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tilisateur\Desktop\"/>
    </mc:Choice>
  </mc:AlternateContent>
  <xr:revisionPtr revIDLastSave="0" documentId="8_{2B00F298-F7C8-41BD-8FA1-E84A2683B24B}" xr6:coauthVersionLast="47" xr6:coauthVersionMax="47" xr10:uidLastSave="{00000000-0000-0000-0000-000000000000}"/>
  <bookViews>
    <workbookView xWindow="-108" yWindow="-108" windowWidth="23256" windowHeight="12456" tabRatio="500" xr2:uid="{00000000-000D-0000-FFFF-FFFF00000000}"/>
  </bookViews>
  <sheets>
    <sheet name="Fête des Mères 2026" sheetId="1" r:id="rId1"/>
  </sheets>
  <definedNames>
    <definedName name="_xlnm.Print_Titles" localSheetId="0">'Fête des Mères 2026'!$9:$9</definedName>
    <definedName name="_xlnm.Print_Area" localSheetId="0">'Fête des Mères 2026'!$A:$I</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11" i="1" l="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8" i="1"/>
  <c r="I499" i="1"/>
  <c r="I500" i="1"/>
  <c r="I501" i="1"/>
  <c r="I502" i="1"/>
  <c r="I503" i="1"/>
  <c r="I504" i="1"/>
  <c r="I505" i="1"/>
  <c r="I506" i="1"/>
  <c r="I507" i="1"/>
  <c r="I508" i="1"/>
  <c r="I509" i="1"/>
  <c r="I510" i="1"/>
  <c r="I511" i="1"/>
  <c r="I512" i="1"/>
  <c r="I513" i="1"/>
  <c r="I514" i="1"/>
  <c r="I515" i="1"/>
  <c r="I516" i="1"/>
  <c r="I517" i="1"/>
  <c r="I518" i="1"/>
  <c r="I519" i="1"/>
  <c r="I520" i="1"/>
  <c r="I521"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5" i="1"/>
  <c r="I1286" i="1"/>
  <c r="I1287" i="1"/>
  <c r="I1288" i="1"/>
  <c r="I1289" i="1"/>
  <c r="I1290" i="1"/>
  <c r="I1291" i="1"/>
  <c r="I1292" i="1"/>
  <c r="I1293" i="1"/>
  <c r="I1294" i="1"/>
  <c r="I1295"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4" i="1"/>
  <c r="I1485" i="1"/>
  <c r="I1487" i="1"/>
  <c r="I1488" i="1"/>
  <c r="I1489" i="1"/>
  <c r="I1490" i="1"/>
  <c r="I1491"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3" i="1"/>
  <c r="I1694" i="1"/>
  <c r="I1695" i="1"/>
  <c r="I1696" i="1"/>
  <c r="I1697" i="1"/>
  <c r="I1698" i="1"/>
  <c r="I1699" i="1"/>
  <c r="I1700" i="1"/>
  <c r="I1701" i="1"/>
  <c r="I1702" i="1"/>
  <c r="I1703" i="1"/>
  <c r="I1704" i="1"/>
  <c r="I1705" i="1"/>
  <c r="I1709" i="1"/>
  <c r="I1710" i="1"/>
  <c r="I1711" i="1"/>
  <c r="I1712" i="1"/>
  <c r="I1713" i="1"/>
  <c r="I1714"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51" i="1"/>
  <c r="I1852" i="1"/>
  <c r="I1853" i="1"/>
  <c r="I1854" i="1"/>
  <c r="I1855" i="1"/>
  <c r="I1856" i="1"/>
  <c r="I1857" i="1"/>
  <c r="I1858" i="1"/>
  <c r="I1860" i="1"/>
  <c r="I1861"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8" i="1"/>
  <c r="I1929" i="1"/>
  <c r="I1927" i="1"/>
  <c r="I1923" i="1" l="1"/>
  <c r="I1849" i="1"/>
  <c r="H1931" i="1" l="1"/>
</calcChain>
</file>

<file path=xl/sharedStrings.xml><?xml version="1.0" encoding="utf-8"?>
<sst xmlns="http://schemas.openxmlformats.org/spreadsheetml/2006/main" count="7579" uniqueCount="4265">
  <si>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</si>
  <si>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</si>
  <si>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</si>
  <si>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</si>
  <si>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</si>
  <si>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</si>
  <si>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</si>
  <si>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</si>
  <si>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</si>
  <si>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</si>
  <si>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</si>
  <si>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MAQUILLAGE</t>
  </si>
  <si>
    <t>COFFRETS PARFUMS FEMME</t>
  </si>
  <si>
    <t>COFFRETS PARFUMS HOMME</t>
  </si>
  <si>
    <t>COFFRETS PARFUMS ENFANTS</t>
  </si>
  <si>
    <t>COFFRETS SOINS</t>
  </si>
  <si>
    <t>PROMOTIONS PARFUMS FEMME</t>
  </si>
  <si>
    <t>PROMOTIONS PARFUMS HOMMES</t>
  </si>
  <si>
    <t>PROMOTIONS PARFUMS ENFANTS</t>
  </si>
  <si>
    <t>YEUX</t>
  </si>
  <si>
    <t>TEINT</t>
  </si>
  <si>
    <t>LEVRES</t>
  </si>
  <si>
    <t>ONGLES</t>
  </si>
  <si>
    <t>ACCESSOIRES</t>
  </si>
  <si>
    <t>SOINS</t>
  </si>
  <si>
    <t>VISAGE</t>
  </si>
  <si>
    <t>CORPS</t>
  </si>
  <si>
    <t>SPÉCIAL HOMMES</t>
  </si>
  <si>
    <t>MINCEUR</t>
  </si>
  <si>
    <t>SOLAIRES</t>
  </si>
  <si>
    <t>PROMOTIONS PARFUMS D'INTERIEUR</t>
  </si>
  <si>
    <t>CHEVEUX</t>
  </si>
  <si>
    <t>PRODUITS COIFFANTS</t>
  </si>
  <si>
    <t>MAROQUINERIE</t>
  </si>
  <si>
    <t>GOURMET</t>
  </si>
  <si>
    <t>TOTAL</t>
  </si>
  <si>
    <t>RETROUVEZ TOUTES NOS PROMOTIONS SUR NOTRE SITE :</t>
  </si>
  <si>
    <t xml:space="preserve"> www.laparfumerie.eu</t>
  </si>
  <si>
    <t>* Les prix sont indiqués par rapport aux prix conseillés par les marques</t>
  </si>
  <si>
    <t>COFFRETS MAQUILLAGE</t>
  </si>
  <si>
    <t>COFFRETS CAPILLAIRES</t>
  </si>
  <si>
    <t>PROMOTIONS FETE DES MERES</t>
  </si>
  <si>
    <t>AQU100</t>
  </si>
  <si>
    <t>ARM239</t>
  </si>
  <si>
    <t>BAI76</t>
  </si>
  <si>
    <t>BAI74</t>
  </si>
  <si>
    <t>BAI73</t>
  </si>
  <si>
    <t>BAI75</t>
  </si>
  <si>
    <t>BER115</t>
  </si>
  <si>
    <t>BER116</t>
  </si>
  <si>
    <t>BUR126</t>
  </si>
  <si>
    <t>BUR142</t>
  </si>
  <si>
    <t>CAC126</t>
  </si>
  <si>
    <t>CAL508</t>
  </si>
  <si>
    <t>CER116</t>
  </si>
  <si>
    <t>CLO138</t>
  </si>
  <si>
    <t>CLO126</t>
  </si>
  <si>
    <t>CLO135</t>
  </si>
  <si>
    <t>CLO137</t>
  </si>
  <si>
    <t>COU113</t>
  </si>
  <si>
    <t>COU110</t>
  </si>
  <si>
    <t>COU116</t>
  </si>
  <si>
    <t>COU9A</t>
  </si>
  <si>
    <t>COU107</t>
  </si>
  <si>
    <t>COU11A</t>
  </si>
  <si>
    <t>DOL121</t>
  </si>
  <si>
    <t>DOL131</t>
  </si>
  <si>
    <t>DOL124</t>
  </si>
  <si>
    <t>SAB105</t>
  </si>
  <si>
    <t>ARD22</t>
  </si>
  <si>
    <t>ESC14</t>
  </si>
  <si>
    <t>GER1A</t>
  </si>
  <si>
    <t>GBH105</t>
  </si>
  <si>
    <t>GIV133</t>
  </si>
  <si>
    <t>GIV308</t>
  </si>
  <si>
    <t>GIV135</t>
  </si>
  <si>
    <t>GIV174</t>
  </si>
  <si>
    <t>GIV306</t>
  </si>
  <si>
    <t>GIV150</t>
  </si>
  <si>
    <t>GIV171</t>
  </si>
  <si>
    <t>GIV307</t>
  </si>
  <si>
    <t>GRE4A</t>
  </si>
  <si>
    <t>GRE101</t>
  </si>
  <si>
    <t>GRE6A</t>
  </si>
  <si>
    <t>GUC125</t>
  </si>
  <si>
    <t>GUC115</t>
  </si>
  <si>
    <t>GUE561</t>
  </si>
  <si>
    <t>GSS128</t>
  </si>
  <si>
    <t>GSS125</t>
  </si>
  <si>
    <t>HER235</t>
  </si>
  <si>
    <t>HER236</t>
  </si>
  <si>
    <t>HER234</t>
  </si>
  <si>
    <t>HER237</t>
  </si>
  <si>
    <t>HER218</t>
  </si>
  <si>
    <t>HER238</t>
  </si>
  <si>
    <t>ISS122</t>
  </si>
  <si>
    <t>ISS137</t>
  </si>
  <si>
    <t>SCH3</t>
  </si>
  <si>
    <t>ART1A</t>
  </si>
  <si>
    <t>ART131</t>
  </si>
  <si>
    <t>ART1B</t>
  </si>
  <si>
    <t>ART112</t>
  </si>
  <si>
    <t>ART111</t>
  </si>
  <si>
    <t>ART3A</t>
  </si>
  <si>
    <t>ART132</t>
  </si>
  <si>
    <t>ART10</t>
  </si>
  <si>
    <t>ART136</t>
  </si>
  <si>
    <t>ART134</t>
  </si>
  <si>
    <t>ART110</t>
  </si>
  <si>
    <t>JEP4B</t>
  </si>
  <si>
    <t>JEP128</t>
  </si>
  <si>
    <t>JEP1C</t>
  </si>
  <si>
    <t>JEP3B</t>
  </si>
  <si>
    <t>KEN171</t>
  </si>
  <si>
    <t>KEN170</t>
  </si>
  <si>
    <t>KEN172</t>
  </si>
  <si>
    <t>MDV20</t>
  </si>
  <si>
    <t>SUL8</t>
  </si>
  <si>
    <t>SUL16</t>
  </si>
  <si>
    <t>SUL26</t>
  </si>
  <si>
    <t>SUL32</t>
  </si>
  <si>
    <t>LAC148</t>
  </si>
  <si>
    <t>LAC129</t>
  </si>
  <si>
    <t>LAN393</t>
  </si>
  <si>
    <t>LAN395</t>
  </si>
  <si>
    <t>LAN346</t>
  </si>
  <si>
    <t>LAN400</t>
  </si>
  <si>
    <t>LAN349</t>
  </si>
  <si>
    <t>LIU11</t>
  </si>
  <si>
    <t>LIU10</t>
  </si>
  <si>
    <t>LOL2B</t>
  </si>
  <si>
    <t>LOL128</t>
  </si>
  <si>
    <t>LOL129</t>
  </si>
  <si>
    <t>LOL119</t>
  </si>
  <si>
    <t>LOL100</t>
  </si>
  <si>
    <t>LOL114</t>
  </si>
  <si>
    <t>LOL127</t>
  </si>
  <si>
    <t>LOL118</t>
  </si>
  <si>
    <t>MAU157</t>
  </si>
  <si>
    <t>MAU175</t>
  </si>
  <si>
    <t>MAU176</t>
  </si>
  <si>
    <t>MUG134</t>
  </si>
  <si>
    <t>MUG168</t>
  </si>
  <si>
    <t>MUG137</t>
  </si>
  <si>
    <t>NAR105</t>
  </si>
  <si>
    <t>NAR169</t>
  </si>
  <si>
    <t>NAR179</t>
  </si>
  <si>
    <t>NAR154</t>
  </si>
  <si>
    <t>NAR171</t>
  </si>
  <si>
    <t>NAR170</t>
  </si>
  <si>
    <t>NAR180</t>
  </si>
  <si>
    <t>NAR181</t>
  </si>
  <si>
    <t>NAR172</t>
  </si>
  <si>
    <t>NIN129</t>
  </si>
  <si>
    <t>PAC180</t>
  </si>
  <si>
    <t>PAC154</t>
  </si>
  <si>
    <t>PAL100</t>
  </si>
  <si>
    <t>PAR205</t>
  </si>
  <si>
    <t>PAR204</t>
  </si>
  <si>
    <t>PAS5A</t>
  </si>
  <si>
    <t>PAS207</t>
  </si>
  <si>
    <t>PAS206</t>
  </si>
  <si>
    <t>REM129</t>
  </si>
  <si>
    <t>REM142</t>
  </si>
  <si>
    <t>REM150</t>
  </si>
  <si>
    <t>RHS138</t>
  </si>
  <si>
    <t>RHS136</t>
  </si>
  <si>
    <t>RHS102</t>
  </si>
  <si>
    <t>RHS137</t>
  </si>
  <si>
    <t>RHS144</t>
  </si>
  <si>
    <t>SAL100</t>
  </si>
  <si>
    <t>SOL41</t>
  </si>
  <si>
    <t>SOL101</t>
  </si>
  <si>
    <t>SOL100</t>
  </si>
  <si>
    <t>LEC1</t>
  </si>
  <si>
    <t>TOM58</t>
  </si>
  <si>
    <t>TOM59</t>
  </si>
  <si>
    <t>VER145</t>
  </si>
  <si>
    <t>VER146</t>
  </si>
  <si>
    <t>VER102</t>
  </si>
  <si>
    <t>WOM143</t>
  </si>
  <si>
    <t>WOM8A</t>
  </si>
  <si>
    <t>WOM7A</t>
  </si>
  <si>
    <t>WOM127</t>
  </si>
  <si>
    <t>WOM100</t>
  </si>
  <si>
    <t>WOM101</t>
  </si>
  <si>
    <t>WOM128</t>
  </si>
  <si>
    <t>WOM103</t>
  </si>
  <si>
    <t>WOM104</t>
  </si>
  <si>
    <t>YSL311</t>
  </si>
  <si>
    <t>YSL367</t>
  </si>
  <si>
    <t>YSL312</t>
  </si>
  <si>
    <t>YSL315</t>
  </si>
  <si>
    <t>AQUOLINA</t>
  </si>
  <si>
    <t>PINK SUGAR</t>
  </si>
  <si>
    <t>EAU DE TOILETTE 50 ML + GEL DOUCHE 50 ML + LAIT CORPS 50 ML</t>
  </si>
  <si>
    <t>ARMANI</t>
  </si>
  <si>
    <t>SI</t>
  </si>
  <si>
    <t>EAU DE PARFUM 50 ML + FORMAT VOYAGE 10 ML</t>
  </si>
  <si>
    <t>BAIJA</t>
  </si>
  <si>
    <t>DELIRIUM FLORAL</t>
  </si>
  <si>
    <t>PARFUM 50 ML + SAVON SOLIDE 200 G</t>
  </si>
  <si>
    <t>JARDIN PALLANCA</t>
  </si>
  <si>
    <t>PARFUM 50 ML + BOUGIE 75 G</t>
  </si>
  <si>
    <t>LOST PARADISE</t>
  </si>
  <si>
    <t>MOANA</t>
  </si>
  <si>
    <t>BERDOUES</t>
  </si>
  <si>
    <t>FREESIA &amp; COTON</t>
  </si>
  <si>
    <t>EAU DE TOILETTE 30 ML + GEL DOUCHE 100 ML</t>
  </si>
  <si>
    <t>MONOI &amp; TIARE</t>
  </si>
  <si>
    <t>BURBERRY</t>
  </si>
  <si>
    <t>BURBERRY GODDESS</t>
  </si>
  <si>
    <t>EAU DE PARFUM 50 ML + LAIT CORPS 75 ML</t>
  </si>
  <si>
    <t>GODDESS</t>
  </si>
  <si>
    <t>CACHAREL</t>
  </si>
  <si>
    <t>ELLA ELLA</t>
  </si>
  <si>
    <t>EAU DE PARFUM 50 ML + VAPO 10 ML</t>
  </si>
  <si>
    <t>CALVIN KLEIN</t>
  </si>
  <si>
    <t>CK ONE</t>
  </si>
  <si>
    <t>EAU DE TOILETTE 100 ML + LOTION CORPS 100 ML + VAPO 15 ML</t>
  </si>
  <si>
    <t>CERRUTI</t>
  </si>
  <si>
    <t>1881 REVE DE ROSES</t>
  </si>
  <si>
    <t>EAU DE PARFUM 50 ML + VAPORISATEUR 10 ML</t>
  </si>
  <si>
    <t>CHLOÉ</t>
  </si>
  <si>
    <t>CHLOE NOMADE</t>
  </si>
  <si>
    <t>EAU DE PARFUM 50 ML + LAIT CORPS 100 ML</t>
  </si>
  <si>
    <t>EAU DE PARFUM 50 ML + LOTION CORPS 100 ML</t>
  </si>
  <si>
    <t>CHLOE SIGNATURE</t>
  </si>
  <si>
    <t>EAU DE PARFUM INTENSE 50 ML + LAIT CORPS 100 ML</t>
  </si>
  <si>
    <t>COURRÈGES</t>
  </si>
  <si>
    <t>COFFRET  L'EAU DE LIESSE</t>
  </si>
  <si>
    <t>EAU DE PARFUM 100 ML + VAPO 10 ML</t>
  </si>
  <si>
    <t>COFFRET C</t>
  </si>
  <si>
    <t>EAU DE PARFUM 100 ML + VAPORISATEUR 10 ML</t>
  </si>
  <si>
    <t>LA FILLE DE L'AIR</t>
  </si>
  <si>
    <t>EAU DE PARFUM 100 ML + BOUGIE 75 G</t>
  </si>
  <si>
    <t>L'EMPREINTE</t>
  </si>
  <si>
    <t>SECONDE PEAU</t>
  </si>
  <si>
    <t>SLOGAN</t>
  </si>
  <si>
    <t>EAU DE PARFUM 100 ML + BOUGIE 75G</t>
  </si>
  <si>
    <t>DOLCE &amp; GABBANA</t>
  </si>
  <si>
    <t>DEVOTION</t>
  </si>
  <si>
    <t>EAU DE PARFUM INTENSE 100 ML + VAPO 10 ML</t>
  </si>
  <si>
    <t>DG THE ONE</t>
  </si>
  <si>
    <t>EAU DE PARFUM 75 ML + LAIT CORPS 50 ML + VAPO 10 ML</t>
  </si>
  <si>
    <t>Q BY D&amp;G</t>
  </si>
  <si>
    <t>ELIE SAAB</t>
  </si>
  <si>
    <t>LE PARFUM</t>
  </si>
  <si>
    <t>EAU DE PARFUM 90 ML + GEL DOUCHE 75 ML + LAIT CORPS 75 ML</t>
  </si>
  <si>
    <t>ELIZABETH ARDEN</t>
  </si>
  <si>
    <t>GREEN TEA</t>
  </si>
  <si>
    <t>EAU PARFUMEE 100 ML + CREME CORPS 100 ML</t>
  </si>
  <si>
    <t>ESCADA</t>
  </si>
  <si>
    <t>BRISA CUBANA</t>
  </si>
  <si>
    <t>EAU DE TOILETTE 30 ML + TROUSSE</t>
  </si>
  <si>
    <t>GEORGES RECH</t>
  </si>
  <si>
    <t>FRENCH STORY</t>
  </si>
  <si>
    <t>EAU DE PARFUM 100 ML + SAVON PARFUME</t>
  </si>
  <si>
    <t>GIORGIO BEVERLY HILLS</t>
  </si>
  <si>
    <t>GIORGIO</t>
  </si>
  <si>
    <t>EAU DE TOILETTE 90ML + LOTION CORPS 100 ML</t>
  </si>
  <si>
    <t>GIVENCHY</t>
  </si>
  <si>
    <t>IRRESISTIBLE</t>
  </si>
  <si>
    <t>EAU DE PARFUM 50 ML + LAIT CORPS 75 ML + ROUGE A LEVRES</t>
  </si>
  <si>
    <t>EAU DE PARFUM 50 ML + LAIT CORPS 75 ML + MRP01</t>
  </si>
  <si>
    <t>L'INTERDIT</t>
  </si>
  <si>
    <t>EAU DE PARFUM 80 ML + LAIT COPRS 75 ML + VAPO 12,5 ML</t>
  </si>
  <si>
    <t>EAU DE PARFUM 50 ML + LAIT CORPS 75 ML + MINI RAL SILK N116</t>
  </si>
  <si>
    <t>L'INTERDIT ROUGE</t>
  </si>
  <si>
    <t>EAU DE PARFUM 50 ML + MINI MASCARA</t>
  </si>
  <si>
    <t>EAU DE PARFUM 50 ML + VAPO 12.5 ML</t>
  </si>
  <si>
    <t>GRÈS</t>
  </si>
  <si>
    <t>CABOTINE</t>
  </si>
  <si>
    <t>EAU DE TOILETTE 100 ML + LAIT CORPS 200 ML</t>
  </si>
  <si>
    <t>CABOTINE DUO</t>
  </si>
  <si>
    <t>EAU DE TOILETTE 50 ML + LAIT CORPS 50 ML</t>
  </si>
  <si>
    <t>CABOTINE ROSE</t>
  </si>
  <si>
    <t>EAU DE TOILETTE 100 ML  + LAIT CORPS 200 ML</t>
  </si>
  <si>
    <t>GUCCI</t>
  </si>
  <si>
    <t>FLORA GARDENIA</t>
  </si>
  <si>
    <t>EAU DE PARFUM 50 ML + LAIT CORPS 50 ML</t>
  </si>
  <si>
    <t>FLORA GORGEOUS GARDENIA</t>
  </si>
  <si>
    <t>GUERLAIN</t>
  </si>
  <si>
    <t>AQUA ALLEGORIA MANDARINE BASILIC</t>
  </si>
  <si>
    <t>EAU DE PARFUM 75 ML + VAPO 7.5 ML + LAIT CORPS 75 ML</t>
  </si>
  <si>
    <t>GUESS</t>
  </si>
  <si>
    <t>SEDUCTIVE RED</t>
  </si>
  <si>
    <t>EAU DE TOILETTE 75 ML + VAPO 15 ML + LAIT CORPS 100 ML</t>
  </si>
  <si>
    <t>SEDUCTIVE WOMEN</t>
  </si>
  <si>
    <t>EAU DE TOILETTE 30 ML + LOTION CORPS 100 ML</t>
  </si>
  <si>
    <t>HERMÈS</t>
  </si>
  <si>
    <t>BARENIA</t>
  </si>
  <si>
    <t>EAU DE PARFUM 60 ML + 15 ML</t>
  </si>
  <si>
    <t>EAU DE PARFUM INTENSE 60 ML + 15 ML</t>
  </si>
  <si>
    <t>EAU MERVEILLES</t>
  </si>
  <si>
    <t>EAU DE TOILETTE 50 ML+ 15 ML</t>
  </si>
  <si>
    <t>JARDIN SUR NIL</t>
  </si>
  <si>
    <t>EAU DE TOILETTE 100 ML + 15 ML</t>
  </si>
  <si>
    <t>ORANGE VERTE</t>
  </si>
  <si>
    <t>EDC 100 ML + VAPO 7.5 ML + SAVON PARFUME 50 G</t>
  </si>
  <si>
    <t>Twilly d’Hermès</t>
  </si>
  <si>
    <t>EAU DE PARFUM 50 ML + 15 ML</t>
  </si>
  <si>
    <t>ISSEY MIYAKE</t>
  </si>
  <si>
    <t>L'EAU D'ISSEY</t>
  </si>
  <si>
    <t>L'EAU ISSEY</t>
  </si>
  <si>
    <t>EAU DE TOILETTE 50 ML + LAIT CORPS 50 ML + CREME DOUCHE 50 ML</t>
  </si>
  <si>
    <t>JEAN-LOUIS SCHERRER</t>
  </si>
  <si>
    <t>SCHERRER</t>
  </si>
  <si>
    <t>EAU DE TOILETTE 100 ML + LAIT CORPS 100 ML</t>
  </si>
  <si>
    <t>JEANNE ARTHES</t>
  </si>
  <si>
    <t>AMORE MIO</t>
  </si>
  <si>
    <t>EAU DE PARFUM 100 ML + LAIT CORPS 200 ML</t>
  </si>
  <si>
    <t>AMORE MIO FORBIDEN FRUIT</t>
  </si>
  <si>
    <t>AMORE MIO WHITE PEARL</t>
  </si>
  <si>
    <t>BOUM  DO BRAZIL</t>
  </si>
  <si>
    <t>EAU DE PARFUM 100 ML + LAIT CORPS 150 ML</t>
  </si>
  <si>
    <t>BOUM VANILLE</t>
  </si>
  <si>
    <t>CASSANDRA ROSE INTENSE</t>
  </si>
  <si>
    <t>CASSANDRA ROSE VANILLE COFFRET</t>
  </si>
  <si>
    <t>CASSANDRA ROSES BLANCHES</t>
  </si>
  <si>
    <t>FRENCH WAY OF LIFE MACARON AMANDE COFFRET</t>
  </si>
  <si>
    <t>GUIPURE YLANG COFFRET</t>
  </si>
  <si>
    <t>EAU DE PARFUM 100 ML + DEODORANT SPRAY 150 ML</t>
  </si>
  <si>
    <t>MISS CASSANDRA</t>
  </si>
  <si>
    <t>JEANNE EN PROVENCE</t>
  </si>
  <si>
    <t>COFFRET BEAUTÉ PÉTILLANTE VERVEINE</t>
  </si>
  <si>
    <t>EAU DE PARFUM VERVEINE CEDRAT 60 ML + CREMES MAINS 75 ML + SAVON SOLIDE 100 G</t>
  </si>
  <si>
    <t>Coffret Fleur d'Oranger</t>
  </si>
  <si>
    <t>EAU DE PARFUM 60 ML + CREME MAINS 75 ML + SAVON 100 G</t>
  </si>
  <si>
    <t>COFFRET JASMIN</t>
  </si>
  <si>
    <t>EAU DE PARFUM 60ML  + CREME MAINS 75 ML + SAVON SOLIDE 100 G</t>
  </si>
  <si>
    <t>COFFRET ROSE</t>
  </si>
  <si>
    <t>KENZO</t>
  </si>
  <si>
    <t>FLOWER BY KENZO</t>
  </si>
  <si>
    <t>EAU DE PARFUM 50 ML + TRAVEL SPRAY 10 ML + LAIT CORPS 20 ML</t>
  </si>
  <si>
    <t>EAU DE PARFUM 100 ML + VAPO 15 ML + LAIT CORPS 75 ML</t>
  </si>
  <si>
    <t>L'EAU PURE</t>
  </si>
  <si>
    <t>LA MAISON DE LA VANILLE</t>
  </si>
  <si>
    <t>LES INDISPENSABLES</t>
  </si>
  <si>
    <t>EAU DE TOILETTE 3 X 30 ML</t>
  </si>
  <si>
    <t>LA SULTANE DE SABA</t>
  </si>
  <si>
    <t>LES 3 EAUX DE PARFUMS</t>
  </si>
  <si>
    <t>AMBRE VANILLE PATCHOULI 10 ML + AMBRE MUSC SANTAL 10 ML + MUSC ENCENS ROSE 10 ML</t>
  </si>
  <si>
    <t>VOYAGE EN ORIENT AMBRE / MUSC / SANTAL</t>
  </si>
  <si>
    <t>EAU DE PARFUM 50 ML + VAPO DE SAC 10 ML</t>
  </si>
  <si>
    <t>VOYAGE SUR LA ROUTE DES DÉLICES FLEUR D'ORANGER</t>
  </si>
  <si>
    <t>EAU DE PARFUM 50 ML + EAU DE PARFUM 10 ML</t>
  </si>
  <si>
    <t>VOYAGE SUR LA ROUTE DES ÉPICES AYURVEDIQUE</t>
  </si>
  <si>
    <t>EAU DE PARFUM 50 ML  + MINIATURE 10 ML</t>
  </si>
  <si>
    <t>LACOSTE</t>
  </si>
  <si>
    <t>L12.12 ROSE</t>
  </si>
  <si>
    <t>EAU DE PARFUM 100 ML + EAU DE PARFUM 50 ML</t>
  </si>
  <si>
    <t>LANCÔME</t>
  </si>
  <si>
    <t>LA NUIT TRESOR</t>
  </si>
  <si>
    <t>EAU DE PARFUM 50 ML, LAIT CORPS 50 ML + GEL DOUCHE 50 ML</t>
  </si>
  <si>
    <t>LA VIE EST BELLE</t>
  </si>
  <si>
    <t>EAU DE PARFUM 50 ML + GENIFIQUE SERUM 10 ML + MINI MASCARA HYPNOSE</t>
  </si>
  <si>
    <t>LA VIE EST BELLE ELIXIR</t>
  </si>
  <si>
    <t>EAU DE PARFUM 50 ML + LAIT CORPS 50 ML + MINI MASCARA 2 ML</t>
  </si>
  <si>
    <t>LA VIE EST BELLE VANILLE NUDE</t>
  </si>
  <si>
    <t>TRESOR</t>
  </si>
  <si>
    <t>EAU DE PARFUM 50 ML + VAPO 10 ML + LAIT CORPS 50 ML</t>
  </si>
  <si>
    <t>LIU JO</t>
  </si>
  <si>
    <t>COFFRET CLASSY WILD ROSE</t>
  </si>
  <si>
    <t>BRUME PARFUMÉE 200 ML + LAIT CORPS 200 ML</t>
  </si>
  <si>
    <t>COFFRET DIVINE POPPY</t>
  </si>
  <si>
    <t>LOLITA LEMPICKA</t>
  </si>
  <si>
    <t>EAU DE PARFUM 50 ML + LAIT CORPS 50 ML + GEL DOUCHE 50 ML</t>
  </si>
  <si>
    <t>LL LE PARFUM COFFR</t>
  </si>
  <si>
    <t>EAU DE PARFUM100+L75+M5</t>
  </si>
  <si>
    <t>LL LE PARFUM SET</t>
  </si>
  <si>
    <t>OH MA BICHE COFFRET</t>
  </si>
  <si>
    <t>EAU DE PARFUM 50 ML SOUS ETUI + LAIT CORPS 75 ML SOUS ETUI</t>
  </si>
  <si>
    <t>PREMIER PARFUM</t>
  </si>
  <si>
    <t>PREMIER PARFUM SET</t>
  </si>
  <si>
    <t>EAU DE PARFUM 100 ML + LAIT CORPS PARFUME 75ML + GEL DOUCHE 75 ML</t>
  </si>
  <si>
    <t>SWEET</t>
  </si>
  <si>
    <t>MAUBOUSSIN</t>
  </si>
  <si>
    <t>ELIXIR POUR ELLE - TRAVEL EDITION</t>
  </si>
  <si>
    <t>EAU DE PARFUM 100 ML + TRAVEL SPRAY EAU DE PARFUM 20 ML</t>
  </si>
  <si>
    <t>MAUBOUSSIN POUR ELLE - TRAVEL EDITION</t>
  </si>
  <si>
    <t>EAU DE PARFUM 100 ML + EAU DE PARFUM 20 ML</t>
  </si>
  <si>
    <t>STAR CHERIE - TRAVEL EDITION</t>
  </si>
  <si>
    <t>EAU DE PARFUM 90 ML + EAU DE PARFUM 20 ML</t>
  </si>
  <si>
    <t>MUGLER</t>
  </si>
  <si>
    <t>ALIEN HYPERSENSE</t>
  </si>
  <si>
    <t>EAU DE PARFUM 30 ML + MINIATURE 6 ML</t>
  </si>
  <si>
    <t>ANGEL</t>
  </si>
  <si>
    <t>EAU DE PARFUM 25 ML +  LAIT CORPS 50 ML + GEL DOUCHE 50 ML</t>
  </si>
  <si>
    <t>ANGEL FANTASM</t>
  </si>
  <si>
    <t>EAU DE PARFUM 25 ML + VAPO 10 ML</t>
  </si>
  <si>
    <t>NARCISO RODRIGUEZ</t>
  </si>
  <si>
    <t>ALL OF ME</t>
  </si>
  <si>
    <t>FOR HER</t>
  </si>
  <si>
    <t>EAU DE TOILETTE 50 ML + LAIT CORPS 50 ML + MINI VAPO 7.5 ML</t>
  </si>
  <si>
    <t>EAU DE TOILETTE 30 ML + LAIT CORPS 50 ML</t>
  </si>
  <si>
    <t>EAU DE TOILETTE 50 ML + CREME MAINS 50 ML</t>
  </si>
  <si>
    <t>FOR HER INTENSE</t>
  </si>
  <si>
    <t>EAU DE PARFUM INTENSE 50 ML + LAIT CORPS 50 ML + GEL DOUCHE 50 ML</t>
  </si>
  <si>
    <t>FOR HER POUDREE</t>
  </si>
  <si>
    <t>EAU DE PARFUM 50 ML + LAIT CORPS 50 ML + VAPO 7.5 ML</t>
  </si>
  <si>
    <t>FOR HER PURE MUSC</t>
  </si>
  <si>
    <t>EAU DE PARFUM 30 ML + LAIT CORPS 50 ML</t>
  </si>
  <si>
    <t>NARCISO POUDRE</t>
  </si>
  <si>
    <t>EAU DE PARFUM 50 ML +  LAIT CORPS 50 ML + GEL DOUCHE 50 ML</t>
  </si>
  <si>
    <t>NINA RICCI</t>
  </si>
  <si>
    <t>AIR DU TEMPS</t>
  </si>
  <si>
    <t>EAU DE TOILETTE 100 ML + LOTION CORPS 75 ML</t>
  </si>
  <si>
    <t>PACO RABANNE</t>
  </si>
  <si>
    <t>LADY MILLION GOLD</t>
  </si>
  <si>
    <t>MILLION GOLD FOR HER</t>
  </si>
  <si>
    <t>PALOMA PICASSO</t>
  </si>
  <si>
    <t>MON PARFUM</t>
  </si>
  <si>
    <t>EAU DE PARFUM 100 ML + LAIT CORPS 100 ML</t>
  </si>
  <si>
    <t>PARISAX</t>
  </si>
  <si>
    <t>COFFRET 3 BRUMES CORPORELLES</t>
  </si>
  <si>
    <t>3 BRUMES CORPORELLES</t>
  </si>
  <si>
    <t>COFFRET DUO CORPS SHINY ESCAPE</t>
  </si>
  <si>
    <t>BRUME CORPORELLE 230 ML + HUILE 45 ML</t>
  </si>
  <si>
    <t>PASCAL MORABITO</t>
  </si>
  <si>
    <t>PURPLE RUBY</t>
  </si>
  <si>
    <t>EAU DE PARFUM 95 ML + SAVON SOLIDE</t>
  </si>
  <si>
    <t>TRAVEL BOX PERLE PRECIEUSE</t>
  </si>
  <si>
    <t>EAU DE PARFUM 100 ML+ 30 ML + TROUSSE</t>
  </si>
  <si>
    <t>TRAVEL BOX PURPLE RUBY</t>
  </si>
  <si>
    <t>EAU DE PARFUM 100 ML+30 ML + TROUSSE</t>
  </si>
  <si>
    <t>REMINISCENCE</t>
  </si>
  <si>
    <t>LE REM</t>
  </si>
  <si>
    <t>EAU DE TOILETTE INTENSE 50 ML + LAIT CORPS 75 ML</t>
  </si>
  <si>
    <t>PATCHOULI</t>
  </si>
  <si>
    <t>REM</t>
  </si>
  <si>
    <t>EAU DE TOILETTE INTENSE 100 ML + VAPO 11 ML</t>
  </si>
  <si>
    <t>ROCHAS</t>
  </si>
  <si>
    <t>AUDACE</t>
  </si>
  <si>
    <t>EAU DE PARFUM 60 ML +  LAIT CORPS 100 ML</t>
  </si>
  <si>
    <t>EAU ROCHAS</t>
  </si>
  <si>
    <t>EAU DE TOILETTE 100 ML + VAPO 20 ML + LAIT CORPS 100 ML</t>
  </si>
  <si>
    <t>GIRL LIFE COFFRET</t>
  </si>
  <si>
    <t>EAU DE PARFUM 75 ML + VAPO 7.5 ML + LAIT CORPS 100 ML</t>
  </si>
  <si>
    <t>MADEMOISELLE ROCHAS</t>
  </si>
  <si>
    <t>EAU DE PARFUM 50 ML + VAPO 7.5 ML + LAIT CORPS 50 ML</t>
  </si>
  <si>
    <t>EAU DE PARFUM 50 ML + VAPO 7.5 ML + BODY LOTION 50 ML</t>
  </si>
  <si>
    <t>SALVATORE FERRAGAMO</t>
  </si>
  <si>
    <t>SIGNORINA COFFRET</t>
  </si>
  <si>
    <t>MINI 4 X 5 ML</t>
  </si>
  <si>
    <t>SOLINOTES</t>
  </si>
  <si>
    <t>CEDRE</t>
  </si>
  <si>
    <t>EAU DE PARFUM 50 ML + VAPO 15 ML</t>
  </si>
  <si>
    <t>SET 3X15ML</t>
  </si>
  <si>
    <t>EAU DE PARFUM 3X15ML - ORANGE + TONKA + VANILLE</t>
  </si>
  <si>
    <t>EAU DE PARFUM 3X15ML - PISTACHE + LITCHI + LAVANDE</t>
  </si>
  <si>
    <t>T.LECLERC</t>
  </si>
  <si>
    <t>COFFRET IRIS</t>
  </si>
  <si>
    <t>EAU DE PARFUM 50 ML + HUILE SECHE 50 ML</t>
  </si>
  <si>
    <t>TOM FORD</t>
  </si>
  <si>
    <t>BLACK ORCHID</t>
  </si>
  <si>
    <t>CAFE ROSE</t>
  </si>
  <si>
    <t>VERSACE</t>
  </si>
  <si>
    <t>COFFRET EROS FLAME</t>
  </si>
  <si>
    <t>EAU DE PARFUM 100 ML +EAU DE PARFUM 10 ML +TROUSSE</t>
  </si>
  <si>
    <t>Coffret VERSACE EROS Femme</t>
  </si>
  <si>
    <t>EAU DE PARFUM 100 ML + GEL DOUCHE 100 ML + MINIATURE 5 ML</t>
  </si>
  <si>
    <t>DYLAN TURQUOIS SET XMAS 25</t>
  </si>
  <si>
    <t>EAU DE TOILETTE VAPO 50 ML + GEL DOUCHE 50 ML + GEL HYDRATANT 50 ML</t>
  </si>
  <si>
    <t>WOMEN'SECRET</t>
  </si>
  <si>
    <t>COFFRET GOLD SEDUCTION</t>
  </si>
  <si>
    <t>BRUME 85 ML + LAIT CORPS 90 ML</t>
  </si>
  <si>
    <t>EAU IT'S FRESH</t>
  </si>
  <si>
    <t>EAU MY DÉLICE</t>
  </si>
  <si>
    <t>EAU MY SECRET</t>
  </si>
  <si>
    <t>GOLD SEDUCTION SET</t>
  </si>
  <si>
    <t>ROSE SEDUCTION SET</t>
  </si>
  <si>
    <t>ROUGE SEDUCTION</t>
  </si>
  <si>
    <t>SET 4 MINI BRUMES COLOR</t>
  </si>
  <si>
    <t>BRUMES 4X50 ML</t>
  </si>
  <si>
    <t>SET 4 MINI BRUMES PAILLETTES</t>
  </si>
  <si>
    <t>YSL</t>
  </si>
  <si>
    <t>BLACK OPIUM</t>
  </si>
  <si>
    <t>EAU DE PARFUM 50 ML + EAU DE PARFUM 10 ML + LAIT CORPS 50 ML</t>
  </si>
  <si>
    <t>COFFRET 3 MINI EDP</t>
  </si>
  <si>
    <t>BLACK OPIUM 10 ML+ MON PARIS 10 ML+ LIBRE 10 ML</t>
  </si>
  <si>
    <t>MON PARIS</t>
  </si>
  <si>
    <t>EAU DE PARFUM 90 ML + EAU DE PARFUM 10 ML + LAIT CORPS 50 ML</t>
  </si>
  <si>
    <t>OPIUM</t>
  </si>
  <si>
    <t>EAU DE PARFUM 90 ML+ MINI LASH CLASH + MINI ROUGE A LEVRE + POCHETTE</t>
  </si>
  <si>
    <t>4714A</t>
  </si>
  <si>
    <t>ABE102</t>
  </si>
  <si>
    <t>ARM229</t>
  </si>
  <si>
    <t>ARM220</t>
  </si>
  <si>
    <t>ARM242</t>
  </si>
  <si>
    <t>ARM221</t>
  </si>
  <si>
    <t>AZA154</t>
  </si>
  <si>
    <t>AZA14Z</t>
  </si>
  <si>
    <t>AZA156</t>
  </si>
  <si>
    <t>AZA153</t>
  </si>
  <si>
    <t>BUR113</t>
  </si>
  <si>
    <t>CRN29</t>
  </si>
  <si>
    <t>CRN113</t>
  </si>
  <si>
    <t>DIE131</t>
  </si>
  <si>
    <t>DIE130</t>
  </si>
  <si>
    <t>GIV168</t>
  </si>
  <si>
    <t>GIV310</t>
  </si>
  <si>
    <t>GIV309</t>
  </si>
  <si>
    <t>GIV312</t>
  </si>
  <si>
    <t>GUY100</t>
  </si>
  <si>
    <t>GUY101</t>
  </si>
  <si>
    <t>HER233</t>
  </si>
  <si>
    <t>HER239</t>
  </si>
  <si>
    <t>HER232</t>
  </si>
  <si>
    <t>HER231</t>
  </si>
  <si>
    <t>HUG178</t>
  </si>
  <si>
    <t>HUG186</t>
  </si>
  <si>
    <t>HUG179</t>
  </si>
  <si>
    <t>HUG185</t>
  </si>
  <si>
    <t>HUG187</t>
  </si>
  <si>
    <t>HUG145</t>
  </si>
  <si>
    <t>HUG162</t>
  </si>
  <si>
    <t>HUG188</t>
  </si>
  <si>
    <t>HUG180</t>
  </si>
  <si>
    <t>ISS15Z</t>
  </si>
  <si>
    <t>ISS139</t>
  </si>
  <si>
    <t>JAG8</t>
  </si>
  <si>
    <t>ART114</t>
  </si>
  <si>
    <t>ART7A</t>
  </si>
  <si>
    <t>ART115</t>
  </si>
  <si>
    <t>JEP5A</t>
  </si>
  <si>
    <t>GAU224</t>
  </si>
  <si>
    <t>KEN145</t>
  </si>
  <si>
    <t>LAC130</t>
  </si>
  <si>
    <t>LAC141</t>
  </si>
  <si>
    <t>LAC128</t>
  </si>
  <si>
    <t>LAC147</t>
  </si>
  <si>
    <t>LAC116</t>
  </si>
  <si>
    <t>LAC142</t>
  </si>
  <si>
    <t>LAC149</t>
  </si>
  <si>
    <t>LOL15</t>
  </si>
  <si>
    <t>LOL14B</t>
  </si>
  <si>
    <t>MAU187</t>
  </si>
  <si>
    <t>MIK6</t>
  </si>
  <si>
    <t>MON145</t>
  </si>
  <si>
    <t>MON158</t>
  </si>
  <si>
    <t>MON146</t>
  </si>
  <si>
    <t>MON144</t>
  </si>
  <si>
    <t>MON147</t>
  </si>
  <si>
    <t>PAC178</t>
  </si>
  <si>
    <t>SAH8</t>
  </si>
  <si>
    <t>SAH6</t>
  </si>
  <si>
    <t>TAB5</t>
  </si>
  <si>
    <t>TOM61</t>
  </si>
  <si>
    <t>TOM60</t>
  </si>
  <si>
    <t>VAL143</t>
  </si>
  <si>
    <t>VER139</t>
  </si>
  <si>
    <t>YSL318</t>
  </si>
  <si>
    <t>YSL317</t>
  </si>
  <si>
    <t>ZAV116</t>
  </si>
  <si>
    <t>BAR1</t>
  </si>
  <si>
    <t>BAR6</t>
  </si>
  <si>
    <t>DIS121</t>
  </si>
  <si>
    <t>DIS100</t>
  </si>
  <si>
    <t>DIS110</t>
  </si>
  <si>
    <t>DIS127</t>
  </si>
  <si>
    <t>DIS114</t>
  </si>
  <si>
    <t>DIS122</t>
  </si>
  <si>
    <t>DIS103</t>
  </si>
  <si>
    <t>DIS3</t>
  </si>
  <si>
    <t>DIS5</t>
  </si>
  <si>
    <t>DIS9</t>
  </si>
  <si>
    <t>EMB2</t>
  </si>
  <si>
    <t>EMB3</t>
  </si>
  <si>
    <t>EMB102</t>
  </si>
  <si>
    <t>EMP8</t>
  </si>
  <si>
    <t>EMP9</t>
  </si>
  <si>
    <t>EMP4</t>
  </si>
  <si>
    <t>HAP4</t>
  </si>
  <si>
    <t>HAP3</t>
  </si>
  <si>
    <t>HAP2</t>
  </si>
  <si>
    <t>HAP1</t>
  </si>
  <si>
    <t>IKS132</t>
  </si>
  <si>
    <t>IKS114</t>
  </si>
  <si>
    <t>IKS113</t>
  </si>
  <si>
    <t>IKS128</t>
  </si>
  <si>
    <t>IKS127</t>
  </si>
  <si>
    <t>JAC8</t>
  </si>
  <si>
    <t>JAC107</t>
  </si>
  <si>
    <t>KAL15</t>
  </si>
  <si>
    <t>MAR100</t>
  </si>
  <si>
    <t>RNH1</t>
  </si>
  <si>
    <t>SOF4</t>
  </si>
  <si>
    <t>SOF7</t>
  </si>
  <si>
    <t>SOF8</t>
  </si>
  <si>
    <t>SOF1</t>
  </si>
  <si>
    <t>SOF2</t>
  </si>
  <si>
    <t>SOF100</t>
  </si>
  <si>
    <t>SOF6</t>
  </si>
  <si>
    <t>TAR105</t>
  </si>
  <si>
    <t>WAR104</t>
  </si>
  <si>
    <t>WAR1</t>
  </si>
  <si>
    <t>BARBIE</t>
  </si>
  <si>
    <t>SAC 3D + EAU DE TOILETTE 100 ML + BRILLANT LEVRES</t>
  </si>
  <si>
    <t>BARBIE SAC</t>
  </si>
  <si>
    <t>EAU FRAICHE PARFUMÉE 100 ML + BAUME A LEVRES</t>
  </si>
  <si>
    <t>DISNEY</t>
  </si>
  <si>
    <t>COFFRET FROZEN</t>
  </si>
  <si>
    <t>EAU DE TOILETTE 50 ML + PALETTE DE MAQUILLAGE</t>
  </si>
  <si>
    <t>COFFRET MINNIE SAC 3D</t>
  </si>
  <si>
    <t>EAU DE TOILETTE 100 ML + RAL</t>
  </si>
  <si>
    <t>COFFRET STITCH</t>
  </si>
  <si>
    <t>EAU DE TOILETTE 50 ML + SAC A MAINS</t>
  </si>
  <si>
    <t>SAC A MAINS + EAU DE TOILETTE</t>
  </si>
  <si>
    <t>EAU DE TOILETTE + PALETTE + MIROIR</t>
  </si>
  <si>
    <t>EAU DE TOILETTE + BANDEAU + PALETTE FAP</t>
  </si>
  <si>
    <t>ENCANTO</t>
  </si>
  <si>
    <t>EAU DE TOILETTE 50 ML + TROUSSE</t>
  </si>
  <si>
    <t>FROZEN II</t>
  </si>
  <si>
    <t>UNE TROUSSE DE TOILETTE + UNE EAU DE TOILETTE DE 50 ML + UN GEL DOUCHE DE 100 ML</t>
  </si>
  <si>
    <t>MINNIE MOUSE</t>
  </si>
  <si>
    <t>EAU DE TOILETTE 50 ML + GEL DOUCHE 100 ML + TROUSSE</t>
  </si>
  <si>
    <t>REINE DES NEIGES</t>
  </si>
  <si>
    <t>EAU DE TOILETTE 100 ML + BAUME À LÈVRES + SAC 3D</t>
  </si>
  <si>
    <t>EAU MY BB</t>
  </si>
  <si>
    <t>EAU DE SOIN + LAIT CORPS + GEL DOUCHE</t>
  </si>
  <si>
    <t>EAU DE SOIN 60 ML + DOUDOU</t>
  </si>
  <si>
    <t>EAU DE COLOGNE 150 ML + BROSSE</t>
  </si>
  <si>
    <t>EAU MY PLANET</t>
  </si>
  <si>
    <t>COFFRET EAU MY BB</t>
  </si>
  <si>
    <t>EAU DE SENTEUR  60 ML + GEL CORPS 300 ML + LAIT CORPS 300 ML + 1 PORTE TETINE</t>
  </si>
  <si>
    <t>COFFRET GABBY'S DOLLHOUSE</t>
  </si>
  <si>
    <t>EAU DE TOILETTE 50 ML + GEL DOUCHE 100 ML + SAC THERMO</t>
  </si>
  <si>
    <t>EAU MY UNICORN SAC 3D</t>
  </si>
  <si>
    <t>EAU DE TOILETTE 100 ML + BAUME A LEVRES</t>
  </si>
  <si>
    <t>HARRY POTTER</t>
  </si>
  <si>
    <t>COFFRET BOY</t>
  </si>
  <si>
    <t>GEL DOUCHE + CHAUSSETTES</t>
  </si>
  <si>
    <t>COFFRET GIRL</t>
  </si>
  <si>
    <t>COFFRET NOX</t>
  </si>
  <si>
    <t>EAU DE TOILETTE 100 ML + CARNET</t>
  </si>
  <si>
    <t>LUMOS COFFRET</t>
  </si>
  <si>
    <t>IKKS</t>
  </si>
  <si>
    <t>BABY</t>
  </si>
  <si>
    <t>L'EAU BABY 100 ML + DOUDOU</t>
  </si>
  <si>
    <t>IKKS MILKY LOVE</t>
  </si>
  <si>
    <t>EAU DE SOIN 100 ML + DOUDOU</t>
  </si>
  <si>
    <t>LITTLE WOMAN MAGIC STARS</t>
  </si>
  <si>
    <t>EAU DE TOILETTE 100 ML + MOUSSE DE DOUCHE 100 ML</t>
  </si>
  <si>
    <t>SWEET ADVENTURE</t>
  </si>
  <si>
    <t>EAU DE TOILETTE 100 ML + MOUSSE DOUCHE 100 ML</t>
  </si>
  <si>
    <t>SWEET LIBERTY</t>
  </si>
  <si>
    <t>JACADI</t>
  </si>
  <si>
    <t>COFFRET LE BÉBÉ</t>
  </si>
  <si>
    <t>EAU DE SENTEUR SANS ALCOOL 100 ML + DOUDOU LAPIN</t>
  </si>
  <si>
    <t>LE BEBE TROUSSE</t>
  </si>
  <si>
    <t>EAU DE PARFUM 100 ML + HUILE 30 ML</t>
  </si>
  <si>
    <t>KALOO</t>
  </si>
  <si>
    <t>MAXI  FLUFFY BLUE SET</t>
  </si>
  <si>
    <t>EAU DE SOIN 100 ML + PELUCHE</t>
  </si>
  <si>
    <t>MARVEL</t>
  </si>
  <si>
    <t>SPIDERMAN</t>
  </si>
  <si>
    <t>TROUSSE EAU DE TOILETTE + GEL DOUCHE</t>
  </si>
  <si>
    <t>RAINBOW HIGH</t>
  </si>
  <si>
    <t>EAU DE TOILETTE 50 ML + SAC À MAINS</t>
  </si>
  <si>
    <t>SOPHIE LA GIRAFE</t>
  </si>
  <si>
    <t>COFFRET EAU DE SOIN PARFUMEE</t>
  </si>
  <si>
    <t>EAU DE SOIN PARFUMEE + PELUCHE</t>
  </si>
  <si>
    <t>COFFRET EAU DE TOILETTE</t>
  </si>
  <si>
    <t>EAU DE TOILETTE + PELUCHE</t>
  </si>
  <si>
    <t>EAU DE TOILETTE 100 ML + PELUCHE SOPHIE LAGIRAFE</t>
  </si>
  <si>
    <t>EAU DE SOIN PARFUMEE</t>
  </si>
  <si>
    <t>EAU DE SOIN 50 ML + ANNEAU</t>
  </si>
  <si>
    <t>EAU DE SOIN 100 ML + ANNEAU</t>
  </si>
  <si>
    <t>EAU DE TOILETTE</t>
  </si>
  <si>
    <t>EAU DE TOILETTE 50 ML + ANNEAU</t>
  </si>
  <si>
    <t>EAU DE TOILETTE 100 ML + ANNEAU DE DENTITION</t>
  </si>
  <si>
    <t>TARTINE ET CHOCOLAT</t>
  </si>
  <si>
    <t>PTISENBON</t>
  </si>
  <si>
    <t>EAU DE TOILETTE 100 ML + DOUDOU</t>
  </si>
  <si>
    <t>WARNER BROS</t>
  </si>
  <si>
    <t>BATMAN</t>
  </si>
  <si>
    <t>TROUSSE + EAU DE TOILETTE 50 ML</t>
  </si>
  <si>
    <t>TROUSSE BATMAN</t>
  </si>
  <si>
    <t>EAU DE TOILETTE 90 ML + GEL DOUCHE 300 ML + PORTE-CLÉ + TROUSSE</t>
  </si>
  <si>
    <t>WOM121</t>
  </si>
  <si>
    <t>WOM124</t>
  </si>
  <si>
    <t>WOM122</t>
  </si>
  <si>
    <t>WOM125</t>
  </si>
  <si>
    <t>WOM123</t>
  </si>
  <si>
    <t>WOM126</t>
  </si>
  <si>
    <t>WAA75</t>
  </si>
  <si>
    <t>WAA15</t>
  </si>
  <si>
    <t>WAA45</t>
  </si>
  <si>
    <t>WAA13</t>
  </si>
  <si>
    <t>TOR21</t>
  </si>
  <si>
    <t>TOR20</t>
  </si>
  <si>
    <t>TOR22</t>
  </si>
  <si>
    <t>TFB28</t>
  </si>
  <si>
    <t>TFB102</t>
  </si>
  <si>
    <t>TFB37</t>
  </si>
  <si>
    <t>TFB27</t>
  </si>
  <si>
    <t>TFB100</t>
  </si>
  <si>
    <t>TFB31</t>
  </si>
  <si>
    <t>TFB34</t>
  </si>
  <si>
    <t>TFB38</t>
  </si>
  <si>
    <t>TFB39</t>
  </si>
  <si>
    <t>TFB101</t>
  </si>
  <si>
    <t>TFB32</t>
  </si>
  <si>
    <t>TFB36</t>
  </si>
  <si>
    <t>SHI82A</t>
  </si>
  <si>
    <t>SHI83A</t>
  </si>
  <si>
    <t>SBN36</t>
  </si>
  <si>
    <t>SBN44</t>
  </si>
  <si>
    <t>RGG44</t>
  </si>
  <si>
    <t>RIT260</t>
  </si>
  <si>
    <t>RIT252</t>
  </si>
  <si>
    <t>RIT253</t>
  </si>
  <si>
    <t>RIT261</t>
  </si>
  <si>
    <t>RIT244</t>
  </si>
  <si>
    <t>RIT251</t>
  </si>
  <si>
    <t>RIT259</t>
  </si>
  <si>
    <t>RIT243</t>
  </si>
  <si>
    <t>RIT250</t>
  </si>
  <si>
    <t>RIT258</t>
  </si>
  <si>
    <t>RIT241</t>
  </si>
  <si>
    <t>RIT248</t>
  </si>
  <si>
    <t>RIT256</t>
  </si>
  <si>
    <t>RIT240</t>
  </si>
  <si>
    <t>RIT247</t>
  </si>
  <si>
    <t>RIT255</t>
  </si>
  <si>
    <t>RIT242</t>
  </si>
  <si>
    <t>RIT249</t>
  </si>
  <si>
    <t>RIT257</t>
  </si>
  <si>
    <t>QIR79</t>
  </si>
  <si>
    <t>QIR56</t>
  </si>
  <si>
    <t>QIR74</t>
  </si>
  <si>
    <t>QIR34</t>
  </si>
  <si>
    <t>QIR72</t>
  </si>
  <si>
    <t>QIR104</t>
  </si>
  <si>
    <t>POM49</t>
  </si>
  <si>
    <t>POM50</t>
  </si>
  <si>
    <t>PAY169</t>
  </si>
  <si>
    <t>PAY173</t>
  </si>
  <si>
    <t>PAY209</t>
  </si>
  <si>
    <t>PAY208</t>
  </si>
  <si>
    <t>PAY207</t>
  </si>
  <si>
    <t>PAR189</t>
  </si>
  <si>
    <t>PAR167</t>
  </si>
  <si>
    <t>PAR161</t>
  </si>
  <si>
    <t>PAR188</t>
  </si>
  <si>
    <t>PAR158</t>
  </si>
  <si>
    <t>PAR169</t>
  </si>
  <si>
    <t>PAR193</t>
  </si>
  <si>
    <t>PAR201</t>
  </si>
  <si>
    <t>PAR192</t>
  </si>
  <si>
    <t>PAR190</t>
  </si>
  <si>
    <t>PAR155</t>
  </si>
  <si>
    <t>PAR166</t>
  </si>
  <si>
    <t>PAR187</t>
  </si>
  <si>
    <t>PDS12</t>
  </si>
  <si>
    <t>PDS11</t>
  </si>
  <si>
    <t>PDS36</t>
  </si>
  <si>
    <t>PDS9</t>
  </si>
  <si>
    <t>PDS40</t>
  </si>
  <si>
    <t>NUX182</t>
  </si>
  <si>
    <t>NUX181</t>
  </si>
  <si>
    <t>NUX185</t>
  </si>
  <si>
    <t>NUX179</t>
  </si>
  <si>
    <t>NUX176</t>
  </si>
  <si>
    <t>NUX173</t>
  </si>
  <si>
    <t>NUX178</t>
  </si>
  <si>
    <t>NUX177</t>
  </si>
  <si>
    <t>NUX172</t>
  </si>
  <si>
    <t>NUX175</t>
  </si>
  <si>
    <t>NUX174</t>
  </si>
  <si>
    <t>MRB1</t>
  </si>
  <si>
    <t>MRB3</t>
  </si>
  <si>
    <t>MRB6</t>
  </si>
  <si>
    <t>MRB2</t>
  </si>
  <si>
    <t>LAN251</t>
  </si>
  <si>
    <t>LAN353</t>
  </si>
  <si>
    <t>SUL33</t>
  </si>
  <si>
    <t>SUL30A</t>
  </si>
  <si>
    <t>SUL20</t>
  </si>
  <si>
    <t>SUL17</t>
  </si>
  <si>
    <t>SUL13</t>
  </si>
  <si>
    <t>SUL10</t>
  </si>
  <si>
    <t>SUL75</t>
  </si>
  <si>
    <t>SUL2</t>
  </si>
  <si>
    <t>SUL1</t>
  </si>
  <si>
    <t>LSN3</t>
  </si>
  <si>
    <t>LSN89</t>
  </si>
  <si>
    <t>LSN90</t>
  </si>
  <si>
    <t>JEP17A</t>
  </si>
  <si>
    <t>JAC12</t>
  </si>
  <si>
    <t>IKT42</t>
  </si>
  <si>
    <t>IKT29</t>
  </si>
  <si>
    <t>IKT41</t>
  </si>
  <si>
    <t>IKT58</t>
  </si>
  <si>
    <t>GUE623</t>
  </si>
  <si>
    <t>GUE620</t>
  </si>
  <si>
    <t>GUE333</t>
  </si>
  <si>
    <t>EST102</t>
  </si>
  <si>
    <t>ELI29</t>
  </si>
  <si>
    <t>ELI30</t>
  </si>
  <si>
    <t>DUR7</t>
  </si>
  <si>
    <t>DUR5</t>
  </si>
  <si>
    <t>DUR6</t>
  </si>
  <si>
    <t>COC42</t>
  </si>
  <si>
    <t>COC28</t>
  </si>
  <si>
    <t>COC32</t>
  </si>
  <si>
    <t>COC33</t>
  </si>
  <si>
    <t>CLI263</t>
  </si>
  <si>
    <t>CLI267</t>
  </si>
  <si>
    <t>CLA391</t>
  </si>
  <si>
    <t>CLA447</t>
  </si>
  <si>
    <t>CLA496</t>
  </si>
  <si>
    <t>CLA501</t>
  </si>
  <si>
    <t>CLA499</t>
  </si>
  <si>
    <t>CLA62A</t>
  </si>
  <si>
    <t>CLA333</t>
  </si>
  <si>
    <t>CLA502</t>
  </si>
  <si>
    <t>CLA449</t>
  </si>
  <si>
    <t>CLA478</t>
  </si>
  <si>
    <t>CLA474</t>
  </si>
  <si>
    <t>CLA500</t>
  </si>
  <si>
    <t>CLA476</t>
  </si>
  <si>
    <t>CLA482</t>
  </si>
  <si>
    <t>CLA473</t>
  </si>
  <si>
    <t>CLA475</t>
  </si>
  <si>
    <t>CLA497</t>
  </si>
  <si>
    <t>CLA326</t>
  </si>
  <si>
    <t>CLA197</t>
  </si>
  <si>
    <t>CLA233</t>
  </si>
  <si>
    <t>CLA331</t>
  </si>
  <si>
    <t>CLA389</t>
  </si>
  <si>
    <t>CLA329</t>
  </si>
  <si>
    <t>CLA483</t>
  </si>
  <si>
    <t>CBR41</t>
  </si>
  <si>
    <t>CBR42</t>
  </si>
  <si>
    <t>CBR39</t>
  </si>
  <si>
    <t>CBR44</t>
  </si>
  <si>
    <t>CBR48</t>
  </si>
  <si>
    <t>BAI178</t>
  </si>
  <si>
    <t>BAI78</t>
  </si>
  <si>
    <t>BAI79</t>
  </si>
  <si>
    <t>BAI8</t>
  </si>
  <si>
    <t>BAI48</t>
  </si>
  <si>
    <t>BAI49</t>
  </si>
  <si>
    <t>Coffret Corps Delirium Floral</t>
  </si>
  <si>
    <t>GOMMAGE 70 G + CREME CORPS 75 ML + GEL DOUCHE 100 ML + EPONGE</t>
  </si>
  <si>
    <t>COFFRET CORPS JARDIN PALLANCA</t>
  </si>
  <si>
    <t>GEL DOUCHE 100 ML + CREME MAINS 30 ML + GOMMAGE 70 G + BOUGIE 75 G</t>
  </si>
  <si>
    <t>COFFRET SOIN DU CORPS MOANA</t>
  </si>
  <si>
    <t>CREME CORPS 75 ML + GOMMAGE 76 G + GEL DOUCHE 100 ML</t>
  </si>
  <si>
    <t>COFFRET VISAGE PURETE SO FRESH</t>
  </si>
  <si>
    <t>MASQUE VISAGE 50 ML + SOIN HYDRATANT VISAGE 30 ML + MASQUE LEVRES 4ML + BAUME LEVRES 15 ML + TROUSSE + BANDEAU</t>
  </si>
  <si>
    <t>COFFRET VISAGE TONUS SO BOOST</t>
  </si>
  <si>
    <t>MASQUE VISAGE 50 ML + SOIN HYDRATANT VISAGE 30 ML + MASQUE LEVRES 4 ML + BAUME LEVRES 15 ML + TROUSSE + BANDEAU</t>
  </si>
  <si>
    <t>MY BODY MOMENT JARDIN PALLANCA</t>
  </si>
  <si>
    <t>MOUSSE DE DOUCHE 50 ML + GOMMAGE 50 G + HUILE CORPS 15 ML + PARFUM 15 ML</t>
  </si>
  <si>
    <t>CHRISTIAN BRETON</t>
  </si>
  <si>
    <t>COFFRET DUO JOUR &amp; NUIT</t>
  </si>
  <si>
    <t>CREME 2 X 50 ML</t>
  </si>
  <si>
    <t>LIFTOX CURE LIFTANTE &amp; RAFFERMISSANTE</t>
  </si>
  <si>
    <t>SERUM 30 ML + CREME 50 ML</t>
  </si>
  <si>
    <t>THE PERFECT EYE SET</t>
  </si>
  <si>
    <t>MASCARA + SOIN + 4 PATCHES</t>
  </si>
  <si>
    <t>VOTRE CURE SUPER ECLAT</t>
  </si>
  <si>
    <t>SERUM + CREME</t>
  </si>
  <si>
    <t>VOTRE ROUTINE SOINS AU RETINOL [LIKE]</t>
  </si>
  <si>
    <t>CLARINS</t>
  </si>
  <si>
    <t>COFFRET CLARINS MEN</t>
  </si>
  <si>
    <t>BAUME SUPER-HYDRATANT 50 ML + NETTOYANT VISAGE 125 ML + SHAMPOING 30 ML + HUILE RASAGE 3 ML + DOUBLE SERUM 0,9 ML + TROUSSE</t>
  </si>
  <si>
    <t>COFFRET DOUBLE SERUM EYES</t>
  </si>
  <si>
    <t>DOUBLE SERUM EYE 20 ML + HUILE DEMAQUILLANTE 20 ML + MASCARA</t>
  </si>
  <si>
    <t>COFFRET DOUBLE SERUM LIGHT TEXTURE &amp; MULTI-ACTIVE</t>
  </si>
  <si>
    <t>DOUBLE SERUM LIGHT TEXTURE 50 ML + MULTI-ACTIVE JOUR TOUTES PEAUX 15 ML + MULTI-ACTIVE NUIT TOUTES PEAUX 15 ML + DOUBLE SERUM EYE SACHET ÉCHANTILLON 0,9 ML</t>
  </si>
  <si>
    <t>COFFRET EAU EXTRAORDINAIRE</t>
  </si>
  <si>
    <t>EAU EXTRAORDINAIRE 100 ML + DOUCHE LACTEE 30 ML + TROUSSE</t>
  </si>
  <si>
    <t>COFFRET FOCUS REGARD</t>
  </si>
  <si>
    <t>TOTAL EYE LIFT 15 ML + HUILE TRÈS DÉMAQUILLANTE 50LM + MASCARA SUPRA LIFT &amp; CURL 01 INTENSE BLACK  3ML</t>
  </si>
  <si>
    <t>COFFRET MATERNITE</t>
  </si>
  <si>
    <t>ANTI-VERGETURES 175 ML + HUILE TONIC 100 ML + CREME JOUR 30 ML + MINI MASCARA 15 ML + GOMMAGE 30 ML + LAIT JAMBES 30 ML</t>
  </si>
  <si>
    <t>COFFRET MULTI-INTENSIVE</t>
  </si>
  <si>
    <t>CREME JOUR 50 ML + CREME NUIT 15 ML + CREME MAINS 30 ML</t>
  </si>
  <si>
    <t>COUP D'ECLAT</t>
  </si>
  <si>
    <t>BAUME BEAUTE ECLAIR 50 ML + SERUM MASCARE 3 ML + MASCARA WONDER VOLUME 3 ML + LIP COMFORT OIL 7 ML + POCHETTE</t>
  </si>
  <si>
    <t>DOUBLE SERUM</t>
  </si>
  <si>
    <t>DOUBLE SERUM 50 ML + CREME JOUR EXTRA FIRMING 15 ML + CREME NUIT EXTRA FIRMING 15 ML + MASCARA 3 ML</t>
  </si>
  <si>
    <t>DOUBLE SERUM 30 ML + MASCARA + LIP COMFORT OIL 1,4 ML + DOUBLE SERUM EYE 0,9 ML</t>
  </si>
  <si>
    <t>DOUBLE SERUM SET</t>
  </si>
  <si>
    <t>SERUM LIGHT 50 ML + CREME 15 ML + LOTION TONIQUE 50 ML</t>
  </si>
  <si>
    <t>EAU DYNAMISANTE</t>
  </si>
  <si>
    <t>EAU DYNAMISANTE 100 ML + DOUCHE FRAICHE 30 ML + TROUSSE</t>
  </si>
  <si>
    <t>EAU DYNAMISANTE EAU DE SOINS 100 ML + BAUME BEAUTÉ ÉCLAIR 15 ML + BAUME CORPS SUPER HYDRATANT 30 ML</t>
  </si>
  <si>
    <t>EXTRA-FIRMING</t>
  </si>
  <si>
    <t>CREME JOUR 50 ML + CREME COU &amp; DECOLLETE EXTRA FIRMING 15 ML + MASCARA 3 ML</t>
  </si>
  <si>
    <t>MATERNITE</t>
  </si>
  <si>
    <t>BODY PART175 ML + HUILE TONIFIANT 100 ML + CREME JOUR 15 ML + HUILE LEVRES + MASCARA</t>
  </si>
  <si>
    <t>MES ESSENTIEL HYDRATATION</t>
  </si>
  <si>
    <t>BRUME 20 ML + HYDRA ESSENTIEL JOUR 15 ML + HYDRA ESSENTIEL NUIT 15 ML</t>
  </si>
  <si>
    <t>MULTI-ACTIVE</t>
  </si>
  <si>
    <t>MULTI-INTENSIVE CRÈME JOUR TOUTES PEAUX 50 ML + MULTI-INTENSIVE CRÈME MAINS ANTI-TACHES DENSITÉ 30 ML + MULTI-INTENSIVE CRÈME NUIT TOUTES PEAUX 15 ML + 
LIP COMFORT OIL 03 CHERRY 1,4 ML</t>
  </si>
  <si>
    <t>MY CLARINS TRIO BELLE PEAU</t>
  </si>
  <si>
    <t>GEL NETTOYANT RE-MOVE 30 ML + CREME RE-BOOST 15 ML + MASQUE NUIT RE-CHARGE 15 ML</t>
  </si>
  <si>
    <t>NUTRI LUMIERE COFF</t>
  </si>
  <si>
    <t>CREME JOUR 50 ML + LOTION JEUNESSE 50 ML + LOTION NUIT 15 ML</t>
  </si>
  <si>
    <t>PROGRAMME ECLAT PARFAIT</t>
  </si>
  <si>
    <t>CRYO-FLASH CREAM-MASQUE 75 ML + HYDRA ESSENTIEL CRÈME DÉSALTÉRANTE PEAUX NORMALES À SÈCHES 15 ML + LIP COMFORT OIL 01 HONEY 1,4 ML + UNE TROUSSE CLARINS</t>
  </si>
  <si>
    <t>RITUEL PEAU NEUVE</t>
  </si>
  <si>
    <t>BAUME CORPS SUPER HYDRATANT 200 ML + GOMMAGE EXFOLIANT PEAU NEUVE 30 ML + CRÈME JEUNESSE DES MAINS 30 ML + 1 TROUSSE</t>
  </si>
  <si>
    <t>SUPER HYDRATANT</t>
  </si>
  <si>
    <t>BAUME CORPS 200 ML + HYDRA ESSENTIEL BAUME LEVRES 3 ML + CREME JEUNESSE MAINS 30 ML</t>
  </si>
  <si>
    <t>TOTAL EYE LIFT</t>
  </si>
  <si>
    <t xml:space="preserve">EYE LIFT 15 ML + DEMAQUILLANT YEUX 30 ML + MASCARA </t>
  </si>
  <si>
    <t>VANITY LES ICONIQUES</t>
  </si>
  <si>
    <t>EAU DYNAMISANTE 50 ML + BAUME BEAUTÉ ECLAIR 50 ML + HUILE CONFORT LÈVRES 03 CERISE 7 ML + CRÈME JEUNESSE DES MAINS 30 ML + MASCARA WONDER PERFECT 4D 01 PERFECT BLACK 3 ML</t>
  </si>
  <si>
    <t>CLINIQUE</t>
  </si>
  <si>
    <t>CLINIQUE FOR MEN</t>
  </si>
  <si>
    <t>EXFOLIANT 100 ML + LOTION 100 ML + NETTOYANT VISAGE 50 ML + CREME ANTI AGE YEUX 7 ML + TROUSSE</t>
  </si>
  <si>
    <t>SMART LIFT</t>
  </si>
  <si>
    <t>CREME LIFTANTE 50 ML +  SERUM ANTI RIDES 10 ML + CREME YEUX 5 ML + TROUSSE</t>
  </si>
  <si>
    <t>COCOSOLIS</t>
  </si>
  <si>
    <t>ECLATANT &amp; HYDRATE</t>
  </si>
  <si>
    <t>BRUME SCINTILLANTE 100 ML + AQUA FILLER-EFFECT HYALURON SUPREME 50 ML</t>
  </si>
  <si>
    <t>LES ESSENTIELS DE LA BEAUTÉ</t>
  </si>
  <si>
    <t>HUILE SECHE ANTICELLULITE 110 ML + GROW SERUM CROISSANCE DES CHEVEUX 110 ML</t>
  </si>
  <si>
    <t>SET GOMMAGE CAFE</t>
  </si>
  <si>
    <t>GOMMAGES NATUREL 4 X 70 G</t>
  </si>
  <si>
    <t>TAN &amp; SHINE SET</t>
  </si>
  <si>
    <t>HUILE BRONZANTE CHOCO 110 ML + BRUME SCINTILLANTE 100 ML</t>
  </si>
  <si>
    <t>DURANCE</t>
  </si>
  <si>
    <t>COFFRET LES ETERNELLES - COTON MUSC</t>
  </si>
  <si>
    <t>EAU DE TOILETTE 100 ML + SAVON 125 G + CREME MAINS 30 ML</t>
  </si>
  <si>
    <t>COFFRET LES ETERNELLES - FLEURS D'ORANGER</t>
  </si>
  <si>
    <t>COFFRET LES ETERNELLES - MONOI</t>
  </si>
  <si>
    <t>ELIZABETH ARDEN SOINS</t>
  </si>
  <si>
    <t>COFFRET 8H</t>
  </si>
  <si>
    <t>BAUME 50 ML + STICK LEVRES SPF15 + CREME MAINS 30 ML</t>
  </si>
  <si>
    <t>BAUME 15 ML + BAUME MAINS 30 ML + BAUME LEVRES</t>
  </si>
  <si>
    <t>ESTÉE LAUDER</t>
  </si>
  <si>
    <t>ADVANCED NIGHT REPAIR YEUX</t>
  </si>
  <si>
    <t>GEL CONTOUR YEUX 15 ML + SERUM FORMAT VOYAGE 7 ML + GEL CREME YEUX 5 ML</t>
  </si>
  <si>
    <t>ABEILLE ROYALE</t>
  </si>
  <si>
    <t xml:space="preserve"> RITUEL ANTI-ÂGE HONEY TREATMENT CREME JOUR 15 ML + CREME NUIT 15 ML + HUILE DE JEUNESSE 5 ML + TROUSSE</t>
  </si>
  <si>
    <t>ABEILLE ROYALE SET</t>
  </si>
  <si>
    <t>SERUM HUILE-EN-EAU JEUNESSE 50 ML + CREME JOUR 15 ML + CREME NUIT 15 ML + TROUSSE</t>
  </si>
  <si>
    <t>CREME NUIT 50 ML + CREME JOUR 15 ML + MINI SERUM 5 ML</t>
  </si>
  <si>
    <t>INSTITUT KARITÉ</t>
  </si>
  <si>
    <t>COFFRET METAL ROSE CREME MAINS X3</t>
  </si>
  <si>
    <t>CREMES MAINS X 3 + CREME PIED X 1</t>
  </si>
  <si>
    <t>TROUSSE MEN SOINS X3</t>
  </si>
  <si>
    <t>CREME + BAUMES</t>
  </si>
  <si>
    <t>TROUSSE ROUTINE SOINS X3</t>
  </si>
  <si>
    <t>KIT JOUR NUIT MASQUE</t>
  </si>
  <si>
    <t>TROUSSE VISAGE HYDRATATION</t>
  </si>
  <si>
    <t>SERUM + STICK + MASQUE</t>
  </si>
  <si>
    <t>COFFRET SOIN</t>
  </si>
  <si>
    <t>HUILE SÈCHE 100 ML + GEL NETTOYANT 400 ML</t>
  </si>
  <si>
    <t>JASMIN SECRET</t>
  </si>
  <si>
    <t>SAVON 100 G + CREME MAINS 75 ML</t>
  </si>
  <si>
    <t>LA SAVONNERIE DE NYONS</t>
  </si>
  <si>
    <t>COFFRET HUILE D'ARGAN BIO</t>
  </si>
  <si>
    <t>CREME MAINS 75 ML + SAVON 100 G + LAIT CORPS 200 ML</t>
  </si>
  <si>
    <t>COFFRET LAIT ANESSE</t>
  </si>
  <si>
    <t>HOMME BARBE</t>
  </si>
  <si>
    <t>CRÈME HYDRATANTE APRÈS-RASAGE DE 75ML + UN SAVON DE RASAGE DE 100G + UN BLAIREAU</t>
  </si>
  <si>
    <t>COFFRET 4 HUILES DE BEAUTÉ</t>
  </si>
  <si>
    <t>HUILES POUR LE CORPS ET CHEVEUX 4 X 50 ML</t>
  </si>
  <si>
    <t>COFFRET DE SOIN VISAGE ANTI-ÂGE NOURRISSANT</t>
  </si>
  <si>
    <t>A L'ARGAN ET À LA FLEUR D'ORANGER CREME 50 ML + MASQUE 50 ML + EXFOLIANT 50 ML</t>
  </si>
  <si>
    <t>COFFRET VOYAGE SUR LA ROUTE DES DELICES ROSE</t>
  </si>
  <si>
    <t>VISAGE -CREME 50 ML+MASQUE 50 ML+ BAUME NUIT 50 ML</t>
  </si>
  <si>
    <t>VOYAGE BALINAIS - LOTUS ET FLEUR DE FRANGIPANIER</t>
  </si>
  <si>
    <t>HUILE DE BEAUTÉ 50 ML  + BEURRE KARITE 100 ML + GOMMAGE 100 ML + TROUSSE</t>
  </si>
  <si>
    <t>VOYAGE DANS LES ÎLES</t>
  </si>
  <si>
    <t>HUILE 50 ML + GOMMAGE 100 ML + BEURRE DE KARITE 100 ML + TROUSSE</t>
  </si>
  <si>
    <t>VOYAGE EN ORIENT AMBRE  MUSC  SANTAL</t>
  </si>
  <si>
    <t>GOMMAGE POUR LE CORPS 100 ML + HUILE DE BEAUTÉ 50 ML + BEURRE DE KARITE 100 ML + TROUSSE</t>
  </si>
  <si>
    <t>VOYAGE SUR LA ROUTE DE DARJEELING</t>
  </si>
  <si>
    <t>GOMMAGE CORPS 100 ML + HUILE SPRAY 50 ML + BEURRE DE KARITE 100 ML</t>
  </si>
  <si>
    <t>VOYAGE SUR LA ROUTE DES DÉLICES RITUEL DU HAMMAM</t>
  </si>
  <si>
    <t>HUILE DE BEAUTÉ 50 ML + SAVON NOIR 100 ML + RASSOUL 100 ML + GANT DE KESSA</t>
  </si>
  <si>
    <t>VOYAGE SUR LA ROUTE DES ÉPICES AYURVÉDIQUE</t>
  </si>
  <si>
    <t>HUILE DE BEAUTÉ 50 ML + BEURRE KARITE 100 G + GOMMAGE 100 G</t>
  </si>
  <si>
    <t>COFFRET GENIFIQUE</t>
  </si>
  <si>
    <t>SÉRUM ULTIMATE 50 ML + GENIFIQUE ULTIMATE SERUM 10 ML + GENIFIQUE CREME YEUX 5 ML</t>
  </si>
  <si>
    <t>LOVE CALENDAR</t>
  </si>
  <si>
    <t>MONSIEUR BARBIER</t>
  </si>
  <si>
    <t>THE BARBE &amp; CHEVEUX -  FULL  CARE</t>
  </si>
  <si>
    <t>SHAMPOING 250 ML + HUILE SÈCHE 30 ML + PEIGNE</t>
  </si>
  <si>
    <t>THE BLACK EDITION BOX</t>
  </si>
  <si>
    <t>SAVON 100 GR + SAVON DE RASAGE 150 ML + HUILE SECHE 30 ML</t>
  </si>
  <si>
    <t>THE HAPPY FACE BOX</t>
  </si>
  <si>
    <t>NETTOYANT EXFOLIANT VISAGE 250 ML + CREME HYDRATANTE 75 ML + SAVON VISAGE 100 G</t>
  </si>
  <si>
    <t>THE RITUEL BARBIER BOX</t>
  </si>
  <si>
    <t>CREME DE RASAGE 175 ML + LOTION AVANT-RASAGE 75 ML + LOTION APRÈS-RASAGE 75 ML</t>
  </si>
  <si>
    <t>NUXE</t>
  </si>
  <si>
    <t>COFFRET FRAGRANCE ICONIQUE</t>
  </si>
  <si>
    <t>NUXE PRODIGIEUX HUILE DE DOUCHE 100 ML + NUXE PRODIGIEUX LE PARFUM 30 ML  + NUXE PRODIGIEUX LAIT PARFUMÉ LAIT CORPS SUBLIMATEUR 30 ML</t>
  </si>
  <si>
    <t>COFFRET LA COLLECTION PRODIGIEUSE</t>
  </si>
  <si>
    <t xml:space="preserve">NUXE HUILE PRODIGIEUSE 100 ML + HUILE DE DOUCHE 100 ML + LE PARFUM 15 ML </t>
  </si>
  <si>
    <t>COFFRET LES ICONIQUES</t>
  </si>
  <si>
    <t>NUXE HUILE PRODIGIEUSE 50 ML + NUXE RÊVE DE MIEL BAUME LÈVRES AU MIEL 15 G + NUXE HAIR PRODIGIEUX LE SHAMPOING BRILLANCE MIROIR 50 ML</t>
  </si>
  <si>
    <t>COFFRET MERVEILLANCE LIFT - VOTRE RITUEL LIFT-FERMETÉ</t>
  </si>
  <si>
    <t>CRÈME LIFTANTE REGARD RIDES ET POCHES 15 ML + CRÈME POUDRÉE EFFET LIFTANT RIDES FERMETÉ 50 ML + CRÈME CONCENTRÉE DE NUIT RIDES FERMETÉ 15 ML</t>
  </si>
  <si>
    <t>COFFRET NUXURIANCE ULTRA - LA ROUTINE ANTI-ÂGE GLOBAL</t>
  </si>
  <si>
    <t>CRÈME ANTI-ÂGE GLOBAL 50 ML + SOIN CIBLÉ REGARD ET LÈVRES 15 ML + CRÈME NUIT ANTI-ÂGE GLOBAL 15 ML</t>
  </si>
  <si>
    <t>COFFRET ROSE A L'INFINI</t>
  </si>
  <si>
    <t>HUILE PRODIGIEUSE FLORALE 50 ML + NUXE VERY ROSE EAU MICELLAIRE APAISANTE 3EN1 100 ML + BAUME LÈVRES À LA ROSE 15 G</t>
  </si>
  <si>
    <t>COFFRET SOIN MIEL</t>
  </si>
  <si>
    <t>SOIN LÈVRES 10 ML</t>
  </si>
  <si>
    <t>COFFRET SUPER SERUM - LE PUISSANT DUO ANTI-ÂGE</t>
  </si>
  <si>
    <t>SÉRUM 30 ML + SERUM [10] YEUX 15 ML + OUTIL DE MASSAGE VISAGE</t>
  </si>
  <si>
    <t>DUO REVE DE MIEL</t>
  </si>
  <si>
    <t>STICK LEVRES 2 X 4 G</t>
  </si>
  <si>
    <t>NUXE MEN</t>
  </si>
  <si>
    <t>GEL MULTI FONCTION 50 ML + GEL DOUCHE 200 ML + DEO 50 ML</t>
  </si>
  <si>
    <t>VERY ROSE</t>
  </si>
  <si>
    <t>GELEE DE DOUCHE 100 ML + EAU PARFUMANTE 30 ML + CREME MAINS 50 ML</t>
  </si>
  <si>
    <t>PANIER DES SENS</t>
  </si>
  <si>
    <t>COFFRET SOINS DES MAINS AUX HUILES ESSENTIELLES</t>
  </si>
  <si>
    <t>3 X 30 ML</t>
  </si>
  <si>
    <t>COFFRET VISAGE HYDRATANT ECLAT PIVOINE</t>
  </si>
  <si>
    <t>MOUSSE + SERUM + CREME</t>
  </si>
  <si>
    <t>TROUSSE FLEURS D'ORANGER</t>
  </si>
  <si>
    <t>GEL DOUCHE + LAIT CORPS + CREME</t>
  </si>
  <si>
    <t>TROUSSE VOYAGE GERANIUM</t>
  </si>
  <si>
    <t>TROUSSE VOYAGE JASMIN</t>
  </si>
  <si>
    <t>COFFRET BOMBE DE BAIN</t>
  </si>
  <si>
    <t>BOMBE BAIN 80G</t>
  </si>
  <si>
    <t>COFFRET CADEAU</t>
  </si>
  <si>
    <t>GEL DOUCHE 100 ML + PERLES HUILE DE BAIN 6 X 10 G + LOTION CORS 65 ML + BRUME OREILLER 100 ML + MASQUE SATIN ROUGE</t>
  </si>
  <si>
    <t>COFFRET DIAMOND DUO BAIN</t>
  </si>
  <si>
    <t>LOTION CORPS 50 ML + GEL DOUCHE 50 ML</t>
  </si>
  <si>
    <t>COFFRET DUO SOINS PANIER</t>
  </si>
  <si>
    <t>GEL DOUCHE SCINTILLANT 250 ML, LOTION CORPS 250 ML + FLEUR DE DOUCHE</t>
  </si>
  <si>
    <t>COFFRET HOMME KIT SOINS BARBE</t>
  </si>
  <si>
    <t>1 HUILE POUR LA BARBE 30 ML + 1 GEL LAVANT BARBE 60 ML + 1 BAUME VISAGE &amp; CORPS 50 ML</t>
  </si>
  <si>
    <t>COFFRET ŒUF DE PAQUES</t>
  </si>
  <si>
    <t>MOUSSE DE DOUCHE 50 ML + 1 LOTION CORPS 50 ML + 1 GOMMAGE CORPS 50 ML</t>
  </si>
  <si>
    <t>COFFRET PINCEAUX</t>
  </si>
  <si>
    <t>SET COMPLET PINCEAUX</t>
  </si>
  <si>
    <t>COFFRET SWEET MEMORIES BIG SIZE</t>
  </si>
  <si>
    <t>LOTION CORPS 250 ML + CREME DE BAIN 250 ML + CREME MAINS 60 ML + GEL DOUCHE 200 ML + BRUME CORPORELLE 100 ML + GOMMAGE CORPS 200 ML + BANDEAU SOIN VISAGE</t>
  </si>
  <si>
    <t>COFFRET TRIO CADEAU</t>
  </si>
  <si>
    <t>CREME DE BAIN 100 ML + LOTION CORPS SCINTILLANE 100 ML + SAVON MAINS SOLIDE 50 G</t>
  </si>
  <si>
    <t>COFFRET TRIO RITUEL BAIN</t>
  </si>
  <si>
    <t>GEL DOUCHE 80 ML, LOTION CORPS 80 ML FLEUR DE DOUCHE</t>
  </si>
  <si>
    <t>LE MUST DU DUO !</t>
  </si>
  <si>
    <t>BRUME CORPS 230 ML + HUILE SCINTILLANTE 45 ML</t>
  </si>
  <si>
    <t>MON DRESSING SPA</t>
  </si>
  <si>
    <t>LOTION CORPS SCINTILLANTE 100 ML + CREME MAINS 100 ML + GOMMAGE CORPS 60 ML + BEURRE CORPOREL 60 ML + CRISTAUX DE BAIN 80 G + FLEUR DE DOUCHE</t>
  </si>
  <si>
    <t>TROUSSE BEAUTE SOINS VISAGE &amp; CORPS</t>
  </si>
  <si>
    <t>MASQUE VISAGE 65 ML, CREME CORPS  50 ML, GEL DOUCHE 100 ML + HUILE VISAGE 30 G</t>
  </si>
  <si>
    <t>PAYOT</t>
  </si>
  <si>
    <t>COFFRET LISSE</t>
  </si>
  <si>
    <t>CREME LISSANTE 50 ML + SOIN YEUX &amp; LEVRES 15ML + NEO SERUM 5ML</t>
  </si>
  <si>
    <t>COFFRET ROSELIFT</t>
  </si>
  <si>
    <t>CREME 50ML + CREME YEUX 15ML + NEO SERUM 5ML</t>
  </si>
  <si>
    <t>COFFRET SUPREME</t>
  </si>
  <si>
    <t>CREME 50 ML+ CREME MAINS 15 ML+ NEO SERUM 5 ML</t>
  </si>
  <si>
    <t>DUO L''AUTHENTIQUE</t>
  </si>
  <si>
    <t>SOIN L'AUTHENTIQUE 50 ML + CREME DIVINE NOURISSANTE CORPS 150 ML</t>
  </si>
  <si>
    <t>OPTIMALE</t>
  </si>
  <si>
    <t>TRIO SOIN HYDRATANT QUOTIDIEN 50 ML + ROLL-ON ANTI-TRANSPIRANT + 1 LOTION APAISANTE 24H 100 ML</t>
  </si>
  <si>
    <t>POMÉOL</t>
  </si>
  <si>
    <t>TROUSSE CORPS</t>
  </si>
  <si>
    <t>GOMMAGE CORPS 150 ML + CREME HYDRATANTE LA FABULEUSE 75 ML + TROUSSE</t>
  </si>
  <si>
    <t>TROUSSE VISAGE</t>
  </si>
  <si>
    <t>GOMMAGE VISAGE 75 ML + CREME HYDRATANTE LA FABULEUSE 75 ML + TROUSSE</t>
  </si>
  <si>
    <t>QIRINESS</t>
  </si>
  <si>
    <t>BOITE A CARESSE</t>
  </si>
  <si>
    <t>CRÈME 50 ML + ELIXIR 10 ML</t>
  </si>
  <si>
    <t>BOÎTE À QOCOON CORPS</t>
  </si>
  <si>
    <t>BODY WRAP HYDRA-RELAX 200 ML + CARESSE MAINS VELOURS 75 ML</t>
  </si>
  <si>
    <t>COFFRET DUO ESSENTIEL TEMPS FUTUR</t>
  </si>
  <si>
    <t>SÉRUM LISSANT L'ÉLIXIR 30 ML + CREME LISSANTE CARESSE 50 ML 1ÈRES RIDES</t>
  </si>
  <si>
    <t>KIT SPA PURIFIANT</t>
  </si>
  <si>
    <t>WRAP EXFOLYS 20 ML +  SAUNA VISAGE FINLANDE 8 G +  WRAP TERRE D'ORIENT 20 ML + WRAP PURIFIANT 25 G</t>
  </si>
  <si>
    <t>MON KIT RITUEL SPA ÉCLAT</t>
  </si>
  <si>
    <t>LE WRAP EXFLOYS 20 ML + LE WRAP VITAMINÉ 20 ML + SAUNA VISAGE 8G + WRAP ÉCLAT 25G</t>
  </si>
  <si>
    <t>MON KIT RITUEL SPA HYDRATANT</t>
  </si>
  <si>
    <t>LE WRAP EXFOLYS 20 ML + LE WRAP D’EAU 20 ML + SAUNA VISAGE 8G + WRAP HYAL-AQUA  25 G</t>
  </si>
  <si>
    <t>RITUALS</t>
  </si>
  <si>
    <t>HOMME - L</t>
  </si>
  <si>
    <t>LOTION CORPORELLE ANTI-SECHERESSE 100 ML + DEO 200 ML + SPRAY AU MAGNESIUM 115 ML + DESODORISANT POUR VOITURE 2 X 3 G + GEL DOUCHE 200 ML + TROUSSE DE TOILETTE</t>
  </si>
  <si>
    <t>HOMME - M</t>
  </si>
  <si>
    <t>GEL DOUCHE 200 ML, SHAMPOING CAFÉINE 70 ML, L'ESSENTIEL PARFUM 15 ML + GOMMAGE VISAGE 125 ML</t>
  </si>
  <si>
    <t>HOMME - S</t>
  </si>
  <si>
    <t>LAIT CORPS 70 ML + GEL DOUCHE 50 ML + DEO 50 ML+ 2IN1 SHAMPOING + GEL DOUCHE 70 ML</t>
  </si>
  <si>
    <t>THE RITUAL OF AYURVEDA - L</t>
  </si>
  <si>
    <t>GEL DOUCHE 200 ML + CREME CORPS 150 ML + BM 70 ML + PETITS DIFFUSEURS PARFUMÉS 70ML + BOUGIE PARFUMÉE 140G +  TROUSSE DE TOILETTE</t>
  </si>
  <si>
    <t>THE RITUAL OF AYURVEDA - M</t>
  </si>
  <si>
    <t>GEL DOUCHE MOUSSANT 200 ML + SC 125 G +  CREME CORPS 100 ML + BOUGIE PARFUMÉE 140 G</t>
  </si>
  <si>
    <t>THE RITUAL OF AYURVEDA - S</t>
  </si>
  <si>
    <t>GEL MOUSSANT 200 ML + CREME CORPS 70 ML + HUILE DOUCHE 75 ML + MIST CHEVEUX + CORPS 20 ML</t>
  </si>
  <si>
    <t>THE RITUAL OF HAMMAM - L</t>
  </si>
  <si>
    <t>CREME CORPS 150 ML+ GEL DOUCHE 200 ML + MOUSSE LOTION CORPS 150 ML + PETITS DIFFUSEURS PARFUMES 70 ML + BOUGIE PARFUMEE 140 G + POCHE</t>
  </si>
  <si>
    <t>THE RITUAL OF HAMMAM - M</t>
  </si>
  <si>
    <t>GEL DOUCHE 200 ML + SAVON NOIR 150 ML + CREME CORPS 100 ML +  BOUGIE PARFUMÉE 140 G</t>
  </si>
  <si>
    <t>THE RITUAL OF HAMMAM - S</t>
  </si>
  <si>
    <t>SAVON MAINS 110 ML + GEL DOUCHE 50 ML + HUILE MASSAGE 50 ML + CREME CORPS 70 ML</t>
  </si>
  <si>
    <t>THE RITUAL OF JING - L</t>
  </si>
  <si>
    <t>PARFUM HOMME 200 ML + CREME CORPS 150 ML + MASQUE POUR PIEDS 70 ML + PETITS DIFFUSEURS PARFUMES 70 ML + GEL DOUCHE 200 ML + TROUSSE TOILETTE</t>
  </si>
  <si>
    <t>THE RITUAL OF JING - M</t>
  </si>
  <si>
    <t>GOMMAGE CORPS 125 G + GEL DOUCHE 200 ML + CREME CORPS 100 ML + BOUGIE PARFUMEE 140 G</t>
  </si>
  <si>
    <t>THE RITUAL OF JING - S</t>
  </si>
  <si>
    <t>CREME CORPS 70 ML + HUILE MASSAGE 50 ML + GEL DOUCHE 50 ML + BRUME CORPS + BRUME COUSSIN 20 ML</t>
  </si>
  <si>
    <t>THE RITUAL OF KARMA - L</t>
  </si>
  <si>
    <t>CREME CORPS 150 ML + GEL DOUCHE 200 ML + CM 70 ML + PETITS DIFFUSEURS PARFUMES 70 ML + BOUGIE PARFUMEE 140G + TROUSSE DE TOILETTE</t>
  </si>
  <si>
    <t>THE RITUAL OF KARMA - M</t>
  </si>
  <si>
    <t>GEL DOUCHE 200 ML  + MASQUE DE NUIT 125 ML + CREME CORPS 100 ML + GOMMAGE CORPS 125 G</t>
  </si>
  <si>
    <t>THE RITUAL OF KARMA - S</t>
  </si>
  <si>
    <t>GEL DOUCHE MOUSSANT 200 ML + CREME CORPS 70 ML + MOUSSE  LOTION 50 ML + BRUME CHEVEUX + CORPS 20 ML</t>
  </si>
  <si>
    <t>THE RITUAL OF SAKURA - L</t>
  </si>
  <si>
    <t>CREME CORPS 150 ML + GEL DOUCHE 200 ML + MOUSSE LOTION 150 ML+ PETITS DIFFUSEURS PARFUMES 70 ML + BOUGIE PARFUMEE 140 G + TROUSSE DE TOILETTE</t>
  </si>
  <si>
    <t>THE RITUAL OF SAKURA - M</t>
  </si>
  <si>
    <t>GEL DOUCHE 200 ML + GOMMAGE CORPS 125 G + CREME CORPS 100 ML + EAU DE PARFUM 15 ML</t>
  </si>
  <si>
    <t>THE RITUAL OF YOZAKURA - M</t>
  </si>
  <si>
    <t>GOMMAGE PINK SUGAR 125G + GEL DOUCHE 125G + CREME CORPS 100 ML +  BOUGIE PARFUMÉE 140G</t>
  </si>
  <si>
    <t>THE RITUAL OF YOZAKURA- L</t>
  </si>
  <si>
    <t>GEL DOUCHE 200 ML + CREME CORPS 150 ML +  PETITS DIFFUSEURS PARFUMÉS 70 ML  + PARFUM MAISON 200 ML + BAUME MAINS 70 ML + TROUSSE TOILETTE</t>
  </si>
  <si>
    <t>ROGER &amp; GALLET</t>
  </si>
  <si>
    <t>SAVON BIENFAISANT</t>
  </si>
  <si>
    <t>ROSE 3 X 100 G</t>
  </si>
  <si>
    <t>SABON</t>
  </si>
  <si>
    <t>Majestic Gala Kit 2025</t>
  </si>
  <si>
    <t>HUILE DE DOUCHE 100 ML + LAIT CORPS TUBE 50 ML + LAIT CORPS TUBE 150 ML+ TROUSSE</t>
  </si>
  <si>
    <t>WELCOME KIT OLIVE BLISS</t>
  </si>
  <si>
    <t>GOMMAGE CORPS 60 G+ HUILE DE DOUCHE 100 ML + CRÈME CICA APAISANTE 30 ML</t>
  </si>
  <si>
    <t>SHISEIDO</t>
  </si>
  <si>
    <t>COFFRET PROGRAMME DÉFENSE DE LA PEAU</t>
  </si>
  <si>
    <t>SÉRUM 50 ML + MOUSSE NETTOYANTE 15 ML + LOTION 30 ML + SÉRUM YEUX 3 ML</t>
  </si>
  <si>
    <t>COFFRET ULTIMUNE</t>
  </si>
  <si>
    <t>2 SÉRUMS CONCENTRÉS ACTIVATEURS ÉNERGISANTS 2 X 50 ML</t>
  </si>
  <si>
    <t>THÉOPHILE BERTHON</t>
  </si>
  <si>
    <t>COFFRET BONNE JOURNÉE</t>
  </si>
  <si>
    <t>SAVON BARBE 100 G + SAVON DE PROVENCE MENTHE POIVRÉE 100 ML + CREME JOUR 75 ML</t>
  </si>
  <si>
    <t>COFFRET CALISSON</t>
  </si>
  <si>
    <t>SAVON PROVENCE AMANDE MIEL 500 ML + LAIT CORPS AMANDE MIEL 240 ML + SELS DE BAIN VANILLE 350G</t>
  </si>
  <si>
    <t>COFFRET MON BEL ORANGER</t>
  </si>
  <si>
    <t>SAVON NOIR SURGRAS FLEUR D'ORANGER 500 ML + BEURRE INTENSE CORPS FLEUR D'ORANGER 250 ML + HERBARIUM FOUGÈRE FELCI AMBRE S H17CM</t>
  </si>
  <si>
    <t>COFFRET PEAU DOUCE</t>
  </si>
  <si>
    <t>SAVON 500 ML + SAVON BARBE 100 G +  SÉRUM RÉVÉLATION JOUVENCE 30 ML</t>
  </si>
  <si>
    <t>COFFRET PEP'S D'AGRUMES</t>
  </si>
  <si>
    <t>SAVON PROVENCE VERVEINE AGRUMES 500 ML + LAIT VERVEINE 240 ML + SELS DE BAIN VERVEINE 350 G</t>
  </si>
  <si>
    <t>COFFRET PROVENCE FLORALE</t>
  </si>
  <si>
    <t>SAVON PROVENCE LAVANDE 500 ML + HUILE SÈCHE CORPS POUDRE IRIS 100 ML + SELS DE BAIN LAVANDE 350 G</t>
  </si>
  <si>
    <t>COFFRET ROSE TENDRESSE</t>
  </si>
  <si>
    <t>SAVON 500 ML + LAIT CORPS ROSE 240 ML + SELS DE BAIN ROSE 350 G</t>
  </si>
  <si>
    <t>COFFRET ROSEE DU MATIN</t>
  </si>
  <si>
    <t>SAVON ROSE LITCHI 500 ML + LAIT SOYEUX CORPS ROSETTA (240ML) + HERBARIUM GYPSOPHILE ROSE POUDRÉ S (H17CM)</t>
  </si>
  <si>
    <t>COFFRET SOIN VANILLE</t>
  </si>
  <si>
    <t>SOIN NUIT VISAGE 75 ML + SAVON DOUX VISAGE 240 ML + SAVON DE MARSEILLE 50 G  + LAIT CORPS 240 ML + SEL DE BAIN 350 G</t>
  </si>
  <si>
    <t>COFFRET SOINS POUR HOMME</t>
  </si>
  <si>
    <t>SAVON MENTHE POIVRÉE 500 ML  + SAVON À BARBE 100 G + SHAMPOING 240 ML + SAVON OLIVE 100 G + SOIN NUIT VISAGE 75 ML</t>
  </si>
  <si>
    <t>COFFRET TOUT SIMPLEMENT</t>
  </si>
  <si>
    <t>SAVON NOIR CORPOREL SANS PARFUM 500 ML + SHAMPOING DOUX RÉPARATEUR SANS SULFATE 240 ML + HERBARIUM RUSCUS VERT XS H12CM</t>
  </si>
  <si>
    <t>COFFRET VISAGE</t>
  </si>
  <si>
    <t>SÉRUM RÉVÉLATION JOUVENCE 30 ML + CREME JOUR VISAGE 75 ML + CREME NUIT VISAGE + SAVON DOUX VISAGE 75 ML</t>
  </si>
  <si>
    <t>TORRIDEN</t>
  </si>
  <si>
    <t>DUO POP MERVEILLEUX BLEU</t>
  </si>
  <si>
    <t>DIVE-IN SERUM 50 ML + CREME CENTELLA ASIATICA 20 ML</t>
  </si>
  <si>
    <t>DUO POP MERVEILLEUX ROUGE</t>
  </si>
  <si>
    <t>DUO POP MERVEILLEUX VERT</t>
  </si>
  <si>
    <t>WAAM</t>
  </si>
  <si>
    <t>"MES PREMIERES TAMBOUILLES"</t>
  </si>
  <si>
    <t>6 INGRÉDIENTS - CONCOCTER VOS SOINS (RECETTES)</t>
  </si>
  <si>
    <t>COFFRET ENFANT</t>
  </si>
  <si>
    <t>MA FABRIQUE A COSMETIQUES</t>
  </si>
  <si>
    <t>COFFRET JE PRENDS SOIN DE MA PEAU</t>
  </si>
  <si>
    <t>6 INGREDIENTS POUR CONCOCTER VOS SOINS + LIVRET DE RECETTES</t>
  </si>
  <si>
    <t>TROUSSE "MON DUO BYE BYE IMPERFECTIONS"</t>
  </si>
  <si>
    <t>MASQUE PURIFIANT 25 G + NETTOYANT VISAGE + BOL</t>
  </si>
  <si>
    <t>DIVINE TOUCH</t>
  </si>
  <si>
    <t>GEL MOUSSE DOUCHE 200 ML + CREME CORPS 250 ML + HUILE CORPS 100 ML</t>
  </si>
  <si>
    <t>CREME CORPS 250 ML + EXFOLIANT CORPS 200 ML</t>
  </si>
  <si>
    <t>GODDESS ELIXIR</t>
  </si>
  <si>
    <t>HARMONY MUSE</t>
  </si>
  <si>
    <t>BEL110</t>
  </si>
  <si>
    <t>BEL111</t>
  </si>
  <si>
    <t>BEL121</t>
  </si>
  <si>
    <t>BEL118</t>
  </si>
  <si>
    <t>BEL120</t>
  </si>
  <si>
    <t>BEL119</t>
  </si>
  <si>
    <t>BEL101</t>
  </si>
  <si>
    <t>BEL102</t>
  </si>
  <si>
    <t>BEL100</t>
  </si>
  <si>
    <t>CBR11</t>
  </si>
  <si>
    <t>CLI144</t>
  </si>
  <si>
    <t>DIS101</t>
  </si>
  <si>
    <t>DIS10</t>
  </si>
  <si>
    <t>DIS116</t>
  </si>
  <si>
    <t>DIS108</t>
  </si>
  <si>
    <t>GUE625</t>
  </si>
  <si>
    <t>KYL7</t>
  </si>
  <si>
    <t>KYL4</t>
  </si>
  <si>
    <t>KYL5</t>
  </si>
  <si>
    <t>KYL6</t>
  </si>
  <si>
    <t>LRF33</t>
  </si>
  <si>
    <t>MAC206</t>
  </si>
  <si>
    <t>MAC180</t>
  </si>
  <si>
    <t>MAC181</t>
  </si>
  <si>
    <t>MAC182</t>
  </si>
  <si>
    <t>MAC207</t>
  </si>
  <si>
    <t>MUF107</t>
  </si>
  <si>
    <t>MUF106</t>
  </si>
  <si>
    <t>NUD3</t>
  </si>
  <si>
    <t>PAR129</t>
  </si>
  <si>
    <t>PAR195</t>
  </si>
  <si>
    <t>PAR194</t>
  </si>
  <si>
    <t>PAR186</t>
  </si>
  <si>
    <t>PAR103</t>
  </si>
  <si>
    <t>PAR200</t>
  </si>
  <si>
    <t>PAR197</t>
  </si>
  <si>
    <t>PAR196</t>
  </si>
  <si>
    <t>PAR207</t>
  </si>
  <si>
    <t>PAR185</t>
  </si>
  <si>
    <t>PAR133</t>
  </si>
  <si>
    <t>PAR132</t>
  </si>
  <si>
    <t>PAR127</t>
  </si>
  <si>
    <t>PAR128</t>
  </si>
  <si>
    <t>PAR110</t>
  </si>
  <si>
    <t>PAR208</t>
  </si>
  <si>
    <t>BELLÁPIERRE</t>
  </si>
  <si>
    <t>GET THE LOOK BLUSH STICK</t>
  </si>
  <si>
    <t>DESERT ROSE</t>
  </si>
  <si>
    <t>SUEDE</t>
  </si>
  <si>
    <t>GET THE LOOK EYELINER</t>
  </si>
  <si>
    <t>EDITION</t>
  </si>
  <si>
    <t>LIGHTS ON CAMERAS ON</t>
  </si>
  <si>
    <t>KIT</t>
  </si>
  <si>
    <t>STARTER KIT</t>
  </si>
  <si>
    <t>MEDIUM</t>
  </si>
  <si>
    <t>LIGHT</t>
  </si>
  <si>
    <t>THE ULTIMATE GIFT SET DREAMY</t>
  </si>
  <si>
    <t>1 PINCEAU DÔME À POUDRE+ 1 PINCEAU À BLUSH + 1 PINCEAU À PAUPIÈRES + 1 PINCEAU EYE-LINER +  1 MASCARA VOLUMATEUR + 1 EYE-LINER EN GEL + 3 CRAYONS À LÈVRES EN « NUDE », « RUBY » ET « ANTIQUE PINK » +  1 PALETTE DE FARDS À PAUPIÈRES DE 12 COULEURS + 1 DUO ENLUMINEUR ET BLUSH</t>
  </si>
  <si>
    <t>THE ULTIMATE GIFT SET GLAM</t>
  </si>
  <si>
    <t>2 PALETTES FAP + 1 POUDRE + 3 GLOSS + 1 ACREME CORPSESSOIRE + 1 MASCARA + 1 EYELINER + 3 PINCEAUX</t>
  </si>
  <si>
    <t>THE ULTIMATE GIFT SET NUDE</t>
  </si>
  <si>
    <t xml:space="preserve">1 PINCEAU DÔME À POUDRE + 1 BASE LISSANTE HD + 1 BLUSH ET POUDRE BRONZANTE COMPACTS + 1 PALETTE DE FARDS À PAUPIÈRES 4 COULEURS « NUDE » + 1 EYE-LINER GEL EN « NOIR » + 1 MASCARA VOLUMATEUR + 2 SUPER GLOSS EN « RUBY » ET « ANTIQUE PINK » + 2 ROUGES À LÈVRES MATS EN « RUBY » ET « VELVET ROSE » + 1 BLUSH STICK EN « DESERT ROSE » </t>
  </si>
  <si>
    <t>LASH XXXL FIBRE EXTENSION INSTANT + SOIN ALLONGEANT</t>
  </si>
  <si>
    <t>MASCARA 3,5 G</t>
  </si>
  <si>
    <t>ALMOST LIPSTICK BLACK HONEY</t>
  </si>
  <si>
    <t>ROUGE À LÈVRES</t>
  </si>
  <si>
    <t>COFFRET PRINCESSES</t>
  </si>
  <si>
    <t>3 VERNIS + AUTOCOLL.</t>
  </si>
  <si>
    <t>COFFRET REINE DES NEIGES</t>
  </si>
  <si>
    <t>PALETTE GLOSS MINNIE</t>
  </si>
  <si>
    <t>6 BRILLANT A LEVRES, MIROIR + PINCEAU</t>
  </si>
  <si>
    <t>PALETTE STITCH</t>
  </si>
  <si>
    <t>14 FAP + 3 FAJ</t>
  </si>
  <si>
    <t>COFFRET TERRACOTTA</t>
  </si>
  <si>
    <t>POUDRE TERRACOTTA  + MASCARA NOIR G</t>
  </si>
  <si>
    <t>KYLIE COSMETICS</t>
  </si>
  <si>
    <t>DUO LEVRES</t>
  </si>
  <si>
    <t>2 HUILES LEVRES</t>
  </si>
  <si>
    <t>DUO YEUX</t>
  </si>
  <si>
    <t>KYLASH VOLUME MASCARA + PENCIL LINER</t>
  </si>
  <si>
    <t>DUO YEUX ET LEVRES</t>
  </si>
  <si>
    <t>PRECISION POUT LIP LINER + SUPPLE KISS LIP GLAZZE</t>
  </si>
  <si>
    <t>TRIO GLOSS A LEVRES</t>
  </si>
  <si>
    <t>TRIO PLUMPING GLOSS</t>
  </si>
  <si>
    <t>LE ROUGE FRANCAIS</t>
  </si>
  <si>
    <t>TROUSSE ESSENTIELS</t>
  </si>
  <si>
    <t>MINI  BAUME TEINTE ROSE + MASCARA NOIR</t>
  </si>
  <si>
    <t>MAC</t>
  </si>
  <si>
    <t>ANYTHING'S GLOSSIBLE LIP</t>
  </si>
  <si>
    <t>ROUGE À LÈVRES + CRAYON LÈVRES ROSES</t>
  </si>
  <si>
    <t>FIX + MAGIC RADIANCE</t>
  </si>
  <si>
    <t>PREP + PRIME MAGIC RADIANCE</t>
  </si>
  <si>
    <t>FIX + MATTE</t>
  </si>
  <si>
    <t>PREP + PRIME MATTE</t>
  </si>
  <si>
    <t>FIX + STAY OVER</t>
  </si>
  <si>
    <t>PREP + PRIME FIX + STAY OVER 100 ML</t>
  </si>
  <si>
    <t>NO WORK ALL GLOW PLAY KIT : PURPLE</t>
  </si>
  <si>
    <t>BAUME À LÈVRES + FARDS À JOUES ROSE</t>
  </si>
  <si>
    <t>MAKE UP FOR EVER</t>
  </si>
  <si>
    <t>PALETTE TEINT HD SKIN</t>
  </si>
  <si>
    <t xml:space="preserve"> H3 </t>
  </si>
  <si>
    <t>NUDE BY NATURE</t>
  </si>
  <si>
    <t>FRESH COMPLEXION W4 SOFT SAND</t>
  </si>
  <si>
    <t>BASE DE TEINT 30 ML + FOND DE TEINT POUDRE 10 G + FIXATEUR MAQUILLAGE 60 ML + PINCEAU + GLOSS + TROUSSE</t>
  </si>
  <si>
    <t>COFFRET 3 EN 1</t>
  </si>
  <si>
    <t>BLUSH LIQUIDE, YEUX ET LÈVRES</t>
  </si>
  <si>
    <t>COFFRET DUO LEVRES SIGNATURE NUDE ETERNEL</t>
  </si>
  <si>
    <t>LE NUDE MAT + LE GLOSS SERUM</t>
  </si>
  <si>
    <t>COFFRET DUO LEVRES SIGNATURE ROUGE AMOUR</t>
  </si>
  <si>
    <t>LE ROUGE MAT + LE GLOSS SERUM</t>
  </si>
  <si>
    <t>COFFRET MANUCURE</t>
  </si>
  <si>
    <t>MANUCURE 16 VERNIS A ONGLES 4 ML + 6 ACCESOIRES MANUCURE</t>
  </si>
  <si>
    <t>COFFRET MAQUILLAGE</t>
  </si>
  <si>
    <t>1 PALETTES DE 4 FARDS À PAUPIÈRES + 1 PALETTE ENLUMINEUR + 2 ROUGE À LÈVRES LIQUIDES + 1 ROUGE À LÈVRES BÂTON + 1 CRAYON YEUX + 1 CRAYON LÈVRES + 1 DOUBLE PINCEAU + 1 PINCEAU BLUSH + 1 MIROIR VOYAGE</t>
  </si>
  <si>
    <t>COFFRET MAQUILLAGE DREAMY LOOK</t>
  </si>
  <si>
    <t>TROUSSE+ 1 PALETTE 6 OMBRES A PAUPIERES + 1 PALETTE TEINT+ 1 RAL+ 1 GLOSS</t>
  </si>
  <si>
    <t>COFFRET MASCARA RECOURBANT &amp; EAU MICELLAIRE REVE DE CILS</t>
  </si>
  <si>
    <t>MASCARA RECOURBANT + EAU MICELLAIRE 50 ML</t>
  </si>
  <si>
    <t>COFFRET MASCARA VOLUMATEUR &amp; EAU MICELLAIRE REVE DE CILS</t>
  </si>
  <si>
    <t>MASCARA VOLUMATEUR + EAU MICELLAIRE 50 ML</t>
  </si>
  <si>
    <t>COFFRET PINCEAUX GAMME PRO</t>
  </si>
  <si>
    <t>8 PINCEAUX EN NYLON</t>
  </si>
  <si>
    <t>COFFRET VANITY TREND LOOK</t>
  </si>
  <si>
    <t>VANITY ASSORTIMENT DE MAQUILLAGE COMPLET</t>
  </si>
  <si>
    <t>COFFRET YEUX</t>
  </si>
  <si>
    <t>MASACARA + CRAYON YEUX NOIR</t>
  </si>
  <si>
    <t>KIT DUO YEUX</t>
  </si>
  <si>
    <t>EYELINER + MASCARA</t>
  </si>
  <si>
    <t>PALETTE DESIGN</t>
  </si>
  <si>
    <t>PALETTE INJECTION</t>
  </si>
  <si>
    <t>PALETTE DUO BLUSH &amp; ENLUMINEUR</t>
  </si>
  <si>
    <t>BLUSH + HIGHLIGHTER</t>
  </si>
  <si>
    <t>PALETTE FAP CREME</t>
  </si>
  <si>
    <t>4 FARDS À PAUPIÈRES</t>
  </si>
  <si>
    <t>PINCEAU KABUKI</t>
  </si>
  <si>
    <t>PINCEAU POUDRE LIBRE</t>
  </si>
  <si>
    <t>COC41</t>
  </si>
  <si>
    <t>COC31</t>
  </si>
  <si>
    <t>COC40</t>
  </si>
  <si>
    <t>WOW28</t>
  </si>
  <si>
    <t>KER183</t>
  </si>
  <si>
    <t>KER182</t>
  </si>
  <si>
    <t>KER184</t>
  </si>
  <si>
    <t>KER142</t>
  </si>
  <si>
    <t>KER145</t>
  </si>
  <si>
    <t>KER163</t>
  </si>
  <si>
    <t>KER160</t>
  </si>
  <si>
    <t>KER131</t>
  </si>
  <si>
    <t>KER161</t>
  </si>
  <si>
    <t>KER162</t>
  </si>
  <si>
    <t>KER159</t>
  </si>
  <si>
    <t>KER143</t>
  </si>
  <si>
    <t>KER130</t>
  </si>
  <si>
    <t>LPF102</t>
  </si>
  <si>
    <t>LXE53</t>
  </si>
  <si>
    <t>LXE52</t>
  </si>
  <si>
    <t>LXE54</t>
  </si>
  <si>
    <t>LXE51</t>
  </si>
  <si>
    <t>LXE36</t>
  </si>
  <si>
    <t>SKP75</t>
  </si>
  <si>
    <t>BEAUTY ESSENTIALS SET</t>
  </si>
  <si>
    <t>SÉRUM 100 ML + HUILE SÈCHE ANTI-CELLULITE PEAU 110 ML</t>
  </si>
  <si>
    <t>DREAM HAIR</t>
  </si>
  <si>
    <t>GROW SERUM CROISSANCE DES CHEVEUX 110 ML + HAIR MASQUE A L'HUILE 3 EN 1 110 ML</t>
  </si>
  <si>
    <t>SÉRUM 100 ML + MASQUE 110 ML</t>
  </si>
  <si>
    <t>COLOR WOW</t>
  </si>
  <si>
    <t>SLAY ANTI-FRIZZ KIT</t>
  </si>
  <si>
    <t>BRUME 150 ML + SHAMPOING 75 ML + DREAM COAT 200 ML</t>
  </si>
  <si>
    <t>KÉRASTASE</t>
  </si>
  <si>
    <t>COFFRET DUO MINI HÉROS PRINTEMPS 2026</t>
  </si>
  <si>
    <t>HUILE NOURISSANTE 30 ML + SERUM NUTRITIVE 30 ML</t>
  </si>
  <si>
    <t>COFFRET DUO NUIT MAGIQUE</t>
  </si>
  <si>
    <t>SERUM GENESIS 90 ML + SERUM NUTRITIVE 30 ML</t>
  </si>
  <si>
    <t>COFFRET GLOSS ABSOLU</t>
  </si>
  <si>
    <t>BAIN 80 ML + FONDANT 75 ML + HUILE 45 ML</t>
  </si>
  <si>
    <t>K BLOND DISCOVERY SET</t>
  </si>
  <si>
    <t>SHAMPOING 80 ML + APRES-SHAMPOING 75 ML + LOTION THERMO PROTECTEUR 45 ML</t>
  </si>
  <si>
    <t>K CHROMA MASQUE</t>
  </si>
  <si>
    <t>BAIN RICHE CHROMA 250 ML + MASQUE CHROMA FILLER 200 ML</t>
  </si>
  <si>
    <t>K CURL MANIFESTO COFFRET</t>
  </si>
  <si>
    <t>BAIN 250ML + FONDANT 250 ML + CREME 150 ML</t>
  </si>
  <si>
    <t>K ELIXIR ULTIME</t>
  </si>
  <si>
    <t>HUILE 75 ML + HUILE 30 ML</t>
  </si>
  <si>
    <t>K ELIXIR ULTIME DUO</t>
  </si>
  <si>
    <t>K GLOSS ABSOLU COFFRET</t>
  </si>
  <si>
    <t>BAIN 250 ML + FONDANT 200 ML + SPRAY ANTI-FRIZZ 190 ML</t>
  </si>
  <si>
    <t>K NUTRITIVE COFFRET</t>
  </si>
  <si>
    <t>BAIN 250 ML + FONDANT 200 ML + LOTION THERMIQUE 150 ML</t>
  </si>
  <si>
    <t>K PREMIÈRE COFFRET FONDANT</t>
  </si>
  <si>
    <t>BAIN 250 ML + FONDANT 200 ML + CONCENTRE REPARATEUR 250 ML</t>
  </si>
  <si>
    <t>K PREMIERE DISCOVERY SET</t>
  </si>
  <si>
    <t>SHAMPOING 80 ML+ SERUM 45 ML = 1 MASQUE</t>
  </si>
  <si>
    <t>K PREMIERE DUO</t>
  </si>
  <si>
    <t>SHAMPOING 250 ML +  CONCENTRE 250 ML</t>
  </si>
  <si>
    <t>L'OREAL PROFESSIONNEL</t>
  </si>
  <si>
    <t>L'OREAL PROFESSIONNEL SERIE EXPERT VITAMINO COLOR SPECTRUM TRIO</t>
  </si>
  <si>
    <t>SHAMPOING 300 ML + MASQUE 200 ML + SERUM 50 ML</t>
  </si>
  <si>
    <t>LUXÉOL</t>
  </si>
  <si>
    <t>PROTOCOLE EPAISSISSANT</t>
  </si>
  <si>
    <t>TROUSSE + SHAMPOING ÉPAISSISSANT 200 ML + MASQUE ÉPAISSISSANT 200 ML + SÉRUM ÉPAISSISSANT 100 ML + CHOUCHOU</t>
  </si>
  <si>
    <t>ROUTINE BOUCLES EDITION WINTER BOUCLETTE</t>
  </si>
  <si>
    <t>TROUSSE SHAMPOING BOUCLES 200 ML + MASQUE BOUCLES 200 ML + CRÈME DE SOIN 250 ML + GELÉE BOUCLES 250 ML</t>
  </si>
  <si>
    <t>ROUTINE BRILLANCE</t>
  </si>
  <si>
    <t>TROUSSE SHAMPOING 200 ML + MASQUE 200 ML + SOIN 200 ML + HUILE 50 ML</t>
  </si>
  <si>
    <t>ROUTINE CROISSANCE</t>
  </si>
  <si>
    <t>TROUSSE PROTOCOLE COMPLET 3 SOINS + BROSSE</t>
  </si>
  <si>
    <t>TROUSSE ROUTINE BOUCLES</t>
  </si>
  <si>
    <t>LUXÉOL SHAMPOOING BOUCLES + LUXÉOL MASQUE BOUCLES + LUXÉOL CRÈME DE SOIN BOUCLES + LUXÉOL GELÉE BOUCLES</t>
  </si>
  <si>
    <t>SCHWARZKOPF</t>
  </si>
  <si>
    <t>BC SUN TROUSSE BLEUE ÉTÉ</t>
  </si>
  <si>
    <t>GEL LAVANT 100 ML + MASQUE 75 ML +  FLUIDE MULTIUSAGE 100 ML</t>
  </si>
  <si>
    <t>ARM10</t>
  </si>
  <si>
    <t>ARM13Y</t>
  </si>
  <si>
    <t>ARM237</t>
  </si>
  <si>
    <t>ARM238</t>
  </si>
  <si>
    <t>ARM191</t>
  </si>
  <si>
    <t>ARM17</t>
  </si>
  <si>
    <t>ARM18</t>
  </si>
  <si>
    <t>ARM228</t>
  </si>
  <si>
    <t>ARM22</t>
  </si>
  <si>
    <t>ARM166</t>
  </si>
  <si>
    <t>ARM23</t>
  </si>
  <si>
    <t>ARM167</t>
  </si>
  <si>
    <t>ARM204</t>
  </si>
  <si>
    <t>ARM205</t>
  </si>
  <si>
    <t>BAI6</t>
  </si>
  <si>
    <t>BER50</t>
  </si>
  <si>
    <t>BER49</t>
  </si>
  <si>
    <t>BOU1</t>
  </si>
  <si>
    <t>BOU2</t>
  </si>
  <si>
    <t>BOU3</t>
  </si>
  <si>
    <t>BOU4</t>
  </si>
  <si>
    <t>BUR100</t>
  </si>
  <si>
    <t>BUR120</t>
  </si>
  <si>
    <t>BUR101</t>
  </si>
  <si>
    <t>BUR121</t>
  </si>
  <si>
    <t>BUR102</t>
  </si>
  <si>
    <t>BUR122</t>
  </si>
  <si>
    <t>BUR139</t>
  </si>
  <si>
    <t>BUR5</t>
  </si>
  <si>
    <t>BUR140</t>
  </si>
  <si>
    <t>BUR6</t>
  </si>
  <si>
    <t>BUR130</t>
  </si>
  <si>
    <t>BUR141</t>
  </si>
  <si>
    <t>BUR136</t>
  </si>
  <si>
    <t>BUR10</t>
  </si>
  <si>
    <t>BUR13</t>
  </si>
  <si>
    <t>BUR14</t>
  </si>
  <si>
    <t>BUR16</t>
  </si>
  <si>
    <t>BUR18</t>
  </si>
  <si>
    <t>CAC1</t>
  </si>
  <si>
    <t>CAC2</t>
  </si>
  <si>
    <t>CAC3</t>
  </si>
  <si>
    <t>CAC120</t>
  </si>
  <si>
    <t>CAC4</t>
  </si>
  <si>
    <t>CAC5</t>
  </si>
  <si>
    <t>CAC8</t>
  </si>
  <si>
    <t>CAC112</t>
  </si>
  <si>
    <t>CAC114</t>
  </si>
  <si>
    <t>CAC132</t>
  </si>
  <si>
    <t>CAC9</t>
  </si>
  <si>
    <t>CAC10</t>
  </si>
  <si>
    <t>CAC12</t>
  </si>
  <si>
    <t>CAC13</t>
  </si>
  <si>
    <t>CAC14</t>
  </si>
  <si>
    <t>CAC15</t>
  </si>
  <si>
    <t>CAC16</t>
  </si>
  <si>
    <t>CAC18</t>
  </si>
  <si>
    <t>CAC135</t>
  </si>
  <si>
    <t>CAL16</t>
  </si>
  <si>
    <t>CAL17</t>
  </si>
  <si>
    <t>CAL20</t>
  </si>
  <si>
    <t>CAL107</t>
  </si>
  <si>
    <t>CAL6</t>
  </si>
  <si>
    <t>CAL8</t>
  </si>
  <si>
    <t>CAL10</t>
  </si>
  <si>
    <t>CAL511</t>
  </si>
  <si>
    <t>CAL510</t>
  </si>
  <si>
    <t>CAL509</t>
  </si>
  <si>
    <t>CAL514</t>
  </si>
  <si>
    <t>CAL513</t>
  </si>
  <si>
    <t>CAL512</t>
  </si>
  <si>
    <t>CAL517</t>
  </si>
  <si>
    <t>CAL516</t>
  </si>
  <si>
    <t>CAL515</t>
  </si>
  <si>
    <t>CAL11</t>
  </si>
  <si>
    <t>CRO103</t>
  </si>
  <si>
    <t>CRO127</t>
  </si>
  <si>
    <t>CER1</t>
  </si>
  <si>
    <t>CER2</t>
  </si>
  <si>
    <t>CER7</t>
  </si>
  <si>
    <t>CHA1</t>
  </si>
  <si>
    <t>CLO10</t>
  </si>
  <si>
    <t>CLO11</t>
  </si>
  <si>
    <t>CLO119</t>
  </si>
  <si>
    <t>CLO12</t>
  </si>
  <si>
    <t>CLO13</t>
  </si>
  <si>
    <t>CLO104</t>
  </si>
  <si>
    <t>CLO105</t>
  </si>
  <si>
    <t>CLO8</t>
  </si>
  <si>
    <t>CLO131</t>
  </si>
  <si>
    <t>CLO132</t>
  </si>
  <si>
    <t>CLO20</t>
  </si>
  <si>
    <t>CLO25</t>
  </si>
  <si>
    <t>CLO26</t>
  </si>
  <si>
    <t>CLO139</t>
  </si>
  <si>
    <t>CLO140</t>
  </si>
  <si>
    <t>CLO141</t>
  </si>
  <si>
    <t>CLO22</t>
  </si>
  <si>
    <t>CLO23</t>
  </si>
  <si>
    <t>CLO6</t>
  </si>
  <si>
    <t>CLO128</t>
  </si>
  <si>
    <t>CLO110</t>
  </si>
  <si>
    <t>CLO111</t>
  </si>
  <si>
    <t>CLA218</t>
  </si>
  <si>
    <t>CLA356</t>
  </si>
  <si>
    <t>CLI2</t>
  </si>
  <si>
    <t>CLI3</t>
  </si>
  <si>
    <t>CLI253</t>
  </si>
  <si>
    <t>CLI1</t>
  </si>
  <si>
    <t>CLI13</t>
  </si>
  <si>
    <t>CDC1</t>
  </si>
  <si>
    <t>CDC2</t>
  </si>
  <si>
    <t>CDC10</t>
  </si>
  <si>
    <t>CDC11</t>
  </si>
  <si>
    <t>COU119</t>
  </si>
  <si>
    <t>COU121</t>
  </si>
  <si>
    <t>COU118</t>
  </si>
  <si>
    <t>COU120</t>
  </si>
  <si>
    <t>COU4</t>
  </si>
  <si>
    <t>COU5</t>
  </si>
  <si>
    <t>DIE3</t>
  </si>
  <si>
    <t>DIE4</t>
  </si>
  <si>
    <t>DIO53</t>
  </si>
  <si>
    <t>DIO76</t>
  </si>
  <si>
    <t>DIO73</t>
  </si>
  <si>
    <t>DIO74</t>
  </si>
  <si>
    <t>DIO65</t>
  </si>
  <si>
    <t>DIO62</t>
  </si>
  <si>
    <t>DIO66</t>
  </si>
  <si>
    <t>DIO67</t>
  </si>
  <si>
    <t>DIO371</t>
  </si>
  <si>
    <t>DIO372</t>
  </si>
  <si>
    <t>DIO1</t>
  </si>
  <si>
    <t>DIO369</t>
  </si>
  <si>
    <t>DIO2</t>
  </si>
  <si>
    <t>DIO370</t>
  </si>
  <si>
    <t>DIO28</t>
  </si>
  <si>
    <t>DIO297</t>
  </si>
  <si>
    <t>DIO29</t>
  </si>
  <si>
    <t>DIO298</t>
  </si>
  <si>
    <t>DIO30</t>
  </si>
  <si>
    <t>DIO25</t>
  </si>
  <si>
    <t>DIO26</t>
  </si>
  <si>
    <t>DIO35</t>
  </si>
  <si>
    <t>DOL106</t>
  </si>
  <si>
    <t>DUB3</t>
  </si>
  <si>
    <t>DUB5</t>
  </si>
  <si>
    <t>DUB4</t>
  </si>
  <si>
    <t>ESC4</t>
  </si>
  <si>
    <t>EST1</t>
  </si>
  <si>
    <t>GER3</t>
  </si>
  <si>
    <t>GBH1</t>
  </si>
  <si>
    <t>GIV1</t>
  </si>
  <si>
    <t>GIV3</t>
  </si>
  <si>
    <t>GIV5</t>
  </si>
  <si>
    <t>GIV10</t>
  </si>
  <si>
    <t>GIV12</t>
  </si>
  <si>
    <t>GIV301</t>
  </si>
  <si>
    <t>GIV302</t>
  </si>
  <si>
    <t>GIV303</t>
  </si>
  <si>
    <t>GIV19</t>
  </si>
  <si>
    <t>GIV20</t>
  </si>
  <si>
    <t>GIV21</t>
  </si>
  <si>
    <t>GIV127</t>
  </si>
  <si>
    <t>GIV161</t>
  </si>
  <si>
    <t>GIV162</t>
  </si>
  <si>
    <t>GIV29</t>
  </si>
  <si>
    <t>GIV32</t>
  </si>
  <si>
    <t>GIV155</t>
  </si>
  <si>
    <t>GIV159</t>
  </si>
  <si>
    <t>GRE1</t>
  </si>
  <si>
    <t>GRE2</t>
  </si>
  <si>
    <t>GRE3</t>
  </si>
  <si>
    <t>GRE4</t>
  </si>
  <si>
    <t>GRE5</t>
  </si>
  <si>
    <t>GRE6</t>
  </si>
  <si>
    <t>GRE7</t>
  </si>
  <si>
    <t>GUC122</t>
  </si>
  <si>
    <t>GUC123</t>
  </si>
  <si>
    <t>GUC110</t>
  </si>
  <si>
    <t>GUC111</t>
  </si>
  <si>
    <t>GUC116</t>
  </si>
  <si>
    <t>GUC117</t>
  </si>
  <si>
    <t>GUC118</t>
  </si>
  <si>
    <t>GUC2</t>
  </si>
  <si>
    <t>GUC6</t>
  </si>
  <si>
    <t>GUC7</t>
  </si>
  <si>
    <t>GUC16</t>
  </si>
  <si>
    <t>GUC17</t>
  </si>
  <si>
    <t>GUE571</t>
  </si>
  <si>
    <t>GUE572</t>
  </si>
  <si>
    <t>GUE552</t>
  </si>
  <si>
    <t>GUE556</t>
  </si>
  <si>
    <t>GUE554</t>
  </si>
  <si>
    <t>GUE7</t>
  </si>
  <si>
    <t>GUE227</t>
  </si>
  <si>
    <t>GUE228</t>
  </si>
  <si>
    <t>GUE229</t>
  </si>
  <si>
    <t>GUE165</t>
  </si>
  <si>
    <t>GUE10</t>
  </si>
  <si>
    <t>GUE2</t>
  </si>
  <si>
    <t>GUE3Y</t>
  </si>
  <si>
    <t>GUE6</t>
  </si>
  <si>
    <t>GUE655</t>
  </si>
  <si>
    <t>GUE15</t>
  </si>
  <si>
    <t>GUE16</t>
  </si>
  <si>
    <t>GUE20</t>
  </si>
  <si>
    <t>GUE334</t>
  </si>
  <si>
    <t>GUE21</t>
  </si>
  <si>
    <t>GUE335</t>
  </si>
  <si>
    <t>GUE25</t>
  </si>
  <si>
    <t>GUE22</t>
  </si>
  <si>
    <t>GUE23</t>
  </si>
  <si>
    <t>GUE27</t>
  </si>
  <si>
    <t>GUE338</t>
  </si>
  <si>
    <t>GUE171</t>
  </si>
  <si>
    <t>GUE247</t>
  </si>
  <si>
    <t>GUE532</t>
  </si>
  <si>
    <t>GUE569</t>
  </si>
  <si>
    <t>GUE570</t>
  </si>
  <si>
    <t>GUE641</t>
  </si>
  <si>
    <t>GUE640</t>
  </si>
  <si>
    <t>GUE654</t>
  </si>
  <si>
    <t>GUE30</t>
  </si>
  <si>
    <t>GUE32</t>
  </si>
  <si>
    <t>GUE37</t>
  </si>
  <si>
    <t>GUE38</t>
  </si>
  <si>
    <t>GUE44</t>
  </si>
  <si>
    <t>GUE45</t>
  </si>
  <si>
    <t>GUE46</t>
  </si>
  <si>
    <t>GUE47</t>
  </si>
  <si>
    <t>GUE48</t>
  </si>
  <si>
    <t>GUE51</t>
  </si>
  <si>
    <t>GUE550</t>
  </si>
  <si>
    <t>GUE551</t>
  </si>
  <si>
    <t>GSS117</t>
  </si>
  <si>
    <t>GSS1</t>
  </si>
  <si>
    <t>GSS111</t>
  </si>
  <si>
    <t>GSS5</t>
  </si>
  <si>
    <t>GSS13</t>
  </si>
  <si>
    <t>GSS10</t>
  </si>
  <si>
    <t>GSS2</t>
  </si>
  <si>
    <t>GSS135</t>
  </si>
  <si>
    <t>GSS12</t>
  </si>
  <si>
    <t>GUY1</t>
  </si>
  <si>
    <t>GUY2</t>
  </si>
  <si>
    <t>GUY3</t>
  </si>
  <si>
    <t>HER164</t>
  </si>
  <si>
    <t>HER165</t>
  </si>
  <si>
    <t>HER208</t>
  </si>
  <si>
    <t>HER166</t>
  </si>
  <si>
    <t>HER209</t>
  </si>
  <si>
    <t>HER220</t>
  </si>
  <si>
    <t>HER21</t>
  </si>
  <si>
    <t>HER16</t>
  </si>
  <si>
    <t>HER226</t>
  </si>
  <si>
    <t>HER227</t>
  </si>
  <si>
    <t>HER2</t>
  </si>
  <si>
    <t>HUG2</t>
  </si>
  <si>
    <t>HUG3</t>
  </si>
  <si>
    <t>HUG42</t>
  </si>
  <si>
    <t>HUG157</t>
  </si>
  <si>
    <t>HUG183</t>
  </si>
  <si>
    <t>HUG184</t>
  </si>
  <si>
    <t>ISS10</t>
  </si>
  <si>
    <t>SCH1</t>
  </si>
  <si>
    <t>SCH2</t>
  </si>
  <si>
    <t>ART105</t>
  </si>
  <si>
    <t>ART3</t>
  </si>
  <si>
    <t>ART15</t>
  </si>
  <si>
    <t>ART124</t>
  </si>
  <si>
    <t>ART4</t>
  </si>
  <si>
    <t>ART13</t>
  </si>
  <si>
    <t>JEP101</t>
  </si>
  <si>
    <t>JEP1</t>
  </si>
  <si>
    <t>JEP4</t>
  </si>
  <si>
    <t>GAU3</t>
  </si>
  <si>
    <t>GAU4</t>
  </si>
  <si>
    <t>GAU5</t>
  </si>
  <si>
    <t>GAU101</t>
  </si>
  <si>
    <t>GAU102</t>
  </si>
  <si>
    <t>GAU216</t>
  </si>
  <si>
    <t>GAU9</t>
  </si>
  <si>
    <t>GAU14</t>
  </si>
  <si>
    <t>GAU15</t>
  </si>
  <si>
    <t>GAU303</t>
  </si>
  <si>
    <t>GAU304</t>
  </si>
  <si>
    <t>GAU18</t>
  </si>
  <si>
    <t>GAU19</t>
  </si>
  <si>
    <t>JOM24</t>
  </si>
  <si>
    <t>JOM11</t>
  </si>
  <si>
    <t>KEN1</t>
  </si>
  <si>
    <t>KEN2</t>
  </si>
  <si>
    <t>KEN3</t>
  </si>
  <si>
    <t>KEN3C</t>
  </si>
  <si>
    <t>KEN148</t>
  </si>
  <si>
    <t>KEN140</t>
  </si>
  <si>
    <t>KEN141</t>
  </si>
  <si>
    <t>KEN167</t>
  </si>
  <si>
    <t>KEN168</t>
  </si>
  <si>
    <t>KEN169</t>
  </si>
  <si>
    <t>KEN19</t>
  </si>
  <si>
    <t>KEN23</t>
  </si>
  <si>
    <t>KEN24</t>
  </si>
  <si>
    <t>KEN14</t>
  </si>
  <si>
    <t>KEN22</t>
  </si>
  <si>
    <t>KEN151</t>
  </si>
  <si>
    <t>KEN25</t>
  </si>
  <si>
    <t>KYL3</t>
  </si>
  <si>
    <t>SUL15</t>
  </si>
  <si>
    <t>SUL25</t>
  </si>
  <si>
    <t>SUL31</t>
  </si>
  <si>
    <t>LAC121</t>
  </si>
  <si>
    <t>LAC11</t>
  </si>
  <si>
    <t>LAC12</t>
  </si>
  <si>
    <t>LAL5</t>
  </si>
  <si>
    <t>LAA126</t>
  </si>
  <si>
    <t>LAN3</t>
  </si>
  <si>
    <t>LAN384</t>
  </si>
  <si>
    <t>LAN170</t>
  </si>
  <si>
    <t>LAN252</t>
  </si>
  <si>
    <t>LAN253</t>
  </si>
  <si>
    <t>LAN254</t>
  </si>
  <si>
    <t>LAN22</t>
  </si>
  <si>
    <t>LAN23</t>
  </si>
  <si>
    <t>LAN210</t>
  </si>
  <si>
    <t>LAN24</t>
  </si>
  <si>
    <t>LAN25</t>
  </si>
  <si>
    <t>LAN211</t>
  </si>
  <si>
    <t>LAN402</t>
  </si>
  <si>
    <t>LAN25Z</t>
  </si>
  <si>
    <t>LAN280</t>
  </si>
  <si>
    <t>LAN281</t>
  </si>
  <si>
    <t>LAN40</t>
  </si>
  <si>
    <t>LAN41</t>
  </si>
  <si>
    <t>LAN44</t>
  </si>
  <si>
    <t>LVN1</t>
  </si>
  <si>
    <t>LVN2</t>
  </si>
  <si>
    <t>LVN4</t>
  </si>
  <si>
    <t>LAT1</t>
  </si>
  <si>
    <t>LAT25</t>
  </si>
  <si>
    <t>LAT4</t>
  </si>
  <si>
    <t>LAT2</t>
  </si>
  <si>
    <t>LAT18</t>
  </si>
  <si>
    <t>LOL2Y</t>
  </si>
  <si>
    <t>LOL2</t>
  </si>
  <si>
    <t>LOL3</t>
  </si>
  <si>
    <t>LOL5</t>
  </si>
  <si>
    <t>LOL7</t>
  </si>
  <si>
    <t>LOL8</t>
  </si>
  <si>
    <t>LOL9</t>
  </si>
  <si>
    <t>LOL10</t>
  </si>
  <si>
    <t>LOL12</t>
  </si>
  <si>
    <t>MAU1</t>
  </si>
  <si>
    <t>MAU8</t>
  </si>
  <si>
    <t>MAU11</t>
  </si>
  <si>
    <t>MAU151</t>
  </si>
  <si>
    <t>MIK3</t>
  </si>
  <si>
    <t>MIK2</t>
  </si>
  <si>
    <t>MOL3</t>
  </si>
  <si>
    <t>MOL6</t>
  </si>
  <si>
    <t>MTN1</t>
  </si>
  <si>
    <t>MTN2</t>
  </si>
  <si>
    <t>MON13</t>
  </si>
  <si>
    <t>MUG2</t>
  </si>
  <si>
    <t>MUG3</t>
  </si>
  <si>
    <t>MUG4</t>
  </si>
  <si>
    <t>MUG140</t>
  </si>
  <si>
    <t>MUG141</t>
  </si>
  <si>
    <t>MUG174</t>
  </si>
  <si>
    <t>MUG13</t>
  </si>
  <si>
    <t>MUG14</t>
  </si>
  <si>
    <t>MUG15</t>
  </si>
  <si>
    <t>MUG16</t>
  </si>
  <si>
    <t>MUG179</t>
  </si>
  <si>
    <t>MUG180</t>
  </si>
  <si>
    <t>MUG125</t>
  </si>
  <si>
    <t>MUG21</t>
  </si>
  <si>
    <t>MUG22</t>
  </si>
  <si>
    <t>MUG23</t>
  </si>
  <si>
    <t>MUG33</t>
  </si>
  <si>
    <t>NAR102</t>
  </si>
  <si>
    <t>NAR1</t>
  </si>
  <si>
    <t>NAR148</t>
  </si>
  <si>
    <t>NAR2</t>
  </si>
  <si>
    <t>NAR5</t>
  </si>
  <si>
    <t>NAR149</t>
  </si>
  <si>
    <t>NAR6</t>
  </si>
  <si>
    <t>NAR3</t>
  </si>
  <si>
    <t>NAR15</t>
  </si>
  <si>
    <t>NAR16</t>
  </si>
  <si>
    <t>NAR182</t>
  </si>
  <si>
    <t>NAR183</t>
  </si>
  <si>
    <t>NAR184</t>
  </si>
  <si>
    <t>NAR21</t>
  </si>
  <si>
    <t>NAR22</t>
  </si>
  <si>
    <t>NAR166</t>
  </si>
  <si>
    <t>NIN131</t>
  </si>
  <si>
    <t>NIN5</t>
  </si>
  <si>
    <t>NIN8</t>
  </si>
  <si>
    <t>NIN136</t>
  </si>
  <si>
    <t>NIN137</t>
  </si>
  <si>
    <t>NIN111</t>
  </si>
  <si>
    <t>OSE14</t>
  </si>
  <si>
    <t>PAC3</t>
  </si>
  <si>
    <t>PAC5</t>
  </si>
  <si>
    <t>PAC103</t>
  </si>
  <si>
    <t>PAC198</t>
  </si>
  <si>
    <t>PAC197</t>
  </si>
  <si>
    <t>PAC196</t>
  </si>
  <si>
    <t>PAC127</t>
  </si>
  <si>
    <t>PAC9</t>
  </si>
  <si>
    <t>PAC10</t>
  </si>
  <si>
    <t>PAC144</t>
  </si>
  <si>
    <t>PAC187</t>
  </si>
  <si>
    <t>PAC16</t>
  </si>
  <si>
    <t>PAC27</t>
  </si>
  <si>
    <t>PAL1</t>
  </si>
  <si>
    <t>PAL3</t>
  </si>
  <si>
    <t>PAL2</t>
  </si>
  <si>
    <t>PAS2</t>
  </si>
  <si>
    <t>PAS4</t>
  </si>
  <si>
    <t>PAS17</t>
  </si>
  <si>
    <t>PAS5</t>
  </si>
  <si>
    <t>PAS6</t>
  </si>
  <si>
    <t>PRA165</t>
  </si>
  <si>
    <t>PRA9</t>
  </si>
  <si>
    <t>PRA103</t>
  </si>
  <si>
    <t>PRA10</t>
  </si>
  <si>
    <t>PRA104</t>
  </si>
  <si>
    <t>PRA11</t>
  </si>
  <si>
    <t>PRA12</t>
  </si>
  <si>
    <t>PRA156</t>
  </si>
  <si>
    <t>PRA127</t>
  </si>
  <si>
    <t>PRA128</t>
  </si>
  <si>
    <t>REM113</t>
  </si>
  <si>
    <t>REM104</t>
  </si>
  <si>
    <t>REM106</t>
  </si>
  <si>
    <t>REM105</t>
  </si>
  <si>
    <t>REM107</t>
  </si>
  <si>
    <t>REM109</t>
  </si>
  <si>
    <t>REM125</t>
  </si>
  <si>
    <t>REM120</t>
  </si>
  <si>
    <t>REM121</t>
  </si>
  <si>
    <t>RHS128</t>
  </si>
  <si>
    <t>RHS127</t>
  </si>
  <si>
    <t>RHS1</t>
  </si>
  <si>
    <t>RHS1Y</t>
  </si>
  <si>
    <t>RHS5</t>
  </si>
  <si>
    <t>RHS129</t>
  </si>
  <si>
    <t>RHS108</t>
  </si>
  <si>
    <t>RHS8</t>
  </si>
  <si>
    <t>RHS141</t>
  </si>
  <si>
    <t>RHS140</t>
  </si>
  <si>
    <t>RHS110</t>
  </si>
  <si>
    <t>RHS10</t>
  </si>
  <si>
    <t>RHS7</t>
  </si>
  <si>
    <t>RHS15</t>
  </si>
  <si>
    <t>SKL101</t>
  </si>
  <si>
    <t>SKL3</t>
  </si>
  <si>
    <t>SKL105</t>
  </si>
  <si>
    <t>TED2</t>
  </si>
  <si>
    <t>TOM28</t>
  </si>
  <si>
    <t>TOM27</t>
  </si>
  <si>
    <t>UNG1</t>
  </si>
  <si>
    <t>VAL1</t>
  </si>
  <si>
    <t>VAL2</t>
  </si>
  <si>
    <t>VAL138</t>
  </si>
  <si>
    <t>VAL139</t>
  </si>
  <si>
    <t>VAL110</t>
  </si>
  <si>
    <t>VAL111</t>
  </si>
  <si>
    <t>VCA3</t>
  </si>
  <si>
    <t>VIC43</t>
  </si>
  <si>
    <t>VIC79</t>
  </si>
  <si>
    <t>VIC51</t>
  </si>
  <si>
    <t>VIC53</t>
  </si>
  <si>
    <t>VIC58</t>
  </si>
  <si>
    <t>VIC81</t>
  </si>
  <si>
    <t>VIC82</t>
  </si>
  <si>
    <t>VIC73</t>
  </si>
  <si>
    <t>VIC74</t>
  </si>
  <si>
    <t>VIC75</t>
  </si>
  <si>
    <t>VIC78</t>
  </si>
  <si>
    <t>VIK1</t>
  </si>
  <si>
    <t>VIK2</t>
  </si>
  <si>
    <t>VIK3</t>
  </si>
  <si>
    <t>VIO1</t>
  </si>
  <si>
    <t>WOM8</t>
  </si>
  <si>
    <t>YSL1</t>
  </si>
  <si>
    <t>YSL2</t>
  </si>
  <si>
    <t>YSL8</t>
  </si>
  <si>
    <t>YSL3</t>
  </si>
  <si>
    <t>YSL208</t>
  </si>
  <si>
    <t>YSL153</t>
  </si>
  <si>
    <t>YSL233</t>
  </si>
  <si>
    <t>YSL20</t>
  </si>
  <si>
    <t>YSL12</t>
  </si>
  <si>
    <t>YSL21</t>
  </si>
  <si>
    <t>YSL106</t>
  </si>
  <si>
    <t>YSL355</t>
  </si>
  <si>
    <t>YSL195</t>
  </si>
  <si>
    <t>YSL196</t>
  </si>
  <si>
    <t>YSL18</t>
  </si>
  <si>
    <t>YSL19</t>
  </si>
  <si>
    <t>YSL220</t>
  </si>
  <si>
    <t>YSL221</t>
  </si>
  <si>
    <t>YSL24</t>
  </si>
  <si>
    <t>YSL29</t>
  </si>
  <si>
    <t>YSL36</t>
  </si>
  <si>
    <t>ZAV1</t>
  </si>
  <si>
    <t>ZAV2</t>
  </si>
  <si>
    <t>ZAV3</t>
  </si>
  <si>
    <t>ZAV132</t>
  </si>
  <si>
    <t>ZAV119</t>
  </si>
  <si>
    <t>ZAV120</t>
  </si>
  <si>
    <t>ZAV121</t>
  </si>
  <si>
    <t>ZAV133</t>
  </si>
  <si>
    <t>ZAV134</t>
  </si>
  <si>
    <t>ZAV135</t>
  </si>
  <si>
    <t>MY WAY</t>
  </si>
  <si>
    <t>EAU DE PARFUM 50 ML</t>
  </si>
  <si>
    <t>RECHARGE EAU DE PARFUM 100 ML</t>
  </si>
  <si>
    <t>MY WAY SUNNY VANILLA</t>
  </si>
  <si>
    <t>EAU DE PARFUM 90 ML</t>
  </si>
  <si>
    <t>MY WAY YLANG</t>
  </si>
  <si>
    <t>EAU DE PARFUM 30 ML</t>
  </si>
  <si>
    <t>PARFUM 100 ML</t>
  </si>
  <si>
    <t>SI PASSIONE</t>
  </si>
  <si>
    <t>EAU DE PARFUM INTENSE 50 ML</t>
  </si>
  <si>
    <t>EAU DE PARFUM 100 ML</t>
  </si>
  <si>
    <t>EAU DE PARFUM INTENSE 100 ML</t>
  </si>
  <si>
    <t>SI PASSIONE RED MUSK</t>
  </si>
  <si>
    <t>MOANA TIARE</t>
  </si>
  <si>
    <t>BRUME CORPS 125 ML</t>
  </si>
  <si>
    <t>MONOI &amp; COCO</t>
  </si>
  <si>
    <t>EAU DE TOILETTE 100 ML</t>
  </si>
  <si>
    <t>BOUCHERON</t>
  </si>
  <si>
    <t>BOUCHERON FEMME</t>
  </si>
  <si>
    <t>QUATRE</t>
  </si>
  <si>
    <t>EAU DE PARFUM INTENSE 30 ML</t>
  </si>
  <si>
    <t>BURBERRY HER</t>
  </si>
  <si>
    <t>PARFUM 30 ML</t>
  </si>
  <si>
    <t>PARFUM 50 ML</t>
  </si>
  <si>
    <t>LONDON FEMME</t>
  </si>
  <si>
    <t>MY BURBERRY</t>
  </si>
  <si>
    <t>MY BURBERRY BLACK</t>
  </si>
  <si>
    <t>MY BURBERRY BLUSH</t>
  </si>
  <si>
    <t>AMOR AMOR</t>
  </si>
  <si>
    <t>EAU DE TOILETTE 30 ML</t>
  </si>
  <si>
    <t>EAU DE TOILETTE 50 ML</t>
  </si>
  <si>
    <t>ANAIS ANAIS</t>
  </si>
  <si>
    <t>EDEN</t>
  </si>
  <si>
    <t>ELLA ELLA AZURA</t>
  </si>
  <si>
    <t>LOULOU</t>
  </si>
  <si>
    <t>NOA</t>
  </si>
  <si>
    <t>YES I AM</t>
  </si>
  <si>
    <t>EAU DE PARFUM 75 ML</t>
  </si>
  <si>
    <t>YES I AM BLOOM UP</t>
  </si>
  <si>
    <t>YES I AM GOLD</t>
  </si>
  <si>
    <t>CK BE</t>
  </si>
  <si>
    <t>EAU DE TOILETTE 200 ML</t>
  </si>
  <si>
    <t>CK ONE ESSENCE</t>
  </si>
  <si>
    <t>PARFUM INTENSE 100 ML</t>
  </si>
  <si>
    <t>CK ONE SHOCK FOR HER</t>
  </si>
  <si>
    <t>ETERNITY</t>
  </si>
  <si>
    <t>EUPHORIA</t>
  </si>
  <si>
    <t>EUPHORIA BOLD ELIXIR</t>
  </si>
  <si>
    <t>PARFUM INTENSE 30 ML</t>
  </si>
  <si>
    <t>PARFUM INTENSE 50 ML</t>
  </si>
  <si>
    <t>EUPHORIA MAGNETIC ELIXIR</t>
  </si>
  <si>
    <t>EUPHORIA SOLAR ELIXIR</t>
  </si>
  <si>
    <t>OBSESSION</t>
  </si>
  <si>
    <t>CAROLINA HERRERA</t>
  </si>
  <si>
    <t>GOOD GIRL</t>
  </si>
  <si>
    <t>VERY GOOD GIRL</t>
  </si>
  <si>
    <t>ELIXIR 50 ML</t>
  </si>
  <si>
    <t>1881 FEMME</t>
  </si>
  <si>
    <t>IMAGE WOMAN</t>
  </si>
  <si>
    <t>EAU DE TOILETTE 75 ML</t>
  </si>
  <si>
    <t>CHANTAL THOMASS</t>
  </si>
  <si>
    <t>CHLOE</t>
  </si>
  <si>
    <t>CHLOE LUMINEUSE</t>
  </si>
  <si>
    <t>CHLOE ROSE NATURELLE</t>
  </si>
  <si>
    <t>LOVE STORY</t>
  </si>
  <si>
    <t>NOMADE</t>
  </si>
  <si>
    <t>NOMADE JARDIN D'EGYPTE</t>
  </si>
  <si>
    <t>NOMADE JASMIN NATUREL</t>
  </si>
  <si>
    <t>EAU DE PARFUM INTENSE 75 ML</t>
  </si>
  <si>
    <t>NOMADE LUMIERE D'EGYPTE</t>
  </si>
  <si>
    <t>NOMADE NUIT D'EGYPTE</t>
  </si>
  <si>
    <t>AROMA EAU DYNAMISANTE</t>
  </si>
  <si>
    <t>EAU DE SOIN 100 ML</t>
  </si>
  <si>
    <t>AROMA EAU RESSOURCANTE</t>
  </si>
  <si>
    <t>AROMATICS ELIXIR</t>
  </si>
  <si>
    <t>PARFUM 25 ML</t>
  </si>
  <si>
    <t>PARFUM 45 ML</t>
  </si>
  <si>
    <t>EAU DE TOILETTE 45 ML</t>
  </si>
  <si>
    <t>CLINIQUE HAPPY</t>
  </si>
  <si>
    <t>COUP DE COEUR</t>
  </si>
  <si>
    <t>UN AMOUR</t>
  </si>
  <si>
    <t>UNE PROMESSE</t>
  </si>
  <si>
    <t>VANILLA &amp; MONOI</t>
  </si>
  <si>
    <t>BRUME PARFUMEE 200 ML</t>
  </si>
  <si>
    <t>VANILLA &amp; MUSK</t>
  </si>
  <si>
    <t>HYPER CUIR</t>
  </si>
  <si>
    <t>HYPER IRIS</t>
  </si>
  <si>
    <t>HYPER MUSC</t>
  </si>
  <si>
    <t>HYPER OUD</t>
  </si>
  <si>
    <t>DIESEL</t>
  </si>
  <si>
    <t>LOVERDOSE</t>
  </si>
  <si>
    <t>DIOR</t>
  </si>
  <si>
    <t>DIOR ADDICT</t>
  </si>
  <si>
    <t>DOLCE VITA</t>
  </si>
  <si>
    <t>DUNE</t>
  </si>
  <si>
    <t>ESCALE À PORTOFINO</t>
  </si>
  <si>
    <t>HYPNOTIC POISON</t>
  </si>
  <si>
    <t>EAU DE TOILETTE 150 ML</t>
  </si>
  <si>
    <t>J'ADORE</t>
  </si>
  <si>
    <t>EAU DE PARFUM 150 ML</t>
  </si>
  <si>
    <t>MISS DIOR</t>
  </si>
  <si>
    <t>PARFUM 35 ML</t>
  </si>
  <si>
    <t>MISS DIOR BLOOMING BOUQUET</t>
  </si>
  <si>
    <t>MISS DIOR ROSE N'ROSES</t>
  </si>
  <si>
    <t>DUBAI FLOWER</t>
  </si>
  <si>
    <t>MARSHMALLOW BLUSH</t>
  </si>
  <si>
    <t>BRUME PARFUMEE 250 ML</t>
  </si>
  <si>
    <t>YARA</t>
  </si>
  <si>
    <t>YARA CANDY</t>
  </si>
  <si>
    <t>MAGNETISM</t>
  </si>
  <si>
    <t>PLEASURES</t>
  </si>
  <si>
    <t>MUSE POUDREE</t>
  </si>
  <si>
    <t>EAU DE TOILETTE 90 ML</t>
  </si>
  <si>
    <t>AMARIGE</t>
  </si>
  <si>
    <t>ANGE OU DEMON</t>
  </si>
  <si>
    <t>ANGE OU DEMON LE SECRET</t>
  </si>
  <si>
    <t>EAU DE PARFUM 35 ML</t>
  </si>
  <si>
    <t>EAU DE PARFUM 80 ML</t>
  </si>
  <si>
    <t>IRRESISTIBLE NECTAR</t>
  </si>
  <si>
    <t>L'INTERDIT ABSOLU</t>
  </si>
  <si>
    <t>EAU DE PARFUM INTENSE 35 ML</t>
  </si>
  <si>
    <t>L'INTERDIT LE PARFUM</t>
  </si>
  <si>
    <t>PARFUM 80 ML</t>
  </si>
  <si>
    <t>ORGANZA</t>
  </si>
  <si>
    <t>VERY IRRESISTIBLE</t>
  </si>
  <si>
    <t>EAU DE TOILETTE 80 ML</t>
  </si>
  <si>
    <t>CABOCHARD</t>
  </si>
  <si>
    <t>CABOTINE GOLD</t>
  </si>
  <si>
    <t>MADAME GRES</t>
  </si>
  <si>
    <t>FLORA GORGEOUS MAGNOLIA</t>
  </si>
  <si>
    <t>FLORA GORGEOUS ORCHID</t>
  </si>
  <si>
    <t>GUCCI BLOOM</t>
  </si>
  <si>
    <t>GUCCI FLORA GORGEOUS GARDENIA</t>
  </si>
  <si>
    <t>GUCCI FLORA GORGEOUS JASMINE</t>
  </si>
  <si>
    <t>ABSOLUS ALLEGORIA FLORA BLOOM</t>
  </si>
  <si>
    <t>EAU DE PARFUM 125 ML</t>
  </si>
  <si>
    <t>ABSOLUS ALLEGORIA OUD ESSENTIEL</t>
  </si>
  <si>
    <t>ABSOLUS ALLEGORIA PATCHOULI ARDENT</t>
  </si>
  <si>
    <t>ABSOLUS ALLEGORIA ROSE AMIRA</t>
  </si>
  <si>
    <t>AQUA ALLEGORIA BERGAMOTE CALABRIA</t>
  </si>
  <si>
    <t>EAU DE TOILETTE 125 ML</t>
  </si>
  <si>
    <t>AQUA ALLEGORIA FLORA BLOOM</t>
  </si>
  <si>
    <t>AQUA ALLEGORIA FLORA BLOOM FORTE</t>
  </si>
  <si>
    <t>AQUA ALLEGORIA FORTE BOSCA VANILLA</t>
  </si>
  <si>
    <t>AQUA ALLEGORIA FORTE MANDARINE BASILIC</t>
  </si>
  <si>
    <t>AQUA ALLEGORIA NEROLIA VETIVER HARVEST</t>
  </si>
  <si>
    <t>AQUA ALLEGORIA PAMPLELUNE</t>
  </si>
  <si>
    <t>FLORA BLOOM EDITION LIMITEE</t>
  </si>
  <si>
    <t>PARFUM DE PEAU PERLÉ 125 ML</t>
  </si>
  <si>
    <t>INSOLENCE</t>
  </si>
  <si>
    <t>LA PETITE ROBE NOIRE</t>
  </si>
  <si>
    <t>LA PETITE ROBE NOIRE ABSOLUE</t>
  </si>
  <si>
    <t>LA PETITE ROBE NOIRE FLACON COEUR</t>
  </si>
  <si>
    <t>EAU DE PARFUM 20 ML</t>
  </si>
  <si>
    <t>EAU DE TOILETTE 20 ML</t>
  </si>
  <si>
    <t>LA PETITE ROBE NOIRE HONEY ROSE</t>
  </si>
  <si>
    <t>LA PETITE ROBE NOIRE LE PARFUM</t>
  </si>
  <si>
    <t>L'HEURE BLEUE</t>
  </si>
  <si>
    <t>L'INSTANT DE GUERLAIN</t>
  </si>
  <si>
    <t>MON GUERLAIN</t>
  </si>
  <si>
    <t>SAMSARA</t>
  </si>
  <si>
    <t>SHALIMAR</t>
  </si>
  <si>
    <t>RECHARGE EAU DE PARFUM 50 ML</t>
  </si>
  <si>
    <t>RECHARGE EAU DE TOILETTE 93 ML</t>
  </si>
  <si>
    <t>SHALIMAR ESSENCE</t>
  </si>
  <si>
    <t>1981 FOR WOMEN</t>
  </si>
  <si>
    <t>GUESS BY MARCIANO</t>
  </si>
  <si>
    <t>GUESS GIRL</t>
  </si>
  <si>
    <t>GUESS SEDUCTIVE NOIR WOMEN</t>
  </si>
  <si>
    <t>IBIZA RADIANT</t>
  </si>
  <si>
    <t>BRUME CORPS PARFUMÉE À PAILLETTES 250 ML</t>
  </si>
  <si>
    <t>ROMANTIC BLUSH</t>
  </si>
  <si>
    <t>BRUME CORPS 250 ML</t>
  </si>
  <si>
    <t>SEDUCTIVE</t>
  </si>
  <si>
    <t>SEXY SKIN METALLIQUE CHAMPAGNE MIST</t>
  </si>
  <si>
    <t>BRUME CORPS CHAMPAGNE 250 ML</t>
  </si>
  <si>
    <t>SUNKISSED FLIRTATION</t>
  </si>
  <si>
    <t>BRUME POUR LE CORPS 250 ML</t>
  </si>
  <si>
    <t>GUY LAROCHE</t>
  </si>
  <si>
    <t>FIDJI</t>
  </si>
  <si>
    <t>EAU DE PARFUM 60 ML</t>
  </si>
  <si>
    <t>EAU DE PARFUM INTENSE 60 ML</t>
  </si>
  <si>
    <t>EAU DE PARFUM 100 ML - EDITION LIMITEE</t>
  </si>
  <si>
    <t>EAU DES MERVEILLES</t>
  </si>
  <si>
    <t>ELIXIR DES MERVEILLES</t>
  </si>
  <si>
    <t>JARDIN SOUS LA MER</t>
  </si>
  <si>
    <t>TWILLY D'HERMES</t>
  </si>
  <si>
    <t>HUGO BOSS</t>
  </si>
  <si>
    <t>BOSS ALIVE</t>
  </si>
  <si>
    <t>BOSS ORANGE</t>
  </si>
  <si>
    <t>SCENT FOR HER</t>
  </si>
  <si>
    <t>THE SCENT FOR HER</t>
  </si>
  <si>
    <t>SCHERRER 2</t>
  </si>
  <si>
    <t>BOUM DO BRAZIL</t>
  </si>
  <si>
    <t>CASSANDRA ROSE</t>
  </si>
  <si>
    <t>PROMENADE A MONTMARTRE</t>
  </si>
  <si>
    <t>PURE ROMANTIC</t>
  </si>
  <si>
    <t>SULTANE</t>
  </si>
  <si>
    <t>VIRÉE EN MER</t>
  </si>
  <si>
    <t>GRENADE PETILLANTE</t>
  </si>
  <si>
    <t>VERVEINE CEDRAT</t>
  </si>
  <si>
    <t>JEAN-PAUL GAULTIER</t>
  </si>
  <si>
    <t>CLASSIQUE</t>
  </si>
  <si>
    <t>DIVINE</t>
  </si>
  <si>
    <t>GAULTIER DIVINE</t>
  </si>
  <si>
    <t>LA BELLE</t>
  </si>
  <si>
    <t>SCANDAL</t>
  </si>
  <si>
    <t>SCANDAL HER</t>
  </si>
  <si>
    <t>ELIXIR 80 ML</t>
  </si>
  <si>
    <t>SCANDAL LE PARFUM</t>
  </si>
  <si>
    <t>JO MALONE LONDON</t>
  </si>
  <si>
    <t>CYPRESS &amp; GRAPEVINE</t>
  </si>
  <si>
    <t>EAU DE COLOGNE INTENSE 100 ML</t>
  </si>
  <si>
    <t>ENGLISH PEAR &amp; SWEET PEA</t>
  </si>
  <si>
    <t>EAU DE COLOGNE 100 ML</t>
  </si>
  <si>
    <t>RECHARGE EAU DE PARFUM 200 ML</t>
  </si>
  <si>
    <t>FLOWER BY KENZO CHERRY POPPY</t>
  </si>
  <si>
    <t>FLOWER BY KENZO IKEBANA INDIGO</t>
  </si>
  <si>
    <t>EAU DE PARFUM 40 ML</t>
  </si>
  <si>
    <t>FLOWER BY KENZO LE ROUGE</t>
  </si>
  <si>
    <t>KENZO AMOUR</t>
  </si>
  <si>
    <t>KENZO JUNGLE</t>
  </si>
  <si>
    <t>KENZO WORLD</t>
  </si>
  <si>
    <t>L'EAU KENZO POUR FEMME</t>
  </si>
  <si>
    <t>PARFUM D'ETE</t>
  </si>
  <si>
    <t>COSMIC BY KYLIE JENNER</t>
  </si>
  <si>
    <t>VOYAGE EN ORIENT</t>
  </si>
  <si>
    <t>VOYAGE SUR LA ROUTE DES DELICES</t>
  </si>
  <si>
    <t>VOYAGE SUR LA ROUTE DES EPICES</t>
  </si>
  <si>
    <t>LACOSTE POUR FEMME</t>
  </si>
  <si>
    <t>TOUCH OF PINK</t>
  </si>
  <si>
    <t>LALIQUE</t>
  </si>
  <si>
    <t>PERLES DE LALIQUE</t>
  </si>
  <si>
    <t>LANCASTER</t>
  </si>
  <si>
    <t>RIVIERA PEACH</t>
  </si>
  <si>
    <t>BRUME PARFUMEE 236 ML</t>
  </si>
  <si>
    <t>IDOLE</t>
  </si>
  <si>
    <t>IDOLE PEACH'N ROSES</t>
  </si>
  <si>
    <t>LA NUIT TRESOR PARFUM</t>
  </si>
  <si>
    <t>LA NUIT TRESOR VANILLE NOIRE</t>
  </si>
  <si>
    <t>ELIXIR 100 ML</t>
  </si>
  <si>
    <t>BRUME PARFUMÉE 100 ML</t>
  </si>
  <si>
    <t>O DE LANCOME</t>
  </si>
  <si>
    <t>LANVIN</t>
  </si>
  <si>
    <t>ARPEGE</t>
  </si>
  <si>
    <t>ECLAT D'ARPEGE</t>
  </si>
  <si>
    <t>JEANNE LANVIN</t>
  </si>
  <si>
    <t>LATTAFA</t>
  </si>
  <si>
    <t>AMEERAT AL ARAB</t>
  </si>
  <si>
    <t>CONFIDENTIAL PRIVATE GOLD</t>
  </si>
  <si>
    <t>ECLAIRE</t>
  </si>
  <si>
    <t>LOLITALAND</t>
  </si>
  <si>
    <t>MON PREMIER PARFUM</t>
  </si>
  <si>
    <t>SO SWEET</t>
  </si>
  <si>
    <t>A la Folie</t>
  </si>
  <si>
    <t>PROMISE ME</t>
  </si>
  <si>
    <t>ROSE POUR ELLE</t>
  </si>
  <si>
    <t>STAR CHERIE</t>
  </si>
  <si>
    <t>MICHAEL KORS</t>
  </si>
  <si>
    <t>MICHAEL KORS POUR FEMME</t>
  </si>
  <si>
    <t>SEXY AMBER</t>
  </si>
  <si>
    <t>MOLINARD</t>
  </si>
  <si>
    <t>HABANITA</t>
  </si>
  <si>
    <t>MONTANA</t>
  </si>
  <si>
    <t>MONTANA PARFUM DE PEAU</t>
  </si>
  <si>
    <t>MONTBLANC</t>
  </si>
  <si>
    <t>Signature</t>
  </si>
  <si>
    <t>ALIEN</t>
  </si>
  <si>
    <t>ALIEN EXTRA</t>
  </si>
  <si>
    <t>EAU DE PARFUM INTENSE 90 ML</t>
  </si>
  <si>
    <t>ALIEN PULP</t>
  </si>
  <si>
    <t>EAU DE PARFUM 25 ML</t>
  </si>
  <si>
    <t>ANGEL BLUSH</t>
  </si>
  <si>
    <t>EAU DE PARFUM RECHARGEABLE 50 ML</t>
  </si>
  <si>
    <t>EAU DE PARFUM RECHARGEABLE 100 ML</t>
  </si>
  <si>
    <t>ANGEL NOVA</t>
  </si>
  <si>
    <t>COLOGNE COME TOGETHER</t>
  </si>
  <si>
    <t>FOR HER PURE MUSC BLANC</t>
  </si>
  <si>
    <t>NARCISO POUDREE</t>
  </si>
  <si>
    <t>NARCISO RADIANTE</t>
  </si>
  <si>
    <t>LA VENUS</t>
  </si>
  <si>
    <t>L'AIR DU TEMPS</t>
  </si>
  <si>
    <t>NINA</t>
  </si>
  <si>
    <t>VENUS</t>
  </si>
  <si>
    <t>OSEE</t>
  </si>
  <si>
    <t>ORGASMIC DREAM</t>
  </si>
  <si>
    <t>BLACK XS FOR HER</t>
  </si>
  <si>
    <t>Fame</t>
  </si>
  <si>
    <t>FAME IN LOVE</t>
  </si>
  <si>
    <t>FAME INTENSE</t>
  </si>
  <si>
    <t>EAU DE PARFUM 80ML RECHARGEABLE</t>
  </si>
  <si>
    <t>LADY MILLION</t>
  </si>
  <si>
    <t>PARFUM 90 ML</t>
  </si>
  <si>
    <t>OLYMPEA</t>
  </si>
  <si>
    <t>ULTRAVIOLET</t>
  </si>
  <si>
    <t>GOLD EDITION OUD</t>
  </si>
  <si>
    <t>PERLE ROYALE</t>
  </si>
  <si>
    <t>PLATINUM OUD</t>
  </si>
  <si>
    <t>EAU DE PARFUM 95 ML</t>
  </si>
  <si>
    <t>SULTAN NOIR</t>
  </si>
  <si>
    <t>PRADA</t>
  </si>
  <si>
    <t>INFUSION DE SANTAL</t>
  </si>
  <si>
    <t>PARADOXE</t>
  </si>
  <si>
    <t>PARADOXE RADICAL ESSENCE</t>
  </si>
  <si>
    <t>PARADOXE VIRTUAL FLOWER</t>
  </si>
  <si>
    <t>DOLCE RIVIERA</t>
  </si>
  <si>
    <t>LE PATCHOULI</t>
  </si>
  <si>
    <t>EAU DE TOILETTE INTENSE 50 ML</t>
  </si>
  <si>
    <t>EAU DE TOILETTE INTENSE 100 ML</t>
  </si>
  <si>
    <t>MUSC CHARNEL</t>
  </si>
  <si>
    <t>SOUFFLE AMBRE</t>
  </si>
  <si>
    <t>EAU DE ROCHAS</t>
  </si>
  <si>
    <t>EAU DE ROCHAS CITRON SOLEIL</t>
  </si>
  <si>
    <t>EAU DE ROCHAS NEROLI AZUR</t>
  </si>
  <si>
    <t>EAU DE ROCHAS ORANGE HORIZON</t>
  </si>
  <si>
    <t>Madame</t>
  </si>
  <si>
    <t>MADEMOISELLE IN LOVE</t>
  </si>
  <si>
    <t>MADEMOISELLE IN PARIS</t>
  </si>
  <si>
    <t>ROCHAS FEMME</t>
  </si>
  <si>
    <t>TOCADE</t>
  </si>
  <si>
    <t>SKIL</t>
  </si>
  <si>
    <t>GOLDEN KISS BRUME</t>
  </si>
  <si>
    <t>LIQUID LOVE</t>
  </si>
  <si>
    <t>VANILLA ICE CREAM  BRUME</t>
  </si>
  <si>
    <t>BRUME PARFUMÉE 250 ML</t>
  </si>
  <si>
    <t>TED LAPIDUS</t>
  </si>
  <si>
    <t>FANTASME</t>
  </si>
  <si>
    <t>OMBRE LEATHER</t>
  </si>
  <si>
    <t>UNGARO</t>
  </si>
  <si>
    <t>DIVA</t>
  </si>
  <si>
    <t>VALENTINO</t>
  </si>
  <si>
    <t>BORN IN ROMA</t>
  </si>
  <si>
    <t>BORN IN ROMA DONNA PURPLE</t>
  </si>
  <si>
    <t>BORN IN ROMA EXTRADOSE DONNA</t>
  </si>
  <si>
    <t>VAN CLEEF &amp; ARPELS</t>
  </si>
  <si>
    <t>FIRST</t>
  </si>
  <si>
    <t>VICTORIA'S SECRET</t>
  </si>
  <si>
    <t>AQUA KISS</t>
  </si>
  <si>
    <t>COCONUT MILK &amp; ROSE</t>
  </si>
  <si>
    <t>COCONUT PASSION</t>
  </si>
  <si>
    <t>FLORAL MORNING DREAM</t>
  </si>
  <si>
    <t>LOVE SPELL</t>
  </si>
  <si>
    <t>POMEGRANATE &amp; LOTUS</t>
  </si>
  <si>
    <t>SHIMMERING SHORES</t>
  </si>
  <si>
    <t>VELVET PETALS DAY DREAM</t>
  </si>
  <si>
    <t>VELVET PETALS SOL</t>
  </si>
  <si>
    <t>VERY SEXY OASIS</t>
  </si>
  <si>
    <t>WILD NEROLI</t>
  </si>
  <si>
    <t>VIKTOR &amp; ROLF</t>
  </si>
  <si>
    <t>FLOWERBOMB</t>
  </si>
  <si>
    <t>VIOLETTES DE TOULOUSE</t>
  </si>
  <si>
    <t>VIOLETTE ORIGINALE</t>
  </si>
  <si>
    <t>EAU DE PARFUM 100ML</t>
  </si>
  <si>
    <t>BLACK OPIUM GLITTER</t>
  </si>
  <si>
    <t>BLACK OPIUM OVER RED</t>
  </si>
  <si>
    <t>LIBRE</t>
  </si>
  <si>
    <t>LIBRE BERRY CRUSH</t>
  </si>
  <si>
    <t>LIBRE FLOWERS AND FLAMES</t>
  </si>
  <si>
    <t>LIBRE INTENSE</t>
  </si>
  <si>
    <t>LIBRE L'EAU NUE</t>
  </si>
  <si>
    <t>RIVE GAUCHE</t>
  </si>
  <si>
    <t>ZADIG &amp; VOLTAIRE</t>
  </si>
  <si>
    <t>THIS IS HER</t>
  </si>
  <si>
    <t>THIS IS HER! UNCHAINED</t>
  </si>
  <si>
    <t>EDITION LIMITEE EAU DE PARFUM 50ML</t>
  </si>
  <si>
    <t>ZADIG</t>
  </si>
  <si>
    <t>ZADIG L'INTENSE</t>
  </si>
  <si>
    <t>ARM179</t>
  </si>
  <si>
    <t>ARM184</t>
  </si>
  <si>
    <t>ARM39</t>
  </si>
  <si>
    <t>ARM41</t>
  </si>
  <si>
    <t>ARM162</t>
  </si>
  <si>
    <t>ARM43</t>
  </si>
  <si>
    <t>ARM192</t>
  </si>
  <si>
    <t>ARM44</t>
  </si>
  <si>
    <t>ARM46</t>
  </si>
  <si>
    <t>ARM225</t>
  </si>
  <si>
    <t>AZA4</t>
  </si>
  <si>
    <t>AZA5</t>
  </si>
  <si>
    <t>AZA7</t>
  </si>
  <si>
    <t>AZA11</t>
  </si>
  <si>
    <t>AZA10</t>
  </si>
  <si>
    <t>AZA13</t>
  </si>
  <si>
    <t>AZA12</t>
  </si>
  <si>
    <t>AZA14</t>
  </si>
  <si>
    <t>AZA146</t>
  </si>
  <si>
    <t>AZA16</t>
  </si>
  <si>
    <t>AZA18</t>
  </si>
  <si>
    <t>AZA19</t>
  </si>
  <si>
    <t>AZA17</t>
  </si>
  <si>
    <t>AZA124</t>
  </si>
  <si>
    <t>AZA30</t>
  </si>
  <si>
    <t>AZA31</t>
  </si>
  <si>
    <t>AZA21</t>
  </si>
  <si>
    <t>BTY3</t>
  </si>
  <si>
    <t>BTY1</t>
  </si>
  <si>
    <t>BOU7</t>
  </si>
  <si>
    <t>BOU8</t>
  </si>
  <si>
    <t>BOU9</t>
  </si>
  <si>
    <t>BUR21</t>
  </si>
  <si>
    <t>BUR33</t>
  </si>
  <si>
    <t>BUR29</t>
  </si>
  <si>
    <t>BUR143</t>
  </si>
  <si>
    <t>BUR25</t>
  </si>
  <si>
    <t>CAC23</t>
  </si>
  <si>
    <t>CAL21</t>
  </si>
  <si>
    <t>CAL12</t>
  </si>
  <si>
    <t>CAL13</t>
  </si>
  <si>
    <t>CER3</t>
  </si>
  <si>
    <t>CLI195</t>
  </si>
  <si>
    <t>DIE6</t>
  </si>
  <si>
    <t>DIE9</t>
  </si>
  <si>
    <t>DIE11</t>
  </si>
  <si>
    <t>DIE116</t>
  </si>
  <si>
    <t>DIO120</t>
  </si>
  <si>
    <t>DIO127</t>
  </si>
  <si>
    <t>DIO121</t>
  </si>
  <si>
    <t>DIO128</t>
  </si>
  <si>
    <t>DIO129</t>
  </si>
  <si>
    <t>DIO130</t>
  </si>
  <si>
    <t>DIO123</t>
  </si>
  <si>
    <t>DIO124</t>
  </si>
  <si>
    <t>DIO125</t>
  </si>
  <si>
    <t>DIO107</t>
  </si>
  <si>
    <t>DIO102</t>
  </si>
  <si>
    <t>DIO108</t>
  </si>
  <si>
    <t>DIO103</t>
  </si>
  <si>
    <t>DIO104</t>
  </si>
  <si>
    <t>DIO138</t>
  </si>
  <si>
    <t>DIO139</t>
  </si>
  <si>
    <t>DIO81</t>
  </si>
  <si>
    <t>DIO86</t>
  </si>
  <si>
    <t>DIO89</t>
  </si>
  <si>
    <t>DIO82</t>
  </si>
  <si>
    <t>DIO90</t>
  </si>
  <si>
    <t>DIO87</t>
  </si>
  <si>
    <t>DIO354</t>
  </si>
  <si>
    <t>DOL22</t>
  </si>
  <si>
    <t>DOL23</t>
  </si>
  <si>
    <t>GIV48</t>
  </si>
  <si>
    <t>GIV147</t>
  </si>
  <si>
    <t>GIV304</t>
  </si>
  <si>
    <t>GIV305</t>
  </si>
  <si>
    <t>GIV55</t>
  </si>
  <si>
    <t>GUC15</t>
  </si>
  <si>
    <t>GUE59</t>
  </si>
  <si>
    <t>GUE61</t>
  </si>
  <si>
    <t>GUE536</t>
  </si>
  <si>
    <t>GUE62</t>
  </si>
  <si>
    <t>GUE68</t>
  </si>
  <si>
    <t>GUE70</t>
  </si>
  <si>
    <t>GUE656</t>
  </si>
  <si>
    <t>GSS116</t>
  </si>
  <si>
    <t>GSS3</t>
  </si>
  <si>
    <t>GSS26</t>
  </si>
  <si>
    <t>GSS137</t>
  </si>
  <si>
    <t>GSS136</t>
  </si>
  <si>
    <t>GUY9</t>
  </si>
  <si>
    <t>GUY102</t>
  </si>
  <si>
    <t>GUY5</t>
  </si>
  <si>
    <t>GUY6</t>
  </si>
  <si>
    <t>GUY7</t>
  </si>
  <si>
    <t>HER225</t>
  </si>
  <si>
    <t>HER43</t>
  </si>
  <si>
    <t>HER46</t>
  </si>
  <si>
    <t>HER44</t>
  </si>
  <si>
    <t>HER192</t>
  </si>
  <si>
    <t>HER125</t>
  </si>
  <si>
    <t>HER45</t>
  </si>
  <si>
    <t>HER58</t>
  </si>
  <si>
    <t>HUG9</t>
  </si>
  <si>
    <t>HUG12</t>
  </si>
  <si>
    <t>HUG114</t>
  </si>
  <si>
    <t>HUG22</t>
  </si>
  <si>
    <t>HUG15</t>
  </si>
  <si>
    <t>HUG13</t>
  </si>
  <si>
    <t>HUG16</t>
  </si>
  <si>
    <t>HUG23</t>
  </si>
  <si>
    <t>HUG115</t>
  </si>
  <si>
    <t>HUG14</t>
  </si>
  <si>
    <t>HUG10</t>
  </si>
  <si>
    <t>HUG138</t>
  </si>
  <si>
    <t>HUG139</t>
  </si>
  <si>
    <t>HUG189</t>
  </si>
  <si>
    <t>HUG170</t>
  </si>
  <si>
    <t>HUG171</t>
  </si>
  <si>
    <t>HUG41</t>
  </si>
  <si>
    <t>HUG24</t>
  </si>
  <si>
    <t>HUG25</t>
  </si>
  <si>
    <t>HUG26</t>
  </si>
  <si>
    <t>HUG27</t>
  </si>
  <si>
    <t>HUG150</t>
  </si>
  <si>
    <t>HUG151</t>
  </si>
  <si>
    <t>HUG121</t>
  </si>
  <si>
    <t>HUG181</t>
  </si>
  <si>
    <t>HUG34</t>
  </si>
  <si>
    <t>HUG182</t>
  </si>
  <si>
    <t>HUG37</t>
  </si>
  <si>
    <t>HUG38</t>
  </si>
  <si>
    <t>ISS16</t>
  </si>
  <si>
    <t>JAG1</t>
  </si>
  <si>
    <t>JAG2</t>
  </si>
  <si>
    <t>JAG3</t>
  </si>
  <si>
    <t>JAG4</t>
  </si>
  <si>
    <t>ART9</t>
  </si>
  <si>
    <t>ART122</t>
  </si>
  <si>
    <t>JEP5</t>
  </si>
  <si>
    <t>GAU23</t>
  </si>
  <si>
    <t>GAU120</t>
  </si>
  <si>
    <t>GAU25</t>
  </si>
  <si>
    <t>GAU27</t>
  </si>
  <si>
    <t>GAU46</t>
  </si>
  <si>
    <t>GAU210</t>
  </si>
  <si>
    <t>GAU28</t>
  </si>
  <si>
    <t>GAU47</t>
  </si>
  <si>
    <t>GAU211</t>
  </si>
  <si>
    <t>GAU29</t>
  </si>
  <si>
    <t>GAU32</t>
  </si>
  <si>
    <t>GAU33</t>
  </si>
  <si>
    <t>GAU125</t>
  </si>
  <si>
    <t>GAU36</t>
  </si>
  <si>
    <t>GAU40</t>
  </si>
  <si>
    <t>KEN28</t>
  </si>
  <si>
    <t>KEN26</t>
  </si>
  <si>
    <t>KEN27</t>
  </si>
  <si>
    <t>KEN142</t>
  </si>
  <si>
    <t>KEN34</t>
  </si>
  <si>
    <t>LAC13</t>
  </si>
  <si>
    <t>LAC18</t>
  </si>
  <si>
    <t>LAC17</t>
  </si>
  <si>
    <t>LAC16</t>
  </si>
  <si>
    <t>LAC127</t>
  </si>
  <si>
    <t>LAC20</t>
  </si>
  <si>
    <t>LAC110</t>
  </si>
  <si>
    <t>LAC111</t>
  </si>
  <si>
    <t>LAC27</t>
  </si>
  <si>
    <t>LAC146</t>
  </si>
  <si>
    <t>LAC145</t>
  </si>
  <si>
    <t>LAC131</t>
  </si>
  <si>
    <t>LAL9</t>
  </si>
  <si>
    <t>LAL10</t>
  </si>
  <si>
    <t>LAT22</t>
  </si>
  <si>
    <t>LOL14</t>
  </si>
  <si>
    <t>MAU13</t>
  </si>
  <si>
    <t>MAU14</t>
  </si>
  <si>
    <t>MIK4</t>
  </si>
  <si>
    <t>MON2</t>
  </si>
  <si>
    <t>MON3</t>
  </si>
  <si>
    <t>MON149</t>
  </si>
  <si>
    <t>MON157</t>
  </si>
  <si>
    <t>MON156</t>
  </si>
  <si>
    <t>MON6</t>
  </si>
  <si>
    <t>MON7</t>
  </si>
  <si>
    <t>MON155</t>
  </si>
  <si>
    <t>MON8</t>
  </si>
  <si>
    <t>MON11</t>
  </si>
  <si>
    <t>MUG32Z</t>
  </si>
  <si>
    <t>MUG32</t>
  </si>
  <si>
    <t>PAC28</t>
  </si>
  <si>
    <t>PAC29</t>
  </si>
  <si>
    <t>PAC36</t>
  </si>
  <si>
    <t>PAC37</t>
  </si>
  <si>
    <t>PAC202</t>
  </si>
  <si>
    <t>PAC39</t>
  </si>
  <si>
    <t>PAC139</t>
  </si>
  <si>
    <t>PAC140</t>
  </si>
  <si>
    <t>PAC164</t>
  </si>
  <si>
    <t>PAC54</t>
  </si>
  <si>
    <t>PAC105</t>
  </si>
  <si>
    <t>PAC160</t>
  </si>
  <si>
    <t>PAC200</t>
  </si>
  <si>
    <t>PRA158</t>
  </si>
  <si>
    <t>PRA159</t>
  </si>
  <si>
    <t>RHS19</t>
  </si>
  <si>
    <t>RHS20</t>
  </si>
  <si>
    <t>SAH5</t>
  </si>
  <si>
    <t>SAH1</t>
  </si>
  <si>
    <t>TED3</t>
  </si>
  <si>
    <t>TOM54</t>
  </si>
  <si>
    <t>TOM32</t>
  </si>
  <si>
    <t>TOM29</t>
  </si>
  <si>
    <t>TOM33</t>
  </si>
  <si>
    <t>UNG2</t>
  </si>
  <si>
    <t>VAL21</t>
  </si>
  <si>
    <t>VAL141</t>
  </si>
  <si>
    <t>VER7Z</t>
  </si>
  <si>
    <t>VER8</t>
  </si>
  <si>
    <t>YSL41</t>
  </si>
  <si>
    <t>YSL44</t>
  </si>
  <si>
    <t>YSL50</t>
  </si>
  <si>
    <t>YSL45</t>
  </si>
  <si>
    <t>YSL54</t>
  </si>
  <si>
    <t>YSL107</t>
  </si>
  <si>
    <t>YSL108</t>
  </si>
  <si>
    <t>YSL198</t>
  </si>
  <si>
    <t>YSL109</t>
  </si>
  <si>
    <t>YSL199</t>
  </si>
  <si>
    <t>YSL309</t>
  </si>
  <si>
    <t>YSL310</t>
  </si>
  <si>
    <t>YSL61</t>
  </si>
  <si>
    <t>YSL62</t>
  </si>
  <si>
    <t>YSL357</t>
  </si>
  <si>
    <t>YSL358</t>
  </si>
  <si>
    <t>AZZARO</t>
  </si>
  <si>
    <t>BENTLEY</t>
  </si>
  <si>
    <t>JAGUAR</t>
  </si>
  <si>
    <t>SAINT HILAIRE</t>
  </si>
  <si>
    <t>ACQUA DI GIO</t>
  </si>
  <si>
    <t>ACQUA DI GIO PROFONDO</t>
  </si>
  <si>
    <t>ARMANI CODE</t>
  </si>
  <si>
    <t>STRONGER WITH YOU</t>
  </si>
  <si>
    <t>STRONGER WITH YOU AMBER</t>
  </si>
  <si>
    <t>AZZARO POUR HOMME</t>
  </si>
  <si>
    <t>AZZARO SPORT</t>
  </si>
  <si>
    <t>CHROME</t>
  </si>
  <si>
    <t>CHROME LEGEND</t>
  </si>
  <si>
    <t>FOREVER WANTED</t>
  </si>
  <si>
    <t>THE MOST WANTED</t>
  </si>
  <si>
    <t>THE MOST WANTED INTENSE</t>
  </si>
  <si>
    <t>WANTED</t>
  </si>
  <si>
    <t>BENTLEY FOR MEN</t>
  </si>
  <si>
    <t>BOUCHERON POUR HOMME</t>
  </si>
  <si>
    <t>JAIPUR HOMME</t>
  </si>
  <si>
    <t>BRIT FOR HIM</t>
  </si>
  <si>
    <t>BURBERRY HERO</t>
  </si>
  <si>
    <t>HERO</t>
  </si>
  <si>
    <t>MR BURBERRY</t>
  </si>
  <si>
    <t>CACHAREL HOMME</t>
  </si>
  <si>
    <t>CK ONE SHOCK FOR HIM</t>
  </si>
  <si>
    <t>ETERNITY FOR MEN</t>
  </si>
  <si>
    <t>1881 HOMME</t>
  </si>
  <si>
    <t>CLINIQUE HAPPY FOR MEN</t>
  </si>
  <si>
    <t>BAD</t>
  </si>
  <si>
    <t>FUEL FOR LIFE</t>
  </si>
  <si>
    <t>ONLY THE BRAVE</t>
  </si>
  <si>
    <t>DIOR HOMME INTENSE</t>
  </si>
  <si>
    <t>DIOR HOMME L'ORIGINAL</t>
  </si>
  <si>
    <t>EAU SAUVAGE</t>
  </si>
  <si>
    <t>FAHRENHEIT</t>
  </si>
  <si>
    <t>SAUVAGE</t>
  </si>
  <si>
    <t>SAUVAGE EAU FORTE</t>
  </si>
  <si>
    <t>THE ONE FOR MEN</t>
  </si>
  <si>
    <t>GENTLEMAN ONLY</t>
  </si>
  <si>
    <t>GENTLEMAN SOCIETY AMBREE</t>
  </si>
  <si>
    <t>GENTLEMAN SOCIETY SPORT</t>
  </si>
  <si>
    <t>PI</t>
  </si>
  <si>
    <t>GUILTY POUR HOMME</t>
  </si>
  <si>
    <t>HABIT ROUGE</t>
  </si>
  <si>
    <t>L'HOMME IDEAL</t>
  </si>
  <si>
    <t>L'HOMME IDEAL EDITION LIMITEE</t>
  </si>
  <si>
    <t>1981 FOR MEN</t>
  </si>
  <si>
    <t>GUESS SEDUCTIVE POUR HOMME</t>
  </si>
  <si>
    <t>SEDUCTIVE NOIR HOMME</t>
  </si>
  <si>
    <t>SEXY SKIN METALLIQUE MARTINI MIST</t>
  </si>
  <si>
    <t>SEXY SKIN METALLIQUE MOJITO MIST</t>
  </si>
  <si>
    <t>DRAKKAR</t>
  </si>
  <si>
    <t>DRAKKAR BLEU</t>
  </si>
  <si>
    <t>DRAKKAR NOIR</t>
  </si>
  <si>
    <t>TERRE D'HERMES</t>
  </si>
  <si>
    <t>VOYAGE D'HERMES</t>
  </si>
  <si>
    <t>BOSS BOTTLED</t>
  </si>
  <si>
    <t>BOSS BOTTLED ABSOLU</t>
  </si>
  <si>
    <t>BOSS BOTTLED BEYOND</t>
  </si>
  <si>
    <t>BOSS NUMBER ONE</t>
  </si>
  <si>
    <t>BOSS ORANGE MAN</t>
  </si>
  <si>
    <t>HUGO MAN</t>
  </si>
  <si>
    <t>SCENT FOR HIM</t>
  </si>
  <si>
    <t>THE SCENT</t>
  </si>
  <si>
    <t>THE SCENT FOR HIM</t>
  </si>
  <si>
    <t>THE SCENT MAGNETIC HOMME</t>
  </si>
  <si>
    <t>L'EAU D'ISSEY POUR HOMME</t>
  </si>
  <si>
    <t>CLASSIC</t>
  </si>
  <si>
    <t>CLASSIC BLACK</t>
  </si>
  <si>
    <t>CLASSIC GOLD</t>
  </si>
  <si>
    <t>CLASSIC RED</t>
  </si>
  <si>
    <t>COLONIAL CLUB</t>
  </si>
  <si>
    <t>FUEL POWER</t>
  </si>
  <si>
    <t>ACQUA POUR HOMME</t>
  </si>
  <si>
    <t>LE BEAU</t>
  </si>
  <si>
    <t>LE BEAU EDITION LIMITEE</t>
  </si>
  <si>
    <t>LE BEAU LE PARFUM</t>
  </si>
  <si>
    <t>LE MALE</t>
  </si>
  <si>
    <t>LE MALE LE PARFUM</t>
  </si>
  <si>
    <t>SCANDAL ABSOLU HIM</t>
  </si>
  <si>
    <t>SCANDAL POUR HOMME</t>
  </si>
  <si>
    <t>SCANDAL POUR HOMME LE PARFUM</t>
  </si>
  <si>
    <t>KENZO HOMME</t>
  </si>
  <si>
    <t>KENZO HOMME INDIGO</t>
  </si>
  <si>
    <t>L'EAU KENZO POUR HOMME</t>
  </si>
  <si>
    <t>BOOSTER</t>
  </si>
  <si>
    <t>L12.12 BLANC</t>
  </si>
  <si>
    <t>L12.12 BLANC EAU FRAICHE</t>
  </si>
  <si>
    <t>LACOSTE ORIGINAL</t>
  </si>
  <si>
    <t>L'HOMME LACOSTE</t>
  </si>
  <si>
    <t>ORIGINAL AQUA</t>
  </si>
  <si>
    <t>ORIGINAL LE PARFUM</t>
  </si>
  <si>
    <t>ENCRE NOIRE</t>
  </si>
  <si>
    <t>ENCRE NOIRE A L’EXTREME</t>
  </si>
  <si>
    <t>HAYAATI</t>
  </si>
  <si>
    <t>LEMPICKA HOMME</t>
  </si>
  <si>
    <t>MAUBOUSSIN CRISTAL OUD</t>
  </si>
  <si>
    <t>MAUBOUSSIN POUR LUI IN RED</t>
  </si>
  <si>
    <t>MICHAEL KORS POUR HOMME</t>
  </si>
  <si>
    <t>EXPLORER</t>
  </si>
  <si>
    <t>EXPLORER EXTREME</t>
  </si>
  <si>
    <t>LEGEND</t>
  </si>
  <si>
    <t>LEGEND SPIRIT</t>
  </si>
  <si>
    <t>A*MEN</t>
  </si>
  <si>
    <t>1 MILLION</t>
  </si>
  <si>
    <t>1 MILLION LE PARFUM</t>
  </si>
  <si>
    <t>1 MILLION NIGHT ELIXIR</t>
  </si>
  <si>
    <t>BLACK XS</t>
  </si>
  <si>
    <t>INVICTUS</t>
  </si>
  <si>
    <t>INVICTUS VICTORY ABSOLU</t>
  </si>
  <si>
    <t>PHANTOM</t>
  </si>
  <si>
    <t>PHANTOM ELIXIR</t>
  </si>
  <si>
    <t>PHANTOM IN RED</t>
  </si>
  <si>
    <t>PARADIGME</t>
  </si>
  <si>
    <t>L'HOMME ROCHAS</t>
  </si>
  <si>
    <t>ROCHAS MAN</t>
  </si>
  <si>
    <t>GOLD</t>
  </si>
  <si>
    <t>PRIVATE BLUE</t>
  </si>
  <si>
    <t>LAPIDUS POUR HOMME</t>
  </si>
  <si>
    <t>EAU D’OMBRE LEATHER</t>
  </si>
  <si>
    <t>OMBRE LEATHER ALL OVER</t>
  </si>
  <si>
    <t>UNGARO III</t>
  </si>
  <si>
    <t>BORN IN ROMA UOMO</t>
  </si>
  <si>
    <t>BORN IN ROMA UOMO PURPLE</t>
  </si>
  <si>
    <t>EROS POUR HOMME</t>
  </si>
  <si>
    <t>VERSACE L'HOMME</t>
  </si>
  <si>
    <t>KOUROS</t>
  </si>
  <si>
    <t>LA NUIT DE L'HOMME</t>
  </si>
  <si>
    <t>L'HOMME</t>
  </si>
  <si>
    <t>MYSLF</t>
  </si>
  <si>
    <t>MYSLF L'ABSOLU</t>
  </si>
  <si>
    <t>Y</t>
  </si>
  <si>
    <t>Y MEN ICED COLOGNE</t>
  </si>
  <si>
    <t>PARFUM 75 ML</t>
  </si>
  <si>
    <t>ELIXIR DE PARFUM 60 ML</t>
  </si>
  <si>
    <t>EAU DE COLOGNE 125 ML</t>
  </si>
  <si>
    <t xml:space="preserve">EAU DE TOILETTE 60 ML </t>
  </si>
  <si>
    <t>PARFUM 60 ML</t>
  </si>
  <si>
    <t>EAU DE TOILETTE RECHARGEABLE 100 ML</t>
  </si>
  <si>
    <t>SPRAY 100 ML</t>
  </si>
  <si>
    <t>PARFUM SPIRIT 100 ML</t>
  </si>
  <si>
    <t>COLOGNE FORTE 100 ML</t>
  </si>
  <si>
    <t>BRUME MARTINI 250 ML</t>
  </si>
  <si>
    <t>BRUME CORPS MOJITO 250 ML</t>
  </si>
  <si>
    <t>RECHARGE PARFUM 125 ML</t>
  </si>
  <si>
    <t>EAU DE PARFUM 200 ML</t>
  </si>
  <si>
    <t>PARFUM 125 ML</t>
  </si>
  <si>
    <t>ELIXIR 75 ML</t>
  </si>
  <si>
    <t>ELIXIR ABSOLU 75 ML</t>
  </si>
  <si>
    <t>ELIXIR 125 ML</t>
  </si>
  <si>
    <t>ELIXIR ABSOLU 125 ML</t>
  </si>
  <si>
    <t>EAU DE TOILETTE 60 ML</t>
  </si>
  <si>
    <t>EAU DE TOILETTE 110 ML</t>
  </si>
  <si>
    <t>EAU DE PARFUM 110 ML</t>
  </si>
  <si>
    <t>EAU DE TOILETTE 175 ML</t>
  </si>
  <si>
    <t>ELIXIR 30 ML</t>
  </si>
  <si>
    <t>RECHARGE EAU DE TOILETTE 100 ML</t>
  </si>
  <si>
    <t>PARFUM ELIXIR 100 ML</t>
  </si>
  <si>
    <t>BRUME CORPS 150 ML</t>
  </si>
  <si>
    <t>EAU DE TOILETTE 100ML</t>
  </si>
  <si>
    <t>EAU DE TOILETTE INTENSE 60 ML</t>
  </si>
  <si>
    <t>IKS1</t>
  </si>
  <si>
    <t>IKS2</t>
  </si>
  <si>
    <t>IKS2X</t>
  </si>
  <si>
    <t>IKS3</t>
  </si>
  <si>
    <t>IKS125</t>
  </si>
  <si>
    <t>IKS5</t>
  </si>
  <si>
    <t>JAC17</t>
  </si>
  <si>
    <t>JAC13</t>
  </si>
  <si>
    <t>JAC4</t>
  </si>
  <si>
    <t>KOK102</t>
  </si>
  <si>
    <t>KOK1</t>
  </si>
  <si>
    <t>KOKESHI</t>
  </si>
  <si>
    <t>EAU DE SOIN 50 ML</t>
  </si>
  <si>
    <t>IKKS FOR A KISS</t>
  </si>
  <si>
    <t>EAU DE TOILETTE VAPO 50 ML</t>
  </si>
  <si>
    <t>LITTLE WOMAN</t>
  </si>
  <si>
    <t>YOUNG MAN</t>
  </si>
  <si>
    <t>JEUNE HOMME</t>
  </si>
  <si>
    <t>LE BEBE</t>
  </si>
  <si>
    <t>EAU DE SENTEUR SANS ALCOOL 100 ML</t>
  </si>
  <si>
    <t>MADEMOISELLE PETITE CERISE</t>
  </si>
  <si>
    <t>CHEERY BY JEREMY SCOTT</t>
  </si>
  <si>
    <t>LITCHEE</t>
  </si>
  <si>
    <t>BEL33</t>
  </si>
  <si>
    <t>CLA46</t>
  </si>
  <si>
    <t>CLA412</t>
  </si>
  <si>
    <t>CLA128</t>
  </si>
  <si>
    <t>CLA129</t>
  </si>
  <si>
    <t>CLA226</t>
  </si>
  <si>
    <t>CLI211</t>
  </si>
  <si>
    <t>DIO147</t>
  </si>
  <si>
    <t>DIO158</t>
  </si>
  <si>
    <t>DIO256</t>
  </si>
  <si>
    <t>DIO255</t>
  </si>
  <si>
    <t>DIO257</t>
  </si>
  <si>
    <t>EST12</t>
  </si>
  <si>
    <t>GUE215</t>
  </si>
  <si>
    <t>GUE216</t>
  </si>
  <si>
    <t>GUE646</t>
  </si>
  <si>
    <t>GUE647</t>
  </si>
  <si>
    <t>GUE151</t>
  </si>
  <si>
    <t>GUE150</t>
  </si>
  <si>
    <t>GUE233</t>
  </si>
  <si>
    <t>GUE574</t>
  </si>
  <si>
    <t>GUE234</t>
  </si>
  <si>
    <t>GUE111</t>
  </si>
  <si>
    <t>GUE110</t>
  </si>
  <si>
    <t>GUE109</t>
  </si>
  <si>
    <t>GUE113</t>
  </si>
  <si>
    <t>GUE112</t>
  </si>
  <si>
    <t>GUE116</t>
  </si>
  <si>
    <t>GUE222</t>
  </si>
  <si>
    <t>GUE117</t>
  </si>
  <si>
    <t>GUE307</t>
  </si>
  <si>
    <t>GUE308</t>
  </si>
  <si>
    <t>GUE309</t>
  </si>
  <si>
    <t>GUE575</t>
  </si>
  <si>
    <t>LAN56</t>
  </si>
  <si>
    <t>LOR5</t>
  </si>
  <si>
    <t>LOR6</t>
  </si>
  <si>
    <t>LOR8</t>
  </si>
  <si>
    <t>LOR14</t>
  </si>
  <si>
    <t>MUF59</t>
  </si>
  <si>
    <t>MUF1</t>
  </si>
  <si>
    <t>MUF3</t>
  </si>
  <si>
    <t>MUF5</t>
  </si>
  <si>
    <t>MUF35</t>
  </si>
  <si>
    <t>MUF36</t>
  </si>
  <si>
    <t>MUF37</t>
  </si>
  <si>
    <t>MUF33</t>
  </si>
  <si>
    <t>MUF38</t>
  </si>
  <si>
    <t>MUF63</t>
  </si>
  <si>
    <t>MUF64</t>
  </si>
  <si>
    <t>MUF67</t>
  </si>
  <si>
    <t>MUF71</t>
  </si>
  <si>
    <t>MUF72</t>
  </si>
  <si>
    <t>MUF68</t>
  </si>
  <si>
    <t>MUF43</t>
  </si>
  <si>
    <t>MUF45</t>
  </si>
  <si>
    <t>MUF9</t>
  </si>
  <si>
    <t>MUF10</t>
  </si>
  <si>
    <t>MUF104</t>
  </si>
  <si>
    <t>MUF105</t>
  </si>
  <si>
    <t>MAK163</t>
  </si>
  <si>
    <t>MAY3</t>
  </si>
  <si>
    <t>PAR126</t>
  </si>
  <si>
    <t>PAR145</t>
  </si>
  <si>
    <t>PAR146</t>
  </si>
  <si>
    <t>PAR131</t>
  </si>
  <si>
    <t>QIR1</t>
  </si>
  <si>
    <t>YSL128</t>
  </si>
  <si>
    <t>YSL65</t>
  </si>
  <si>
    <t>YSL67</t>
  </si>
  <si>
    <t>YSL209</t>
  </si>
  <si>
    <t>YSL212</t>
  </si>
  <si>
    <t>YSL215</t>
  </si>
  <si>
    <t>YSL218</t>
  </si>
  <si>
    <t>YSL361</t>
  </si>
  <si>
    <t>L'ORÉAL PARIS</t>
  </si>
  <si>
    <t>MAKEUP REVOLUTION</t>
  </si>
  <si>
    <t>MAYBELLINE</t>
  </si>
  <si>
    <t>BB CREAM DERMA RENEW SPF20</t>
  </si>
  <si>
    <t>BASE DE TEINT LISSE MINUTE</t>
  </si>
  <si>
    <t>JOLI BLUSH</t>
  </si>
  <si>
    <t>POUDRE EVER MATTE COMPACT</t>
  </si>
  <si>
    <t>SERUM TINTED OLEO SERUM</t>
  </si>
  <si>
    <t>POUDRE TRANSPARENTE HAUTE MATITE</t>
  </si>
  <si>
    <t>DIOR FOREVER</t>
  </si>
  <si>
    <t>DIOR FOREVER SKIN CORRECT</t>
  </si>
  <si>
    <t>BRONZE GODDESS</t>
  </si>
  <si>
    <t>BLUSH TERRACOTTA</t>
  </si>
  <si>
    <t>FDT TERRACOTTA JOLI TEINT</t>
  </si>
  <si>
    <t>FDT TERRACOTTA LE TEINT</t>
  </si>
  <si>
    <t>METEORITES PERLES</t>
  </si>
  <si>
    <t>POUDRE BRONZANTE TERRACOTTA</t>
  </si>
  <si>
    <t>POUDRE COMPACTE TERRACOTTA LIGHT</t>
  </si>
  <si>
    <t>TERRACOTTA LIGHT</t>
  </si>
  <si>
    <t>TERRACOTTA POUDRE</t>
  </si>
  <si>
    <t>FDT IDOLE ULTRA WEAR CARE &amp; GLOW</t>
  </si>
  <si>
    <t>MAGIC BB 5 EN 1 PERFECT TEINT TUBE 30ML</t>
  </si>
  <si>
    <t>MAGIC CC 5 EN 1</t>
  </si>
  <si>
    <t>POUDRE BRONZE TERRA WILD GLOW</t>
  </si>
  <si>
    <t>ANTI CERNE MATTE VELVET SKIN</t>
  </si>
  <si>
    <t>BLUSH EN POUDRE ARTIST FACE</t>
  </si>
  <si>
    <t>FDT HD SKIN HYDRA GLOW</t>
  </si>
  <si>
    <t>FDT MATTE VELVET SKIN FOUNDATION</t>
  </si>
  <si>
    <t>FDT POUDRE FLOUTEUR HD SKIN</t>
  </si>
  <si>
    <t>HIGHLIGHTER POUDRE ARTIST FACE</t>
  </si>
  <si>
    <t>POUDRE COMPACTE ULTRA HD</t>
  </si>
  <si>
    <t>SPRAY FIXATEUR MAQUILLAGE</t>
  </si>
  <si>
    <t>CORRECTEUR INSTANT ANTI-AGE EFFACEUR</t>
  </si>
  <si>
    <t>PALETTE TERRE DE SOLEIL</t>
  </si>
  <si>
    <t>POUDRE PAILLETEE</t>
  </si>
  <si>
    <t>POUDRE PAILLETÉE OR</t>
  </si>
  <si>
    <t>BB CREME</t>
  </si>
  <si>
    <t>CORRECTEUR ALL HOURS</t>
  </si>
  <si>
    <t>ILLUMINATEUR TEINT TOUCHE ECLAT</t>
  </si>
  <si>
    <t>MAKE ME BLUSH</t>
  </si>
  <si>
    <t>MAKE ME BLUSH LOVESTORE BLUSH STARDUST</t>
  </si>
  <si>
    <t>15 ML</t>
  </si>
  <si>
    <t>02 CHEEKY PINK</t>
  </si>
  <si>
    <t>2</t>
  </si>
  <si>
    <t>02 NEUTRAL</t>
  </si>
  <si>
    <t>FOND DE TEINT MAT 24 H SANS TRANSFERT 2,5N NEUTRAL</t>
  </si>
  <si>
    <t>1N</t>
  </si>
  <si>
    <t>2,5N</t>
  </si>
  <si>
    <t>1,5N</t>
  </si>
  <si>
    <t>3N</t>
  </si>
  <si>
    <t>POUDRE GELÉE HIGHLIGHTER - 03 MODERN MERCURY</t>
  </si>
  <si>
    <t>BLUSH EFFET BONNE MINE</t>
  </si>
  <si>
    <t>40 AMBER</t>
  </si>
  <si>
    <t>50 BRONZE</t>
  </si>
  <si>
    <t>2N</t>
  </si>
  <si>
    <t>POUDRE LUMIERE 02</t>
  </si>
  <si>
    <t>COLLECTOR EDITION LIMITEE</t>
  </si>
  <si>
    <t>POUDRE LUMIERE 03</t>
  </si>
  <si>
    <t>03 NATUREL BRUNETTE / MOYEN DORÉ 10 G</t>
  </si>
  <si>
    <t>02 NATUREL BLONDES / MOYEN ROSÉ 10 G</t>
  </si>
  <si>
    <t>01 CLAIR BRUNETTE / CLAIR DORÉ 10 G</t>
  </si>
  <si>
    <t>POUDRE ÉCLAT BONNE MINE - 02 MOYEN ROSÉ</t>
  </si>
  <si>
    <t>RECHARGE 03</t>
  </si>
  <si>
    <t>POUDRE ÉCLAT BONNE MINE - 03 MOYEN DORÉ</t>
  </si>
  <si>
    <t>01 CLAIR DORE</t>
  </si>
  <si>
    <t>00 CLAIR ROSE</t>
  </si>
  <si>
    <t>04 FONCE DORE</t>
  </si>
  <si>
    <t>220C</t>
  </si>
  <si>
    <t>02</t>
  </si>
  <si>
    <t>04</t>
  </si>
  <si>
    <t>TUBE 30ML</t>
  </si>
  <si>
    <t>01</t>
  </si>
  <si>
    <t>3 3 SABLE BRUN</t>
  </si>
  <si>
    <t>B210 BOLD PUNCH</t>
  </si>
  <si>
    <t>B300 ANYWHERE PEACH</t>
  </si>
  <si>
    <t>B340 SPIRITED SIENNA</t>
  </si>
  <si>
    <t>2R34</t>
  </si>
  <si>
    <t>2Y36</t>
  </si>
  <si>
    <t>3Y42</t>
  </si>
  <si>
    <t>1Y00</t>
  </si>
  <si>
    <t>3Y46</t>
  </si>
  <si>
    <t>R260</t>
  </si>
  <si>
    <t>FOND DE TEINT FLUIDE HAUTE COUVRANCE 30 ML - R330 - WARM IVORY</t>
  </si>
  <si>
    <t>FOND DE TEINT FLUIDE HAUTE COUVRANCE 30 ML - R530 - BROWN</t>
  </si>
  <si>
    <t>Y225</t>
  </si>
  <si>
    <t>Y255</t>
  </si>
  <si>
    <t>FOND DE TEINT FLUIDE HAUTE COUVRANCE 30 ML - R540 - DARK BROWN</t>
  </si>
  <si>
    <t>2R24</t>
  </si>
  <si>
    <t>3N48</t>
  </si>
  <si>
    <t>H140 SPARKLING QUARTZ</t>
  </si>
  <si>
    <t>H150 MAJOR GOLD</t>
  </si>
  <si>
    <t>SPRAY FIXATEUR ILLUMINANT 100 ML</t>
  </si>
  <si>
    <t>02 BEIGE NU</t>
  </si>
  <si>
    <t>POUDRE TERRE DE SOLEIL</t>
  </si>
  <si>
    <t>POUDRE</t>
  </si>
  <si>
    <t>SPRAY PAILLETÉ</t>
  </si>
  <si>
    <t>SPRAY 50 G</t>
  </si>
  <si>
    <t>02 MEDIUM</t>
  </si>
  <si>
    <t>LN4</t>
  </si>
  <si>
    <t>POUDRE 6 ROSE HAZE</t>
  </si>
  <si>
    <t>POUDRE 42 BABYDOLL PINK</t>
  </si>
  <si>
    <t>LIQUIDE 37 PEACHY NUDE</t>
  </si>
  <si>
    <t>LIQUIDE 66 FUCHSIA FLING</t>
  </si>
  <si>
    <t>66 FUCHSIA FIZZ</t>
  </si>
  <si>
    <t>BEL43</t>
  </si>
  <si>
    <t>BEL40</t>
  </si>
  <si>
    <t>BEL7</t>
  </si>
  <si>
    <t>CLA120</t>
  </si>
  <si>
    <t>CLA505</t>
  </si>
  <si>
    <t>CLA137</t>
  </si>
  <si>
    <t>CLA184</t>
  </si>
  <si>
    <t>CLA158</t>
  </si>
  <si>
    <t>CLA160</t>
  </si>
  <si>
    <t>CLI204</t>
  </si>
  <si>
    <t>DIO267</t>
  </si>
  <si>
    <t>DIO187</t>
  </si>
  <si>
    <t>DIO377</t>
  </si>
  <si>
    <t>DIO188</t>
  </si>
  <si>
    <t>GUE121</t>
  </si>
  <si>
    <t>GUE120</t>
  </si>
  <si>
    <t>GUE122</t>
  </si>
  <si>
    <t>HKI1</t>
  </si>
  <si>
    <t>LAN66</t>
  </si>
  <si>
    <t>LAN67</t>
  </si>
  <si>
    <t>LAN392</t>
  </si>
  <si>
    <t>LAN255</t>
  </si>
  <si>
    <t>LAN72Z</t>
  </si>
  <si>
    <t>LAN183</t>
  </si>
  <si>
    <t>LAN275</t>
  </si>
  <si>
    <t>LAN73</t>
  </si>
  <si>
    <t>LAN79</t>
  </si>
  <si>
    <t>LAN74</t>
  </si>
  <si>
    <t>LAN75</t>
  </si>
  <si>
    <t>LAN77</t>
  </si>
  <si>
    <t>LOR19</t>
  </si>
  <si>
    <t>LOR22</t>
  </si>
  <si>
    <t>MAC134</t>
  </si>
  <si>
    <t>MAC137</t>
  </si>
  <si>
    <t>MAC156</t>
  </si>
  <si>
    <t>MAC155</t>
  </si>
  <si>
    <t>MAC157</t>
  </si>
  <si>
    <t>MAC160</t>
  </si>
  <si>
    <t>MAC161</t>
  </si>
  <si>
    <t>MAC158</t>
  </si>
  <si>
    <t>MAC168</t>
  </si>
  <si>
    <t>MAC136</t>
  </si>
  <si>
    <t>MAC187</t>
  </si>
  <si>
    <t>MAC153</t>
  </si>
  <si>
    <t>MAC154</t>
  </si>
  <si>
    <t>MAC135</t>
  </si>
  <si>
    <t>MAC149</t>
  </si>
  <si>
    <t>MAC147</t>
  </si>
  <si>
    <t>MAC148</t>
  </si>
  <si>
    <t>MAC127</t>
  </si>
  <si>
    <t>MUF16</t>
  </si>
  <si>
    <t>MUF13</t>
  </si>
  <si>
    <t>MUF22</t>
  </si>
  <si>
    <t>MUF18</t>
  </si>
  <si>
    <t>MUF15</t>
  </si>
  <si>
    <t>MUF17</t>
  </si>
  <si>
    <t>MUF19</t>
  </si>
  <si>
    <t>MAK108</t>
  </si>
  <si>
    <t>MAK36</t>
  </si>
  <si>
    <t>MAK133</t>
  </si>
  <si>
    <t>MAK136</t>
  </si>
  <si>
    <t>MAY11</t>
  </si>
  <si>
    <t>MAY10</t>
  </si>
  <si>
    <t>MAY33</t>
  </si>
  <si>
    <t>MAY16</t>
  </si>
  <si>
    <t>MAY5</t>
  </si>
  <si>
    <t>MAY6</t>
  </si>
  <si>
    <t>MAY9</t>
  </si>
  <si>
    <t>MAY12</t>
  </si>
  <si>
    <t>MAY34</t>
  </si>
  <si>
    <t>MAY18</t>
  </si>
  <si>
    <t>PAR147</t>
  </si>
  <si>
    <t>PAR123</t>
  </si>
  <si>
    <t>PAR149</t>
  </si>
  <si>
    <t>YSL159</t>
  </si>
  <si>
    <t>YSL359</t>
  </si>
  <si>
    <t>YSL74</t>
  </si>
  <si>
    <t>YSL75</t>
  </si>
  <si>
    <t>YSL76</t>
  </si>
  <si>
    <t>HELLO KITTY</t>
  </si>
  <si>
    <t>PALETTE 35 FAP</t>
  </si>
  <si>
    <t>CRAYON KHOL</t>
  </si>
  <si>
    <t>DOUBLE SERUM FDT</t>
  </si>
  <si>
    <t>EYELINER FEUTRE GRAPHIK INK LINER</t>
  </si>
  <si>
    <t>MASCARA SUPRA LIFT &amp; CURL</t>
  </si>
  <si>
    <t>MASCARA SUPRA VOLUME</t>
  </si>
  <si>
    <t>MASCARA WONDER PERFECT 4D</t>
  </si>
  <si>
    <t>HIGH IMPACT</t>
  </si>
  <si>
    <t>DIORSHOW ICONIC OVERCURL</t>
  </si>
  <si>
    <t>DIORSHOW MASCARA</t>
  </si>
  <si>
    <t>DIORSHOW OVERVOLUME</t>
  </si>
  <si>
    <t>MASCARA DIORSHOW WATERPROOF</t>
  </si>
  <si>
    <t>CRAYON YEUX CONTOUR G</t>
  </si>
  <si>
    <t>MASCARA MAD EYES</t>
  </si>
  <si>
    <t>MASCARA NOIR G</t>
  </si>
  <si>
    <t>MALETTE MAQUILLAGE</t>
  </si>
  <si>
    <t>IDOLE CURL GODDESS</t>
  </si>
  <si>
    <t>LASH IDOLE MASCARA</t>
  </si>
  <si>
    <t>MASCARA HYPNOSE</t>
  </si>
  <si>
    <t>MASCARA HYPNOSE DRAMA</t>
  </si>
  <si>
    <t>MASCARA HYPNOSE L'ABSOLU DE NOIR</t>
  </si>
  <si>
    <t>MASCARA LASH IDOLE</t>
  </si>
  <si>
    <t>MASCARA MONSIEUR BIG</t>
  </si>
  <si>
    <t>PALETTE HYPNOSE 5 FAP</t>
  </si>
  <si>
    <t>MASCARA LASH PARADISE VOLUME</t>
  </si>
  <si>
    <t>MASCARA VOLUME MILLION DE CILS</t>
  </si>
  <si>
    <t>BRUSHSTROKE 24 HOUR LINER</t>
  </si>
  <si>
    <t>COLOUR EXCESS GEL EYELINER</t>
  </si>
  <si>
    <t>CONNECT IN COLOUR</t>
  </si>
  <si>
    <t>DAZZLESHADOW EYE SHADOW STICK</t>
  </si>
  <si>
    <t>EXTRA DIMENSION</t>
  </si>
  <si>
    <t>EYE KOHL</t>
  </si>
  <si>
    <t>HYPER REAL SERUMIZER EYE</t>
  </si>
  <si>
    <t>IN EXTREME DIMENSION 3D BLACK LASH</t>
  </si>
  <si>
    <t>IN EXTREME DIMENSION WATERPROOF LASH</t>
  </si>
  <si>
    <t>LIQUIDLAST 24 HOUR WATERPROOF LINER</t>
  </si>
  <si>
    <t>MACSTACK ELEVATED</t>
  </si>
  <si>
    <t>MACSTACK MICRO BRUSH MASCARA</t>
  </si>
  <si>
    <t>MACSTACK WATERPROOF MASCARA</t>
  </si>
  <si>
    <t>PRO BROW DEFINER</t>
  </si>
  <si>
    <t>FARD A PAUPIERES EFFET MAT</t>
  </si>
  <si>
    <t>BIG LASH MASCARA VOLUME WATERPROOF</t>
  </si>
  <si>
    <t>BIG LASH VOLUME</t>
  </si>
  <si>
    <t>RELOADED PALETTE</t>
  </si>
  <si>
    <t>MASCARA CILS SENSATIONAL</t>
  </si>
  <si>
    <t>MASCARA CLASSIC VOLUM EXPRESS</t>
  </si>
  <si>
    <t>MASCARA COLOSSAL BIG SHOT</t>
  </si>
  <si>
    <t>MASCARA COLOSSAL BIG SHOT DARING</t>
  </si>
  <si>
    <t>MASCARA COLOSSAL GO EXTREME</t>
  </si>
  <si>
    <t>MASCARA GREAT LASH</t>
  </si>
  <si>
    <t>MASCARA LASH SENSATIONAL SKY HIGH</t>
  </si>
  <si>
    <t>PALETTE FAP X12</t>
  </si>
  <si>
    <t>PALETTE 4 FAP CREME PAILLETE</t>
  </si>
  <si>
    <t>PALETTE EYES SEDUCTION</t>
  </si>
  <si>
    <t>PALETTE YEUX &amp; TEINT</t>
  </si>
  <si>
    <t>LASH CLASH MASCARA</t>
  </si>
  <si>
    <t>MACARA LASH LATEX</t>
  </si>
  <si>
    <t>MASCARA VOLUME EFFET FAUX CILS</t>
  </si>
  <si>
    <t>MASCARA VOLUME EFFET FAUX CILS RADICAL</t>
  </si>
  <si>
    <t>MASCARA VOLUME EFFET FAUX CILS WATERPROOF</t>
  </si>
  <si>
    <t>ULTIMATE NUDE</t>
  </si>
  <si>
    <t>ALL STARS</t>
  </si>
  <si>
    <t>CHERRY POP</t>
  </si>
  <si>
    <t>L6N</t>
  </si>
  <si>
    <t>EFFET LIFTANT COURBE &amp; VOLUME DÉPLOYÉS NOIR 8 ML</t>
  </si>
  <si>
    <t>DOUBLE EFFET VOLUME MAQUILLAGE &amp; SOIN - 01 INTENSE BLACK</t>
  </si>
  <si>
    <t>VOLUME, LONGUEUR, COURBE, DÉFINITION - 01 PERFECT BLACK 8 ML</t>
  </si>
  <si>
    <t>MASCARA 01 BLACK</t>
  </si>
  <si>
    <t>090 BLACK</t>
  </si>
  <si>
    <t>090 NOIR</t>
  </si>
  <si>
    <t>01 NOIR</t>
  </si>
  <si>
    <t>NOIR INTENSE</t>
  </si>
  <si>
    <t>35 PRODUITS DE MAQUILLAGE</t>
  </si>
  <si>
    <t>01 BLACK</t>
  </si>
  <si>
    <t>MASCARA NOIR</t>
  </si>
  <si>
    <t>NOIR</t>
  </si>
  <si>
    <t>NOIR WP</t>
  </si>
  <si>
    <t>011 EXTRA NOIR</t>
  </si>
  <si>
    <t>01 NOIR WP</t>
  </si>
  <si>
    <t>EYELINER BRUSHBLACK</t>
  </si>
  <si>
    <t>EYE LLNER GLIDE OR DIE</t>
  </si>
  <si>
    <t>PALETTE X6 NUDE</t>
  </si>
  <si>
    <t>PALETTE X6 BURGUNDY</t>
  </si>
  <si>
    <t>PALETTE X12 FUTURE</t>
  </si>
  <si>
    <t>TAUPE IT OFF</t>
  </si>
  <si>
    <t>FARD À PAUPIÈRES EN STICK MÉTALLISÉ</t>
  </si>
  <si>
    <t>GOLD STUD</t>
  </si>
  <si>
    <t>NATURAL FLIRT</t>
  </si>
  <si>
    <t>EYELINER TEDDY</t>
  </si>
  <si>
    <t>SOIN CONTOUR DES YEUX 360°</t>
  </si>
  <si>
    <t>MASCARA BLACK</t>
  </si>
  <si>
    <t>EYELINER POINT BLACK</t>
  </si>
  <si>
    <t>CRAYON À SOURCILS</t>
  </si>
  <si>
    <t>610 COLD ESPRESSO</t>
  </si>
  <si>
    <t>500 VANILLA LATTE</t>
  </si>
  <si>
    <t>950 GLAMOROUS BURGUNDY</t>
  </si>
  <si>
    <t>720 AMBITIOUS ORANGE</t>
  </si>
  <si>
    <t>600 ANYWHERE CAFFEINE</t>
  </si>
  <si>
    <t>670 ADMIRABLE AMBER</t>
  </si>
  <si>
    <t>745 SOFT RED</t>
  </si>
  <si>
    <t>MASCARA VOLUMATEUR &amp; ALLONGEANT NOIR</t>
  </si>
  <si>
    <t>MASCARA VOLUME ULTIME NOIR</t>
  </si>
  <si>
    <t>ICONIC 3,0</t>
  </si>
  <si>
    <t>VELVET ROSE</t>
  </si>
  <si>
    <t>EXTRA NOIR</t>
  </si>
  <si>
    <t>NOIR PERFECTO</t>
  </si>
  <si>
    <t>THE NUDES</t>
  </si>
  <si>
    <t>PALETTE 4 FARDS À PAUPIÈRES</t>
  </si>
  <si>
    <t>12 FARDS TONS NUDE</t>
  </si>
  <si>
    <t>NOIR EXTREME WP</t>
  </si>
  <si>
    <t>1 NOIR HAUTE DENSITE</t>
  </si>
  <si>
    <t>1 NOIR RADICAL</t>
  </si>
  <si>
    <t>CLA149</t>
  </si>
  <si>
    <t>CLA336</t>
  </si>
  <si>
    <t>CLA155</t>
  </si>
  <si>
    <t>DIO263</t>
  </si>
  <si>
    <t>DIO161</t>
  </si>
  <si>
    <t>GUE205</t>
  </si>
  <si>
    <t>GUE313</t>
  </si>
  <si>
    <t>GUE650</t>
  </si>
  <si>
    <t>GUE651</t>
  </si>
  <si>
    <t>GUE280</t>
  </si>
  <si>
    <t>GUE278</t>
  </si>
  <si>
    <t>GUE304</t>
  </si>
  <si>
    <t>GUE648</t>
  </si>
  <si>
    <t>MAC72</t>
  </si>
  <si>
    <t>MAC93</t>
  </si>
  <si>
    <t>MAC89</t>
  </si>
  <si>
    <t>MAC90</t>
  </si>
  <si>
    <t>MAC95</t>
  </si>
  <si>
    <t>MAC101</t>
  </si>
  <si>
    <t>MAC103</t>
  </si>
  <si>
    <t>MUF88</t>
  </si>
  <si>
    <t>MUF95</t>
  </si>
  <si>
    <t>MUF89</t>
  </si>
  <si>
    <t>MUF86</t>
  </si>
  <si>
    <t>MUF97</t>
  </si>
  <si>
    <t>PAR198</t>
  </si>
  <si>
    <t>YSL74Z</t>
  </si>
  <si>
    <t>YSL113</t>
  </si>
  <si>
    <t>HUILE A LEVRES LIP COMFORT OIL</t>
  </si>
  <si>
    <t>LIP PERFECTOR</t>
  </si>
  <si>
    <t>LIP PERFECTOR EMBELLISSEUR LEVRES &amp; JOUES</t>
  </si>
  <si>
    <t>DIOR ADDICT LIP MAXIMIZER</t>
  </si>
  <si>
    <t>HUILE A LEVRES KISSKISS BEE GLOW</t>
  </si>
  <si>
    <t>KISS KISS BEE GLOW BAUME</t>
  </si>
  <si>
    <t>KISS KISS BEE GLOW OIL</t>
  </si>
  <si>
    <t>RAL LE ROUGE G SATIN</t>
  </si>
  <si>
    <t>RAL LE ROUGE G VELVET</t>
  </si>
  <si>
    <t>GLOW PLAY TENDERTALK LIP BALM</t>
  </si>
  <si>
    <t>MACXIMAL MAT</t>
  </si>
  <si>
    <t>MACXIMAL SATIN</t>
  </si>
  <si>
    <t>RAL HYDRATANT FINI MAT ARTIST FOR EVER</t>
  </si>
  <si>
    <t>RAL HYDRATANT FINI SATIN ARTIST FOR EVER</t>
  </si>
  <si>
    <t>HUILE À LÈVRES SWEET KISS</t>
  </si>
  <si>
    <t>RAL ROUGE PUR COUTURE SATINE</t>
  </si>
  <si>
    <t>03 CHERRY</t>
  </si>
  <si>
    <t>19 INTENSE SMOKY ROSE</t>
  </si>
  <si>
    <t>EMBELLISSEUR LÈVRES ET JOUES - 21 SOFT PINK GLOW 12 ML</t>
  </si>
  <si>
    <t>038 ROSE NUDE</t>
  </si>
  <si>
    <t>001 PINK</t>
  </si>
  <si>
    <t>775 POPPY</t>
  </si>
  <si>
    <t>309 HONEY GLOW</t>
  </si>
  <si>
    <t>209 BLOOMING</t>
  </si>
  <si>
    <t>878 DAHLIA</t>
  </si>
  <si>
    <t>ROUGE À LÈVRES SOIN</t>
  </si>
  <si>
    <t>303 REFILL</t>
  </si>
  <si>
    <t>BAUME LEVRES</t>
  </si>
  <si>
    <t>RAL DIVA</t>
  </si>
  <si>
    <t>RAL RUBY WOO</t>
  </si>
  <si>
    <t>RAL MEHR</t>
  </si>
  <si>
    <t>RAL WHIRL</t>
  </si>
  <si>
    <t>RAL COOL TEDDY</t>
  </si>
  <si>
    <t>RAL SITTING PRETTY</t>
  </si>
  <si>
    <t>ROUGE À LÈVRES HYDRATANT FINI MAT LONGUE TENUE - 212 - ROSE VIOLET FROID</t>
  </si>
  <si>
    <t>ROUGE À LÈVRES HYDRATANT FINI SATIN LONGUE TENUE - 119 - NUDE BRUN ROUGE</t>
  </si>
  <si>
    <t>HUILE À LÈVRES</t>
  </si>
  <si>
    <t>1 NOIR</t>
  </si>
  <si>
    <t>R21 ROUGE PARADOXE</t>
  </si>
  <si>
    <t>ESS4</t>
  </si>
  <si>
    <t>ESS6</t>
  </si>
  <si>
    <t>ESSIE</t>
  </si>
  <si>
    <t>BASE COAT</t>
  </si>
  <si>
    <t>TOP COAT</t>
  </si>
  <si>
    <t>HERE TO STAY</t>
  </si>
  <si>
    <t>SPEED SETTER</t>
  </si>
  <si>
    <t>GUE292</t>
  </si>
  <si>
    <t>GUE288</t>
  </si>
  <si>
    <t>GUE290</t>
  </si>
  <si>
    <t>GUE235</t>
  </si>
  <si>
    <t>PAR209</t>
  </si>
  <si>
    <t>BOJ2</t>
  </si>
  <si>
    <t>BOJ3</t>
  </si>
  <si>
    <t>BOJ14</t>
  </si>
  <si>
    <t>BOJ11</t>
  </si>
  <si>
    <t>BER22</t>
  </si>
  <si>
    <t>BID2</t>
  </si>
  <si>
    <t>BID1</t>
  </si>
  <si>
    <t>BID3</t>
  </si>
  <si>
    <t>BIO1</t>
  </si>
  <si>
    <t>BIO10</t>
  </si>
  <si>
    <t>BIO115</t>
  </si>
  <si>
    <t>BIO118</t>
  </si>
  <si>
    <t>CBR14</t>
  </si>
  <si>
    <t>CBR4</t>
  </si>
  <si>
    <t>CBR26</t>
  </si>
  <si>
    <t>CBR1</t>
  </si>
  <si>
    <t>CBR27</t>
  </si>
  <si>
    <t>CLA1</t>
  </si>
  <si>
    <t>CLA519</t>
  </si>
  <si>
    <t>CLA232</t>
  </si>
  <si>
    <t>CLA261</t>
  </si>
  <si>
    <t>CLA8</t>
  </si>
  <si>
    <t>CLA255</t>
  </si>
  <si>
    <t>CLA256</t>
  </si>
  <si>
    <t>CLA307</t>
  </si>
  <si>
    <t>CLA308</t>
  </si>
  <si>
    <t>CLA309</t>
  </si>
  <si>
    <t>CLA10</t>
  </si>
  <si>
    <t>CLA520</t>
  </si>
  <si>
    <t>CLA521</t>
  </si>
  <si>
    <t>CLA422</t>
  </si>
  <si>
    <t>CLA418</t>
  </si>
  <si>
    <t>CLA420</t>
  </si>
  <si>
    <t>CLA423</t>
  </si>
  <si>
    <t>CLA419</t>
  </si>
  <si>
    <t>CLA426</t>
  </si>
  <si>
    <t>CLA425</t>
  </si>
  <si>
    <t>CLA252</t>
  </si>
  <si>
    <t>CLA41</t>
  </si>
  <si>
    <t>CLA39</t>
  </si>
  <si>
    <t>CLA40</t>
  </si>
  <si>
    <t>CLA44</t>
  </si>
  <si>
    <t>CLA253</t>
  </si>
  <si>
    <t>CLA260</t>
  </si>
  <si>
    <t>CLA313</t>
  </si>
  <si>
    <t>CLA311</t>
  </si>
  <si>
    <t>CLA314</t>
  </si>
  <si>
    <t>CLA522</t>
  </si>
  <si>
    <t>CLA57</t>
  </si>
  <si>
    <t>CLA56</t>
  </si>
  <si>
    <t>CLA58</t>
  </si>
  <si>
    <t>CLA60</t>
  </si>
  <si>
    <t>CLA59</t>
  </si>
  <si>
    <t>CLA62</t>
  </si>
  <si>
    <t>CLA65</t>
  </si>
  <si>
    <t>CLA73</t>
  </si>
  <si>
    <t>CLI241</t>
  </si>
  <si>
    <t>CLI10</t>
  </si>
  <si>
    <t>CLI137</t>
  </si>
  <si>
    <t>CLI8</t>
  </si>
  <si>
    <t>CLI7</t>
  </si>
  <si>
    <t>CLI140</t>
  </si>
  <si>
    <t>CLI161</t>
  </si>
  <si>
    <t>CLI239</t>
  </si>
  <si>
    <t>CLI159</t>
  </si>
  <si>
    <t>CLI168</t>
  </si>
  <si>
    <t>CLI143</t>
  </si>
  <si>
    <t>CLI243</t>
  </si>
  <si>
    <t>DAR25</t>
  </si>
  <si>
    <t>DAR2</t>
  </si>
  <si>
    <t>DAR18</t>
  </si>
  <si>
    <t>DRJ2</t>
  </si>
  <si>
    <t>DRJ5</t>
  </si>
  <si>
    <t>DRJ29</t>
  </si>
  <si>
    <t>EST193</t>
  </si>
  <si>
    <t>EST4</t>
  </si>
  <si>
    <t>EST7</t>
  </si>
  <si>
    <t>EST341</t>
  </si>
  <si>
    <t>FIL20</t>
  </si>
  <si>
    <t>GAL1</t>
  </si>
  <si>
    <t>GUE540</t>
  </si>
  <si>
    <t>GUE161</t>
  </si>
  <si>
    <t>GUE160</t>
  </si>
  <si>
    <t>GUE84</t>
  </si>
  <si>
    <t>GUE87</t>
  </si>
  <si>
    <t>IKT8</t>
  </si>
  <si>
    <t>IKT3</t>
  </si>
  <si>
    <t>KIE16</t>
  </si>
  <si>
    <t>KIE2</t>
  </si>
  <si>
    <t>KIE58</t>
  </si>
  <si>
    <t>KIE96</t>
  </si>
  <si>
    <t>KIE63</t>
  </si>
  <si>
    <t>KIE84</t>
  </si>
  <si>
    <t>KIE104</t>
  </si>
  <si>
    <t>LSN21</t>
  </si>
  <si>
    <t>LSN10</t>
  </si>
  <si>
    <t>LSN7</t>
  </si>
  <si>
    <t>SUL6</t>
  </si>
  <si>
    <t>LAN87</t>
  </si>
  <si>
    <t>LAN99</t>
  </si>
  <si>
    <t>LAN310</t>
  </si>
  <si>
    <t>LAN259</t>
  </si>
  <si>
    <t>LAN138</t>
  </si>
  <si>
    <t>LAN102</t>
  </si>
  <si>
    <t>LAN94</t>
  </si>
  <si>
    <t>LOR24</t>
  </si>
  <si>
    <t>MUF108</t>
  </si>
  <si>
    <t>NUX29</t>
  </si>
  <si>
    <t>NUX30</t>
  </si>
  <si>
    <t>NUX31</t>
  </si>
  <si>
    <t>NUX111</t>
  </si>
  <si>
    <t>NUX158</t>
  </si>
  <si>
    <t>NUX141</t>
  </si>
  <si>
    <t>PAY16</t>
  </si>
  <si>
    <t>PAY91</t>
  </si>
  <si>
    <t>QIR3</t>
  </si>
  <si>
    <t>QIR14</t>
  </si>
  <si>
    <t>QIR9</t>
  </si>
  <si>
    <t>QIR10</t>
  </si>
  <si>
    <t>QIR11</t>
  </si>
  <si>
    <t>QIR7</t>
  </si>
  <si>
    <t>SKN2</t>
  </si>
  <si>
    <t>TOR5</t>
  </si>
  <si>
    <t>TOR3</t>
  </si>
  <si>
    <t>TOR1</t>
  </si>
  <si>
    <t>TOR16</t>
  </si>
  <si>
    <t>BEAUTY OF JOSEON</t>
  </si>
  <si>
    <t>BIODANCE</t>
  </si>
  <si>
    <t>BIOTHERM</t>
  </si>
  <si>
    <t>DARPHIN</t>
  </si>
  <si>
    <t>DR.JART+</t>
  </si>
  <si>
    <t>FILORGA</t>
  </si>
  <si>
    <t>GALLINEE</t>
  </si>
  <si>
    <t>KIEHL'S</t>
  </si>
  <si>
    <t>SKIN1004</t>
  </si>
  <si>
    <t>CREME SOLAIRE PROBIOTIQUES SPF50+</t>
  </si>
  <si>
    <t>DYNASTIE CREME HYDRATANTE ET NOURRISSANTE</t>
  </si>
  <si>
    <t>MASQUE ECLAT RIZ + MIEL</t>
  </si>
  <si>
    <t>SERUM REGENERANT GINSENG + BAVE D'ESCARGOT</t>
  </si>
  <si>
    <t>SOIN PROBIOTIC CREME HYDRA REPULPANTE</t>
  </si>
  <si>
    <t>MASQUE APAISANT ET RENFORÇANT</t>
  </si>
  <si>
    <t>MASQUE HYDRATANT ET RAFFERMISSANT</t>
  </si>
  <si>
    <t>MASQUE ILLUMINATEUR ET UNIFIANT À LA NIACINAMIDE</t>
  </si>
  <si>
    <t>AQUASOURCE CREME PEAU NORMALE A MIXTE 48H</t>
  </si>
  <si>
    <t>BLUE THERAPY ACCELERATED</t>
  </si>
  <si>
    <t>BLUE THERAPY PRO RETINOL MULTI JOUR</t>
  </si>
  <si>
    <t>LIFE PLANKTON EYE</t>
  </si>
  <si>
    <t>CREME CONTOUR DES YEUX</t>
  </si>
  <si>
    <t>CREME LIFTOX 360°</t>
  </si>
  <si>
    <t>LAIT DEMAQUILLANT VISAGE</t>
  </si>
  <si>
    <t>LIFTOX SERUM DERIDEUR INSTANT</t>
  </si>
  <si>
    <t>LOTION ANTI AGE EFFET LIFTANT</t>
  </si>
  <si>
    <t>BAUME VISAGE BEAUTE ECLAIR</t>
  </si>
  <si>
    <t>BRIGHT PLUS EMULSION</t>
  </si>
  <si>
    <t>CRYO-FLASH CREAM-MASK</t>
  </si>
  <si>
    <t>DEMAQUILLANT EAU MICELLAIRE</t>
  </si>
  <si>
    <t>DEMAQUILLANT EXPRESS YEUX SENSIBLES</t>
  </si>
  <si>
    <t>DEMAQUILLANT LAIT VELOURS</t>
  </si>
  <si>
    <t>DEMAQUILLANT TONIC EXPRESS</t>
  </si>
  <si>
    <t>DOUBLE SERUM ANTI AGE INTENSIF YEUX</t>
  </si>
  <si>
    <t>EXTRA FIRMING ENERGY</t>
  </si>
  <si>
    <t>EXTRA FIRMING JOUR</t>
  </si>
  <si>
    <t>EXTRA FIRMING NUIT</t>
  </si>
  <si>
    <t>HYDRA ESSENTIEL BI SERUM</t>
  </si>
  <si>
    <t>HYDRA ESSENTIEL HA² JOUR DESALTERANTE</t>
  </si>
  <si>
    <t>HYDRA ESSENTIEL HA² JOUR DESALTERANTE SPF15</t>
  </si>
  <si>
    <t>HYDRA ESSENTIEL HA² NUIT REPULPANT</t>
  </si>
  <si>
    <t>HYDRA ESSENTIEL MASQUE ANTI SOIF</t>
  </si>
  <si>
    <t>LOTION TONIQUE HYDRATANTE</t>
  </si>
  <si>
    <t>MULTI ACTIVE JOUR</t>
  </si>
  <si>
    <t>MULTI ACTIVE NUIT</t>
  </si>
  <si>
    <t>MULTI ACTIVE SERUM GLOW</t>
  </si>
  <si>
    <t>MULTI INTENSIVE JOUR REPULPANTE</t>
  </si>
  <si>
    <t>MULTI INTENSIVE JOUR SPF 15</t>
  </si>
  <si>
    <t>MULTI INTENSIVE NUIT REDENSIFIANTE</t>
  </si>
  <si>
    <t>NUTRI LUMIERE JOUR</t>
  </si>
  <si>
    <t>NUTRI LUMIERE NUIT RECONSTITUANTE</t>
  </si>
  <si>
    <t>TOTAL EYE CONTOUR GEL</t>
  </si>
  <si>
    <t>ALL ABOUT EYES / SOIN YEUX ANTI-POCHES ANTI-CERNES</t>
  </si>
  <si>
    <t>CLARIFYING LOTION 1</t>
  </si>
  <si>
    <t>CREME CORRECTRICE ANTI RIDES</t>
  </si>
  <si>
    <t>DRAMATICALLY DIFFERENT MOISTURIZING GEL</t>
  </si>
  <si>
    <t>DRAMATICALLY DIFFERENT MOISTURIZING LOTION +</t>
  </si>
  <si>
    <t>MOISTURE SURGE HYDRATANT FINI TRANSPARENT SPF25</t>
  </si>
  <si>
    <t>MOISTURE SURGE INTENSE SOIN HYDRO RELIPIDANT 72H</t>
  </si>
  <si>
    <t>MOISTURE SURGE MASQUE HYDRATANT NUIT</t>
  </si>
  <si>
    <t>MOISTURE SURGE SOIN AUTO HYDRATANT 100H</t>
  </si>
  <si>
    <t>SUPER ENERGIZER ROLL ON YEUX ANTI FATIGUE</t>
  </si>
  <si>
    <t>TAKE THE DAY OFF CHARCOAL DETOXIFYING CLEANSING BALM</t>
  </si>
  <si>
    <t>TAKE THE DAY OFF CLEANSING BALM</t>
  </si>
  <si>
    <t>ECLAT SUBLIME MICRO-SERUM BI-PHASE JEUNESSE</t>
  </si>
  <si>
    <t>HYDRASKIN LIGHT GEL HYDRATANT</t>
  </si>
  <si>
    <t>INTRAL INNER YOUTH CREME YEUX ESSENTIELLE</t>
  </si>
  <si>
    <t>CERAMIDIN™ SKIN BARRIER</t>
  </si>
  <si>
    <t>PORECTING SOLUTION™</t>
  </si>
  <si>
    <t>ADVANCED NIGHT REPAIR</t>
  </si>
  <si>
    <t>ADVANCED NIGHT REPAIR MULTI REPARATION</t>
  </si>
  <si>
    <t>HYDRA FILLER MASK</t>
  </si>
  <si>
    <t>MOUSSE NETTOYANTE VISAGE</t>
  </si>
  <si>
    <t>ABEILLE ROYALE CREME JOUR</t>
  </si>
  <si>
    <t>ABEILLE ROYALE CREME NUIT</t>
  </si>
  <si>
    <t>ABEILLE ROYALE JOUR CREME</t>
  </si>
  <si>
    <t>ABEILLE ROYALE JOUR SERUM</t>
  </si>
  <si>
    <t>ABEILLE ROYALE LOTION FORTIFIANTE</t>
  </si>
  <si>
    <t>KARITE ANTI AGE JOUR</t>
  </si>
  <si>
    <t>CALENDULA DEEP CLEANSING FOAMING FACE WASH</t>
  </si>
  <si>
    <t>CLEARLY CORRECTIVE DARK SPOT SOLUTION</t>
  </si>
  <si>
    <t>MIDNIGHT RECOVERY CONCENTRATE</t>
  </si>
  <si>
    <t>POWERFUL STRENGTH LINE-REDUCING EYE-BRIGHTENING</t>
  </si>
  <si>
    <t>PURE SERUM 5% NIACINAMIDE</t>
  </si>
  <si>
    <t>RETINOL SKIN RENEWING DAILY MICRO DOSE TREATMENT</t>
  </si>
  <si>
    <t>TRULY TARGETED BLEMISH CLEARING SOLUTION</t>
  </si>
  <si>
    <t>ALOE VERA BIO VISAGE</t>
  </si>
  <si>
    <t>LAIT D'ANESSE BIO VISAGE</t>
  </si>
  <si>
    <t>GENIFIQUE CREME JOUR</t>
  </si>
  <si>
    <t>GENIFIQUE CREME NUIT</t>
  </si>
  <si>
    <t>GENIFIQUE ULTIMATE SERUM</t>
  </si>
  <si>
    <t>RENERGIE CRX TRIPLE SERUM NUIT</t>
  </si>
  <si>
    <t>RENERGIE H.P.N CREME RICHE</t>
  </si>
  <si>
    <t>RENERGIE MULTI LIFT ULTRA TRIPLE SERUM</t>
  </si>
  <si>
    <t>TONIQUE DOUCEUR</t>
  </si>
  <si>
    <t>AGE PERFECT REHYDRATANT JOUR</t>
  </si>
  <si>
    <t>CREME NETTOYANTE DEMAQUILLANTE</t>
  </si>
  <si>
    <t>MERVEILLANCE LIFT</t>
  </si>
  <si>
    <t>NUXURIANCE ULTRA</t>
  </si>
  <si>
    <t>NUXURIANCE ULTRA ULTIMATE CARE</t>
  </si>
  <si>
    <t>SUPER SERUM</t>
  </si>
  <si>
    <t>MY PAYOT JOUR ECLAT</t>
  </si>
  <si>
    <t>PATE GRISE ORIGINALE STOP BOUTON</t>
  </si>
  <si>
    <t>ACTIVE ENERGIE LIFT</t>
  </si>
  <si>
    <t>REGARD ECLAT DEFATIGUANT ELIXIR</t>
  </si>
  <si>
    <t>TEMPS SUBLIME JOUR</t>
  </si>
  <si>
    <t>TEMPS SUBLIME NUIT</t>
  </si>
  <si>
    <t>TEMPS SUBLIME YEUX</t>
  </si>
  <si>
    <t>SERUM HYDRATANT ET APAISANT A LA CENTELLA ASIATICA</t>
  </si>
  <si>
    <t>A L'ACIDE HYALURONIQUE</t>
  </si>
  <si>
    <t>DISQUES TONIFIANTS ET APAISANTS A L'ACIDE HYALURONIQUE</t>
  </si>
  <si>
    <t>MASQUE EN TISSU À L'ACIDE HYALURONIQUE</t>
  </si>
  <si>
    <t>MASQUE GEL FERMETE COLLAGENE 5D</t>
  </si>
  <si>
    <t>50 ML</t>
  </si>
  <si>
    <t>150 ML</t>
  </si>
  <si>
    <t>30 ML</t>
  </si>
  <si>
    <t>MASQUE APAISANT ET RENFORÇANT 34 G</t>
  </si>
  <si>
    <t>MASQUE PROFOND VÉRITABLE BIO-COLLAGÈNE 34 G</t>
  </si>
  <si>
    <t>MASQUE ILLUMINATEUR ET UNIFIANT 34 G</t>
  </si>
  <si>
    <t>SERUM 50 ML</t>
  </si>
  <si>
    <t>POT 50 ML</t>
  </si>
  <si>
    <t>SOIN REGENERANT 15 ML</t>
  </si>
  <si>
    <t>200 ML</t>
  </si>
  <si>
    <t>CONTOUR DES YEUX 10 ML</t>
  </si>
  <si>
    <t>120 ML</t>
  </si>
  <si>
    <t>TUBE 50 ML</t>
  </si>
  <si>
    <t>LACTEE 75 ML</t>
  </si>
  <si>
    <t>SOIN MASQUE ANTI-ÂGE 75 ML</t>
  </si>
  <si>
    <t>FLACON 200 ML</t>
  </si>
  <si>
    <t>FLACON 125 ML</t>
  </si>
  <si>
    <t>AUX EXTRAITS DE SÈVE D'ORANGE + MORINGA 200 ML</t>
  </si>
  <si>
    <t>75 ML</t>
  </si>
  <si>
    <t>FLACON 20 ML</t>
  </si>
  <si>
    <t>RECHARGE 50 ML</t>
  </si>
  <si>
    <t>SPF15 50 ML</t>
  </si>
  <si>
    <t>TP 50 ML</t>
  </si>
  <si>
    <t>CRÈME FERMETÉ ANTI-ÂGE - PEAUX SÈCHES</t>
  </si>
  <si>
    <t>SPF15 RECHARGE 50 ML</t>
  </si>
  <si>
    <t>TP RECHARGE 50 ML</t>
  </si>
  <si>
    <t>CRÈME NUIT ANTI-ÂGE - PEAUX SÈCHES</t>
  </si>
  <si>
    <t>TOUTES PEAUX 50 ML</t>
  </si>
  <si>
    <t>FLACON 30 ML</t>
  </si>
  <si>
    <t>CREME RICHE 50 ML</t>
  </si>
  <si>
    <t>CREME PEAUX NORMALES À SÈCHES 50 ML</t>
  </si>
  <si>
    <t>CREME TOUTES PEAUX 50 ML</t>
  </si>
  <si>
    <t>TUBE 75 ML</t>
  </si>
  <si>
    <t>TOUTES PEAUX SPF15 50 ML</t>
  </si>
  <si>
    <t>CREME LIFT REPULPANTE 50 ML</t>
  </si>
  <si>
    <t>CREME 50 ML</t>
  </si>
  <si>
    <t>CRÈME LIFT-REDENSIFIANTE PEAUX TRÈS SÈCHES 50 ML</t>
  </si>
  <si>
    <t>TUBE 20 ML</t>
  </si>
  <si>
    <t>SOIN YEUX ANTI-POCHES ANTI-CERNES 15 ML</t>
  </si>
  <si>
    <t>LOTION EXFOLIANTE 200 ML</t>
  </si>
  <si>
    <t>GEL 125 ML</t>
  </si>
  <si>
    <t>125 ML</t>
  </si>
  <si>
    <t>100 ML</t>
  </si>
  <si>
    <t>DEMAQUILLANT 125 ML</t>
  </si>
  <si>
    <t>SÉRUM ANTI-ÂGE 30 ML</t>
  </si>
  <si>
    <t>GEL CREME HYDRATATION CONTINUE 50 ML</t>
  </si>
  <si>
    <t>POT 15 ML</t>
  </si>
  <si>
    <t>CRÈME HYDRATANTE DE PROTECTION DE LA PEAU 50 ML</t>
  </si>
  <si>
    <t>MASQUE PROTECTEUR</t>
  </si>
  <si>
    <t>MASQUE 28 G</t>
  </si>
  <si>
    <t>CONTOUR YEUX 15 ML</t>
  </si>
  <si>
    <t>CONCENTRÉ RÉGÉNÉRATION INTENSE 20 ML</t>
  </si>
  <si>
    <t>SERUM 30 ML</t>
  </si>
  <si>
    <t>SERUM 75 ML</t>
  </si>
  <si>
    <t>MASQUE TISSU SUPER-HYDRATANT 20 ML</t>
  </si>
  <si>
    <t>FLACON 150ML</t>
  </si>
  <si>
    <t>FLACON 500 ML</t>
  </si>
  <si>
    <t>NUAGE COTON PEAUX SÈCHES À TRÈS SÈCHES 50 ML</t>
  </si>
  <si>
    <t>GEL NETTOYANT 75 ML</t>
  </si>
  <si>
    <t>CONCENTRE 15 ML</t>
  </si>
  <si>
    <t>CONCENTRÉ ECLAIRCISSANT YEUX 15 ML</t>
  </si>
  <si>
    <t>SOIN RETINOL 30 ML</t>
  </si>
  <si>
    <t>SOLUTION 15 ML</t>
  </si>
  <si>
    <t>CREME 40 ML</t>
  </si>
  <si>
    <t>HUILE VISAGE 50 ML</t>
  </si>
  <si>
    <t>20 ML</t>
  </si>
  <si>
    <t>LOTION 400 ML</t>
  </si>
  <si>
    <t>SOIN RÉ-HYDRATANT JOUR 50 ML</t>
  </si>
  <si>
    <t>CRÈME NETTOYANTE DOUCE 150 ML</t>
  </si>
  <si>
    <t>CREME LIFTANTE REGARD 15 ML</t>
  </si>
  <si>
    <t>SÉRUM EN HUILE ACTIVATEUR FERMETÉ 30 ML</t>
  </si>
  <si>
    <t>CREME POUDRÉE EFFET LIFTANT 50 ML</t>
  </si>
  <si>
    <t>CREME FLUIDE REDENSIFIANTE ANTI-ÂGEGLOBAL 50 ML</t>
  </si>
  <si>
    <t>CREME ANTI-ÂGE 75 ML</t>
  </si>
  <si>
    <t>SÉRUM À L'ACIDE HYALURONIQUE 30 ML</t>
  </si>
  <si>
    <t>CREME 15 ML</t>
  </si>
  <si>
    <t>SERUM 15 ML</t>
  </si>
  <si>
    <t>CREME LIGHT 50 ML</t>
  </si>
  <si>
    <t>SERUM 55 ML</t>
  </si>
  <si>
    <t>SERUM  50 ML</t>
  </si>
  <si>
    <t>80 PCS 145 ML</t>
  </si>
  <si>
    <t>MASQUE TISSU À L'ACIDE HYALURONIQUE 27 ML</t>
  </si>
  <si>
    <t>MASQUE GEL</t>
  </si>
  <si>
    <t>BER51</t>
  </si>
  <si>
    <t>BER52</t>
  </si>
  <si>
    <t>BIO15</t>
  </si>
  <si>
    <t>CAL22</t>
  </si>
  <si>
    <t>ROG58</t>
  </si>
  <si>
    <t>ROG25</t>
  </si>
  <si>
    <t>ROG44</t>
  </si>
  <si>
    <t>ROG12A</t>
  </si>
  <si>
    <t>ROG43</t>
  </si>
  <si>
    <t>ROG40</t>
  </si>
  <si>
    <t>ROG56</t>
  </si>
  <si>
    <t>ROG55</t>
  </si>
  <si>
    <t>ROG52</t>
  </si>
  <si>
    <t>CLO14</t>
  </si>
  <si>
    <t>CLA222</t>
  </si>
  <si>
    <t>CLA225</t>
  </si>
  <si>
    <t>CLA370</t>
  </si>
  <si>
    <t>CLA21</t>
  </si>
  <si>
    <t>CLA86</t>
  </si>
  <si>
    <t>CLA71</t>
  </si>
  <si>
    <t>CLA93</t>
  </si>
  <si>
    <t>CLA100</t>
  </si>
  <si>
    <t>CLA207</t>
  </si>
  <si>
    <t>CLI234</t>
  </si>
  <si>
    <t>GUE23W</t>
  </si>
  <si>
    <t>IKT5</t>
  </si>
  <si>
    <t>JEP104</t>
  </si>
  <si>
    <t>JEP17</t>
  </si>
  <si>
    <t>JEP103</t>
  </si>
  <si>
    <t>JEP26</t>
  </si>
  <si>
    <t>JEP29</t>
  </si>
  <si>
    <t>GAU31</t>
  </si>
  <si>
    <t>LSN5</t>
  </si>
  <si>
    <t>LSN15</t>
  </si>
  <si>
    <t>LSN28</t>
  </si>
  <si>
    <t>LSN18</t>
  </si>
  <si>
    <t>LSN9</t>
  </si>
  <si>
    <t>LSN8</t>
  </si>
  <si>
    <t>LSN31</t>
  </si>
  <si>
    <t>LSN6</t>
  </si>
  <si>
    <t>LSN66</t>
  </si>
  <si>
    <t>SUL34</t>
  </si>
  <si>
    <t>LAN84</t>
  </si>
  <si>
    <t>LAN83</t>
  </si>
  <si>
    <t>MUG17</t>
  </si>
  <si>
    <t>NUX144</t>
  </si>
  <si>
    <t>NUX1</t>
  </si>
  <si>
    <t>NUX118</t>
  </si>
  <si>
    <t>NUX119</t>
  </si>
  <si>
    <t>NUX117</t>
  </si>
  <si>
    <t>NUX161</t>
  </si>
  <si>
    <t>POM9</t>
  </si>
  <si>
    <t>POM24</t>
  </si>
  <si>
    <t>POM25</t>
  </si>
  <si>
    <t>PUR61</t>
  </si>
  <si>
    <t>PUR54</t>
  </si>
  <si>
    <t>PUR34</t>
  </si>
  <si>
    <t>PUR157</t>
  </si>
  <si>
    <t>PUR20</t>
  </si>
  <si>
    <t>RHS3</t>
  </si>
  <si>
    <t>RHS4</t>
  </si>
  <si>
    <t>VIC3</t>
  </si>
  <si>
    <t>VIC44</t>
  </si>
  <si>
    <t>VIC46</t>
  </si>
  <si>
    <t>VIC52</t>
  </si>
  <si>
    <t>VIC61</t>
  </si>
  <si>
    <t>VIC63</t>
  </si>
  <si>
    <t>VIC72</t>
  </si>
  <si>
    <t>YSL47</t>
  </si>
  <si>
    <t>CAVAILLÈS</t>
  </si>
  <si>
    <t>PURESSENTIEL</t>
  </si>
  <si>
    <t>GEL DOUCHE PARADISIAQUE MONOI &amp; TIARE</t>
  </si>
  <si>
    <t>LAIT CORPS SUBLIME PAILLETE</t>
  </si>
  <si>
    <t>LAIT CORPOREL ANTI DESSECHANT 48H</t>
  </si>
  <si>
    <t>CREME DE DOUCHE</t>
  </si>
  <si>
    <t>CRÈME DERMO UHT</t>
  </si>
  <si>
    <t>GEL BAIN DOUCHE</t>
  </si>
  <si>
    <t>HUILE DE DOUCHE</t>
  </si>
  <si>
    <t>SOIN LAVANT INTIME</t>
  </si>
  <si>
    <t>BAUME CORPS SUPER HYDRATANT</t>
  </si>
  <si>
    <t>CREME JEUNESSE DES MAINS</t>
  </si>
  <si>
    <t>DEODORANT ROLL ON</t>
  </si>
  <si>
    <t>HUILE CORPS TONIC FERMETE</t>
  </si>
  <si>
    <t>LAIT CORPS HYDRATANT VELOURS</t>
  </si>
  <si>
    <t>ANTIPERSPIRANT</t>
  </si>
  <si>
    <t>KARITE HYDRATANT CREME PIEDS</t>
  </si>
  <si>
    <t>FLEUR D'ORANGER</t>
  </si>
  <si>
    <t>ROSE ENVOÛTANTE</t>
  </si>
  <si>
    <t>VERVEINE AGRUMES</t>
  </si>
  <si>
    <t>ALOE VERA BIO CORPS</t>
  </si>
  <si>
    <t>BOITE 3 SAVONS LES CHATS</t>
  </si>
  <si>
    <t>BOITE 4 SAVONS COTE D'AZUR</t>
  </si>
  <si>
    <t>BOITE METAL AU LAIT D'ANESSE</t>
  </si>
  <si>
    <t>LAIT D'ANESSE BIO</t>
  </si>
  <si>
    <t>LAIT D'ANESSE BIO CREME DE SAVON</t>
  </si>
  <si>
    <t>LAIT D'ANESSE BIO PIEDS</t>
  </si>
  <si>
    <t>SAVON A LA CORDE 200G</t>
  </si>
  <si>
    <t>BOCAGE DEODORANT</t>
  </si>
  <si>
    <t>HUILE PRODIGIEUSE</t>
  </si>
  <si>
    <t>HUILE PRODIGIEUSE FLORALE</t>
  </si>
  <si>
    <t>HUILE PRODIGIEUSE NEROLI</t>
  </si>
  <si>
    <t>HUILE PRODIGIEUSE OR</t>
  </si>
  <si>
    <t>HUILE PRODIGIEUSE OR FLORALE</t>
  </si>
  <si>
    <t>CAPILLAIRE EXTRA FORT 5 EN 1</t>
  </si>
  <si>
    <t>MAGNESIUM BISGLYCINATE</t>
  </si>
  <si>
    <t>VITALPULSE MULTIVITAMINES 4 EN 1</t>
  </si>
  <si>
    <t>ANTI PIQUE ROLLER MULTI APAISANT</t>
  </si>
  <si>
    <t>ARTICULATIONS &amp; MUSCLES</t>
  </si>
  <si>
    <t>ARTICULATIONS &amp; MUSCLES HUILE MASSAGE</t>
  </si>
  <si>
    <t>MIGRA PURE®</t>
  </si>
  <si>
    <t>RESPIRATOIRE NASAL DECONGESTION</t>
  </si>
  <si>
    <t>AMBER ROMANCE</t>
  </si>
  <si>
    <t>BARE VANILLA</t>
  </si>
  <si>
    <t>MIDNIGHT BLOOM</t>
  </si>
  <si>
    <t>PURE SEDUCTION</t>
  </si>
  <si>
    <t>VELVET PETALS</t>
  </si>
  <si>
    <t>GEL DOUCHE PARADISIAQUE 200 ML</t>
  </si>
  <si>
    <t>LAIT CORPS 400 ML</t>
  </si>
  <si>
    <t>DEO STICK 75 ML</t>
  </si>
  <si>
    <t>NOURRISSANTE PEAUX SÈCHES 750 ML</t>
  </si>
  <si>
    <t>CRÈME LAVANTE SURGRAS 500 ML</t>
  </si>
  <si>
    <t>FLEUR DE COTON 400 ML</t>
  </si>
  <si>
    <t>GEL BAIN DOUCHE PEAUX SENSIBLES 400 ML</t>
  </si>
  <si>
    <t>AMANDE VERTE 400 ML</t>
  </si>
  <si>
    <t>ALOE VERA BIO 400 ML</t>
  </si>
  <si>
    <t>VELOUTANTE 750 ML</t>
  </si>
  <si>
    <t>SATINANTE 750 ML</t>
  </si>
  <si>
    <t>L'INTIME EXTRA-DOUX 500 ML</t>
  </si>
  <si>
    <t>LAIT CORPS 200 ML</t>
  </si>
  <si>
    <t>DEO SPRAY 100 ML</t>
  </si>
  <si>
    <t>LAIT FONDANT 200 ML</t>
  </si>
  <si>
    <t>EAU DE SOIN 200 ML</t>
  </si>
  <si>
    <t>TUBE 200 ML</t>
  </si>
  <si>
    <t>TUBE 100 ML</t>
  </si>
  <si>
    <t>SANS ALCOOL 50 ML</t>
  </si>
  <si>
    <t>FLACON 100 ML</t>
  </si>
  <si>
    <t>SOIN 400 ML</t>
  </si>
  <si>
    <t>DÉODORANT ROLL-ON 75 ML</t>
  </si>
  <si>
    <t>GEL LAVANT POUR LES MAINS 500  ML</t>
  </si>
  <si>
    <t>CREME MAINS 75 ML</t>
  </si>
  <si>
    <t>GEL LAVANT &amp; NOURRISSANT MAINS 500 ML</t>
  </si>
  <si>
    <t>HUILE DOUCHE 250 ML</t>
  </si>
  <si>
    <t>DEO STICK 75 G</t>
  </si>
  <si>
    <t>3 X 100 G</t>
  </si>
  <si>
    <t>4 X 100 G</t>
  </si>
  <si>
    <t>SAVON 100 G</t>
  </si>
  <si>
    <t>GEL DOUCHE 250 ML</t>
  </si>
  <si>
    <t>FLACON 300 ML</t>
  </si>
  <si>
    <t>CREME 75 ML</t>
  </si>
  <si>
    <t>BIO LAIT D'ANESSE</t>
  </si>
  <si>
    <t>ROLL ON 50 ML</t>
  </si>
  <si>
    <t>HUILE SÈCHE MULTI-FONCTIONS</t>
  </si>
  <si>
    <t>HUILE SÈCHE MULTI-FONCTIONS 100 ML</t>
  </si>
  <si>
    <t>HUILE SÈCHE MULTI-FONCTIONS 50 ML</t>
  </si>
  <si>
    <t>60 COMPRIMES 1 MOIS</t>
  </si>
  <si>
    <t>60 COMPRIMES 20 JOURS</t>
  </si>
  <si>
    <t>180 COMPRIMES 3 MOIS</t>
  </si>
  <si>
    <t>ROLL ON 5 ML</t>
  </si>
  <si>
    <t>ROLL ON 75 ML</t>
  </si>
  <si>
    <t>STICK FROID 5 G</t>
  </si>
  <si>
    <t>SPRAY 15 ML</t>
  </si>
  <si>
    <t>GEL DOUCHE 500 ML</t>
  </si>
  <si>
    <t>LAIT CORPS 500 ML</t>
  </si>
  <si>
    <t>LAIT CORPS 236 ML</t>
  </si>
  <si>
    <t>BIO158</t>
  </si>
  <si>
    <t>BIO133</t>
  </si>
  <si>
    <t>BIO21</t>
  </si>
  <si>
    <t>CLA224</t>
  </si>
  <si>
    <t>CLA19A</t>
  </si>
  <si>
    <t>CLA82</t>
  </si>
  <si>
    <t>CLI165</t>
  </si>
  <si>
    <t>DIO101</t>
  </si>
  <si>
    <t>DIO100</t>
  </si>
  <si>
    <t>HUG18</t>
  </si>
  <si>
    <t>IKT16</t>
  </si>
  <si>
    <t>LAC126</t>
  </si>
  <si>
    <t>LOR48</t>
  </si>
  <si>
    <t>COC15</t>
  </si>
  <si>
    <t>POM1</t>
  </si>
  <si>
    <t>POM2</t>
  </si>
  <si>
    <t>POM51</t>
  </si>
  <si>
    <t>POM7</t>
  </si>
  <si>
    <t>POM8</t>
  </si>
  <si>
    <t>HUILE ANTI-CELLULITE</t>
  </si>
  <si>
    <t>BRULEUR 1000 LIPO REDUCE</t>
  </si>
  <si>
    <t>BRULEUR RAFFERMISSANT LIPO REDUCE</t>
  </si>
  <si>
    <t>TROUSSE MINCEUR</t>
  </si>
  <si>
    <t>TURBO LINE 28 JOURS</t>
  </si>
  <si>
    <t>TURBO LINE ULTRA DRAINEUR 72H</t>
  </si>
  <si>
    <t>SKIN DRY OIL 110 ML</t>
  </si>
  <si>
    <t>BRULEUR 1000 UNITAIRE + GELEE MINCEUR 250 ML + TROUSSE</t>
  </si>
  <si>
    <t>500 ML</t>
  </si>
  <si>
    <t>AQUAPOWER ADVANCED GEL</t>
  </si>
  <si>
    <t>BIOTHERM HOMME AQUAPOWER</t>
  </si>
  <si>
    <t>GEL ULTRA-HYDRATANT FORTIFIANT 75 ML</t>
  </si>
  <si>
    <t>BIOTHERM HOMME BAUME APAISANT</t>
  </si>
  <si>
    <t>AR 75 ML</t>
  </si>
  <si>
    <t>AROMA EAU DES JARDINS</t>
  </si>
  <si>
    <t>CLARINSMEN BAUME SUPER HYDRATANT</t>
  </si>
  <si>
    <t>NON GRAS 50 ML</t>
  </si>
  <si>
    <t>MAXIMUM HYDRATOR SOIN AUTO REHYDRATANT 72H</t>
  </si>
  <si>
    <t>75 G</t>
  </si>
  <si>
    <t>HOMME BAUME APRES RASAGE</t>
  </si>
  <si>
    <t>EAU DE LACOSTE L.12.12 BLANC</t>
  </si>
  <si>
    <t>DEODORANT STICK 75 G</t>
  </si>
  <si>
    <t>MEN EXPERT STOP RIDES</t>
  </si>
  <si>
    <t>SOIN HYDRATANT ANTI-RIDES D'EXPRESSION 50 ML</t>
  </si>
  <si>
    <t>BIO26</t>
  </si>
  <si>
    <t>BIO29</t>
  </si>
  <si>
    <t>CLA187</t>
  </si>
  <si>
    <t>CLA108</t>
  </si>
  <si>
    <t>CLA265</t>
  </si>
  <si>
    <t>CLA266</t>
  </si>
  <si>
    <t>CLA517</t>
  </si>
  <si>
    <t>CLA518</t>
  </si>
  <si>
    <t>CLA104</t>
  </si>
  <si>
    <t>CLA118</t>
  </si>
  <si>
    <t>CLA268</t>
  </si>
  <si>
    <t>CLA267</t>
  </si>
  <si>
    <t>COC1</t>
  </si>
  <si>
    <t>COC2</t>
  </si>
  <si>
    <t>COC10</t>
  </si>
  <si>
    <t>COC17</t>
  </si>
  <si>
    <t>COC9</t>
  </si>
  <si>
    <t>COC3</t>
  </si>
  <si>
    <t>COC4</t>
  </si>
  <si>
    <t>COC5</t>
  </si>
  <si>
    <t>COC7</t>
  </si>
  <si>
    <t>COC11</t>
  </si>
  <si>
    <t>LAA34</t>
  </si>
  <si>
    <t>LAA118</t>
  </si>
  <si>
    <t>LAA13</t>
  </si>
  <si>
    <t>LAA14</t>
  </si>
  <si>
    <t>LAA119</t>
  </si>
  <si>
    <t>LAA125</t>
  </si>
  <si>
    <t>LAA122</t>
  </si>
  <si>
    <t>LAA120</t>
  </si>
  <si>
    <t>LAA123</t>
  </si>
  <si>
    <t>LAA124</t>
  </si>
  <si>
    <t>POM14</t>
  </si>
  <si>
    <t>POM15</t>
  </si>
  <si>
    <t>LAIT SOLAIRE WATERLOVER SPF 50</t>
  </si>
  <si>
    <t>SPRAY 200 ML</t>
  </si>
  <si>
    <t>WATERLOVER FACE SUNSCREEN SPF50</t>
  </si>
  <si>
    <t>BAUME APAISANT APRÈS SOLEIL</t>
  </si>
  <si>
    <t>ENRICHI EN ANTIOXYDANTS HYDRATATION 48 H 150 ML</t>
  </si>
  <si>
    <t>CRÈME SOLAIRE UVA/UVB 50+</t>
  </si>
  <si>
    <t>HYDRATATION CONFORT 150 ML</t>
  </si>
  <si>
    <t>CREME SOLAIRE VISAGE JEUNESSE</t>
  </si>
  <si>
    <t>CREME SOLAIRE VISAGE SPF30  50 ML</t>
  </si>
  <si>
    <t>SPF50+ 50 ML</t>
  </si>
  <si>
    <t>GELEE FRAICHE AUTO BRONZANTE</t>
  </si>
  <si>
    <t>LAIT FONDANT AUTO BRONZANT</t>
  </si>
  <si>
    <t>SELF TAN ADDITION CONCENTRE ECLAT VISAGE</t>
  </si>
  <si>
    <t>FLACON 15 ML</t>
  </si>
  <si>
    <t>SELF TAN LAIT FONDANT AUTO BRONZANT</t>
  </si>
  <si>
    <t>LAIT FONDANT AUTO BRONZANT HYDRATATION 24 H 125 ML</t>
  </si>
  <si>
    <t>SPRAY SOLAIRE LACTE</t>
  </si>
  <si>
    <t>SPF50+ 150 ML</t>
  </si>
  <si>
    <t>STICK SOLAIRE INVISIBLE</t>
  </si>
  <si>
    <t>SPF50 ZONES SENSIBLES 17G</t>
  </si>
  <si>
    <t>ECRAN SOLAIRE</t>
  </si>
  <si>
    <t>LOTION SPF30 110 ML</t>
  </si>
  <si>
    <t>LOTION SPF50 110 ML</t>
  </si>
  <si>
    <t>HUILE APRES-SOLEIL</t>
  </si>
  <si>
    <t>COOL 110 ML</t>
  </si>
  <si>
    <t>HUILE CORPS</t>
  </si>
  <si>
    <t>EFFET PAILLETE 110ML</t>
  </si>
  <si>
    <t>HUILE DE BRONZAGE</t>
  </si>
  <si>
    <t>MONOI 110 ML</t>
  </si>
  <si>
    <t>CHOCO 110ML</t>
  </si>
  <si>
    <t>ALOHA 110 ML</t>
  </si>
  <si>
    <t>MANGO 110 ML</t>
  </si>
  <si>
    <t>ANANAS 110 ML</t>
  </si>
  <si>
    <t>MOUSSE AUTO-BRONZANTE</t>
  </si>
  <si>
    <t>MEDIUM 200ML</t>
  </si>
  <si>
    <t>GOLDEN TAN MAX LAIT CORPS APRÈS-SOLEIL</t>
  </si>
  <si>
    <t>LAIT CORPS APRÈS-SOLEIL 250 ML</t>
  </si>
  <si>
    <t>SUN BEAUTY CREME POCKET VISAGE &amp; CORPS</t>
  </si>
  <si>
    <t>CRÈME POCKET VISAGE &amp; CORPS SPF50 30 ML</t>
  </si>
  <si>
    <t>SUN BEAUTY HUILE SÈCHE SPF30</t>
  </si>
  <si>
    <t xml:space="preserve"> HUILE SÈCHE SPF30 DE BRONZAGE SPRAY 150 ML</t>
  </si>
  <si>
    <t>SUN BEAUTY HUILE SÈCHE SPF50</t>
  </si>
  <si>
    <t xml:space="preserve"> HUILE SÈCHE SPF50 DE BRONZAGE SPRAY 150 ML</t>
  </si>
  <si>
    <t>SUN BEAUTY STICK VISAGE</t>
  </si>
  <si>
    <t>STICK VISAGE SPF50 20 G</t>
  </si>
  <si>
    <t>SUN PERFECT BRUME INVISIBLE BOOSTER ECLAT</t>
  </si>
  <si>
    <t>BRUME INVISIBLE BOOSTER ECLAT SPF50 75 ML</t>
  </si>
  <si>
    <t>SUN PERFECT UV AIR FLUIDE 24H HYDRATATION</t>
  </si>
  <si>
    <t>FLUIDE INVISIBLE 24H HYDRATATION SPF50 40 ML</t>
  </si>
  <si>
    <t>SUN PERFECT UV AIR FLUIDE BOOSTER D'ECLAT</t>
  </si>
  <si>
    <t>FLUIDE INVISIBLE QUOTIDIEN BOOSTER ÉCLAT SPF50 40 ML</t>
  </si>
  <si>
    <t>SUN PERFECT UV AIR FLUIDE PORES &amp; IMPERFECTIONS</t>
  </si>
  <si>
    <t>FLUIDE INVISIBLE PORES SPF50 40 ML</t>
  </si>
  <si>
    <t>SUN PERFECT UV AIR FLUIDE SENSITIVE</t>
  </si>
  <si>
    <t>FLUIDE INVISIBLE SENSITIVE SPF50 40 ML</t>
  </si>
  <si>
    <t>AUTOBRONZANT</t>
  </si>
  <si>
    <t>30 COMPRIMES 1 MOIS</t>
  </si>
  <si>
    <t>SUBLIMATEUR</t>
  </si>
  <si>
    <t>BCL8</t>
  </si>
  <si>
    <t>BCL14</t>
  </si>
  <si>
    <t>BCL16</t>
  </si>
  <si>
    <t>COC18</t>
  </si>
  <si>
    <t>WOW4</t>
  </si>
  <si>
    <t>WOW1</t>
  </si>
  <si>
    <t>WOW24</t>
  </si>
  <si>
    <t>WOW9</t>
  </si>
  <si>
    <t>WOW5</t>
  </si>
  <si>
    <t>KER29</t>
  </si>
  <si>
    <t>KER33</t>
  </si>
  <si>
    <t>KER149</t>
  </si>
  <si>
    <t>KER150</t>
  </si>
  <si>
    <t>KER152</t>
  </si>
  <si>
    <t>KER166</t>
  </si>
  <si>
    <t>KER165</t>
  </si>
  <si>
    <t>KER153</t>
  </si>
  <si>
    <t>KER168</t>
  </si>
  <si>
    <t>KER154</t>
  </si>
  <si>
    <t>KER24</t>
  </si>
  <si>
    <t>KER72</t>
  </si>
  <si>
    <t>KER73</t>
  </si>
  <si>
    <t>KER74</t>
  </si>
  <si>
    <t>KER16</t>
  </si>
  <si>
    <t>KER140</t>
  </si>
  <si>
    <t>KER87</t>
  </si>
  <si>
    <t>KER86</t>
  </si>
  <si>
    <t>KER41</t>
  </si>
  <si>
    <t>KER39</t>
  </si>
  <si>
    <t>KER44</t>
  </si>
  <si>
    <t>KER129</t>
  </si>
  <si>
    <t>KER128</t>
  </si>
  <si>
    <t>KER126</t>
  </si>
  <si>
    <t>KER127</t>
  </si>
  <si>
    <t>KER53</t>
  </si>
  <si>
    <t>KER47</t>
  </si>
  <si>
    <t>KER46</t>
  </si>
  <si>
    <t>KER48</t>
  </si>
  <si>
    <t>KER49</t>
  </si>
  <si>
    <t>KER56</t>
  </si>
  <si>
    <t>KER68</t>
  </si>
  <si>
    <t>KER91</t>
  </si>
  <si>
    <t>KER94</t>
  </si>
  <si>
    <t>LSN32</t>
  </si>
  <si>
    <t>LSL14</t>
  </si>
  <si>
    <t>LSL15</t>
  </si>
  <si>
    <t>LSL34</t>
  </si>
  <si>
    <t>LSL17</t>
  </si>
  <si>
    <t>LSL10</t>
  </si>
  <si>
    <t>LSL13</t>
  </si>
  <si>
    <t>LSL36</t>
  </si>
  <si>
    <t>LSL28</t>
  </si>
  <si>
    <t>LSL29</t>
  </si>
  <si>
    <t>LSL31</t>
  </si>
  <si>
    <t>LIV3</t>
  </si>
  <si>
    <t>LPF11</t>
  </si>
  <si>
    <t>LPF12</t>
  </si>
  <si>
    <t>LPF42</t>
  </si>
  <si>
    <t>LPF19</t>
  </si>
  <si>
    <t>LPF37</t>
  </si>
  <si>
    <t>LPF38</t>
  </si>
  <si>
    <t>LPF46</t>
  </si>
  <si>
    <t>LPF49</t>
  </si>
  <si>
    <t>LPF69</t>
  </si>
  <si>
    <t>LPF1</t>
  </si>
  <si>
    <t>LPF3</t>
  </si>
  <si>
    <t>LPF4</t>
  </si>
  <si>
    <t>LPF17</t>
  </si>
  <si>
    <t>LPF13</t>
  </si>
  <si>
    <t>LPF15</t>
  </si>
  <si>
    <t>LPF14</t>
  </si>
  <si>
    <t>LXE18</t>
  </si>
  <si>
    <t>LXE27</t>
  </si>
  <si>
    <t>LXE34</t>
  </si>
  <si>
    <t>LXE42</t>
  </si>
  <si>
    <t>LXE38</t>
  </si>
  <si>
    <t>LXE1</t>
  </si>
  <si>
    <t>LXE41</t>
  </si>
  <si>
    <t>LXE37</t>
  </si>
  <si>
    <t>LXE46</t>
  </si>
  <si>
    <t>MTX14</t>
  </si>
  <si>
    <t>NEQ3</t>
  </si>
  <si>
    <t>NEQ1</t>
  </si>
  <si>
    <t>NUX147</t>
  </si>
  <si>
    <t>OLA4</t>
  </si>
  <si>
    <t>OLA6</t>
  </si>
  <si>
    <t>OLA9</t>
  </si>
  <si>
    <t>OLA10</t>
  </si>
  <si>
    <t>OSE12</t>
  </si>
  <si>
    <t>OSE7</t>
  </si>
  <si>
    <t>OSE11</t>
  </si>
  <si>
    <t>RDK11</t>
  </si>
  <si>
    <t>RDK19</t>
  </si>
  <si>
    <t>SKP7</t>
  </si>
  <si>
    <t>WEL4</t>
  </si>
  <si>
    <t>BOUCLÈME</t>
  </si>
  <si>
    <t>CURL CLEANSER</t>
  </si>
  <si>
    <t>SHAMPOING 300 ML</t>
  </si>
  <si>
    <t>SEAL + SHIELD CURL</t>
  </si>
  <si>
    <t>APRES SHAMPOING 300 ML</t>
  </si>
  <si>
    <t>SEAL + SHIELD CURL CREAM</t>
  </si>
  <si>
    <t>CREME 300 ML</t>
  </si>
  <si>
    <t>SERUM CAPILLAIRE</t>
  </si>
  <si>
    <t>CROISSANCE CHEVEUX 110 ML</t>
  </si>
  <si>
    <t>CHRIS APPLETON + COLOR WOW MONEY</t>
  </si>
  <si>
    <t>MASQUE HYDRATANT TOUS TYPES DE CHEVEUX 215 ML</t>
  </si>
  <si>
    <t>COLOR SECURITY SHAMPOO</t>
  </si>
  <si>
    <t>SHAMPOOING POUR TOUS TYPES DE CHEVEUX 250 ML</t>
  </si>
  <si>
    <t>CURL WOW DREAM COAT EXTRA STRENGTH ANTI FRIZZ</t>
  </si>
  <si>
    <t>DREAM COAT FOR CURLY HAIR</t>
  </si>
  <si>
    <t>BRUME HYDRATANTE POUR CHEVEUX BOUCLÉS 200 ML</t>
  </si>
  <si>
    <t>DREAM COCKTAIL COCONUT-INFUSED</t>
  </si>
  <si>
    <t>TRAITEMENT SANS RINÇAGE INFUSÉ À LA NOIX DE COCO 200 ML</t>
  </si>
  <si>
    <t>BAIN NOURRISSANT CURL MANIFESTO</t>
  </si>
  <si>
    <t>SHAMPOING 250 ML</t>
  </si>
  <si>
    <t>GELEE CURL MANIFESTO</t>
  </si>
  <si>
    <t>GEL DEFINITION 150 ML</t>
  </si>
  <si>
    <t>GENESIS BAIN HYDRA FORTIFIANT</t>
  </si>
  <si>
    <t>80 ML</t>
  </si>
  <si>
    <t>GENESIS FONDANT</t>
  </si>
  <si>
    <t>GLOSS ABSOLU BAIN HYDRA GLAZE</t>
  </si>
  <si>
    <t>GLOSS ABSOLU FRIZZ GLAZE CREAM</t>
  </si>
  <si>
    <t>SOIN 45 ML</t>
  </si>
  <si>
    <t>SOIN 240 ML</t>
  </si>
  <si>
    <t>GLOSS ABSOLU GLAZE MILK</t>
  </si>
  <si>
    <t>45 ML</t>
  </si>
  <si>
    <t>GLOSS ABSOLU HYDRA GLAZE</t>
  </si>
  <si>
    <t>MASQUE 200 ML</t>
  </si>
  <si>
    <t>GLOSS ABSOLU INSTA GLAZE</t>
  </si>
  <si>
    <t>K ALPHA BAIN RENOVATEUR</t>
  </si>
  <si>
    <t>K BLOND ABSOLU BAIN LUMIERE</t>
  </si>
  <si>
    <t>K BLOND ABSOLU BAIN ULTRA VIOLET</t>
  </si>
  <si>
    <t>K BLOND ABSOLU CICAFLASH</t>
  </si>
  <si>
    <t>APRES SHAMPOING 250 ML</t>
  </si>
  <si>
    <t>K CHROMA ABSOLU</t>
  </si>
  <si>
    <t>SOIN FONDANT 200 ML</t>
  </si>
  <si>
    <t>K CHROMA ABSOLU BAIN</t>
  </si>
  <si>
    <t>HUILE 75 ML</t>
  </si>
  <si>
    <t>K ELIXIR ULTIME BAIN</t>
  </si>
  <si>
    <t>K GENESIS</t>
  </si>
  <si>
    <t>K GENESIS BAIN</t>
  </si>
  <si>
    <t>K GENESIS FONDANT</t>
  </si>
  <si>
    <t>APRES SHAMPOING 200 ML</t>
  </si>
  <si>
    <t>K GLOSS ABSOLU</t>
  </si>
  <si>
    <t>HUILE 45 ML</t>
  </si>
  <si>
    <t>K GLOSS ABSOLU ANTI FRIZZ</t>
  </si>
  <si>
    <t>SPRAY 190 ML</t>
  </si>
  <si>
    <t>K GLOSS ABSOLU BAIN</t>
  </si>
  <si>
    <t>K GLOSS ABSOLU FONDANT</t>
  </si>
  <si>
    <t>K NUTRITIVE 8H</t>
  </si>
  <si>
    <t>SERUM NUIT 90 ML</t>
  </si>
  <si>
    <t>K NUTRITIVE BAIN RICHE</t>
  </si>
  <si>
    <t>K NUTRITIVE BAIN SATIN</t>
  </si>
  <si>
    <t>K NUTRITIVE INTENSE</t>
  </si>
  <si>
    <t>K NUTRITIVE RICHE</t>
  </si>
  <si>
    <t>K RESISTANCE BAIN FORCE ARCHITECTE</t>
  </si>
  <si>
    <t>K RESISTANCE BAIN VOLUMIFIQUE</t>
  </si>
  <si>
    <t>K SPECIFIQUE BAIN DIVALENT</t>
  </si>
  <si>
    <t>K SPECIFIQUE BAIN VITAL DERMO CALM</t>
  </si>
  <si>
    <t>LES SECRETS DE LOLY</t>
  </si>
  <si>
    <t>BOOST CURL</t>
  </si>
  <si>
    <t>GELEE 250 ML</t>
  </si>
  <si>
    <t>KURL NECTAR</t>
  </si>
  <si>
    <t>SOIN LEAVE IN 250 ML</t>
  </si>
  <si>
    <t>KURL NUTRITION HUILE</t>
  </si>
  <si>
    <t>HUILE DE SOIN CAPILLAIRE 3-EN-1 250 ML</t>
  </si>
  <si>
    <t>KURL POTION</t>
  </si>
  <si>
    <t>PERFECT MATCH</t>
  </si>
  <si>
    <t>PINK PARADISE</t>
  </si>
  <si>
    <t>SLEEK&amp;SLAY</t>
  </si>
  <si>
    <t>BAUME SOIN  2 EN1  200 ML</t>
  </si>
  <si>
    <t>TROUSSE VOYAGE CHEVEUX BOUCLÉS</t>
  </si>
  <si>
    <t>SHAMPOOING 100 ML + APRÈS-SHAMPOOING 100 ML + CREME NOURRISSANTE 100 ML + GELÉE 100 ML</t>
  </si>
  <si>
    <t>TROUSSE VOYAGE CHEVEUX FRISES</t>
  </si>
  <si>
    <t>SHAMPOOING 100ML + APRÈS-SHAMPOOING 100ML + LAIT 100ML + GELÉE 100ML</t>
  </si>
  <si>
    <t>TROUSSE VOYAGE CHEVEUX ONDULES</t>
  </si>
  <si>
    <t>SHAMPOOING 100ML + APRÈS-SHAMPOOING 100ML + CRÈME DÉFINISSANTE 100ML + GELÉE 100ML</t>
  </si>
  <si>
    <t>LIVING PROOF</t>
  </si>
  <si>
    <t>Perfect Hair Day  (Phd)</t>
  </si>
  <si>
    <t>SHAMPOING SEC 198 ML</t>
  </si>
  <si>
    <t>ABSOLUT REPAIR</t>
  </si>
  <si>
    <t xml:space="preserve"> SHAMPOING 300 ML</t>
  </si>
  <si>
    <t>ABSOLUT REPAIR MASQUE RESTRUCTURANT</t>
  </si>
  <si>
    <t>POT 250 ML</t>
  </si>
  <si>
    <t>METAL DETOX CREME HAUTE PROTECTION</t>
  </si>
  <si>
    <t>PRO LONGER MASQUE RENOVATEUR</t>
  </si>
  <si>
    <t>SCALP ADVANCED</t>
  </si>
  <si>
    <t>SHAMPOING ANTI-PELLICULES 300 ML</t>
  </si>
  <si>
    <t>SCALP ADVANCED DERMO REGULATEUR</t>
  </si>
  <si>
    <t>SERIE ABSOLUT REPAIR MOLECULAR REPARATEUR</t>
  </si>
  <si>
    <t>SERIE CURL EXPRESSION</t>
  </si>
  <si>
    <t>SERIE EXPERT ABSOLUT REPAIR</t>
  </si>
  <si>
    <t>SHAMPOING 500 ML</t>
  </si>
  <si>
    <t>SERIE EXPERT CURL EXPRESSION</t>
  </si>
  <si>
    <t>EAU DE SOIN 190 ML</t>
  </si>
  <si>
    <t>CREME 250 ML</t>
  </si>
  <si>
    <t>SERIE EXPERT METAL DETOX CREME LAVANTE</t>
  </si>
  <si>
    <t>SILVER NEUTRALISATEUR DEJAUNISSEUR</t>
  </si>
  <si>
    <t>VITAMINO COLOR LAIT 10 EN 1</t>
  </si>
  <si>
    <t>VITAMINO COLOR MASQUE PROTECTEUR COULEUR</t>
  </si>
  <si>
    <t>VITAMINO COLOR PROTECTEUR COULEUR</t>
  </si>
  <si>
    <t>CHUTE DE CHEVEUX PROGRESSIVE</t>
  </si>
  <si>
    <t>PROGRAMME 3 MOIS</t>
  </si>
  <si>
    <t>COFFRET ROUTINE BOUCLES</t>
  </si>
  <si>
    <t>LUXÉOL SHAMPOOING BOUCLES VOYAGE + MASQUE BOUCLES VOYAGE + CRÈME DE SOIN BOUCLES VOYAGE + GELÉE BOUCLES VOYAGE</t>
  </si>
  <si>
    <t>COLLAGENE 2 EN 1</t>
  </si>
  <si>
    <t>275 MG</t>
  </si>
  <si>
    <t>COMPLÉMENT ALIMENTAIRE EPAISSISSANT</t>
  </si>
  <si>
    <t>90 UNITÉS</t>
  </si>
  <si>
    <t>MASQUE BRILLANCE</t>
  </si>
  <si>
    <t>POUSSE CROISSANCE &amp; FORTIFICATION</t>
  </si>
  <si>
    <t>TROUSSE FORMAT VOYAGE SHAMPOOING 75 ML + MASQUE 50 ML + SOIN 50 ML + HUILE 15 ML</t>
  </si>
  <si>
    <t>SHAMPOING BRILLANCE</t>
  </si>
  <si>
    <t>SHAMPOING RÉPARATEUR MOLÉCULAIRE</t>
  </si>
  <si>
    <t>MATRIX</t>
  </si>
  <si>
    <t>SO SILVER</t>
  </si>
  <si>
    <t>SHAMPOING NEUTRALISANT DE REFLETS INDÉSIRABLES JAUNES 300 ML</t>
  </si>
  <si>
    <t>NEQI</t>
  </si>
  <si>
    <t>MASQUE REPARATEUR INTENSIF</t>
  </si>
  <si>
    <t>MASQUE RÉPARATEUR INTENSIF 250 ML</t>
  </si>
  <si>
    <t>SHAMPOING REPARATEUR A LA PHYTOKERATINE</t>
  </si>
  <si>
    <t>SHAMPOING RÉPARATEUR PHYTOKÉRATINE 330 ML</t>
  </si>
  <si>
    <t>NUXE HAIR PRODIGIEUX APRES SHAMPOING BRILLANCE</t>
  </si>
  <si>
    <t>DEMELANT 200 ML</t>
  </si>
  <si>
    <t>OLAPLEX</t>
  </si>
  <si>
    <t>N° 4 BLONDE ENHANCER TONING SHAMPOO</t>
  </si>
  <si>
    <t>SHAMPOOING CHEVEUX BLONDS &amp; GRIS 250 ML</t>
  </si>
  <si>
    <t>N°4D CLEAN DETOX DRY SHAMPOO</t>
  </si>
  <si>
    <t>SHAMPOOING SEC DÉTOXIFIANT 250 ML</t>
  </si>
  <si>
    <t>N°8 BOND INTENSE MOISTURE MASK</t>
  </si>
  <si>
    <t>MASQUE SOIN HYDRATANT 100 ML</t>
  </si>
  <si>
    <t>VOLUMIZING BLOW DRY MIST</t>
  </si>
  <si>
    <t>BRUMISATEUR DE SÉCHAGE VOLUMISANT 150ML</t>
  </si>
  <si>
    <t>BRUME PARFUMEE CORPS &amp; CHEVEUX</t>
  </si>
  <si>
    <t>BRUME CORPS 100 ML</t>
  </si>
  <si>
    <t>PROTECTEUR DE CHALEUR</t>
  </si>
  <si>
    <t>FLACON 140 ML</t>
  </si>
  <si>
    <t>SERUM SUBLIMATEUR CAPILLAIRE BRILLANCE</t>
  </si>
  <si>
    <t>REDKEN</t>
  </si>
  <si>
    <t>COLOR EXTEND BLONDAGE NEUTRALISANT</t>
  </si>
  <si>
    <t>ONE UNITED SPRAY MULTI BENEFICES</t>
  </si>
  <si>
    <t>FLACON 150 ML</t>
  </si>
  <si>
    <t>BC BONACURE CLEAN COLOR FREEZE</t>
  </si>
  <si>
    <t>WELLA</t>
  </si>
  <si>
    <t>FUSION MASQUE</t>
  </si>
  <si>
    <t>POT 150 ML</t>
  </si>
  <si>
    <t>BCL1</t>
  </si>
  <si>
    <t>BCL3</t>
  </si>
  <si>
    <t>BCL2</t>
  </si>
  <si>
    <t>WOW8</t>
  </si>
  <si>
    <t>LSL26</t>
  </si>
  <si>
    <t>NEQ5</t>
  </si>
  <si>
    <t>OLA7</t>
  </si>
  <si>
    <t>STM6</t>
  </si>
  <si>
    <t>CURL CREAM</t>
  </si>
  <si>
    <t>CURL DEFINING GEL</t>
  </si>
  <si>
    <t>GEL 300 ML</t>
  </si>
  <si>
    <t>SUPER HOLD STYLER</t>
  </si>
  <si>
    <t>GEL COIFFANT 250 ML</t>
  </si>
  <si>
    <t>DREAM COAT SUPERNATURAL</t>
  </si>
  <si>
    <t>SPRAY PRODIGIEUX 200 ML</t>
  </si>
  <si>
    <t>CLOUD FUSION</t>
  </si>
  <si>
    <t>MOUSSE COIFFANTE 200 ML</t>
  </si>
  <si>
    <t>DIAMOND GLASS ALL SPRAY</t>
  </si>
  <si>
    <t>SPRAY COIFFANT ANTI-HUMIDITÉ ET BRILLANCE 180 ML</t>
  </si>
  <si>
    <t>N°6 BOND SMOOTHER</t>
  </si>
  <si>
    <t>CREME DE COIFFAGE RÉPARATRICE 100 ML</t>
  </si>
  <si>
    <t>STEAMPOD</t>
  </si>
  <si>
    <t>SOIN LISSANT PROFESSIONNEL 50 ML</t>
  </si>
  <si>
    <t>TAN8</t>
  </si>
  <si>
    <t>TAN9</t>
  </si>
  <si>
    <t>TANGLE TEEZER</t>
  </si>
  <si>
    <t>THE ULTIMATE DETANGLER</t>
  </si>
  <si>
    <t>BLACK</t>
  </si>
  <si>
    <t>MILLENNIAL PINK</t>
  </si>
  <si>
    <t>BAI12</t>
  </si>
  <si>
    <t>BAI13</t>
  </si>
  <si>
    <t>BAI14</t>
  </si>
  <si>
    <t>ELH1</t>
  </si>
  <si>
    <t>ELH2</t>
  </si>
  <si>
    <t>JOM35</t>
  </si>
  <si>
    <t>JOM31</t>
  </si>
  <si>
    <t>JOM37</t>
  </si>
  <si>
    <t>JOM38</t>
  </si>
  <si>
    <t>JOM32</t>
  </si>
  <si>
    <t>JOM36</t>
  </si>
  <si>
    <t>JOM41</t>
  </si>
  <si>
    <t>JOM33</t>
  </si>
  <si>
    <t>JOM39</t>
  </si>
  <si>
    <t>JOM40</t>
  </si>
  <si>
    <t>JOM34</t>
  </si>
  <si>
    <t>LSN19</t>
  </si>
  <si>
    <t>PDS20</t>
  </si>
  <si>
    <t>PAR163</t>
  </si>
  <si>
    <t>PUR3</t>
  </si>
  <si>
    <t>PUR4</t>
  </si>
  <si>
    <t>PUR5</t>
  </si>
  <si>
    <t>PUR56</t>
  </si>
  <si>
    <t>LCL74</t>
  </si>
  <si>
    <t>MKB3</t>
  </si>
  <si>
    <t>MKB4</t>
  </si>
  <si>
    <t>MKB2</t>
  </si>
  <si>
    <t>MKB1</t>
  </si>
  <si>
    <t>MKB43</t>
  </si>
  <si>
    <t>MKB42</t>
  </si>
  <si>
    <t>MKB6</t>
  </si>
  <si>
    <t>MKB5</t>
  </si>
  <si>
    <t>MKB7</t>
  </si>
  <si>
    <t>MKB9</t>
  </si>
  <si>
    <t>MKB8</t>
  </si>
  <si>
    <t>MKB10</t>
  </si>
  <si>
    <t>MKB45</t>
  </si>
  <si>
    <t>MKB50</t>
  </si>
  <si>
    <t>MKB34</t>
  </si>
  <si>
    <t>MKB11</t>
  </si>
  <si>
    <t>MKB12</t>
  </si>
  <si>
    <t>MKB24</t>
  </si>
  <si>
    <t>MKB25</t>
  </si>
  <si>
    <t>MKB26</t>
  </si>
  <si>
    <t>MKB18</t>
  </si>
  <si>
    <t>MKB17</t>
  </si>
  <si>
    <t>MKB16</t>
  </si>
  <si>
    <t>MKB14</t>
  </si>
  <si>
    <t>MKB13</t>
  </si>
  <si>
    <t>MKB21</t>
  </si>
  <si>
    <t>MKB22</t>
  </si>
  <si>
    <t>MKB15</t>
  </si>
  <si>
    <t>MKB20</t>
  </si>
  <si>
    <t>MKB38</t>
  </si>
  <si>
    <t>LANCEL</t>
  </si>
  <si>
    <t>SACHA MINI BUCKET</t>
  </si>
  <si>
    <t>MICHAEL KORS SACS</t>
  </si>
  <si>
    <t>CAMEL</t>
  </si>
  <si>
    <t>ROSE POUDRÉ</t>
  </si>
  <si>
    <t>BEIGE</t>
  </si>
  <si>
    <t>BLANC</t>
  </si>
  <si>
    <t>MARRON</t>
  </si>
  <si>
    <t>VANILLE</t>
  </si>
  <si>
    <t>BLEU MARINE</t>
  </si>
  <si>
    <t>BLEU</t>
  </si>
  <si>
    <t>CRÈME</t>
  </si>
  <si>
    <t>ROSE</t>
  </si>
  <si>
    <t>JAUNE</t>
  </si>
  <si>
    <t>MÉTALLISÉ</t>
  </si>
  <si>
    <t>BOUQUET 120 ML</t>
  </si>
  <si>
    <t>RECHARGE BOUQUET 200 ML</t>
  </si>
  <si>
    <t>MOANA TIARE PARFUM INTERIEUR</t>
  </si>
  <si>
    <t>ELLE HOME</t>
  </si>
  <si>
    <t>FRENCH SOUVENIR</t>
  </si>
  <si>
    <t>BOUGIES 3 X 70 G</t>
  </si>
  <si>
    <t>NIGHT ESCAPE</t>
  </si>
  <si>
    <t>BOUGIE 200 G</t>
  </si>
  <si>
    <t>ENGLISH PEAR &amp; FREESIA</t>
  </si>
  <si>
    <t xml:space="preserve">DIFFUSEUR 165 ML </t>
  </si>
  <si>
    <t>LIME BASIL &amp; MANDARIN</t>
  </si>
  <si>
    <t>MYRRH &amp; TONKA</t>
  </si>
  <si>
    <t>DIFFUSEUR 165 ML</t>
  </si>
  <si>
    <t>POMEGRANATE NOIR</t>
  </si>
  <si>
    <t>WOOD SAGE &amp; SEA SALT</t>
  </si>
  <si>
    <t>BOITE METAL AUX FIEL DE BOEUF</t>
  </si>
  <si>
    <t>BOUGIE PROVENCE ADOUCISSSANTE</t>
  </si>
  <si>
    <t>JUSQU'À 45 HEURES DE DIFFUSION PARFUMÉE 180 G</t>
  </si>
  <si>
    <t>BOUGIE PARFUMÉE 150GR</t>
  </si>
  <si>
    <t>150 G</t>
  </si>
  <si>
    <t>ARTICULATIONS &amp; MUSCLES CRYO PURE</t>
  </si>
  <si>
    <t>SPRAY 150 ML</t>
  </si>
  <si>
    <t>ASSAINISSANT AUX 41 HUILES ESSENTIELLES</t>
  </si>
  <si>
    <t>SPRAY AERIEN 75 ML</t>
  </si>
  <si>
    <t>SPRAY AERIEN 200 ML</t>
  </si>
  <si>
    <t>STRESS</t>
  </si>
  <si>
    <t>FCH8</t>
  </si>
  <si>
    <t>JUR1</t>
  </si>
  <si>
    <t>MUM2</t>
  </si>
  <si>
    <t>THÉ MÉLANGE FAUCHON BOITE MÉTAL</t>
  </si>
  <si>
    <t>JURA 12 ANS</t>
  </si>
  <si>
    <t>CHAMPAGNE MUMM BRUT GRAND CORDON ROUGE</t>
  </si>
  <si>
    <t>FAUCHON</t>
  </si>
  <si>
    <t>JURA</t>
  </si>
  <si>
    <t>MUMM</t>
  </si>
  <si>
    <t>THE PARFUME 100G</t>
  </si>
  <si>
    <t>ECOSSE / HIGHLANDS JURA - BOUTEILLE EN ÉTUI 70 CL</t>
  </si>
  <si>
    <t>BOUTEILLE MAGNUM 150 CL</t>
  </si>
  <si>
    <t>CABAS JET SET TRAVEL</t>
  </si>
  <si>
    <t>GRAND CABAS JET SET TRAVEL À LOGO SIGNATURE</t>
  </si>
  <si>
    <t>GRAND SAC AVRIL À LOGO SIGNATURE</t>
  </si>
  <si>
    <t>GRAND SAC AVRIL EN CUIR ET DAIM</t>
  </si>
  <si>
    <t>GRAND SAC FOURRE-TOUT JET SET TRAVEL</t>
  </si>
  <si>
    <t>GRANDE POCHETTE JET SET TRAVEL EN CUIR GRAINÉ</t>
  </si>
  <si>
    <t>PETIT SAC À BANDOULIÈRE À LOGO SIGNATURE</t>
  </si>
  <si>
    <t>PETIT SAC FOURRE-TOUT JET SET TRAVEL À FERMETURE ÉCLAIR</t>
  </si>
  <si>
    <t>SAC EXTRA-SMALL MESSAGER BRADSHAW À LOGO SIGNATURE</t>
  </si>
  <si>
    <t>SAC MESSAGER BRADSHAW À LOGO SIGNATURE</t>
  </si>
  <si>
    <t>SAC MESSAGER BRADSHAW DE TAILLE MOYENNE AVEC LOGO SIGNATURE</t>
  </si>
  <si>
    <t>4711</t>
  </si>
  <si>
    <t>ORIGINAL</t>
  </si>
  <si>
    <t>EDC 200 ML + GEL DOUCHE 200 ML</t>
  </si>
  <si>
    <t>ABERCROMBIE &amp; FITCH</t>
  </si>
  <si>
    <t>FIRST INSTINCT</t>
  </si>
  <si>
    <t>EAU DE TOILETTE 50 ML + GEL DOUCHE 200 ML</t>
  </si>
  <si>
    <t>Acqua Di Gio Homme</t>
  </si>
  <si>
    <t>EAU DE TOILETTE 50 ML + GEL DOUCHE 75 ML</t>
  </si>
  <si>
    <t xml:space="preserve">EAU DE TOILETTE 100 ML + GEL DOUCHE 75 ML + DEODORANT 75 G </t>
  </si>
  <si>
    <t>ADGH PROFONDO</t>
  </si>
  <si>
    <t>EAU DE PARFUM 100 ML + FORMAT VOYAGE 15 ML</t>
  </si>
  <si>
    <t>ARMANI CODE HOMME</t>
  </si>
  <si>
    <t>EAU DE TOILETTE 50 ML + GEL DOUCHE 50 ML</t>
  </si>
  <si>
    <t>AZZARO HOMME</t>
  </si>
  <si>
    <t>CHROME AQUA</t>
  </si>
  <si>
    <t>EAU DE TOILETTE 50 ML + KIT 3 LENTILLES</t>
  </si>
  <si>
    <t>MOST WANTED INTENSE</t>
  </si>
  <si>
    <t>EAU DE PARFUM 100 ML + VAPO 10 ML + GEL DOUCHE 75 ML</t>
  </si>
  <si>
    <t>CARON</t>
  </si>
  <si>
    <t>POUR UN HOMME</t>
  </si>
  <si>
    <t>EAU DE TOILETTE 125 ML + GEL DOUCHE 75 ML + 2 VAPOS 5 ML</t>
  </si>
  <si>
    <t>EAU DE TOILETTE 125 ML + GEL DOUCHE LE SOIR 75 ML</t>
  </si>
  <si>
    <t>EAU DE TOILETTE 125ML + 2 GELS DOUCHE 75 ML</t>
  </si>
  <si>
    <t>GENTLEMAN BOISE</t>
  </si>
  <si>
    <t>EAU DE PARFUM 100 ML + VAPO 12.5 ML + GEL DOUCHE 75 ML</t>
  </si>
  <si>
    <t>EAU DE PARFUM 100 ML + GEL DOUCHE 75 ML + VAPO 12,5 ML</t>
  </si>
  <si>
    <t>GENTLEMAN SOCIETY</t>
  </si>
  <si>
    <t>EAU DE PARFUM 60 ML + TRAVEL SPRAY 12,5 ML</t>
  </si>
  <si>
    <t>EAU DE PARFUM 60 ML + VAPO 12,5 ML</t>
  </si>
  <si>
    <t>EAU DE TOILETTE 100 ML + DEODORANT 150 ML + GEL DOUCHE 50 ML</t>
  </si>
  <si>
    <t>EAU DE PARFUM INTENSE 100 ML + DEODORANT 200 ML</t>
  </si>
  <si>
    <t>H24 HERBES VIVES</t>
  </si>
  <si>
    <t>EAU DE PARFUM 100 ML + 15 ML</t>
  </si>
  <si>
    <t>EAU DE PARFUM 75 ML+ 15 ML + 40 ML</t>
  </si>
  <si>
    <t>EAU DE PARFUM INTENSE  100 ML + 15 ML</t>
  </si>
  <si>
    <t>EAU DE TOILETTE 100 ML+ 15 ML + AR 40 ML</t>
  </si>
  <si>
    <t>EAU DE TOILETTE 100 ML +  GEL DOUCHE 100 ML + VAPO 10 ML</t>
  </si>
  <si>
    <t>EAU DE TOILETTE 100 ML + GEL DOUCHE 100 ML + DEO STICK 75 ML</t>
  </si>
  <si>
    <t>EAU DE PARFUM 10 0ML + VAPO 10 ML + GEL DOUCHE 100 ML</t>
  </si>
  <si>
    <t>EAU DE PARFUM 100 ML + VAPO 10 ML + GEL DOUCHE 100 ML</t>
  </si>
  <si>
    <t>BOSS THE SCENT</t>
  </si>
  <si>
    <t>EAU DE TOILETTE 125 ML + DEODORANT STICK 75 ML + GEL DOUCHE 50 ML</t>
  </si>
  <si>
    <t>EAU DE TOILETTE 125 ML + GEL DOUCHE 50 ML + DEODORANT STICK 75 ML</t>
  </si>
  <si>
    <t>EAU DE TOILETTE 125 ML + GEL DOUCHE 50 ML + DEO STICK 75 ML</t>
  </si>
  <si>
    <t>THE SCENT HIM</t>
  </si>
  <si>
    <t>EAU DE TOILETTE 100 ML + GEL DOUCHE 100 ML +  VAPO 10 ML</t>
  </si>
  <si>
    <t>FUSION D'ISSEY IGO</t>
  </si>
  <si>
    <t>EAU DE TOILETTE 80 ML + MINIATURE 20 ML</t>
  </si>
  <si>
    <t>ISSEY HOMME</t>
  </si>
  <si>
    <t>EAU DE TOILETTE 75 ML  + GEL DOUCHE 50 ML</t>
  </si>
  <si>
    <t>EAU DE TOILETTE 100 ML + GEL DOUCHE 200 ML</t>
  </si>
  <si>
    <t>PRIVATE CLUB</t>
  </si>
  <si>
    <t>EAU DE TOILETTE 100 ML + DEODORANT SPRAY 200 ML</t>
  </si>
  <si>
    <t>ROCKY MAN</t>
  </si>
  <si>
    <t>SOCIAL CLUB</t>
  </si>
  <si>
    <t>ACQUA HOMME</t>
  </si>
  <si>
    <t>EAU DE TOILETTE 100 ML + GEL DOUCHE 150 ML</t>
  </si>
  <si>
    <t>KENZO HOMME INTENSE</t>
  </si>
  <si>
    <t>EAU DE TOILETTE 110 ML + VAPO 10 ML + GEL DOUCHE 75 ML</t>
  </si>
  <si>
    <t>EAU DE TOILETTE 125 ML + GEL DOUCHE 100 ML + TROUSSE</t>
  </si>
  <si>
    <t>EAU DE TOILETTE 100 ML + VAPO 7,5 ML + GEL DOUCHE 100 ML</t>
  </si>
  <si>
    <t>EAU DE TOILETTE 100 ML + VAPO 7,5 ML +  GEL DOUCHE 100 ML</t>
  </si>
  <si>
    <t>EAU DE TOILETTE 50 ML + GEL DOUCHE 100 ML</t>
  </si>
  <si>
    <t>EAU DE PARFUM 60 ML + GEL DOUCHE 100 ML</t>
  </si>
  <si>
    <t>EAU DE PARFUM 100 ML + VAPO 7,5 ML + GEL DOUCHE 100ML</t>
  </si>
  <si>
    <t>PARFUM 60 ML + GEL DOUCHE 100 ML</t>
  </si>
  <si>
    <t>GREEN LOVER COFFRET</t>
  </si>
  <si>
    <t>EAU DE TOILETTE VAPO 100 ML + GEL APRES-RASAGE 75 ML</t>
  </si>
  <si>
    <t>EAU DE TOILETTE 100 ML + GEL APRÈS-RASAGE 75 ML</t>
  </si>
  <si>
    <t>EAU DE PARFUM 100 ML, VAPORISATEUR 20 ML, GEL DOUCHE 75 ML + POCHETTE BLEU SATINE</t>
  </si>
  <si>
    <t>COFFRET MICHAEL KORS POUR HOMME</t>
  </si>
  <si>
    <t>EAU DE PARFUM 50 ML + GEL DOUCHE 50 ML + BAUME APRES RASAGE 50 ML</t>
  </si>
  <si>
    <t>EAU DE PARFUM 100 ML + VAPO 15 ML + GEL DOUCHE 100 ML</t>
  </si>
  <si>
    <t>EXPLORER PLATINUM</t>
  </si>
  <si>
    <t>EAU DE PARFUM 100 ML + VAPO 2 X 7,5 ML + GEL DOUCHE 100 ML</t>
  </si>
  <si>
    <t>EAU DE TOILETTE 100 ML + VAPO 15 ML + GEL DOUCHE 100 ML</t>
  </si>
  <si>
    <t>LEGEND BLUE</t>
  </si>
  <si>
    <t>PARFUM 100 ML + GEL DOUCHE 100 ML</t>
  </si>
  <si>
    <t>TRAVEL BOX PRIVATE ELIXIR</t>
  </si>
  <si>
    <t>VAPO EAU DE PARFUM 100 ML+30 ML + TROUSSE</t>
  </si>
  <si>
    <t>TRAVEL BOX PRIVATE RED</t>
  </si>
  <si>
    <t>TABAC ORIGINAL</t>
  </si>
  <si>
    <t>EAU DE TOILETTE 100 ML + DEODORANT STICK 75 ML</t>
  </si>
  <si>
    <t>NOIR EXTREME</t>
  </si>
  <si>
    <t>EAU DE PARFUM 100 ML + SPRAY CORPS 150 ML</t>
  </si>
  <si>
    <t>COFFRET BORN IN ROMA DONNA</t>
  </si>
  <si>
    <t>EAU DE TOILETTE VAPO 100 ML + VAPO 10 ML + TROUSSE NOIRE</t>
  </si>
  <si>
    <t>Y MEN</t>
  </si>
  <si>
    <t>YSL L'HOMME</t>
  </si>
  <si>
    <t>EAU DE TOILETTE 100 ML + BAUME APRES RASAGE 50 ML + GEL DOUCHE 50 ML</t>
  </si>
  <si>
    <t>THIS IS HIM</t>
  </si>
  <si>
    <t>DIOR HOMME</t>
  </si>
  <si>
    <t>DIOR HOMME SPORT</t>
  </si>
  <si>
    <t>ECRIN ROUGE G LES IMPRIMES</t>
  </si>
  <si>
    <t>LE FAUVE</t>
  </si>
  <si>
    <t>ECRIN ROUGE G LES ORNEMENTS</t>
  </si>
  <si>
    <t>L'ART DECO</t>
  </si>
  <si>
    <t>LE STRASSE</t>
  </si>
  <si>
    <t>PINCEAU METEORITES</t>
  </si>
  <si>
    <t>PINCEAU</t>
  </si>
  <si>
    <t>PINCEAU RETRACTABLE</t>
  </si>
  <si>
    <t>PINCEAU POUDRE RETRACTABLE</t>
  </si>
  <si>
    <t>EAU DE PARFUM 100 ML + EAU DE PARFUM 10 ML + GEL DOUCHE 50 ML</t>
  </si>
  <si>
    <t>BRUME PARFUMÉE CORPS &amp; CHEVEUX 250 ML</t>
  </si>
  <si>
    <t xml:space="preserve">IKKS FOR A KISS MILOS VIBES </t>
  </si>
  <si>
    <t>Du Mardi 31 Mars 2026 au Dimanche 31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</si>
</sst>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quot; €&quot;_-;\-* #,##0.00&quot; €&quot;_-;_-* \-??&quot; €&quot;_-;_-@_-"/>
    <numFmt numFmtId="165" formatCode="#,##0.00&quot; €&quot;"/>
    <numFmt numFmtId="166" formatCode="#,##0&quot; €&quot;"/>
    <numFmt numFmtId="167" formatCode="0\ %"/>
    <numFmt numFmtId="168" formatCode="#"/>
  </numFmts>
  <fonts count="38" x14ac:knownFonts="1">
    <font>
      <sz val="11"/>
      <color theme="1"/>
      <name val="Aptos Narrow"/>
      <family val="2"/>
      <charset val="1"/>
    </font>
    <font>
      <u/>
      <sz val="11"/>
      <color theme="10"/>
      <name val="Aptos Narrow"/>
      <family val="2"/>
      <charset val="1"/>
    </font>
    <font>
      <sz val="13"/>
      <color rgb="FF000000"/>
      <name val="Aptos Narrow"/>
      <family val="2"/>
      <charset val="1"/>
    </font>
    <font>
      <sz val="13"/>
      <color theme="1"/>
      <name val="Aptos Narrow"/>
      <family val="2"/>
      <charset val="1"/>
    </font>
    <font>
      <sz val="12"/>
      <color theme="1"/>
      <name val="Aptos Narrow"/>
      <family val="2"/>
      <charset val="1"/>
    </font>
    <font>
      <sz val="16"/>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sz val="14"/>
      <color theme="1"/>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z val="12"/>
      <color theme="1"/>
      <name val="Arial"/>
      <family val="2"/>
      <charset val="1"/>
    </font>
    <font>
      <strike/>
      <sz val="13"/>
      <name val="Arial"/>
      <family val="2"/>
      <charset val="1"/>
    </font>
    <font>
      <b/>
      <sz val="16"/>
      <name val="Arial"/>
      <family val="2"/>
      <charset val="1"/>
    </font>
    <font>
      <sz val="11"/>
      <name val="Arial"/>
      <family val="2"/>
      <charset val="1"/>
    </font>
    <font>
      <b/>
      <sz val="12"/>
      <color theme="1"/>
      <name val="Arial"/>
      <family val="2"/>
      <charset val="1"/>
    </font>
    <font>
      <b/>
      <sz val="11"/>
      <color rgb="FF000000"/>
      <name val="Arial"/>
      <family val="2"/>
      <charset val="1"/>
    </font>
    <font>
      <b/>
      <sz val="12"/>
      <color rgb="FF000000"/>
      <name val="Arial"/>
      <family val="2"/>
      <charset val="1"/>
    </font>
    <font>
      <b/>
      <sz val="16"/>
      <color theme="1"/>
      <name val="Arial"/>
      <family val="2"/>
      <charset val="1"/>
    </font>
    <font>
      <b/>
      <sz val="16"/>
      <color theme="1"/>
      <name val="Aptos Narrow"/>
      <family val="2"/>
      <charset val="1"/>
    </font>
    <font>
      <b/>
      <u/>
      <sz val="13"/>
      <color theme="10"/>
      <name val="Aptos Narrow"/>
      <family val="2"/>
      <charset val="1"/>
    </font>
    <font>
      <u/>
      <sz val="12"/>
      <color theme="1"/>
      <name val="Aptos Narrow"/>
      <family val="2"/>
      <charset val="1"/>
    </font>
    <font>
      <b/>
      <u/>
      <sz val="16"/>
      <color theme="10"/>
      <name val="Aptos Narrow"/>
      <family val="2"/>
      <charset val="1"/>
    </font>
    <font>
      <sz val="16"/>
      <color rgb="FF000000"/>
      <name val="Arial"/>
      <family val="2"/>
      <charset val="1"/>
    </font>
    <font>
      <sz val="11"/>
      <color rgb="FF000000"/>
      <name val="Arial"/>
      <family val="2"/>
      <charset val="1"/>
    </font>
    <font>
      <sz val="11"/>
      <color theme="1"/>
      <name val="Aptos Narrow"/>
      <family val="2"/>
      <charset val="1"/>
    </font>
  </fonts>
  <fills count="29">
    <fill>
      <patternFill patternType="none"/>
    </fill>
    <fill>
      <patternFill patternType="gray125"/>
    </fill>
    <fill>
      <patternFill patternType="solid">
        <fgColor theme="0"/>
        <bgColor rgb="FFFBE3D6"/>
      </patternFill>
    </fill>
    <fill>
      <patternFill patternType="solid">
        <fgColor rgb="FF77F7E8"/>
        <bgColor rgb="FFB4E5A2"/>
      </patternFill>
    </fill>
    <fill>
      <patternFill patternType="solid">
        <fgColor theme="5" tint="0.79979857783745845"/>
        <bgColor rgb="FFFFC7CE"/>
      </patternFill>
    </fill>
    <fill>
      <patternFill patternType="solid">
        <fgColor rgb="FFFF99CC"/>
        <bgColor rgb="FFE59EDD"/>
      </patternFill>
    </fill>
    <fill>
      <patternFill patternType="solid">
        <fgColor theme="3" tint="0.24979400006103702"/>
        <bgColor rgb="FF467886"/>
      </patternFill>
    </fill>
    <fill>
      <patternFill patternType="solid">
        <fgColor theme="9" tint="0.79979857783745845"/>
        <bgColor rgb="FFCCFFFF"/>
      </patternFill>
    </fill>
    <fill>
      <patternFill patternType="solid">
        <fgColor theme="5" tint="0.59968871120334488"/>
        <bgColor rgb="FFF1D39F"/>
      </patternFill>
    </fill>
    <fill>
      <patternFill patternType="solid">
        <fgColor theme="8" tint="0.39988402966399123"/>
        <bgColor rgb="FFE59EDD"/>
      </patternFill>
    </fill>
    <fill>
      <patternFill patternType="solid">
        <fgColor theme="9" tint="0.59987182226020086"/>
        <bgColor rgb="FFD9F2D0"/>
      </patternFill>
    </fill>
    <fill>
      <patternFill patternType="solid">
        <fgColor theme="8" tint="0.59968871120334488"/>
        <bgColor rgb="FFFF99CC"/>
      </patternFill>
    </fill>
    <fill>
      <patternFill patternType="solid">
        <fgColor rgb="FFFFC000"/>
        <bgColor rgb="FFFF9900"/>
      </patternFill>
    </fill>
    <fill>
      <patternFill patternType="solid">
        <fgColor theme="9" tint="0.39988402966399123"/>
        <bgColor rgb="FFB4E5A2"/>
      </patternFill>
    </fill>
    <fill>
      <patternFill patternType="solid">
        <fgColor rgb="FF7030A0"/>
        <bgColor rgb="FF993366"/>
      </patternFill>
    </fill>
    <fill>
      <patternFill patternType="solid">
        <fgColor theme="5"/>
        <bgColor rgb="FFC04F15"/>
      </patternFill>
    </fill>
    <fill>
      <patternFill patternType="solid">
        <fgColor theme="8" tint="0.79998168889431442"/>
        <bgColor rgb="FFE59EDD"/>
      </patternFill>
    </fill>
    <fill>
      <patternFill patternType="solid">
        <fgColor theme="3" tint="0.89999084444715716"/>
        <bgColor rgb="FFE59EDD"/>
      </patternFill>
    </fill>
    <fill>
      <patternFill patternType="solid">
        <fgColor theme="5" tint="-0.249977111117893"/>
        <bgColor rgb="FFC00000"/>
      </patternFill>
    </fill>
    <fill>
      <patternFill patternType="solid">
        <fgColor theme="4" tint="0.39997558519241921"/>
        <bgColor rgb="FFE97132"/>
      </patternFill>
    </fill>
    <fill>
      <patternFill patternType="solid">
        <fgColor theme="9" tint="-0.249977111117893"/>
        <bgColor rgb="FF467886"/>
      </patternFill>
    </fill>
    <fill>
      <patternFill patternType="solid">
        <fgColor theme="9" tint="-0.249977111117893"/>
        <bgColor rgb="FF808000"/>
      </patternFill>
    </fill>
    <fill>
      <patternFill patternType="solid">
        <fgColor theme="9" tint="0.59999389629810485"/>
        <bgColor rgb="FF467886"/>
      </patternFill>
    </fill>
    <fill>
      <patternFill patternType="solid">
        <fgColor theme="9" tint="0.79998168889431442"/>
        <bgColor rgb="FFE97132"/>
      </patternFill>
    </fill>
    <fill>
      <patternFill patternType="solid">
        <fgColor theme="9" tint="0.39997558519241921"/>
        <bgColor rgb="FF993366"/>
      </patternFill>
    </fill>
    <fill>
      <patternFill patternType="solid">
        <fgColor theme="5"/>
        <bgColor rgb="FFE59EDD"/>
      </patternFill>
    </fill>
    <fill>
      <patternFill patternType="solid">
        <fgColor theme="0"/>
        <bgColor indexed="64"/>
      </patternFill>
    </fill>
    <fill>
      <patternFill patternType="solid">
        <fgColor rgb="FFF596B7"/>
        <bgColor rgb="FFF6C6AD"/>
      </patternFill>
    </fill>
    <fill>
      <patternFill patternType="solid">
        <fgColor theme="0"/>
        <bgColor rgb="FF993366"/>
      </patternFill>
    </fill>
  </fills>
  <borders count="36">
    <border>
      <left/>
      <right/>
      <top/>
      <bottom/>
      <diagonal/>
    </border>
    <border>
      <left/>
      <right/>
      <top style="medium">
        <color auto="1"/>
      </top>
      <bottom/>
      <diagonal/>
    </border>
    <border>
      <left/>
      <right/>
      <top/>
      <bottom style="medium">
        <color auto="1"/>
      </bottom>
      <diagonal/>
    </border>
    <border>
      <left style="medium">
        <color auto="1"/>
      </left>
      <right style="dotted">
        <color auto="1"/>
      </right>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dotted">
        <color auto="1"/>
      </left>
      <right/>
      <top style="dotted">
        <color auto="1"/>
      </top>
      <bottom style="dotted">
        <color auto="1"/>
      </bottom>
      <diagonal/>
    </border>
    <border>
      <left style="dotted">
        <color auto="1"/>
      </left>
      <right style="medium">
        <color auto="1"/>
      </right>
      <top style="dotted">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tted">
        <color auto="1"/>
      </left>
      <right style="dotted">
        <color auto="1"/>
      </right>
      <top/>
      <bottom/>
      <diagonal/>
    </border>
    <border>
      <left style="medium">
        <color auto="1"/>
      </left>
      <right style="dotted">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auto="1"/>
      </bottom>
      <diagonal/>
    </border>
    <border>
      <left style="medium">
        <color auto="1"/>
      </left>
      <right/>
      <top style="medium">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dotted">
        <color auto="1"/>
      </right>
      <top style="dotted">
        <color auto="1"/>
      </top>
      <bottom/>
      <diagonal/>
    </border>
    <border>
      <left style="medium">
        <color auto="1"/>
      </left>
      <right/>
      <top/>
      <bottom style="medium">
        <color auto="1"/>
      </bottom>
      <diagonal/>
    </border>
    <border>
      <left style="dotted">
        <color auto="1"/>
      </left>
      <right style="dotted">
        <color auto="1"/>
      </right>
      <top/>
      <bottom style="medium">
        <color auto="1"/>
      </bottom>
      <diagonal/>
    </border>
    <border>
      <left style="dotted">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right/>
      <top style="dotted">
        <color auto="1"/>
      </top>
      <bottom style="medium">
        <color indexed="64"/>
      </bottom>
      <diagonal/>
    </border>
    <border>
      <left style="dotted">
        <color auto="1"/>
      </left>
      <right style="dotted">
        <color auto="1"/>
      </right>
      <top style="medium">
        <color auto="1"/>
      </top>
      <bottom style="dotted">
        <color auto="1"/>
      </bottom>
      <diagonal/>
    </border>
    <border>
      <left style="dotted">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style="dotted">
        <color auto="1"/>
      </right>
      <top style="medium">
        <color auto="1"/>
      </top>
      <bottom style="dotted">
        <color auto="1"/>
      </bottom>
      <diagonal/>
    </border>
  </borders>
  <cellStyleXfs count="5">
    <xf numFmtId="0" fontId="0" fillId="0" borderId="0"/>
    <xf numFmtId="164" fontId="37" fillId="0" borderId="0" applyBorder="0" applyProtection="0"/>
    <xf numFmtId="0" fontId="1" fillId="0" borderId="0" applyBorder="0" applyProtection="0"/>
    <xf numFmtId="164" fontId="37" fillId="0" borderId="0" applyBorder="0" applyProtection="0"/>
    <xf numFmtId="0" fontId="37" fillId="0" borderId="0"/>
  </cellStyleXfs>
  <cellXfs count="268">
    <xf numFmtId="0" fontId="0" fillId="0" borderId="0" xfId="0"/>
    <xf numFmtId="0" fontId="3" fillId="0" borderId="0" xfId="4" applyFont="1"/>
    <xf numFmtId="0" fontId="4" fillId="0" borderId="0" xfId="4" applyFont="1"/>
    <xf numFmtId="165" fontId="5" fillId="0" borderId="0" xfId="4" applyNumberFormat="1" applyFont="1"/>
    <xf numFmtId="0" fontId="0" fillId="0" borderId="0" xfId="4" applyFont="1"/>
    <xf numFmtId="0" fontId="0" fillId="2" borderId="0" xfId="4" applyFont="1" applyFill="1"/>
    <xf numFmtId="0" fontId="7" fillId="2" borderId="0" xfId="4" applyFont="1" applyFill="1"/>
    <xf numFmtId="0" fontId="7" fillId="3" borderId="0" xfId="4" applyFont="1" applyFill="1"/>
    <xf numFmtId="0" fontId="7" fillId="0" borderId="0" xfId="4" applyFont="1"/>
    <xf numFmtId="0" fontId="10" fillId="2" borderId="0" xfId="4" applyFont="1" applyFill="1" applyAlignment="1" applyProtection="1">
      <alignment horizontal="center" vertical="center"/>
      <protection locked="0"/>
    </xf>
    <xf numFmtId="0" fontId="11" fillId="0" borderId="0" xfId="4" applyFont="1" applyAlignment="1">
      <alignment horizontal="center" vertical="center"/>
    </xf>
    <xf numFmtId="0" fontId="12" fillId="2" borderId="0" xfId="4" applyFont="1" applyFill="1" applyAlignment="1">
      <alignment horizontal="center" vertical="center"/>
    </xf>
    <xf numFmtId="0" fontId="12" fillId="2" borderId="0" xfId="4" applyFont="1" applyFill="1" applyAlignment="1">
      <alignment horizontal="center" vertical="center" wrapText="1"/>
    </xf>
    <xf numFmtId="0" fontId="13" fillId="2" borderId="0" xfId="4" applyFont="1" applyFill="1" applyAlignment="1">
      <alignment horizontal="center" vertical="center"/>
    </xf>
    <xf numFmtId="49" fontId="14" fillId="2" borderId="0" xfId="4" applyNumberFormat="1" applyFont="1" applyFill="1" applyAlignment="1">
      <alignment horizontal="center" vertical="center" wrapText="1"/>
    </xf>
    <xf numFmtId="166" fontId="15" fillId="2" borderId="0" xfId="3" applyNumberFormat="1" applyFont="1" applyFill="1" applyBorder="1" applyAlignment="1" applyProtection="1">
      <alignment horizontal="center" vertical="center" wrapText="1"/>
    </xf>
    <xf numFmtId="165" fontId="12" fillId="2" borderId="0" xfId="4" applyNumberFormat="1" applyFont="1" applyFill="1" applyAlignment="1">
      <alignment horizontal="center" vertical="center" wrapText="1"/>
    </xf>
    <xf numFmtId="1" fontId="15" fillId="0" borderId="2" xfId="4" applyNumberFormat="1" applyFont="1" applyBorder="1" applyAlignment="1">
      <alignment horizontal="center" vertical="center" wrapText="1"/>
    </xf>
    <xf numFmtId="0" fontId="17" fillId="2" borderId="2" xfId="4" applyFont="1" applyFill="1" applyBorder="1" applyAlignment="1">
      <alignment horizontal="center" vertical="center" wrapText="1"/>
    </xf>
    <xf numFmtId="0" fontId="18" fillId="2" borderId="0" xfId="4" applyFont="1" applyFill="1" applyAlignment="1">
      <alignment horizontal="center" vertical="center"/>
    </xf>
    <xf numFmtId="0" fontId="18" fillId="0" borderId="0" xfId="4" applyFont="1" applyAlignment="1">
      <alignment horizontal="center" vertical="center"/>
    </xf>
    <xf numFmtId="0" fontId="7" fillId="4" borderId="0" xfId="4" applyFont="1" applyFill="1"/>
    <xf numFmtId="166" fontId="24" fillId="2" borderId="7" xfId="3" applyNumberFormat="1" applyFont="1" applyFill="1" applyBorder="1" applyAlignment="1" applyProtection="1">
      <alignment horizontal="center" vertical="center"/>
    </xf>
    <xf numFmtId="168" fontId="26" fillId="0" borderId="9" xfId="4" applyNumberFormat="1" applyFont="1" applyBorder="1" applyAlignment="1">
      <alignment horizontal="center" vertical="center"/>
    </xf>
    <xf numFmtId="167" fontId="23" fillId="2" borderId="5" xfId="4" applyNumberFormat="1" applyFont="1" applyFill="1" applyBorder="1" applyAlignment="1">
      <alignment horizontal="center" vertical="center"/>
    </xf>
    <xf numFmtId="165" fontId="25" fillId="2" borderId="4" xfId="4" applyNumberFormat="1" applyFont="1" applyFill="1" applyBorder="1" applyAlignment="1">
      <alignment horizontal="center" vertical="center"/>
    </xf>
    <xf numFmtId="0" fontId="26" fillId="0" borderId="5" xfId="4" applyFont="1" applyBorder="1" applyAlignment="1" applyProtection="1">
      <alignment horizontal="center" vertical="center"/>
      <protection locked="0"/>
    </xf>
    <xf numFmtId="0" fontId="7" fillId="0" borderId="11" xfId="4" applyFont="1" applyBorder="1"/>
    <xf numFmtId="167" fontId="23" fillId="2" borderId="11" xfId="4" applyNumberFormat="1" applyFont="1" applyFill="1" applyBorder="1" applyAlignment="1">
      <alignment horizontal="center" vertical="center"/>
    </xf>
    <xf numFmtId="166" fontId="24" fillId="2" borderId="12" xfId="3" applyNumberFormat="1" applyFont="1" applyFill="1" applyBorder="1" applyAlignment="1" applyProtection="1">
      <alignment horizontal="center" vertical="center"/>
    </xf>
    <xf numFmtId="165" fontId="25" fillId="2" borderId="8" xfId="4" applyNumberFormat="1" applyFont="1" applyFill="1" applyBorder="1" applyAlignment="1">
      <alignment horizontal="center" vertical="center"/>
    </xf>
    <xf numFmtId="0" fontId="26" fillId="0" borderId="11" xfId="4" applyFont="1" applyBorder="1" applyAlignment="1" applyProtection="1">
      <alignment horizontal="center" vertical="center"/>
      <protection locked="0"/>
    </xf>
    <xf numFmtId="0" fontId="7" fillId="0" borderId="14" xfId="4" applyFont="1" applyBorder="1"/>
    <xf numFmtId="0" fontId="26" fillId="0" borderId="16" xfId="4" applyFont="1" applyBorder="1" applyAlignment="1" applyProtection="1">
      <alignment horizontal="center" vertical="center"/>
      <protection locked="0"/>
    </xf>
    <xf numFmtId="168" fontId="26" fillId="0" borderId="17" xfId="4" applyNumberFormat="1" applyFont="1" applyBorder="1" applyAlignment="1">
      <alignment horizontal="center" vertical="center"/>
    </xf>
    <xf numFmtId="167" fontId="23" fillId="2" borderId="0" xfId="4" applyNumberFormat="1" applyFont="1" applyFill="1" applyAlignment="1">
      <alignment horizontal="center" vertical="center"/>
    </xf>
    <xf numFmtId="166" fontId="24" fillId="2" borderId="0" xfId="3" applyNumberFormat="1" applyFont="1" applyFill="1" applyBorder="1" applyAlignment="1" applyProtection="1">
      <alignment horizontal="center" vertical="center"/>
    </xf>
    <xf numFmtId="49" fontId="14" fillId="2" borderId="1" xfId="4" applyNumberFormat="1" applyFont="1" applyFill="1" applyBorder="1" applyAlignment="1">
      <alignment horizontal="center" vertical="center" wrapText="1"/>
    </xf>
    <xf numFmtId="166" fontId="15" fillId="2" borderId="1" xfId="3" applyNumberFormat="1" applyFont="1" applyFill="1" applyBorder="1" applyAlignment="1" applyProtection="1">
      <alignment horizontal="center" vertical="center" wrapText="1"/>
    </xf>
    <xf numFmtId="165" fontId="12" fillId="2" borderId="1" xfId="4" applyNumberFormat="1" applyFont="1" applyFill="1" applyBorder="1" applyAlignment="1">
      <alignment horizontal="center" vertical="center" wrapText="1"/>
    </xf>
    <xf numFmtId="0" fontId="17" fillId="2" borderId="19" xfId="4" applyFont="1" applyFill="1" applyBorder="1" applyAlignment="1">
      <alignment horizontal="center" vertical="center" wrapText="1"/>
    </xf>
    <xf numFmtId="0" fontId="17" fillId="2" borderId="20" xfId="4" applyFont="1" applyFill="1" applyBorder="1" applyAlignment="1">
      <alignment horizontal="center" vertical="center" wrapText="1"/>
    </xf>
    <xf numFmtId="0" fontId="7" fillId="0" borderId="5" xfId="4" applyFont="1" applyBorder="1"/>
    <xf numFmtId="166" fontId="24" fillId="2" borderId="9" xfId="3" applyNumberFormat="1" applyFont="1" applyFill="1" applyBorder="1" applyAlignment="1" applyProtection="1">
      <alignment horizontal="center" vertical="center"/>
    </xf>
    <xf numFmtId="0" fontId="7" fillId="0" borderId="21" xfId="4" applyFont="1" applyBorder="1"/>
    <xf numFmtId="167" fontId="27" fillId="2" borderId="11" xfId="4" applyNumberFormat="1" applyFont="1" applyFill="1" applyBorder="1" applyAlignment="1">
      <alignment horizontal="center" vertical="center"/>
    </xf>
    <xf numFmtId="0" fontId="21" fillId="0" borderId="0" xfId="4" applyFont="1" applyAlignment="1">
      <alignment horizontal="center" vertical="center"/>
    </xf>
    <xf numFmtId="0" fontId="7" fillId="7" borderId="0" xfId="4" applyFont="1" applyFill="1"/>
    <xf numFmtId="0" fontId="7" fillId="8" borderId="0" xfId="4" applyFont="1" applyFill="1"/>
    <xf numFmtId="0" fontId="26" fillId="0" borderId="5" xfId="4" applyFont="1" applyBorder="1" applyAlignment="1" applyProtection="1">
      <alignment vertical="center"/>
      <protection locked="0"/>
    </xf>
    <xf numFmtId="0" fontId="26" fillId="0" borderId="21" xfId="4" applyFont="1" applyBorder="1" applyAlignment="1" applyProtection="1">
      <alignment horizontal="center" vertical="center"/>
      <protection locked="0"/>
    </xf>
    <xf numFmtId="0" fontId="7" fillId="11" borderId="0" xfId="4" applyFont="1" applyFill="1"/>
    <xf numFmtId="165" fontId="25" fillId="2" borderId="6" xfId="4" applyNumberFormat="1" applyFont="1" applyFill="1" applyBorder="1" applyAlignment="1">
      <alignment horizontal="center" vertical="center"/>
    </xf>
    <xf numFmtId="167" fontId="23" fillId="2" borderId="23" xfId="4" applyNumberFormat="1" applyFont="1" applyFill="1" applyBorder="1" applyAlignment="1">
      <alignment horizontal="center" vertical="center"/>
    </xf>
    <xf numFmtId="0" fontId="26" fillId="0" borderId="23" xfId="4" applyFont="1" applyBorder="1" applyAlignment="1" applyProtection="1">
      <alignment horizontal="center" vertical="center"/>
      <protection locked="0"/>
    </xf>
    <xf numFmtId="166" fontId="24" fillId="2" borderId="25" xfId="3" applyNumberFormat="1" applyFont="1" applyFill="1" applyBorder="1" applyAlignment="1" applyProtection="1">
      <alignment horizontal="center" vertical="center"/>
    </xf>
    <xf numFmtId="165" fontId="25" fillId="2" borderId="24" xfId="4" applyNumberFormat="1" applyFont="1" applyFill="1" applyBorder="1" applyAlignment="1">
      <alignment horizontal="center" vertical="center"/>
    </xf>
    <xf numFmtId="0" fontId="14" fillId="2" borderId="0" xfId="4" applyFont="1" applyFill="1" applyAlignment="1">
      <alignment horizontal="center" vertical="center" wrapText="1"/>
    </xf>
    <xf numFmtId="0" fontId="15" fillId="2" borderId="0" xfId="3" applyNumberFormat="1" applyFont="1" applyFill="1" applyBorder="1" applyAlignment="1" applyProtection="1">
      <alignment horizontal="center" vertical="center" wrapText="1"/>
    </xf>
    <xf numFmtId="0" fontId="22" fillId="2" borderId="0" xfId="4" applyFont="1" applyFill="1"/>
    <xf numFmtId="0" fontId="23" fillId="2" borderId="0" xfId="4" applyFont="1" applyFill="1" applyAlignment="1">
      <alignment horizontal="left" vertical="center" wrapText="1"/>
    </xf>
    <xf numFmtId="0" fontId="20" fillId="2" borderId="0" xfId="4" applyFont="1" applyFill="1" applyAlignment="1">
      <alignment horizontal="right" vertical="center" wrapText="1"/>
    </xf>
    <xf numFmtId="0" fontId="30" fillId="2" borderId="0" xfId="4" applyFont="1" applyFill="1"/>
    <xf numFmtId="0" fontId="23" fillId="2" borderId="0" xfId="4" applyFont="1" applyFill="1"/>
    <xf numFmtId="165" fontId="30" fillId="2" borderId="0" xfId="4" applyNumberFormat="1" applyFont="1" applyFill="1"/>
    <xf numFmtId="0" fontId="32" fillId="2" borderId="0" xfId="2" applyFont="1" applyFill="1" applyBorder="1" applyAlignment="1" applyProtection="1">
      <alignment vertical="center" wrapText="1"/>
    </xf>
    <xf numFmtId="0" fontId="33" fillId="2" borderId="0" xfId="2" applyFont="1" applyFill="1" applyBorder="1" applyAlignment="1" applyProtection="1">
      <alignment vertical="center" wrapText="1"/>
    </xf>
    <xf numFmtId="165" fontId="34" fillId="2" borderId="0" xfId="2" applyNumberFormat="1" applyFont="1" applyFill="1" applyBorder="1" applyAlignment="1" applyProtection="1">
      <alignment vertical="center" wrapText="1"/>
    </xf>
    <xf numFmtId="0" fontId="34" fillId="2" borderId="0" xfId="2" applyFont="1" applyFill="1" applyBorder="1" applyAlignment="1" applyProtection="1">
      <alignment vertical="center" wrapText="1"/>
    </xf>
    <xf numFmtId="0" fontId="23" fillId="0" borderId="0" xfId="4" applyFont="1" applyAlignment="1">
      <alignment horizontal="right"/>
    </xf>
    <xf numFmtId="165" fontId="35" fillId="0" borderId="0" xfId="4" applyNumberFormat="1" applyFont="1" applyAlignment="1">
      <alignment horizontal="center"/>
    </xf>
    <xf numFmtId="0" fontId="36" fillId="0" borderId="0" xfId="4" applyFont="1" applyAlignment="1">
      <alignment horizontal="center"/>
    </xf>
    <xf numFmtId="0" fontId="26" fillId="0" borderId="0" xfId="4" applyFont="1" applyAlignment="1">
      <alignment horizontal="center" vertical="center"/>
    </xf>
    <xf numFmtId="0" fontId="9" fillId="2" borderId="0" xfId="4" applyFont="1" applyFill="1" applyAlignment="1" applyProtection="1">
      <alignment horizontal="center" vertical="center"/>
      <protection locked="0"/>
    </xf>
    <xf numFmtId="165" fontId="25" fillId="2" borderId="0" xfId="4" applyNumberFormat="1" applyFont="1" applyFill="1" applyAlignment="1">
      <alignment horizontal="center" vertical="center"/>
    </xf>
    <xf numFmtId="1" fontId="15" fillId="0" borderId="0" xfId="4" applyNumberFormat="1" applyFont="1" applyAlignment="1">
      <alignment horizontal="center" vertical="center" wrapText="1"/>
    </xf>
    <xf numFmtId="0" fontId="17" fillId="2" borderId="0" xfId="4" applyFont="1" applyFill="1" applyAlignment="1">
      <alignment horizontal="center" vertical="center" wrapText="1"/>
    </xf>
    <xf numFmtId="167" fontId="23" fillId="2" borderId="16" xfId="4" applyNumberFormat="1" applyFont="1" applyFill="1" applyBorder="1" applyAlignment="1">
      <alignment horizontal="center" vertical="center"/>
    </xf>
    <xf numFmtId="166" fontId="24" fillId="2" borderId="28" xfId="3" applyNumberFormat="1" applyFont="1" applyFill="1" applyBorder="1" applyAlignment="1" applyProtection="1">
      <alignment horizontal="center" vertical="center"/>
    </xf>
    <xf numFmtId="165" fontId="25" fillId="2" borderId="29" xfId="4" applyNumberFormat="1" applyFont="1" applyFill="1" applyBorder="1" applyAlignment="1">
      <alignment horizontal="center" vertical="center"/>
    </xf>
    <xf numFmtId="166" fontId="24" fillId="2" borderId="5" xfId="3" applyNumberFormat="1" applyFont="1" applyFill="1" applyBorder="1" applyAlignment="1" applyProtection="1">
      <alignment horizontal="center" vertical="center"/>
    </xf>
    <xf numFmtId="165" fontId="25" fillId="2" borderId="5" xfId="4" applyNumberFormat="1" applyFont="1" applyFill="1" applyBorder="1" applyAlignment="1">
      <alignment horizontal="center" vertical="center"/>
    </xf>
    <xf numFmtId="166" fontId="24" fillId="2" borderId="17" xfId="3" applyNumberFormat="1" applyFont="1" applyFill="1" applyBorder="1" applyAlignment="1" applyProtection="1">
      <alignment horizontal="center" vertical="center"/>
    </xf>
    <xf numFmtId="167" fontId="27" fillId="2" borderId="16" xfId="4" applyNumberFormat="1" applyFont="1" applyFill="1" applyBorder="1" applyAlignment="1">
      <alignment horizontal="center" vertical="center"/>
    </xf>
    <xf numFmtId="0" fontId="26" fillId="26" borderId="0" xfId="4" applyFont="1" applyFill="1" applyAlignment="1" applyProtection="1">
      <alignment horizontal="center" vertical="center"/>
      <protection locked="0"/>
    </xf>
    <xf numFmtId="168" fontId="26" fillId="26" borderId="0" xfId="4" applyNumberFormat="1" applyFont="1" applyFill="1" applyAlignment="1">
      <alignment horizontal="center" vertical="center"/>
    </xf>
    <xf numFmtId="0" fontId="7" fillId="26" borderId="0" xfId="4" applyFont="1" applyFill="1"/>
    <xf numFmtId="0" fontId="22" fillId="26" borderId="0" xfId="4" applyFont="1" applyFill="1" applyAlignment="1">
      <alignment vertical="center" wrapText="1"/>
    </xf>
    <xf numFmtId="167" fontId="23" fillId="26" borderId="0" xfId="4" applyNumberFormat="1" applyFont="1" applyFill="1" applyAlignment="1">
      <alignment horizontal="center" vertical="center"/>
    </xf>
    <xf numFmtId="166" fontId="24" fillId="26" borderId="0" xfId="3" applyNumberFormat="1" applyFont="1" applyFill="1" applyBorder="1" applyAlignment="1" applyProtection="1">
      <alignment horizontal="center" vertical="center"/>
    </xf>
    <xf numFmtId="165" fontId="25" fillId="26" borderId="0" xfId="4" applyNumberFormat="1" applyFont="1" applyFill="1" applyAlignment="1">
      <alignment horizontal="center" vertical="center"/>
    </xf>
    <xf numFmtId="0" fontId="0" fillId="26" borderId="0" xfId="4" applyFont="1" applyFill="1"/>
    <xf numFmtId="167" fontId="23" fillId="26" borderId="1" xfId="4" applyNumberFormat="1" applyFont="1" applyFill="1" applyBorder="1" applyAlignment="1">
      <alignment horizontal="center" vertical="center"/>
    </xf>
    <xf numFmtId="166" fontId="24" fillId="26" borderId="1" xfId="3" applyNumberFormat="1" applyFont="1" applyFill="1" applyBorder="1" applyAlignment="1" applyProtection="1">
      <alignment horizontal="center" vertical="center"/>
    </xf>
    <xf numFmtId="165" fontId="25" fillId="26" borderId="1" xfId="4" applyNumberFormat="1" applyFont="1" applyFill="1" applyBorder="1" applyAlignment="1">
      <alignment horizontal="center" vertical="center"/>
    </xf>
    <xf numFmtId="0" fontId="26" fillId="26" borderId="1" xfId="4" applyFont="1" applyFill="1" applyBorder="1" applyAlignment="1" applyProtection="1">
      <alignment horizontal="center" vertical="center"/>
      <protection locked="0"/>
    </xf>
    <xf numFmtId="168" fontId="26" fillId="26" borderId="1" xfId="4" applyNumberFormat="1" applyFont="1" applyFill="1" applyBorder="1" applyAlignment="1">
      <alignment horizontal="center" vertical="center"/>
    </xf>
    <xf numFmtId="0" fontId="9" fillId="2" borderId="0" xfId="4" applyFont="1" applyFill="1" applyAlignment="1" applyProtection="1">
      <alignment horizontal="left" vertical="center" indent="1"/>
      <protection locked="0"/>
    </xf>
    <xf numFmtId="0" fontId="11" fillId="0" borderId="18" xfId="4" applyFont="1" applyBorder="1" applyAlignment="1">
      <alignment horizontal="left" vertical="center" indent="1"/>
    </xf>
    <xf numFmtId="0" fontId="12" fillId="2" borderId="1" xfId="4" applyFont="1" applyFill="1" applyBorder="1" applyAlignment="1">
      <alignment horizontal="left" vertical="center" indent="1"/>
    </xf>
    <xf numFmtId="0" fontId="12" fillId="2" borderId="1" xfId="4" applyFont="1" applyFill="1" applyBorder="1" applyAlignment="1">
      <alignment horizontal="left" vertical="center" wrapText="1" indent="1"/>
    </xf>
    <xf numFmtId="0" fontId="13" fillId="2" borderId="1" xfId="4" applyFont="1" applyFill="1" applyBorder="1" applyAlignment="1">
      <alignment horizontal="left" vertical="center" indent="1"/>
    </xf>
    <xf numFmtId="0" fontId="20" fillId="5" borderId="10" xfId="4" applyFont="1" applyFill="1" applyBorder="1" applyAlignment="1">
      <alignment horizontal="left" vertical="center" indent="1"/>
    </xf>
    <xf numFmtId="0" fontId="21" fillId="2" borderId="8" xfId="4" applyFont="1" applyFill="1" applyBorder="1" applyAlignment="1">
      <alignment horizontal="left" vertical="center" indent="1"/>
    </xf>
    <xf numFmtId="0" fontId="22" fillId="0" borderId="11" xfId="4" applyFont="1" applyBorder="1" applyAlignment="1">
      <alignment horizontal="left" vertical="center" wrapText="1" indent="1"/>
    </xf>
    <xf numFmtId="0" fontId="21" fillId="2" borderId="13" xfId="4" applyFont="1" applyFill="1" applyBorder="1" applyAlignment="1">
      <alignment horizontal="left" vertical="center" wrapText="1" indent="1"/>
    </xf>
    <xf numFmtId="0" fontId="20" fillId="26" borderId="1" xfId="4" applyFont="1" applyFill="1" applyBorder="1" applyAlignment="1">
      <alignment horizontal="left" vertical="center" indent="1"/>
    </xf>
    <xf numFmtId="0" fontId="21" fillId="26" borderId="1" xfId="4" applyFont="1" applyFill="1" applyBorder="1" applyAlignment="1">
      <alignment horizontal="left" vertical="center" indent="1"/>
    </xf>
    <xf numFmtId="0" fontId="22" fillId="26" borderId="1" xfId="4" applyFont="1" applyFill="1" applyBorder="1" applyAlignment="1">
      <alignment horizontal="left" vertical="center" wrapText="1" indent="1"/>
    </xf>
    <xf numFmtId="0" fontId="21" fillId="26" borderId="1" xfId="4" applyFont="1" applyFill="1" applyBorder="1" applyAlignment="1">
      <alignment horizontal="left" vertical="center" wrapText="1" indent="1"/>
    </xf>
    <xf numFmtId="0" fontId="11" fillId="0" borderId="0" xfId="4" applyFont="1" applyAlignment="1">
      <alignment horizontal="left" vertical="center" indent="1"/>
    </xf>
    <xf numFmtId="0" fontId="12" fillId="2" borderId="0" xfId="4" applyFont="1" applyFill="1" applyAlignment="1">
      <alignment horizontal="left" vertical="center" indent="1"/>
    </xf>
    <xf numFmtId="0" fontId="12" fillId="2" borderId="0" xfId="4" applyFont="1" applyFill="1" applyAlignment="1">
      <alignment horizontal="left" vertical="center" wrapText="1" indent="1"/>
    </xf>
    <xf numFmtId="0" fontId="13" fillId="2" borderId="0" xfId="4" applyFont="1" applyFill="1" applyAlignment="1">
      <alignment horizontal="left" vertical="center" indent="1"/>
    </xf>
    <xf numFmtId="0" fontId="20" fillId="6" borderId="10" xfId="4" applyFont="1" applyFill="1" applyBorder="1" applyAlignment="1">
      <alignment horizontal="left" vertical="center" indent="1"/>
    </xf>
    <xf numFmtId="0" fontId="21" fillId="2" borderId="4" xfId="4" applyFont="1" applyFill="1" applyBorder="1" applyAlignment="1">
      <alignment horizontal="left" vertical="center" indent="1"/>
    </xf>
    <xf numFmtId="0" fontId="22" fillId="0" borderId="5" xfId="4" applyFont="1" applyBorder="1" applyAlignment="1">
      <alignment horizontal="left" vertical="center" wrapText="1" indent="1"/>
    </xf>
    <xf numFmtId="0" fontId="21" fillId="2" borderId="6" xfId="4" applyFont="1" applyFill="1" applyBorder="1" applyAlignment="1">
      <alignment horizontal="left" vertical="center" wrapText="1" indent="1"/>
    </xf>
    <xf numFmtId="0" fontId="21" fillId="2" borderId="24" xfId="4" applyFont="1" applyFill="1" applyBorder="1" applyAlignment="1">
      <alignment horizontal="left" vertical="center" indent="1"/>
    </xf>
    <xf numFmtId="0" fontId="22" fillId="0" borderId="23" xfId="4" applyFont="1" applyBorder="1" applyAlignment="1">
      <alignment horizontal="left" vertical="center" wrapText="1" indent="1"/>
    </xf>
    <xf numFmtId="0" fontId="20" fillId="26" borderId="0" xfId="4" applyFont="1" applyFill="1" applyAlignment="1">
      <alignment horizontal="left" vertical="center" indent="1"/>
    </xf>
    <xf numFmtId="0" fontId="21" fillId="26" borderId="0" xfId="4" applyFont="1" applyFill="1" applyAlignment="1">
      <alignment horizontal="left" vertical="center" indent="1"/>
    </xf>
    <xf numFmtId="0" fontId="22" fillId="26" borderId="0" xfId="4" applyFont="1" applyFill="1" applyAlignment="1">
      <alignment horizontal="left" vertical="center" wrapText="1" indent="1"/>
    </xf>
    <xf numFmtId="0" fontId="21" fillId="26" borderId="0" xfId="4" applyFont="1" applyFill="1" applyAlignment="1">
      <alignment horizontal="left" vertical="center" wrapText="1" indent="1"/>
    </xf>
    <xf numFmtId="0" fontId="20" fillId="20" borderId="10" xfId="4" applyFont="1" applyFill="1" applyBorder="1" applyAlignment="1">
      <alignment horizontal="left" vertical="center" indent="1"/>
    </xf>
    <xf numFmtId="0" fontId="20" fillId="20" borderId="15" xfId="4" applyFont="1" applyFill="1" applyBorder="1" applyAlignment="1">
      <alignment horizontal="left" vertical="center" indent="1"/>
    </xf>
    <xf numFmtId="0" fontId="21" fillId="2" borderId="2" xfId="4" applyFont="1" applyFill="1" applyBorder="1" applyAlignment="1">
      <alignment horizontal="left" vertical="center" wrapText="1" indent="1"/>
    </xf>
    <xf numFmtId="0" fontId="20" fillId="4" borderId="3" xfId="4" applyFont="1" applyFill="1" applyBorder="1" applyAlignment="1">
      <alignment horizontal="left" vertical="center" indent="1"/>
    </xf>
    <xf numFmtId="0" fontId="21" fillId="2" borderId="5" xfId="4" applyFont="1" applyFill="1" applyBorder="1" applyAlignment="1">
      <alignment horizontal="left" vertical="center" indent="1"/>
    </xf>
    <xf numFmtId="0" fontId="21" fillId="2" borderId="5" xfId="4" applyFont="1" applyFill="1" applyBorder="1" applyAlignment="1">
      <alignment horizontal="left" vertical="center" wrapText="1" indent="1"/>
    </xf>
    <xf numFmtId="0" fontId="21" fillId="2" borderId="11" xfId="4" applyFont="1" applyFill="1" applyBorder="1" applyAlignment="1">
      <alignment horizontal="left" vertical="center" indent="1"/>
    </xf>
    <xf numFmtId="0" fontId="20" fillId="4" borderId="15" xfId="4" applyFont="1" applyFill="1" applyBorder="1" applyAlignment="1">
      <alignment horizontal="left" vertical="center" indent="1"/>
    </xf>
    <xf numFmtId="0" fontId="21" fillId="2" borderId="16" xfId="4" applyFont="1" applyFill="1" applyBorder="1" applyAlignment="1">
      <alignment horizontal="left" vertical="center" indent="1"/>
    </xf>
    <xf numFmtId="0" fontId="21" fillId="2" borderId="0" xfId="4" applyFont="1" applyFill="1" applyAlignment="1">
      <alignment horizontal="left" vertical="center" indent="1"/>
    </xf>
    <xf numFmtId="0" fontId="21" fillId="2" borderId="0" xfId="4" applyFont="1" applyFill="1" applyAlignment="1">
      <alignment horizontal="left" vertical="center" wrapText="1" indent="1"/>
    </xf>
    <xf numFmtId="0" fontId="20" fillId="17" borderId="5" xfId="4" applyFont="1" applyFill="1" applyBorder="1" applyAlignment="1">
      <alignment horizontal="left" vertical="center" indent="1"/>
    </xf>
    <xf numFmtId="0" fontId="21" fillId="2" borderId="6" xfId="4" applyFont="1" applyFill="1" applyBorder="1" applyAlignment="1">
      <alignment horizontal="left" vertical="center" indent="1"/>
    </xf>
    <xf numFmtId="0" fontId="20" fillId="9" borderId="10" xfId="4" applyFont="1" applyFill="1" applyBorder="1" applyAlignment="1">
      <alignment horizontal="left" vertical="center" indent="1"/>
    </xf>
    <xf numFmtId="0" fontId="20" fillId="6" borderId="11" xfId="4" applyFont="1" applyFill="1" applyBorder="1" applyAlignment="1">
      <alignment horizontal="left" vertical="center" indent="1"/>
    </xf>
    <xf numFmtId="0" fontId="20" fillId="6" borderId="16" xfId="4" applyFont="1" applyFill="1" applyBorder="1" applyAlignment="1">
      <alignment horizontal="left" vertical="center" indent="1"/>
    </xf>
    <xf numFmtId="0" fontId="21" fillId="2" borderId="29" xfId="4" applyFont="1" applyFill="1" applyBorder="1" applyAlignment="1">
      <alignment horizontal="left" vertical="center" indent="1"/>
    </xf>
    <xf numFmtId="0" fontId="22" fillId="0" borderId="16" xfId="4" applyFont="1" applyBorder="1" applyAlignment="1">
      <alignment horizontal="left" vertical="center" wrapText="1" indent="1"/>
    </xf>
    <xf numFmtId="0" fontId="20" fillId="22" borderId="11" xfId="4" applyFont="1" applyFill="1" applyBorder="1" applyAlignment="1">
      <alignment horizontal="left" vertical="center" indent="1"/>
    </xf>
    <xf numFmtId="0" fontId="20" fillId="22" borderId="16" xfId="4" applyFont="1" applyFill="1" applyBorder="1" applyAlignment="1">
      <alignment horizontal="left" vertical="center" indent="1"/>
    </xf>
    <xf numFmtId="0" fontId="21" fillId="2" borderId="30" xfId="4" applyFont="1" applyFill="1" applyBorder="1" applyAlignment="1">
      <alignment horizontal="left" vertical="center" wrapText="1" indent="1"/>
    </xf>
    <xf numFmtId="0" fontId="20" fillId="18" borderId="10" xfId="4" applyFont="1" applyFill="1" applyBorder="1" applyAlignment="1">
      <alignment horizontal="left" vertical="center" indent="1"/>
    </xf>
    <xf numFmtId="0" fontId="20" fillId="18" borderId="15" xfId="4" applyFont="1" applyFill="1" applyBorder="1" applyAlignment="1">
      <alignment horizontal="left" vertical="center" indent="1"/>
    </xf>
    <xf numFmtId="0" fontId="20" fillId="19" borderId="10" xfId="4" applyFont="1" applyFill="1" applyBorder="1" applyAlignment="1">
      <alignment horizontal="left" vertical="center" indent="1"/>
    </xf>
    <xf numFmtId="0" fontId="20" fillId="19" borderId="15" xfId="4" applyFont="1" applyFill="1" applyBorder="1" applyAlignment="1">
      <alignment horizontal="left" vertical="center" indent="1"/>
    </xf>
    <xf numFmtId="0" fontId="26" fillId="26" borderId="0" xfId="4" applyFont="1" applyFill="1" applyAlignment="1" applyProtection="1">
      <alignment horizontal="left" vertical="center" indent="1"/>
      <protection locked="0"/>
    </xf>
    <xf numFmtId="0" fontId="20" fillId="23" borderId="10" xfId="4" applyFont="1" applyFill="1" applyBorder="1" applyAlignment="1">
      <alignment horizontal="left" vertical="center" indent="1"/>
    </xf>
    <xf numFmtId="0" fontId="20" fillId="23" borderId="15" xfId="4" applyFont="1" applyFill="1" applyBorder="1" applyAlignment="1">
      <alignment horizontal="left" vertical="center" indent="1"/>
    </xf>
    <xf numFmtId="0" fontId="20" fillId="12" borderId="3" xfId="4" applyFont="1" applyFill="1" applyBorder="1" applyAlignment="1">
      <alignment horizontal="left" vertical="center" indent="1"/>
    </xf>
    <xf numFmtId="0" fontId="20" fillId="14" borderId="10" xfId="4" applyFont="1" applyFill="1" applyBorder="1" applyAlignment="1">
      <alignment horizontal="left" vertical="center" indent="1"/>
    </xf>
    <xf numFmtId="0" fontId="20" fillId="14" borderId="15" xfId="4" applyFont="1" applyFill="1" applyBorder="1" applyAlignment="1">
      <alignment horizontal="left" vertical="center" indent="1"/>
    </xf>
    <xf numFmtId="0" fontId="22" fillId="0" borderId="0" xfId="4" applyFont="1" applyAlignment="1">
      <alignment horizontal="left" vertical="center" wrapText="1" indent="1"/>
    </xf>
    <xf numFmtId="0" fontId="20" fillId="24" borderId="10" xfId="4" applyFont="1" applyFill="1" applyBorder="1" applyAlignment="1">
      <alignment horizontal="left" vertical="center" indent="1"/>
    </xf>
    <xf numFmtId="0" fontId="20" fillId="24" borderId="15" xfId="4" applyFont="1" applyFill="1" applyBorder="1" applyAlignment="1">
      <alignment horizontal="left" vertical="center" indent="1"/>
    </xf>
    <xf numFmtId="0" fontId="20" fillId="9" borderId="11" xfId="4" applyFont="1" applyFill="1" applyBorder="1" applyAlignment="1">
      <alignment horizontal="left" vertical="center" indent="1"/>
    </xf>
    <xf numFmtId="0" fontId="20" fillId="9" borderId="16" xfId="4" applyFont="1" applyFill="1" applyBorder="1" applyAlignment="1">
      <alignment horizontal="left" vertical="center" indent="1"/>
    </xf>
    <xf numFmtId="0" fontId="20" fillId="25" borderId="11" xfId="4" applyFont="1" applyFill="1" applyBorder="1" applyAlignment="1">
      <alignment horizontal="left" vertical="center" indent="1"/>
    </xf>
    <xf numFmtId="0" fontId="20" fillId="25" borderId="16" xfId="4" applyFont="1" applyFill="1" applyBorder="1" applyAlignment="1">
      <alignment horizontal="left" vertical="center" indent="1"/>
    </xf>
    <xf numFmtId="0" fontId="20" fillId="2" borderId="0" xfId="4" applyFont="1" applyFill="1" applyAlignment="1">
      <alignment horizontal="left" indent="1"/>
    </xf>
    <xf numFmtId="0" fontId="22" fillId="2" borderId="0" xfId="4" applyFont="1" applyFill="1" applyAlignment="1">
      <alignment horizontal="left" indent="1"/>
    </xf>
    <xf numFmtId="0" fontId="22" fillId="2" borderId="0" xfId="4" applyFont="1" applyFill="1" applyAlignment="1">
      <alignment horizontal="left" wrapText="1" indent="1"/>
    </xf>
    <xf numFmtId="0" fontId="0" fillId="2" borderId="0" xfId="4" applyFont="1" applyFill="1" applyAlignment="1">
      <alignment horizontal="left" indent="1"/>
    </xf>
    <xf numFmtId="0" fontId="12" fillId="0" borderId="0" xfId="4" applyFont="1" applyAlignment="1">
      <alignment horizontal="left" vertical="center" indent="1"/>
    </xf>
    <xf numFmtId="0" fontId="12" fillId="0" borderId="0" xfId="4" applyFont="1" applyAlignment="1">
      <alignment horizontal="left" vertical="center" wrapText="1" indent="1"/>
    </xf>
    <xf numFmtId="0" fontId="32" fillId="2" borderId="0" xfId="2" applyFont="1" applyFill="1" applyBorder="1" applyAlignment="1" applyProtection="1">
      <alignment horizontal="left" vertical="center" wrapText="1" indent="1"/>
    </xf>
    <xf numFmtId="0" fontId="20" fillId="0" borderId="0" xfId="4" applyFont="1" applyAlignment="1">
      <alignment horizontal="left" vertical="center" indent="1"/>
    </xf>
    <xf numFmtId="0" fontId="20" fillId="0" borderId="0" xfId="4" applyFont="1" applyAlignment="1">
      <alignment horizontal="left" wrapText="1" indent="1"/>
    </xf>
    <xf numFmtId="0" fontId="20" fillId="0" borderId="0" xfId="4" applyFont="1" applyAlignment="1">
      <alignment horizontal="left" indent="1"/>
    </xf>
    <xf numFmtId="0" fontId="2" fillId="0" borderId="0" xfId="4" applyFont="1" applyAlignment="1">
      <alignment horizontal="left" indent="1"/>
    </xf>
    <xf numFmtId="0" fontId="3" fillId="0" borderId="0" xfId="4" applyFont="1" applyAlignment="1">
      <alignment horizontal="left" indent="1"/>
    </xf>
    <xf numFmtId="0" fontId="3" fillId="0" borderId="0" xfId="4" applyFont="1" applyAlignment="1">
      <alignment horizontal="left" wrapText="1" indent="1"/>
    </xf>
    <xf numFmtId="0" fontId="20" fillId="6" borderId="15" xfId="4" applyFont="1" applyFill="1" applyBorder="1" applyAlignment="1">
      <alignment horizontal="left" vertical="center" indent="1"/>
    </xf>
    <xf numFmtId="165" fontId="25" fillId="2" borderId="31" xfId="4" applyNumberFormat="1" applyFont="1" applyFill="1" applyBorder="1" applyAlignment="1">
      <alignment horizontal="center" vertical="center"/>
    </xf>
    <xf numFmtId="165" fontId="25" fillId="2" borderId="23" xfId="4" applyNumberFormat="1" applyFont="1" applyFill="1" applyBorder="1" applyAlignment="1">
      <alignment horizontal="center" vertical="center"/>
    </xf>
    <xf numFmtId="0" fontId="21" fillId="2" borderId="23" xfId="4" applyFont="1" applyFill="1" applyBorder="1" applyAlignment="1">
      <alignment horizontal="left" vertical="center" indent="1"/>
    </xf>
    <xf numFmtId="0" fontId="21" fillId="2" borderId="23" xfId="4" applyFont="1" applyFill="1" applyBorder="1" applyAlignment="1">
      <alignment horizontal="left" vertical="center" wrapText="1" indent="1"/>
    </xf>
    <xf numFmtId="166" fontId="24" fillId="2" borderId="23" xfId="3" applyNumberFormat="1" applyFont="1" applyFill="1" applyBorder="1" applyAlignment="1" applyProtection="1">
      <alignment horizontal="center" vertical="center"/>
    </xf>
    <xf numFmtId="0" fontId="20" fillId="16" borderId="5" xfId="4" applyFont="1" applyFill="1" applyBorder="1" applyAlignment="1">
      <alignment horizontal="left" vertical="center" indent="1"/>
    </xf>
    <xf numFmtId="0" fontId="20" fillId="17" borderId="16" xfId="4" applyFont="1" applyFill="1" applyBorder="1" applyAlignment="1">
      <alignment horizontal="left" vertical="center" indent="1"/>
    </xf>
    <xf numFmtId="0" fontId="21" fillId="2" borderId="30" xfId="4" applyFont="1" applyFill="1" applyBorder="1" applyAlignment="1">
      <alignment horizontal="left" vertical="center" indent="1"/>
    </xf>
    <xf numFmtId="0" fontId="26" fillId="0" borderId="16" xfId="4" applyFont="1" applyBorder="1" applyAlignment="1" applyProtection="1">
      <alignment vertical="center"/>
      <protection locked="0"/>
    </xf>
    <xf numFmtId="0" fontId="21" fillId="2" borderId="32" xfId="4" applyFont="1" applyFill="1" applyBorder="1" applyAlignment="1">
      <alignment horizontal="left" vertical="center" indent="1"/>
    </xf>
    <xf numFmtId="0" fontId="22" fillId="0" borderId="31" xfId="4" applyFont="1" applyBorder="1" applyAlignment="1">
      <alignment horizontal="left" vertical="center" wrapText="1" indent="1"/>
    </xf>
    <xf numFmtId="0" fontId="21" fillId="2" borderId="33" xfId="4" applyFont="1" applyFill="1" applyBorder="1" applyAlignment="1">
      <alignment horizontal="left" vertical="center" wrapText="1" indent="1"/>
    </xf>
    <xf numFmtId="167" fontId="23" fillId="2" borderId="31" xfId="4" applyNumberFormat="1" applyFont="1" applyFill="1" applyBorder="1" applyAlignment="1">
      <alignment horizontal="center" vertical="center"/>
    </xf>
    <xf numFmtId="166" fontId="24" fillId="2" borderId="34" xfId="3" applyNumberFormat="1" applyFont="1" applyFill="1" applyBorder="1" applyAlignment="1" applyProtection="1">
      <alignment horizontal="center" vertical="center"/>
    </xf>
    <xf numFmtId="165" fontId="25" fillId="2" borderId="32" xfId="4" applyNumberFormat="1" applyFont="1" applyFill="1" applyBorder="1" applyAlignment="1">
      <alignment horizontal="center" vertical="center"/>
    </xf>
    <xf numFmtId="0" fontId="26" fillId="0" borderId="31" xfId="4" applyFont="1" applyBorder="1" applyAlignment="1" applyProtection="1">
      <alignment vertical="center"/>
      <protection locked="0"/>
    </xf>
    <xf numFmtId="165" fontId="25" fillId="2" borderId="30" xfId="4" applyNumberFormat="1" applyFont="1" applyFill="1" applyBorder="1" applyAlignment="1">
      <alignment horizontal="center" vertical="center"/>
    </xf>
    <xf numFmtId="0" fontId="20" fillId="23" borderId="35" xfId="4" applyFont="1" applyFill="1" applyBorder="1" applyAlignment="1">
      <alignment horizontal="left" vertical="center" indent="1"/>
    </xf>
    <xf numFmtId="0" fontId="26" fillId="0" borderId="31" xfId="4" applyFont="1" applyBorder="1" applyAlignment="1" applyProtection="1">
      <alignment horizontal="center" vertical="center"/>
      <protection locked="0"/>
    </xf>
    <xf numFmtId="0" fontId="20" fillId="12" borderId="15" xfId="4" applyFont="1" applyFill="1" applyBorder="1" applyAlignment="1">
      <alignment horizontal="left" vertical="center" indent="1"/>
    </xf>
    <xf numFmtId="0" fontId="21" fillId="2" borderId="16" xfId="4" applyFont="1" applyFill="1" applyBorder="1" applyAlignment="1">
      <alignment horizontal="left" vertical="center" wrapText="1" indent="1"/>
    </xf>
    <xf numFmtId="0" fontId="20" fillId="16" borderId="16" xfId="4" applyFont="1" applyFill="1" applyBorder="1" applyAlignment="1">
      <alignment horizontal="left" vertical="center" indent="1"/>
    </xf>
    <xf numFmtId="0" fontId="20" fillId="9" borderId="15" xfId="4" applyFont="1" applyFill="1" applyBorder="1" applyAlignment="1">
      <alignment horizontal="left" vertical="center" indent="1"/>
    </xf>
    <xf numFmtId="0" fontId="20" fillId="28" borderId="0" xfId="4" applyFont="1" applyFill="1" applyAlignment="1">
      <alignment horizontal="left" vertical="center" indent="1"/>
    </xf>
    <xf numFmtId="164" fontId="31" fillId="2" borderId="26" xfId="1" applyFont="1" applyFill="1" applyBorder="1" applyAlignment="1" applyProtection="1">
      <alignment horizontal="center"/>
    </xf>
    <xf numFmtId="164" fontId="31" fillId="2" borderId="20" xfId="1" applyFont="1" applyFill="1" applyBorder="1" applyAlignment="1" applyProtection="1">
      <alignment horizontal="center"/>
    </xf>
    <xf numFmtId="0" fontId="19" fillId="7" borderId="26" xfId="4" applyFont="1" applyFill="1" applyBorder="1" applyAlignment="1">
      <alignment horizontal="center" vertical="center"/>
    </xf>
    <xf numFmtId="0" fontId="19" fillId="7" borderId="19" xfId="4" applyFont="1" applyFill="1" applyBorder="1" applyAlignment="1">
      <alignment horizontal="center" vertical="center"/>
    </xf>
    <xf numFmtId="0" fontId="19" fillId="7" borderId="20" xfId="4" applyFont="1" applyFill="1" applyBorder="1" applyAlignment="1">
      <alignment horizontal="center" vertical="center"/>
    </xf>
    <xf numFmtId="0" fontId="29" fillId="12" borderId="26" xfId="4" applyFont="1" applyFill="1" applyBorder="1" applyAlignment="1">
      <alignment horizontal="center" vertical="center"/>
    </xf>
    <xf numFmtId="0" fontId="29" fillId="12" borderId="19" xfId="4" applyFont="1" applyFill="1" applyBorder="1" applyAlignment="1">
      <alignment horizontal="center" vertical="center"/>
    </xf>
    <xf numFmtId="0" fontId="29" fillId="12" borderId="20" xfId="4" applyFont="1" applyFill="1" applyBorder="1" applyAlignment="1">
      <alignment horizontal="center" vertical="center"/>
    </xf>
    <xf numFmtId="0" fontId="19" fillId="13" borderId="26" xfId="4" applyFont="1" applyFill="1" applyBorder="1" applyAlignment="1">
      <alignment horizontal="center" vertical="center"/>
    </xf>
    <xf numFmtId="0" fontId="19" fillId="13" borderId="19" xfId="4" applyFont="1" applyFill="1" applyBorder="1" applyAlignment="1">
      <alignment horizontal="center" vertical="center"/>
    </xf>
    <xf numFmtId="0" fontId="19" fillId="13" borderId="20" xfId="4" applyFont="1" applyFill="1" applyBorder="1" applyAlignment="1">
      <alignment horizontal="center" vertical="center"/>
    </xf>
    <xf numFmtId="0" fontId="19" fillId="9" borderId="18" xfId="4" applyFont="1" applyFill="1" applyBorder="1" applyAlignment="1">
      <alignment horizontal="center" vertical="center"/>
    </xf>
    <xf numFmtId="0" fontId="19" fillId="9" borderId="1" xfId="4" applyFont="1" applyFill="1" applyBorder="1" applyAlignment="1">
      <alignment horizontal="center" vertical="center"/>
    </xf>
    <xf numFmtId="0" fontId="19" fillId="9" borderId="27" xfId="4" applyFont="1" applyFill="1" applyBorder="1" applyAlignment="1">
      <alignment horizontal="center" vertical="center"/>
    </xf>
    <xf numFmtId="0" fontId="19" fillId="15" borderId="26" xfId="4" applyFont="1" applyFill="1" applyBorder="1" applyAlignment="1">
      <alignment horizontal="center" vertical="center"/>
    </xf>
    <xf numFmtId="0" fontId="19" fillId="15" borderId="19" xfId="4" applyFont="1" applyFill="1" applyBorder="1" applyAlignment="1">
      <alignment horizontal="center" vertical="center"/>
    </xf>
    <xf numFmtId="0" fontId="19" fillId="15" borderId="20" xfId="4" applyFont="1" applyFill="1" applyBorder="1" applyAlignment="1">
      <alignment horizontal="center" vertical="center"/>
    </xf>
    <xf numFmtId="0" fontId="19" fillId="14" borderId="26" xfId="4" applyFont="1" applyFill="1" applyBorder="1" applyAlignment="1">
      <alignment horizontal="center" vertical="center"/>
    </xf>
    <xf numFmtId="0" fontId="19" fillId="14" borderId="19" xfId="4" applyFont="1" applyFill="1" applyBorder="1" applyAlignment="1">
      <alignment horizontal="center" vertical="center"/>
    </xf>
    <xf numFmtId="0" fontId="19" fillId="14" borderId="20" xfId="4" applyFont="1" applyFill="1" applyBorder="1" applyAlignment="1">
      <alignment horizontal="center" vertical="center"/>
    </xf>
    <xf numFmtId="0" fontId="28" fillId="0" borderId="26" xfId="4" applyFont="1" applyBorder="1" applyAlignment="1">
      <alignment horizontal="center" vertical="center" wrapText="1"/>
    </xf>
    <xf numFmtId="0" fontId="28" fillId="0" borderId="19" xfId="4" applyFont="1" applyBorder="1" applyAlignment="1">
      <alignment horizontal="center" vertical="center" wrapText="1"/>
    </xf>
    <xf numFmtId="0" fontId="28" fillId="0" borderId="20" xfId="4" applyFont="1" applyBorder="1" applyAlignment="1">
      <alignment horizontal="center" vertical="center" wrapText="1"/>
    </xf>
    <xf numFmtId="0" fontId="28" fillId="0" borderId="26" xfId="4" applyFont="1" applyBorder="1" applyAlignment="1">
      <alignment horizontal="center" vertical="center"/>
    </xf>
    <xf numFmtId="0" fontId="28" fillId="0" borderId="19" xfId="4" applyFont="1" applyBorder="1" applyAlignment="1">
      <alignment horizontal="center" vertical="center"/>
    </xf>
    <xf numFmtId="0" fontId="28" fillId="0" borderId="20" xfId="4" applyFont="1" applyBorder="1" applyAlignment="1">
      <alignment horizontal="center" vertical="center"/>
    </xf>
    <xf numFmtId="0" fontId="19" fillId="19" borderId="26" xfId="4" applyFont="1" applyFill="1" applyBorder="1" applyAlignment="1">
      <alignment horizontal="center" vertical="center"/>
    </xf>
    <xf numFmtId="0" fontId="19" fillId="19" borderId="19" xfId="4" applyFont="1" applyFill="1" applyBorder="1" applyAlignment="1">
      <alignment horizontal="center" vertical="center"/>
    </xf>
    <xf numFmtId="0" fontId="19" fillId="19" borderId="20" xfId="4" applyFont="1" applyFill="1" applyBorder="1" applyAlignment="1">
      <alignment horizontal="center" vertical="center"/>
    </xf>
    <xf numFmtId="0" fontId="19" fillId="18" borderId="26" xfId="4" applyFont="1" applyFill="1" applyBorder="1" applyAlignment="1">
      <alignment horizontal="center" vertical="center"/>
    </xf>
    <xf numFmtId="0" fontId="19" fillId="18" borderId="19" xfId="4" applyFont="1" applyFill="1" applyBorder="1" applyAlignment="1">
      <alignment horizontal="center" vertical="center"/>
    </xf>
    <xf numFmtId="0" fontId="19" fillId="18" borderId="20" xfId="4" applyFont="1" applyFill="1" applyBorder="1" applyAlignment="1">
      <alignment horizontal="center" vertical="center"/>
    </xf>
    <xf numFmtId="0" fontId="19" fillId="9" borderId="26" xfId="4" applyFont="1" applyFill="1" applyBorder="1" applyAlignment="1">
      <alignment horizontal="center" vertical="center"/>
    </xf>
    <xf numFmtId="0" fontId="19" fillId="9" borderId="19" xfId="4" applyFont="1" applyFill="1" applyBorder="1" applyAlignment="1">
      <alignment horizontal="center" vertical="center"/>
    </xf>
    <xf numFmtId="0" fontId="19" fillId="9" borderId="20" xfId="4" applyFont="1" applyFill="1" applyBorder="1" applyAlignment="1">
      <alignment horizontal="center" vertical="center"/>
    </xf>
    <xf numFmtId="0" fontId="19" fillId="6" borderId="18" xfId="4" applyFont="1" applyFill="1" applyBorder="1" applyAlignment="1">
      <alignment horizontal="center" vertical="center"/>
    </xf>
    <xf numFmtId="0" fontId="19" fillId="6" borderId="1" xfId="4" applyFont="1" applyFill="1" applyBorder="1" applyAlignment="1">
      <alignment horizontal="center" vertical="center"/>
    </xf>
    <xf numFmtId="0" fontId="19" fillId="6" borderId="27" xfId="4" applyFont="1" applyFill="1" applyBorder="1" applyAlignment="1">
      <alignment horizontal="center" vertical="center"/>
    </xf>
    <xf numFmtId="0" fontId="19" fillId="10" borderId="18" xfId="4" applyFont="1" applyFill="1" applyBorder="1" applyAlignment="1">
      <alignment horizontal="center" vertical="center"/>
    </xf>
    <xf numFmtId="0" fontId="19" fillId="10" borderId="1" xfId="4" applyFont="1" applyFill="1" applyBorder="1" applyAlignment="1">
      <alignment horizontal="center" vertical="center"/>
    </xf>
    <xf numFmtId="0" fontId="19" fillId="10" borderId="27" xfId="4" applyFont="1" applyFill="1" applyBorder="1" applyAlignment="1">
      <alignment horizontal="center" vertical="center"/>
    </xf>
    <xf numFmtId="0" fontId="19" fillId="16" borderId="26" xfId="4" applyFont="1" applyFill="1" applyBorder="1" applyAlignment="1">
      <alignment horizontal="center" vertical="center"/>
    </xf>
    <xf numFmtId="0" fontId="19" fillId="16" borderId="19" xfId="4" applyFont="1" applyFill="1" applyBorder="1" applyAlignment="1">
      <alignment horizontal="center" vertical="center"/>
    </xf>
    <xf numFmtId="0" fontId="19" fillId="16" borderId="20" xfId="4" applyFont="1" applyFill="1" applyBorder="1" applyAlignment="1">
      <alignment horizontal="center" vertical="center"/>
    </xf>
    <xf numFmtId="0" fontId="19" fillId="17" borderId="26" xfId="4" applyFont="1" applyFill="1" applyBorder="1" applyAlignment="1">
      <alignment horizontal="center" vertical="center"/>
    </xf>
    <xf numFmtId="0" fontId="19" fillId="17" borderId="19" xfId="4" applyFont="1" applyFill="1" applyBorder="1" applyAlignment="1">
      <alignment horizontal="center" vertical="center"/>
    </xf>
    <xf numFmtId="0" fontId="19" fillId="17" borderId="20" xfId="4" applyFont="1" applyFill="1" applyBorder="1" applyAlignment="1">
      <alignment horizontal="center" vertical="center"/>
    </xf>
    <xf numFmtId="0" fontId="9" fillId="2" borderId="0" xfId="4" applyFont="1" applyFill="1" applyAlignment="1" applyProtection="1">
      <alignment horizontal="center" vertical="center"/>
      <protection locked="0"/>
    </xf>
    <xf numFmtId="0" fontId="19" fillId="5" borderId="26" xfId="4" applyFont="1" applyFill="1" applyBorder="1" applyAlignment="1">
      <alignment horizontal="center" vertical="center"/>
    </xf>
    <xf numFmtId="0" fontId="19" fillId="5" borderId="19" xfId="4" applyFont="1" applyFill="1" applyBorder="1" applyAlignment="1">
      <alignment horizontal="center" vertical="center"/>
    </xf>
    <xf numFmtId="0" fontId="19" fillId="5" borderId="20" xfId="4" applyFont="1" applyFill="1" applyBorder="1" applyAlignment="1">
      <alignment horizontal="center" vertical="center"/>
    </xf>
    <xf numFmtId="0" fontId="19" fillId="6" borderId="26" xfId="4" applyFont="1" applyFill="1" applyBorder="1" applyAlignment="1">
      <alignment horizontal="center" vertical="center"/>
    </xf>
    <xf numFmtId="0" fontId="19" fillId="6" borderId="19" xfId="4" applyFont="1" applyFill="1" applyBorder="1" applyAlignment="1">
      <alignment horizontal="center" vertical="center"/>
    </xf>
    <xf numFmtId="0" fontId="19" fillId="6" borderId="20" xfId="4" applyFont="1" applyFill="1" applyBorder="1" applyAlignment="1">
      <alignment horizontal="center" vertical="center"/>
    </xf>
    <xf numFmtId="0" fontId="19" fillId="21" borderId="26" xfId="4" applyFont="1" applyFill="1" applyBorder="1" applyAlignment="1">
      <alignment horizontal="center" vertical="center"/>
    </xf>
    <xf numFmtId="0" fontId="19" fillId="21" borderId="19" xfId="4" applyFont="1" applyFill="1" applyBorder="1" applyAlignment="1">
      <alignment horizontal="center" vertical="center"/>
    </xf>
    <xf numFmtId="0" fontId="19" fillId="21" borderId="20" xfId="4" applyFont="1" applyFill="1" applyBorder="1" applyAlignment="1">
      <alignment horizontal="center" vertical="center"/>
    </xf>
    <xf numFmtId="0" fontId="19" fillId="4" borderId="26" xfId="4" applyFont="1" applyFill="1" applyBorder="1" applyAlignment="1">
      <alignment horizontal="center" vertical="center"/>
    </xf>
    <xf numFmtId="0" fontId="19" fillId="4" borderId="19" xfId="4" applyFont="1" applyFill="1" applyBorder="1" applyAlignment="1">
      <alignment horizontal="center" vertical="center"/>
    </xf>
    <xf numFmtId="0" fontId="19" fillId="4" borderId="20" xfId="4" applyFont="1" applyFill="1" applyBorder="1" applyAlignment="1">
      <alignment horizontal="center" vertical="center"/>
    </xf>
    <xf numFmtId="0" fontId="6" fillId="27" borderId="18" xfId="4" applyFont="1" applyFill="1" applyBorder="1" applyAlignment="1">
      <alignment horizontal="center" vertical="center"/>
    </xf>
    <xf numFmtId="0" fontId="6" fillId="27" borderId="1" xfId="4" applyFont="1" applyFill="1" applyBorder="1" applyAlignment="1">
      <alignment horizontal="center" vertical="center"/>
    </xf>
    <xf numFmtId="0" fontId="6" fillId="27" borderId="27" xfId="4" applyFont="1" applyFill="1" applyBorder="1" applyAlignment="1">
      <alignment horizontal="center" vertical="center"/>
    </xf>
    <xf numFmtId="0" fontId="8" fillId="27" borderId="22" xfId="4" applyFont="1" applyFill="1" applyBorder="1" applyAlignment="1">
      <alignment horizontal="center" vertical="center"/>
    </xf>
    <xf numFmtId="0" fontId="8" fillId="27" borderId="2" xfId="4" applyFont="1" applyFill="1" applyBorder="1" applyAlignment="1">
      <alignment horizontal="center" vertical="center"/>
    </xf>
    <xf numFmtId="0" fontId="8" fillId="27" borderId="25" xfId="4" applyFont="1" applyFill="1" applyBorder="1" applyAlignment="1">
      <alignment horizontal="center" vertical="center"/>
    </xf>
    <xf numFmtId="0" fontId="9" fillId="0" borderId="1" xfId="4" applyFont="1" applyBorder="1" applyAlignment="1">
      <alignment horizontal="center" vertical="center"/>
    </xf>
    <xf numFmtId="0" fontId="9" fillId="2" borderId="0" xfId="4" applyFont="1" applyFill="1" applyAlignment="1" applyProtection="1">
      <alignment horizontal="center" vertical="center" wrapText="1"/>
      <protection locked="0"/>
    </xf>
  </cellXfs>
  <cellStyles count="5">
    <cellStyle name="Lien hypertexte 2" xfId="2" xr:uid="{00000000-0005-0000-0000-000006000000}"/>
    <cellStyle name="Monétaire" xfId="1" builtinId="4"/>
    <cellStyle name="Monétaire 2" xfId="3" xr:uid="{00000000-0005-0000-0000-000007000000}"/>
    <cellStyle name="Normal" xfId="0" builtinId="0"/>
    <cellStyle name="Normal 2" xfId="4" xr:uid="{00000000-0005-0000-0000-000008000000}"/>
  </cellStyles>
  <dxfs count="1">
    <dxf>
      <font>
        <b/>
        <i val="0"/>
        <color rgb="FFC000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4E5A2"/>
      <rgbColor rgb="FF808080"/>
      <rgbColor rgb="FFD86ECC"/>
      <rgbColor rgb="FF7030A0"/>
      <rgbColor rgb="FFFBE3D6"/>
      <rgbColor rgb="FFCCFFFF"/>
      <rgbColor rgb="FF660066"/>
      <rgbColor rgb="FFF2AA84"/>
      <rgbColor rgb="FF215F9A"/>
      <rgbColor rgb="FFFFC7CE"/>
      <rgbColor rgb="FF000080"/>
      <rgbColor rgb="FFFF00FF"/>
      <rgbColor rgb="FFFFFF00"/>
      <rgbColor rgb="FF00FFFF"/>
      <rgbColor rgb="FF800080"/>
      <rgbColor rgb="FFC00000"/>
      <rgbColor rgb="FF008080"/>
      <rgbColor rgb="FF0000FF"/>
      <rgbColor rgb="FF00CCFF"/>
      <rgbColor rgb="FFCCFFFF"/>
      <rgbColor rgb="FFD9F2D0"/>
      <rgbColor rgb="FFF1D39F"/>
      <rgbColor rgb="FF77F7E8"/>
      <rgbColor rgb="FFFF99CC"/>
      <rgbColor rgb="FFE59EDD"/>
      <rgbColor rgb="FFF6C6AD"/>
      <rgbColor rgb="FF3366FF"/>
      <rgbColor rgb="FF33CCCC"/>
      <rgbColor rgb="FF8ED973"/>
      <rgbColor rgb="FFFFC000"/>
      <rgbColor rgb="FFFF9900"/>
      <rgbColor rgb="FFE97132"/>
      <rgbColor rgb="FF467886"/>
      <rgbColor rgb="FF969696"/>
      <rgbColor rgb="FF003366"/>
      <rgbColor rgb="FF4EA72E"/>
      <rgbColor rgb="FF003300"/>
      <rgbColor rgb="FF333300"/>
      <rgbColor rgb="FFC04F15"/>
      <rgbColor rgb="FF993366"/>
      <rgbColor rgb="FF333399"/>
      <rgbColor rgb="FF333333"/>
      <rgbColor rgb="00003366"/>
      <rgbColor rgb="00339966"/>
      <rgbColor rgb="00003300"/>
      <rgbColor rgb="00333300"/>
      <rgbColor rgb="00993300"/>
      <rgbColor rgb="00993366"/>
      <rgbColor rgb="00333399"/>
      <rgbColor rgb="00333333"/>
    </indexedColors>
    <mruColors>
      <color rgb="FFF596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T1935"/>
  <sheetViews>
    <sheetView tabSelected="1" zoomScale="55" zoomScaleNormal="55" zoomScaleSheetLayoutView="46" zoomScalePageLayoutView="70" workbookViewId="0">
      <selection activeCell="N9" sqref="N9"/>
    </sheetView>
  </sheetViews>
  <sheetFormatPr baseColWidth="10" defaultColWidth="10.5546875" defaultRowHeight="34.950000000000003" customHeight="1" x14ac:dyDescent="0.4"/>
  <cols>
    <col min="1" max="1" width="16.77734375" style="172" customWidth="1"/>
    <col min="2" max="2" width="39.109375" style="173" customWidth="1"/>
    <col min="3" max="3" width="70.21875" style="174" customWidth="1"/>
    <col min="4" max="4" width="84.21875" style="173" customWidth="1"/>
    <col min="5" max="5" width="11.5546875" style="2" customWidth="1"/>
    <col min="6" max="6" width="11.5546875" style="1" customWidth="1"/>
    <col min="7" max="7" width="13.77734375" style="3" customWidth="1"/>
    <col min="8" max="8" width="10.5546875" style="4"/>
    <col min="9" max="9" width="12" style="4" customWidth="1"/>
    <col min="10" max="38" width="11.5546875" style="5" customWidth="1"/>
    <col min="39" max="16384" width="10.5546875" style="4"/>
  </cols>
  <sheetData>
    <row r="1" spans="1:38" s="7" customFormat="1" ht="34.950000000000003" customHeight="1" x14ac:dyDescent="0.25">
      <c r="A1" s="260" t="s">
        <v>41</v>
      </c>
      <c r="B1" s="261"/>
      <c r="C1" s="261"/>
      <c r="D1" s="261"/>
      <c r="E1" s="261"/>
      <c r="F1" s="261"/>
      <c r="G1" s="261"/>
      <c r="H1" s="261"/>
      <c r="I1" s="262"/>
      <c r="J1" s="6"/>
      <c r="K1" s="6"/>
      <c r="L1" s="6"/>
      <c r="M1" s="6"/>
      <c r="N1" s="6"/>
      <c r="O1" s="6"/>
      <c r="P1" s="6"/>
      <c r="Q1" s="6"/>
      <c r="R1" s="6"/>
      <c r="S1" s="6"/>
      <c r="T1" s="6"/>
      <c r="U1" s="6"/>
      <c r="V1" s="6"/>
      <c r="W1" s="6"/>
      <c r="X1" s="6"/>
      <c r="Y1" s="6"/>
      <c r="Z1" s="6"/>
      <c r="AA1" s="6"/>
      <c r="AB1" s="6"/>
      <c r="AC1" s="6"/>
      <c r="AD1" s="6"/>
      <c r="AE1" s="6"/>
      <c r="AF1" s="6"/>
      <c r="AG1" s="6"/>
      <c r="AH1" s="6"/>
      <c r="AI1" s="6"/>
      <c r="AJ1" s="6"/>
      <c r="AK1" s="6"/>
      <c r="AL1" s="6"/>
    </row>
    <row r="2" spans="1:38" s="7" customFormat="1" ht="34.950000000000003" customHeight="1" thickBot="1" x14ac:dyDescent="0.3">
      <c r="A2" s="263" t="s">
        <v>4264</v>
      </c>
      <c r="B2" s="264"/>
      <c r="C2" s="264"/>
      <c r="D2" s="264"/>
      <c r="E2" s="264"/>
      <c r="F2" s="264"/>
      <c r="G2" s="264"/>
      <c r="H2" s="264"/>
      <c r="I2" s="265"/>
      <c r="J2" s="6"/>
      <c r="K2" s="6"/>
      <c r="L2" s="6"/>
      <c r="M2" s="6"/>
      <c r="N2" s="6"/>
      <c r="O2" s="6"/>
      <c r="P2" s="6"/>
      <c r="Q2" s="6"/>
      <c r="R2" s="6"/>
      <c r="S2" s="6"/>
      <c r="T2" s="6"/>
      <c r="U2" s="6"/>
      <c r="V2" s="6"/>
      <c r="W2" s="6"/>
      <c r="X2" s="6"/>
      <c r="Y2" s="6"/>
      <c r="Z2" s="6"/>
      <c r="AA2" s="6"/>
      <c r="AB2" s="6"/>
      <c r="AC2" s="6"/>
      <c r="AD2" s="6"/>
      <c r="AE2" s="6"/>
      <c r="AF2" s="6"/>
      <c r="AG2" s="6"/>
      <c r="AH2" s="6"/>
      <c r="AI2" s="6"/>
      <c r="AJ2" s="6"/>
      <c r="AK2" s="6"/>
      <c r="AL2" s="6"/>
    </row>
    <row r="3" spans="1:38" s="8" customFormat="1" ht="34.950000000000003" customHeight="1" x14ac:dyDescent="0.25">
      <c r="A3" s="266" t="s">
        <v>0</v>
      </c>
      <c r="B3" s="266"/>
      <c r="C3" s="266"/>
      <c r="D3" s="266"/>
      <c r="E3" s="266"/>
      <c r="F3" s="266"/>
      <c r="G3" s="266"/>
      <c r="H3" s="266"/>
      <c r="I3" s="266"/>
      <c r="J3" s="6"/>
      <c r="K3" s="6"/>
      <c r="L3" s="6"/>
      <c r="M3" s="6"/>
      <c r="N3" s="6"/>
      <c r="O3" s="6"/>
      <c r="P3" s="6"/>
      <c r="Q3" s="6"/>
      <c r="R3" s="6"/>
      <c r="S3" s="6"/>
      <c r="T3" s="6"/>
      <c r="U3" s="6"/>
      <c r="V3" s="6"/>
      <c r="W3" s="6"/>
      <c r="X3" s="6"/>
      <c r="Y3" s="6"/>
      <c r="Z3" s="6"/>
      <c r="AA3" s="6"/>
      <c r="AB3" s="6"/>
      <c r="AC3" s="6"/>
      <c r="AD3" s="6"/>
      <c r="AE3" s="6"/>
      <c r="AF3" s="6"/>
      <c r="AG3" s="6"/>
      <c r="AH3" s="6"/>
      <c r="AI3" s="6"/>
      <c r="AJ3" s="6"/>
      <c r="AK3" s="6"/>
      <c r="AL3" s="6"/>
    </row>
    <row r="4" spans="1:38" s="8" customFormat="1" ht="34.950000000000003" customHeight="1" x14ac:dyDescent="0.25">
      <c r="A4" s="247" t="s">
        <v>1</v>
      </c>
      <c r="B4" s="247"/>
      <c r="C4" s="247"/>
      <c r="D4" s="247"/>
      <c r="E4" s="247"/>
      <c r="F4" s="247"/>
      <c r="G4" s="247"/>
      <c r="H4" s="247"/>
      <c r="I4" s="247"/>
      <c r="J4" s="6"/>
      <c r="K4" s="6"/>
      <c r="L4" s="6"/>
      <c r="M4" s="6"/>
      <c r="N4" s="6"/>
      <c r="O4" s="6"/>
      <c r="P4" s="6"/>
      <c r="Q4" s="6"/>
      <c r="R4" s="6"/>
      <c r="S4" s="6"/>
      <c r="T4" s="6"/>
      <c r="U4" s="6"/>
      <c r="V4" s="6"/>
      <c r="W4" s="6"/>
      <c r="X4" s="6"/>
      <c r="Y4" s="6"/>
      <c r="Z4" s="6"/>
      <c r="AA4" s="6"/>
      <c r="AB4" s="6"/>
      <c r="AC4" s="6"/>
      <c r="AD4" s="6"/>
      <c r="AE4" s="6"/>
      <c r="AF4" s="6"/>
      <c r="AG4" s="6"/>
      <c r="AH4" s="6"/>
      <c r="AI4" s="6"/>
      <c r="AJ4" s="6"/>
      <c r="AK4" s="6"/>
      <c r="AL4" s="6"/>
    </row>
    <row r="5" spans="1:38" s="8" customFormat="1" ht="34.950000000000003" customHeight="1" x14ac:dyDescent="0.25">
      <c r="A5" s="267" t="s">
        <v>2</v>
      </c>
      <c r="B5" s="267"/>
      <c r="C5" s="267"/>
      <c r="D5" s="267"/>
      <c r="E5" s="267"/>
      <c r="F5" s="267"/>
      <c r="G5" s="267"/>
      <c r="H5" s="267"/>
      <c r="I5" s="267"/>
      <c r="J5" s="6"/>
      <c r="K5" s="6"/>
      <c r="L5" s="6"/>
      <c r="M5" s="6"/>
      <c r="N5" s="6"/>
      <c r="O5" s="6"/>
      <c r="P5" s="6"/>
      <c r="Q5" s="6"/>
      <c r="R5" s="6"/>
      <c r="S5" s="6"/>
      <c r="T5" s="6"/>
      <c r="U5" s="6"/>
      <c r="V5" s="6"/>
      <c r="W5" s="6"/>
      <c r="X5" s="6"/>
      <c r="Y5" s="6"/>
      <c r="Z5" s="6"/>
      <c r="AA5" s="6"/>
      <c r="AB5" s="6"/>
      <c r="AC5" s="6"/>
      <c r="AD5" s="6"/>
      <c r="AE5" s="6"/>
      <c r="AF5" s="6"/>
      <c r="AG5" s="6"/>
      <c r="AH5" s="6"/>
      <c r="AI5" s="6"/>
      <c r="AJ5" s="6"/>
      <c r="AK5" s="6"/>
      <c r="AL5" s="6"/>
    </row>
    <row r="6" spans="1:38" s="8" customFormat="1" ht="34.950000000000003" customHeight="1" x14ac:dyDescent="0.25">
      <c r="A6" s="247" t="s">
        <v>3</v>
      </c>
      <c r="B6" s="247"/>
      <c r="C6" s="247"/>
      <c r="D6" s="247"/>
      <c r="E6" s="247"/>
      <c r="F6" s="247"/>
      <c r="G6" s="247"/>
      <c r="H6" s="247"/>
      <c r="I6" s="247"/>
      <c r="J6" s="6"/>
      <c r="K6" s="6"/>
      <c r="L6" s="6"/>
      <c r="M6" s="6"/>
      <c r="N6" s="6"/>
      <c r="O6" s="6"/>
      <c r="P6" s="6"/>
      <c r="Q6" s="6"/>
      <c r="R6" s="6"/>
      <c r="S6" s="6"/>
      <c r="T6" s="6"/>
      <c r="U6" s="6"/>
      <c r="V6" s="6"/>
      <c r="W6" s="6"/>
      <c r="X6" s="6"/>
      <c r="Y6" s="6"/>
      <c r="Z6" s="6"/>
      <c r="AA6" s="6"/>
      <c r="AB6" s="6"/>
      <c r="AC6" s="6"/>
      <c r="AD6" s="6"/>
      <c r="AE6" s="6"/>
      <c r="AF6" s="6"/>
      <c r="AG6" s="6"/>
      <c r="AH6" s="6"/>
      <c r="AI6" s="6"/>
      <c r="AJ6" s="6"/>
      <c r="AK6" s="6"/>
      <c r="AL6" s="6"/>
    </row>
    <row r="7" spans="1:38" s="8" customFormat="1" ht="34.950000000000003" customHeight="1" x14ac:dyDescent="0.25">
      <c r="A7" s="97"/>
      <c r="B7" s="97"/>
      <c r="C7" s="97"/>
      <c r="D7" s="97"/>
      <c r="E7" s="9"/>
      <c r="F7" s="73"/>
      <c r="G7" s="73"/>
      <c r="H7" s="73"/>
      <c r="I7" s="73"/>
      <c r="J7" s="6"/>
      <c r="K7" s="6"/>
      <c r="L7" s="6"/>
      <c r="M7" s="6"/>
      <c r="N7" s="6"/>
      <c r="O7" s="6"/>
      <c r="P7" s="6"/>
      <c r="Q7" s="6"/>
      <c r="R7" s="6"/>
      <c r="S7" s="6"/>
      <c r="T7" s="6"/>
      <c r="U7" s="6"/>
      <c r="V7" s="6"/>
      <c r="W7" s="6"/>
      <c r="X7" s="6"/>
      <c r="Y7" s="6"/>
      <c r="Z7" s="6"/>
      <c r="AA7" s="6"/>
      <c r="AB7" s="6"/>
      <c r="AC7" s="6"/>
      <c r="AD7" s="6"/>
      <c r="AE7" s="6"/>
      <c r="AF7" s="6"/>
      <c r="AG7" s="6"/>
      <c r="AH7" s="6"/>
      <c r="AI7" s="6"/>
      <c r="AJ7" s="6"/>
      <c r="AK7" s="6"/>
      <c r="AL7" s="6"/>
    </row>
    <row r="8" spans="1:38" s="8" customFormat="1" ht="34.950000000000003" customHeight="1" thickBot="1" x14ac:dyDescent="0.3">
      <c r="A8" s="97"/>
      <c r="B8" s="97"/>
      <c r="C8" s="97"/>
      <c r="D8" s="97"/>
      <c r="E8" s="9"/>
      <c r="F8" s="73"/>
      <c r="G8" s="73"/>
      <c r="H8" s="73"/>
      <c r="I8" s="73"/>
      <c r="J8" s="6"/>
      <c r="K8" s="6"/>
      <c r="L8" s="6"/>
      <c r="M8" s="6"/>
      <c r="N8" s="6"/>
      <c r="O8" s="6"/>
      <c r="P8" s="6"/>
      <c r="Q8" s="6"/>
      <c r="R8" s="6"/>
      <c r="S8" s="6"/>
      <c r="T8" s="6"/>
      <c r="U8" s="6"/>
      <c r="V8" s="6"/>
      <c r="W8" s="6"/>
      <c r="X8" s="6"/>
      <c r="Y8" s="6"/>
      <c r="Z8" s="6"/>
      <c r="AA8" s="6"/>
      <c r="AB8" s="6"/>
      <c r="AC8" s="6"/>
      <c r="AD8" s="6"/>
      <c r="AE8" s="6"/>
      <c r="AF8" s="6"/>
      <c r="AG8" s="6"/>
      <c r="AH8" s="6"/>
      <c r="AI8" s="6"/>
      <c r="AJ8" s="6"/>
      <c r="AK8" s="6"/>
      <c r="AL8" s="6"/>
    </row>
    <row r="9" spans="1:38" s="20" customFormat="1" ht="60" customHeight="1" thickBot="1" x14ac:dyDescent="0.35">
      <c r="A9" s="98" t="s">
        <v>4</v>
      </c>
      <c r="B9" s="99" t="s">
        <v>5</v>
      </c>
      <c r="C9" s="100"/>
      <c r="D9" s="101"/>
      <c r="E9" s="37" t="s">
        <v>6</v>
      </c>
      <c r="F9" s="38" t="s">
        <v>7</v>
      </c>
      <c r="G9" s="39" t="s">
        <v>8</v>
      </c>
      <c r="H9" s="40" t="s">
        <v>9</v>
      </c>
      <c r="I9" s="41" t="s">
        <v>10</v>
      </c>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row>
    <row r="10" spans="1:38" s="21" customFormat="1" ht="34.950000000000003" customHeight="1" thickBot="1" x14ac:dyDescent="0.3">
      <c r="A10" s="248" t="s">
        <v>12</v>
      </c>
      <c r="B10" s="249"/>
      <c r="C10" s="249"/>
      <c r="D10" s="249"/>
      <c r="E10" s="249"/>
      <c r="F10" s="249"/>
      <c r="G10" s="249"/>
      <c r="H10" s="249"/>
      <c r="I10" s="250"/>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row>
    <row r="11" spans="1:38" s="27" customFormat="1" ht="34.950000000000003" customHeight="1" x14ac:dyDescent="0.25">
      <c r="A11" s="102" t="s">
        <v>42</v>
      </c>
      <c r="B11" s="103" t="s">
        <v>193</v>
      </c>
      <c r="C11" s="104" t="s">
        <v>194</v>
      </c>
      <c r="D11" s="105" t="s">
        <v>195</v>
      </c>
      <c r="E11" s="28">
        <v>-0.37</v>
      </c>
      <c r="F11" s="29">
        <v>40</v>
      </c>
      <c r="G11" s="30">
        <v>24.9</v>
      </c>
      <c r="H11" s="31"/>
      <c r="I11" s="23">
        <f t="shared" ref="I11:I74" si="0">G11*H11</f>
        <v>0</v>
      </c>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row>
    <row r="12" spans="1:38" s="27" customFormat="1" ht="34.950000000000003" customHeight="1" x14ac:dyDescent="0.25">
      <c r="A12" s="102" t="s">
        <v>43</v>
      </c>
      <c r="B12" s="103" t="s">
        <v>196</v>
      </c>
      <c r="C12" s="104" t="s">
        <v>197</v>
      </c>
      <c r="D12" s="105" t="s">
        <v>198</v>
      </c>
      <c r="E12" s="28">
        <v>-0.3</v>
      </c>
      <c r="F12" s="29">
        <v>136</v>
      </c>
      <c r="G12" s="30">
        <v>94.9</v>
      </c>
      <c r="H12" s="31"/>
      <c r="I12" s="23">
        <f t="shared" si="0"/>
        <v>0</v>
      </c>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row>
    <row r="13" spans="1:38" s="27" customFormat="1" ht="34.950000000000003" customHeight="1" x14ac:dyDescent="0.25">
      <c r="A13" s="102" t="s">
        <v>44</v>
      </c>
      <c r="B13" s="103" t="s">
        <v>199</v>
      </c>
      <c r="C13" s="104" t="s">
        <v>200</v>
      </c>
      <c r="D13" s="105" t="s">
        <v>201</v>
      </c>
      <c r="E13" s="28">
        <v>-0.34</v>
      </c>
      <c r="F13" s="29">
        <v>50</v>
      </c>
      <c r="G13" s="30">
        <v>32.9</v>
      </c>
      <c r="H13" s="31"/>
      <c r="I13" s="23">
        <f t="shared" si="0"/>
        <v>0</v>
      </c>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row>
    <row r="14" spans="1:38" s="27" customFormat="1" ht="34.950000000000003" customHeight="1" x14ac:dyDescent="0.25">
      <c r="A14" s="102" t="s">
        <v>45</v>
      </c>
      <c r="B14" s="103" t="s">
        <v>199</v>
      </c>
      <c r="C14" s="104" t="s">
        <v>202</v>
      </c>
      <c r="D14" s="105" t="s">
        <v>203</v>
      </c>
      <c r="E14" s="28">
        <v>-0.3</v>
      </c>
      <c r="F14" s="29">
        <v>50</v>
      </c>
      <c r="G14" s="30">
        <v>34.9</v>
      </c>
      <c r="H14" s="31"/>
      <c r="I14" s="23">
        <f t="shared" si="0"/>
        <v>0</v>
      </c>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row>
    <row r="15" spans="1:38" s="27" customFormat="1" ht="34.950000000000003" customHeight="1" x14ac:dyDescent="0.25">
      <c r="A15" s="102" t="s">
        <v>46</v>
      </c>
      <c r="B15" s="103" t="s">
        <v>199</v>
      </c>
      <c r="C15" s="104" t="s">
        <v>204</v>
      </c>
      <c r="D15" s="105" t="s">
        <v>203</v>
      </c>
      <c r="E15" s="28">
        <v>-0.3</v>
      </c>
      <c r="F15" s="29">
        <v>50</v>
      </c>
      <c r="G15" s="30">
        <v>34.9</v>
      </c>
      <c r="H15" s="31"/>
      <c r="I15" s="23">
        <f t="shared" si="0"/>
        <v>0</v>
      </c>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row>
    <row r="16" spans="1:38" s="27" customFormat="1" ht="34.950000000000003" customHeight="1" x14ac:dyDescent="0.25">
      <c r="A16" s="102" t="s">
        <v>47</v>
      </c>
      <c r="B16" s="103" t="s">
        <v>199</v>
      </c>
      <c r="C16" s="104" t="s">
        <v>205</v>
      </c>
      <c r="D16" s="105" t="s">
        <v>201</v>
      </c>
      <c r="E16" s="28">
        <v>-0.3</v>
      </c>
      <c r="F16" s="29">
        <v>50</v>
      </c>
      <c r="G16" s="30">
        <v>34.9</v>
      </c>
      <c r="H16" s="31"/>
      <c r="I16" s="23">
        <f t="shared" si="0"/>
        <v>0</v>
      </c>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row>
    <row r="17" spans="1:38" s="27" customFormat="1" ht="34.950000000000003" customHeight="1" x14ac:dyDescent="0.25">
      <c r="A17" s="102" t="s">
        <v>48</v>
      </c>
      <c r="B17" s="103" t="s">
        <v>206</v>
      </c>
      <c r="C17" s="104" t="s">
        <v>207</v>
      </c>
      <c r="D17" s="105" t="s">
        <v>208</v>
      </c>
      <c r="E17" s="28">
        <v>-0.3</v>
      </c>
      <c r="F17" s="29">
        <v>17</v>
      </c>
      <c r="G17" s="30">
        <v>11.9</v>
      </c>
      <c r="H17" s="31"/>
      <c r="I17" s="23">
        <f t="shared" si="0"/>
        <v>0</v>
      </c>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row>
    <row r="18" spans="1:38" s="27" customFormat="1" ht="34.950000000000003" customHeight="1" x14ac:dyDescent="0.25">
      <c r="A18" s="102" t="s">
        <v>49</v>
      </c>
      <c r="B18" s="103" t="s">
        <v>206</v>
      </c>
      <c r="C18" s="104" t="s">
        <v>209</v>
      </c>
      <c r="D18" s="105" t="s">
        <v>208</v>
      </c>
      <c r="E18" s="28">
        <v>-0.3</v>
      </c>
      <c r="F18" s="29">
        <v>17</v>
      </c>
      <c r="G18" s="30">
        <v>11.9</v>
      </c>
      <c r="H18" s="31"/>
      <c r="I18" s="23">
        <f t="shared" si="0"/>
        <v>0</v>
      </c>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row>
    <row r="19" spans="1:38" s="27" customFormat="1" ht="34.950000000000003" customHeight="1" x14ac:dyDescent="0.25">
      <c r="A19" s="102" t="s">
        <v>50</v>
      </c>
      <c r="B19" s="103" t="s">
        <v>210</v>
      </c>
      <c r="C19" s="104" t="s">
        <v>211</v>
      </c>
      <c r="D19" s="105" t="s">
        <v>212</v>
      </c>
      <c r="E19" s="28">
        <v>-0.49</v>
      </c>
      <c r="F19" s="29">
        <v>118</v>
      </c>
      <c r="G19" s="30">
        <v>59.9</v>
      </c>
      <c r="H19" s="31"/>
      <c r="I19" s="23">
        <f t="shared" si="0"/>
        <v>0</v>
      </c>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row>
    <row r="20" spans="1:38" s="27" customFormat="1" ht="34.950000000000003" customHeight="1" x14ac:dyDescent="0.25">
      <c r="A20" s="102" t="s">
        <v>51</v>
      </c>
      <c r="B20" s="103" t="s">
        <v>210</v>
      </c>
      <c r="C20" s="104" t="s">
        <v>213</v>
      </c>
      <c r="D20" s="105" t="s">
        <v>212</v>
      </c>
      <c r="E20" s="28">
        <v>-0.45</v>
      </c>
      <c r="F20" s="29">
        <v>120</v>
      </c>
      <c r="G20" s="30">
        <v>64.900000000000006</v>
      </c>
      <c r="H20" s="31"/>
      <c r="I20" s="23">
        <f t="shared" si="0"/>
        <v>0</v>
      </c>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row>
    <row r="21" spans="1:38" s="27" customFormat="1" ht="34.950000000000003" customHeight="1" x14ac:dyDescent="0.25">
      <c r="A21" s="102" t="s">
        <v>52</v>
      </c>
      <c r="B21" s="103" t="s">
        <v>214</v>
      </c>
      <c r="C21" s="104" t="s">
        <v>215</v>
      </c>
      <c r="D21" s="105" t="s">
        <v>216</v>
      </c>
      <c r="E21" s="28">
        <v>-0.35</v>
      </c>
      <c r="F21" s="29">
        <v>100</v>
      </c>
      <c r="G21" s="30">
        <v>64.900000000000006</v>
      </c>
      <c r="H21" s="31"/>
      <c r="I21" s="23">
        <f t="shared" si="0"/>
        <v>0</v>
      </c>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row>
    <row r="22" spans="1:38" s="27" customFormat="1" ht="34.950000000000003" customHeight="1" x14ac:dyDescent="0.25">
      <c r="A22" s="102" t="s">
        <v>53</v>
      </c>
      <c r="B22" s="103" t="s">
        <v>217</v>
      </c>
      <c r="C22" s="104" t="s">
        <v>218</v>
      </c>
      <c r="D22" s="105" t="s">
        <v>219</v>
      </c>
      <c r="E22" s="28">
        <v>-0.53</v>
      </c>
      <c r="F22" s="29">
        <v>79</v>
      </c>
      <c r="G22" s="30">
        <v>36.9</v>
      </c>
      <c r="H22" s="31"/>
      <c r="I22" s="23">
        <f t="shared" si="0"/>
        <v>0</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row>
    <row r="23" spans="1:38" s="27" customFormat="1" ht="34.950000000000003" customHeight="1" x14ac:dyDescent="0.25">
      <c r="A23" s="102" t="s">
        <v>54</v>
      </c>
      <c r="B23" s="103" t="s">
        <v>220</v>
      </c>
      <c r="C23" s="104" t="s">
        <v>221</v>
      </c>
      <c r="D23" s="105" t="s">
        <v>222</v>
      </c>
      <c r="E23" s="28">
        <v>-0.42</v>
      </c>
      <c r="F23" s="29">
        <v>91</v>
      </c>
      <c r="G23" s="30">
        <v>51.9</v>
      </c>
      <c r="H23" s="31"/>
      <c r="I23" s="23">
        <f t="shared" si="0"/>
        <v>0</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row>
    <row r="24" spans="1:38" s="27" customFormat="1" ht="34.950000000000003" customHeight="1" x14ac:dyDescent="0.25">
      <c r="A24" s="102" t="s">
        <v>55</v>
      </c>
      <c r="B24" s="103" t="s">
        <v>223</v>
      </c>
      <c r="C24" s="104" t="s">
        <v>224</v>
      </c>
      <c r="D24" s="105" t="s">
        <v>225</v>
      </c>
      <c r="E24" s="28">
        <v>-0.46</v>
      </c>
      <c r="F24" s="29">
        <v>104</v>
      </c>
      <c r="G24" s="30">
        <v>55.9</v>
      </c>
      <c r="H24" s="31"/>
      <c r="I24" s="23">
        <f t="shared" si="0"/>
        <v>0</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row>
    <row r="25" spans="1:38" s="27" customFormat="1" ht="34.950000000000003" customHeight="1" x14ac:dyDescent="0.25">
      <c r="A25" s="102" t="s">
        <v>56</v>
      </c>
      <c r="B25" s="103" t="s">
        <v>223</v>
      </c>
      <c r="C25" s="104" t="s">
        <v>224</v>
      </c>
      <c r="D25" s="105" t="s">
        <v>226</v>
      </c>
      <c r="E25" s="28">
        <v>-0.46</v>
      </c>
      <c r="F25" s="29">
        <v>103</v>
      </c>
      <c r="G25" s="30">
        <v>54.9</v>
      </c>
      <c r="H25" s="31"/>
      <c r="I25" s="23">
        <f t="shared" si="0"/>
        <v>0</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row>
    <row r="26" spans="1:38" s="27" customFormat="1" ht="34.950000000000003" customHeight="1" x14ac:dyDescent="0.25">
      <c r="A26" s="102" t="s">
        <v>57</v>
      </c>
      <c r="B26" s="103" t="s">
        <v>223</v>
      </c>
      <c r="C26" s="104" t="s">
        <v>227</v>
      </c>
      <c r="D26" s="105" t="s">
        <v>228</v>
      </c>
      <c r="E26" s="28">
        <v>-0.49</v>
      </c>
      <c r="F26" s="29">
        <v>115</v>
      </c>
      <c r="G26" s="30">
        <v>57.9</v>
      </c>
      <c r="H26" s="31"/>
      <c r="I26" s="23">
        <f t="shared" si="0"/>
        <v>0</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row>
    <row r="27" spans="1:38" s="27" customFormat="1" ht="34.950000000000003" customHeight="1" x14ac:dyDescent="0.25">
      <c r="A27" s="102" t="s">
        <v>58</v>
      </c>
      <c r="B27" s="103" t="s">
        <v>223</v>
      </c>
      <c r="C27" s="104" t="s">
        <v>227</v>
      </c>
      <c r="D27" s="105" t="s">
        <v>225</v>
      </c>
      <c r="E27" s="28">
        <v>-0.46</v>
      </c>
      <c r="F27" s="29">
        <v>104</v>
      </c>
      <c r="G27" s="30">
        <v>55.9</v>
      </c>
      <c r="H27" s="31"/>
      <c r="I27" s="23">
        <f t="shared" si="0"/>
        <v>0</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row>
    <row r="28" spans="1:38" s="27" customFormat="1" ht="34.950000000000003" customHeight="1" x14ac:dyDescent="0.25">
      <c r="A28" s="102" t="s">
        <v>59</v>
      </c>
      <c r="B28" s="103" t="s">
        <v>229</v>
      </c>
      <c r="C28" s="104" t="s">
        <v>230</v>
      </c>
      <c r="D28" s="105" t="s">
        <v>231</v>
      </c>
      <c r="E28" s="28">
        <v>-0.4</v>
      </c>
      <c r="F28" s="29">
        <v>140</v>
      </c>
      <c r="G28" s="30">
        <v>83.9</v>
      </c>
      <c r="H28" s="31"/>
      <c r="I28" s="23">
        <f t="shared" si="0"/>
        <v>0</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row>
    <row r="29" spans="1:38" s="27" customFormat="1" ht="34.950000000000003" customHeight="1" x14ac:dyDescent="0.25">
      <c r="A29" s="102" t="s">
        <v>60</v>
      </c>
      <c r="B29" s="103" t="s">
        <v>229</v>
      </c>
      <c r="C29" s="104" t="s">
        <v>232</v>
      </c>
      <c r="D29" s="105" t="s">
        <v>233</v>
      </c>
      <c r="E29" s="28">
        <v>-0.51</v>
      </c>
      <c r="F29" s="29">
        <v>143</v>
      </c>
      <c r="G29" s="30">
        <v>69.900000000000006</v>
      </c>
      <c r="H29" s="31"/>
      <c r="I29" s="23">
        <f t="shared" si="0"/>
        <v>0</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row>
    <row r="30" spans="1:38" s="27" customFormat="1" ht="34.950000000000003" customHeight="1" x14ac:dyDescent="0.25">
      <c r="A30" s="102" t="s">
        <v>61</v>
      </c>
      <c r="B30" s="103" t="s">
        <v>229</v>
      </c>
      <c r="C30" s="104" t="s">
        <v>234</v>
      </c>
      <c r="D30" s="105" t="s">
        <v>235</v>
      </c>
      <c r="E30" s="28">
        <v>-0.36</v>
      </c>
      <c r="F30" s="29">
        <v>124</v>
      </c>
      <c r="G30" s="30">
        <v>78.900000000000006</v>
      </c>
      <c r="H30" s="31"/>
      <c r="I30" s="23">
        <f t="shared" si="0"/>
        <v>0</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row>
    <row r="31" spans="1:38" s="27" customFormat="1" ht="34.950000000000003" customHeight="1" x14ac:dyDescent="0.25">
      <c r="A31" s="102" t="s">
        <v>62</v>
      </c>
      <c r="B31" s="103" t="s">
        <v>229</v>
      </c>
      <c r="C31" s="104" t="s">
        <v>236</v>
      </c>
      <c r="D31" s="105" t="s">
        <v>235</v>
      </c>
      <c r="E31" s="28">
        <v>-0.47</v>
      </c>
      <c r="F31" s="29">
        <v>140</v>
      </c>
      <c r="G31" s="30">
        <v>73.900000000000006</v>
      </c>
      <c r="H31" s="31"/>
      <c r="I31" s="23">
        <f t="shared" si="0"/>
        <v>0</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row>
    <row r="32" spans="1:38" s="27" customFormat="1" ht="34.950000000000003" customHeight="1" x14ac:dyDescent="0.25">
      <c r="A32" s="102" t="s">
        <v>63</v>
      </c>
      <c r="B32" s="103" t="s">
        <v>229</v>
      </c>
      <c r="C32" s="104" t="s">
        <v>237</v>
      </c>
      <c r="D32" s="105" t="s">
        <v>235</v>
      </c>
      <c r="E32" s="28">
        <v>-0.4</v>
      </c>
      <c r="F32" s="29">
        <v>140</v>
      </c>
      <c r="G32" s="30">
        <v>82.9</v>
      </c>
      <c r="H32" s="31"/>
      <c r="I32" s="23">
        <f t="shared" si="0"/>
        <v>0</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row>
    <row r="33" spans="1:38" s="27" customFormat="1" ht="34.950000000000003" customHeight="1" x14ac:dyDescent="0.25">
      <c r="A33" s="102" t="s">
        <v>64</v>
      </c>
      <c r="B33" s="103" t="s">
        <v>229</v>
      </c>
      <c r="C33" s="104" t="s">
        <v>238</v>
      </c>
      <c r="D33" s="105" t="s">
        <v>239</v>
      </c>
      <c r="E33" s="28">
        <v>-0.43</v>
      </c>
      <c r="F33" s="29">
        <v>140</v>
      </c>
      <c r="G33" s="30">
        <v>78.900000000000006</v>
      </c>
      <c r="H33" s="31"/>
      <c r="I33" s="23">
        <f t="shared" si="0"/>
        <v>0</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row>
    <row r="34" spans="1:38" s="27" customFormat="1" ht="34.950000000000003" customHeight="1" x14ac:dyDescent="0.25">
      <c r="A34" s="102" t="s">
        <v>65</v>
      </c>
      <c r="B34" s="103" t="s">
        <v>240</v>
      </c>
      <c r="C34" s="104" t="s">
        <v>241</v>
      </c>
      <c r="D34" s="105" t="s">
        <v>242</v>
      </c>
      <c r="E34" s="28">
        <v>-0.32</v>
      </c>
      <c r="F34" s="29">
        <v>171</v>
      </c>
      <c r="G34" s="30">
        <v>115.9</v>
      </c>
      <c r="H34" s="31"/>
      <c r="I34" s="23">
        <f t="shared" si="0"/>
        <v>0</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row>
    <row r="35" spans="1:38" s="27" customFormat="1" ht="34.950000000000003" customHeight="1" x14ac:dyDescent="0.25">
      <c r="A35" s="102" t="s">
        <v>66</v>
      </c>
      <c r="B35" s="103" t="s">
        <v>240</v>
      </c>
      <c r="C35" s="104" t="s">
        <v>243</v>
      </c>
      <c r="D35" s="105" t="s">
        <v>244</v>
      </c>
      <c r="E35" s="28">
        <v>-0.34</v>
      </c>
      <c r="F35" s="29">
        <v>147</v>
      </c>
      <c r="G35" s="30">
        <v>96.9</v>
      </c>
      <c r="H35" s="31"/>
      <c r="I35" s="23">
        <f t="shared" si="0"/>
        <v>0</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row>
    <row r="36" spans="1:38" s="27" customFormat="1" ht="34.950000000000003" customHeight="1" x14ac:dyDescent="0.25">
      <c r="A36" s="102" t="s">
        <v>67</v>
      </c>
      <c r="B36" s="103" t="s">
        <v>240</v>
      </c>
      <c r="C36" s="104" t="s">
        <v>245</v>
      </c>
      <c r="D36" s="105" t="s">
        <v>216</v>
      </c>
      <c r="E36" s="28">
        <v>-0.33</v>
      </c>
      <c r="F36" s="29">
        <v>114</v>
      </c>
      <c r="G36" s="30">
        <v>75.900000000000006</v>
      </c>
      <c r="H36" s="31"/>
      <c r="I36" s="23">
        <f t="shared" si="0"/>
        <v>0</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row>
    <row r="37" spans="1:38" s="27" customFormat="1" ht="34.950000000000003" customHeight="1" x14ac:dyDescent="0.25">
      <c r="A37" s="102" t="s">
        <v>68</v>
      </c>
      <c r="B37" s="103" t="s">
        <v>246</v>
      </c>
      <c r="C37" s="104" t="s">
        <v>247</v>
      </c>
      <c r="D37" s="105" t="s">
        <v>248</v>
      </c>
      <c r="E37" s="28">
        <v>-0.39</v>
      </c>
      <c r="F37" s="29">
        <v>133</v>
      </c>
      <c r="G37" s="30">
        <v>80.900000000000006</v>
      </c>
      <c r="H37" s="31"/>
      <c r="I37" s="23">
        <f t="shared" si="0"/>
        <v>0</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row>
    <row r="38" spans="1:38" s="27" customFormat="1" ht="34.950000000000003" customHeight="1" x14ac:dyDescent="0.25">
      <c r="A38" s="102" t="s">
        <v>69</v>
      </c>
      <c r="B38" s="103" t="s">
        <v>249</v>
      </c>
      <c r="C38" s="104" t="s">
        <v>250</v>
      </c>
      <c r="D38" s="105" t="s">
        <v>251</v>
      </c>
      <c r="E38" s="28">
        <v>-0.42</v>
      </c>
      <c r="F38" s="29">
        <v>61</v>
      </c>
      <c r="G38" s="30">
        <v>34.9</v>
      </c>
      <c r="H38" s="31"/>
      <c r="I38" s="23">
        <f t="shared" si="0"/>
        <v>0</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row>
    <row r="39" spans="1:38" s="27" customFormat="1" ht="34.950000000000003" customHeight="1" x14ac:dyDescent="0.25">
      <c r="A39" s="102" t="s">
        <v>70</v>
      </c>
      <c r="B39" s="103" t="s">
        <v>252</v>
      </c>
      <c r="C39" s="104" t="s">
        <v>253</v>
      </c>
      <c r="D39" s="105" t="s">
        <v>254</v>
      </c>
      <c r="E39" s="28">
        <v>-0.56999999999999995</v>
      </c>
      <c r="F39" s="29">
        <v>51</v>
      </c>
      <c r="G39" s="30">
        <v>21.9</v>
      </c>
      <c r="H39" s="31"/>
      <c r="I39" s="23">
        <f t="shared" si="0"/>
        <v>0</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row>
    <row r="40" spans="1:38" s="27" customFormat="1" ht="34.950000000000003" customHeight="1" x14ac:dyDescent="0.25">
      <c r="A40" s="102" t="s">
        <v>71</v>
      </c>
      <c r="B40" s="103" t="s">
        <v>255</v>
      </c>
      <c r="C40" s="104" t="s">
        <v>256</v>
      </c>
      <c r="D40" s="105" t="s">
        <v>257</v>
      </c>
      <c r="E40" s="28">
        <v>-0.53</v>
      </c>
      <c r="F40" s="29">
        <v>36</v>
      </c>
      <c r="G40" s="30">
        <v>16.899999999999999</v>
      </c>
      <c r="H40" s="31"/>
      <c r="I40" s="23">
        <f t="shared" si="0"/>
        <v>0</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row>
    <row r="41" spans="1:38" s="27" customFormat="1" ht="34.950000000000003" customHeight="1" x14ac:dyDescent="0.25">
      <c r="A41" s="102" t="s">
        <v>72</v>
      </c>
      <c r="B41" s="103" t="s">
        <v>258</v>
      </c>
      <c r="C41" s="104" t="s">
        <v>259</v>
      </c>
      <c r="D41" s="105" t="s">
        <v>260</v>
      </c>
      <c r="E41" s="28">
        <v>-0.71</v>
      </c>
      <c r="F41" s="29">
        <v>87</v>
      </c>
      <c r="G41" s="30">
        <v>24.9</v>
      </c>
      <c r="H41" s="31"/>
      <c r="I41" s="23">
        <f t="shared" si="0"/>
        <v>0</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row>
    <row r="42" spans="1:38" s="27" customFormat="1" ht="34.950000000000003" customHeight="1" x14ac:dyDescent="0.25">
      <c r="A42" s="102" t="s">
        <v>73</v>
      </c>
      <c r="B42" s="103" t="s">
        <v>261</v>
      </c>
      <c r="C42" s="104" t="s">
        <v>262</v>
      </c>
      <c r="D42" s="105" t="s">
        <v>263</v>
      </c>
      <c r="E42" s="28">
        <v>-0.37</v>
      </c>
      <c r="F42" s="29">
        <v>120</v>
      </c>
      <c r="G42" s="30">
        <v>74.900000000000006</v>
      </c>
      <c r="H42" s="31"/>
      <c r="I42" s="23">
        <f t="shared" si="0"/>
        <v>0</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row>
    <row r="43" spans="1:38" s="27" customFormat="1" ht="34.950000000000003" customHeight="1" x14ac:dyDescent="0.25">
      <c r="A43" s="102" t="s">
        <v>74</v>
      </c>
      <c r="B43" s="103" t="s">
        <v>261</v>
      </c>
      <c r="C43" s="104" t="s">
        <v>262</v>
      </c>
      <c r="D43" s="105" t="s">
        <v>264</v>
      </c>
      <c r="E43" s="28">
        <v>-0.33</v>
      </c>
      <c r="F43" s="29">
        <v>120</v>
      </c>
      <c r="G43" s="30">
        <v>79.900000000000006</v>
      </c>
      <c r="H43" s="31"/>
      <c r="I43" s="23">
        <f t="shared" si="0"/>
        <v>0</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row>
    <row r="44" spans="1:38" s="27" customFormat="1" ht="34.950000000000003" customHeight="1" x14ac:dyDescent="0.25">
      <c r="A44" s="102" t="s">
        <v>75</v>
      </c>
      <c r="B44" s="103" t="s">
        <v>261</v>
      </c>
      <c r="C44" s="104" t="s">
        <v>265</v>
      </c>
      <c r="D44" s="105" t="s">
        <v>263</v>
      </c>
      <c r="E44" s="28">
        <v>-0.4</v>
      </c>
      <c r="F44" s="29">
        <v>120</v>
      </c>
      <c r="G44" s="30">
        <v>70.900000000000006</v>
      </c>
      <c r="H44" s="31"/>
      <c r="I44" s="23">
        <f t="shared" si="0"/>
        <v>0</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row>
    <row r="45" spans="1:38" s="27" customFormat="1" ht="34.950000000000003" customHeight="1" x14ac:dyDescent="0.25">
      <c r="A45" s="102" t="s">
        <v>76</v>
      </c>
      <c r="B45" s="103" t="s">
        <v>261</v>
      </c>
      <c r="C45" s="104" t="s">
        <v>265</v>
      </c>
      <c r="D45" s="105" t="s">
        <v>266</v>
      </c>
      <c r="E45" s="28">
        <v>-0.36</v>
      </c>
      <c r="F45" s="29">
        <v>150</v>
      </c>
      <c r="G45" s="30">
        <v>95.9</v>
      </c>
      <c r="H45" s="31"/>
      <c r="I45" s="23">
        <f t="shared" si="0"/>
        <v>0</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row>
    <row r="46" spans="1:38" s="27" customFormat="1" ht="34.950000000000003" customHeight="1" x14ac:dyDescent="0.25">
      <c r="A46" s="102" t="s">
        <v>77</v>
      </c>
      <c r="B46" s="103" t="s">
        <v>261</v>
      </c>
      <c r="C46" s="104" t="s">
        <v>265</v>
      </c>
      <c r="D46" s="105" t="s">
        <v>267</v>
      </c>
      <c r="E46" s="28">
        <v>-0.33</v>
      </c>
      <c r="F46" s="29">
        <v>120</v>
      </c>
      <c r="G46" s="30">
        <v>79.900000000000006</v>
      </c>
      <c r="H46" s="31"/>
      <c r="I46" s="23">
        <f t="shared" si="0"/>
        <v>0</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row>
    <row r="47" spans="1:38" s="44" customFormat="1" ht="34.950000000000003" customHeight="1" x14ac:dyDescent="0.25">
      <c r="A47" s="102" t="s">
        <v>78</v>
      </c>
      <c r="B47" s="103" t="s">
        <v>261</v>
      </c>
      <c r="C47" s="104" t="s">
        <v>268</v>
      </c>
      <c r="D47" s="105" t="s">
        <v>269</v>
      </c>
      <c r="E47" s="28">
        <v>-0.37</v>
      </c>
      <c r="F47" s="29">
        <v>119</v>
      </c>
      <c r="G47" s="30">
        <v>73.900000000000006</v>
      </c>
      <c r="H47" s="31"/>
      <c r="I47" s="23">
        <f t="shared" si="0"/>
        <v>0</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row>
    <row r="48" spans="1:38" s="42" customFormat="1" ht="34.950000000000003" customHeight="1" x14ac:dyDescent="0.25">
      <c r="A48" s="102" t="s">
        <v>79</v>
      </c>
      <c r="B48" s="103" t="s">
        <v>261</v>
      </c>
      <c r="C48" s="104" t="s">
        <v>268</v>
      </c>
      <c r="D48" s="105" t="s">
        <v>270</v>
      </c>
      <c r="E48" s="28">
        <v>-0.34</v>
      </c>
      <c r="F48" s="29">
        <v>120</v>
      </c>
      <c r="G48" s="30">
        <v>78.900000000000006</v>
      </c>
      <c r="H48" s="31"/>
      <c r="I48" s="23">
        <f t="shared" si="0"/>
        <v>0</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row>
    <row r="49" spans="1:38" s="27" customFormat="1" ht="34.950000000000003" customHeight="1" x14ac:dyDescent="0.25">
      <c r="A49" s="102" t="s">
        <v>80</v>
      </c>
      <c r="B49" s="103" t="s">
        <v>261</v>
      </c>
      <c r="C49" s="104" t="s">
        <v>268</v>
      </c>
      <c r="D49" s="105" t="s">
        <v>269</v>
      </c>
      <c r="E49" s="28">
        <v>-0.33</v>
      </c>
      <c r="F49" s="29">
        <v>120</v>
      </c>
      <c r="G49" s="30">
        <v>79.900000000000006</v>
      </c>
      <c r="H49" s="31"/>
      <c r="I49" s="23">
        <f t="shared" si="0"/>
        <v>0</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row>
    <row r="50" spans="1:38" s="27" customFormat="1" ht="34.950000000000003" customHeight="1" x14ac:dyDescent="0.25">
      <c r="A50" s="102" t="s">
        <v>81</v>
      </c>
      <c r="B50" s="103" t="s">
        <v>271</v>
      </c>
      <c r="C50" s="104" t="s">
        <v>272</v>
      </c>
      <c r="D50" s="105" t="s">
        <v>273</v>
      </c>
      <c r="E50" s="28">
        <v>-0.63</v>
      </c>
      <c r="F50" s="29">
        <v>76</v>
      </c>
      <c r="G50" s="30">
        <v>27.9</v>
      </c>
      <c r="H50" s="31"/>
      <c r="I50" s="23">
        <f t="shared" si="0"/>
        <v>0</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row>
    <row r="51" spans="1:38" s="27" customFormat="1" ht="34.950000000000003" customHeight="1" x14ac:dyDescent="0.25">
      <c r="A51" s="102" t="s">
        <v>82</v>
      </c>
      <c r="B51" s="103" t="s">
        <v>271</v>
      </c>
      <c r="C51" s="104" t="s">
        <v>274</v>
      </c>
      <c r="D51" s="105" t="s">
        <v>275</v>
      </c>
      <c r="E51" s="28">
        <v>-0.54</v>
      </c>
      <c r="F51" s="29">
        <v>50</v>
      </c>
      <c r="G51" s="30">
        <v>22.9</v>
      </c>
      <c r="H51" s="31"/>
      <c r="I51" s="23">
        <f t="shared" si="0"/>
        <v>0</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row>
    <row r="52" spans="1:38" s="27" customFormat="1" ht="34.950000000000003" customHeight="1" x14ac:dyDescent="0.25">
      <c r="A52" s="102" t="s">
        <v>83</v>
      </c>
      <c r="B52" s="103" t="s">
        <v>271</v>
      </c>
      <c r="C52" s="104" t="s">
        <v>276</v>
      </c>
      <c r="D52" s="105" t="s">
        <v>277</v>
      </c>
      <c r="E52" s="28">
        <v>-0.61</v>
      </c>
      <c r="F52" s="29">
        <v>73</v>
      </c>
      <c r="G52" s="30">
        <v>27.9</v>
      </c>
      <c r="H52" s="31"/>
      <c r="I52" s="23">
        <f t="shared" si="0"/>
        <v>0</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row>
    <row r="53" spans="1:38" s="27" customFormat="1" ht="34.950000000000003" customHeight="1" x14ac:dyDescent="0.25">
      <c r="A53" s="102" t="s">
        <v>84</v>
      </c>
      <c r="B53" s="103" t="s">
        <v>278</v>
      </c>
      <c r="C53" s="104" t="s">
        <v>279</v>
      </c>
      <c r="D53" s="105" t="s">
        <v>280</v>
      </c>
      <c r="E53" s="28">
        <v>-0.45</v>
      </c>
      <c r="F53" s="29">
        <v>120</v>
      </c>
      <c r="G53" s="30">
        <v>64.900000000000006</v>
      </c>
      <c r="H53" s="31"/>
      <c r="I53" s="23">
        <f t="shared" si="0"/>
        <v>0</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row>
    <row r="54" spans="1:38" s="27" customFormat="1" ht="34.950000000000003" customHeight="1" x14ac:dyDescent="0.25">
      <c r="A54" s="102" t="s">
        <v>85</v>
      </c>
      <c r="B54" s="103" t="s">
        <v>278</v>
      </c>
      <c r="C54" s="104" t="s">
        <v>281</v>
      </c>
      <c r="D54" s="105" t="s">
        <v>216</v>
      </c>
      <c r="E54" s="28">
        <v>-0.46</v>
      </c>
      <c r="F54" s="29">
        <v>118</v>
      </c>
      <c r="G54" s="30">
        <v>62.9</v>
      </c>
      <c r="H54" s="31"/>
      <c r="I54" s="23">
        <f t="shared" si="0"/>
        <v>0</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row>
    <row r="55" spans="1:38" s="27" customFormat="1" ht="34.950000000000003" customHeight="1" x14ac:dyDescent="0.25">
      <c r="A55" s="102" t="s">
        <v>86</v>
      </c>
      <c r="B55" s="103" t="s">
        <v>282</v>
      </c>
      <c r="C55" s="104" t="s">
        <v>283</v>
      </c>
      <c r="D55" s="105" t="s">
        <v>284</v>
      </c>
      <c r="E55" s="28"/>
      <c r="F55" s="29"/>
      <c r="G55" s="30">
        <v>79.900000000000006</v>
      </c>
      <c r="H55" s="31"/>
      <c r="I55" s="23">
        <f t="shared" si="0"/>
        <v>0</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row>
    <row r="56" spans="1:38" s="27" customFormat="1" ht="34.950000000000003" customHeight="1" x14ac:dyDescent="0.25">
      <c r="A56" s="102" t="s">
        <v>87</v>
      </c>
      <c r="B56" s="103" t="s">
        <v>285</v>
      </c>
      <c r="C56" s="104" t="s">
        <v>286</v>
      </c>
      <c r="D56" s="105" t="s">
        <v>287</v>
      </c>
      <c r="E56" s="28">
        <v>-0.16</v>
      </c>
      <c r="F56" s="29">
        <v>80</v>
      </c>
      <c r="G56" s="30">
        <v>66.900000000000006</v>
      </c>
      <c r="H56" s="31"/>
      <c r="I56" s="23">
        <f t="shared" si="0"/>
        <v>0</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row>
    <row r="57" spans="1:38" s="27" customFormat="1" ht="34.950000000000003" customHeight="1" x14ac:dyDescent="0.25">
      <c r="A57" s="102" t="s">
        <v>88</v>
      </c>
      <c r="B57" s="103" t="s">
        <v>285</v>
      </c>
      <c r="C57" s="104" t="s">
        <v>288</v>
      </c>
      <c r="D57" s="105" t="s">
        <v>289</v>
      </c>
      <c r="E57" s="28">
        <v>-0.27</v>
      </c>
      <c r="F57" s="29">
        <v>48</v>
      </c>
      <c r="G57" s="30">
        <v>34.9</v>
      </c>
      <c r="H57" s="31"/>
      <c r="I57" s="23">
        <f t="shared" si="0"/>
        <v>0</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row>
    <row r="58" spans="1:38" s="27" customFormat="1" ht="34.950000000000003" customHeight="1" x14ac:dyDescent="0.25">
      <c r="A58" s="102" t="s">
        <v>89</v>
      </c>
      <c r="B58" s="103" t="s">
        <v>290</v>
      </c>
      <c r="C58" s="104" t="s">
        <v>291</v>
      </c>
      <c r="D58" s="105" t="s">
        <v>292</v>
      </c>
      <c r="E58" s="28"/>
      <c r="F58" s="29">
        <v>115</v>
      </c>
      <c r="G58" s="30">
        <v>82.9</v>
      </c>
      <c r="H58" s="31"/>
      <c r="I58" s="23">
        <f t="shared" si="0"/>
        <v>0</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row>
    <row r="59" spans="1:38" s="27" customFormat="1" ht="34.950000000000003" customHeight="1" x14ac:dyDescent="0.25">
      <c r="A59" s="102" t="s">
        <v>90</v>
      </c>
      <c r="B59" s="103" t="s">
        <v>290</v>
      </c>
      <c r="C59" s="104" t="s">
        <v>291</v>
      </c>
      <c r="D59" s="105" t="s">
        <v>293</v>
      </c>
      <c r="E59" s="28"/>
      <c r="F59" s="29">
        <v>122</v>
      </c>
      <c r="G59" s="30">
        <v>86.9</v>
      </c>
      <c r="H59" s="31"/>
      <c r="I59" s="23">
        <f t="shared" si="0"/>
        <v>0</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row>
    <row r="60" spans="1:38" s="27" customFormat="1" ht="34.950000000000003" customHeight="1" x14ac:dyDescent="0.25">
      <c r="A60" s="102" t="s">
        <v>91</v>
      </c>
      <c r="B60" s="103" t="s">
        <v>290</v>
      </c>
      <c r="C60" s="104" t="s">
        <v>294</v>
      </c>
      <c r="D60" s="105" t="s">
        <v>295</v>
      </c>
      <c r="E60" s="28"/>
      <c r="F60" s="29">
        <v>107</v>
      </c>
      <c r="G60" s="30">
        <v>75.900000000000006</v>
      </c>
      <c r="H60" s="31"/>
      <c r="I60" s="23">
        <f t="shared" si="0"/>
        <v>0</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row>
    <row r="61" spans="1:38" s="44" customFormat="1" ht="34.950000000000003" customHeight="1" x14ac:dyDescent="0.25">
      <c r="A61" s="102" t="s">
        <v>92</v>
      </c>
      <c r="B61" s="103" t="s">
        <v>290</v>
      </c>
      <c r="C61" s="104" t="s">
        <v>296</v>
      </c>
      <c r="D61" s="105" t="s">
        <v>297</v>
      </c>
      <c r="E61" s="28"/>
      <c r="F61" s="29">
        <v>138</v>
      </c>
      <c r="G61" s="30">
        <v>98.9</v>
      </c>
      <c r="H61" s="31"/>
      <c r="I61" s="23">
        <f t="shared" si="0"/>
        <v>0</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row>
    <row r="62" spans="1:38" s="42" customFormat="1" ht="34.950000000000003" customHeight="1" x14ac:dyDescent="0.25">
      <c r="A62" s="102" t="s">
        <v>93</v>
      </c>
      <c r="B62" s="103" t="s">
        <v>290</v>
      </c>
      <c r="C62" s="104" t="s">
        <v>298</v>
      </c>
      <c r="D62" s="105" t="s">
        <v>299</v>
      </c>
      <c r="E62" s="28"/>
      <c r="F62" s="29">
        <v>120</v>
      </c>
      <c r="G62" s="30">
        <v>87.9</v>
      </c>
      <c r="H62" s="31"/>
      <c r="I62" s="23">
        <f t="shared" si="0"/>
        <v>0</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row>
    <row r="63" spans="1:38" s="27" customFormat="1" ht="34.950000000000003" customHeight="1" x14ac:dyDescent="0.25">
      <c r="A63" s="102" t="s">
        <v>94</v>
      </c>
      <c r="B63" s="103" t="s">
        <v>290</v>
      </c>
      <c r="C63" s="104" t="s">
        <v>300</v>
      </c>
      <c r="D63" s="105" t="s">
        <v>301</v>
      </c>
      <c r="E63" s="28"/>
      <c r="F63" s="29">
        <v>109</v>
      </c>
      <c r="G63" s="30">
        <v>76.900000000000006</v>
      </c>
      <c r="H63" s="31"/>
      <c r="I63" s="23">
        <f t="shared" si="0"/>
        <v>0</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row>
    <row r="64" spans="1:38" s="27" customFormat="1" ht="34.950000000000003" customHeight="1" x14ac:dyDescent="0.25">
      <c r="A64" s="102" t="s">
        <v>95</v>
      </c>
      <c r="B64" s="103" t="s">
        <v>302</v>
      </c>
      <c r="C64" s="104" t="s">
        <v>303</v>
      </c>
      <c r="D64" s="105" t="s">
        <v>275</v>
      </c>
      <c r="E64" s="28">
        <v>-0.27</v>
      </c>
      <c r="F64" s="29">
        <v>89</v>
      </c>
      <c r="G64" s="30">
        <v>64.900000000000006</v>
      </c>
      <c r="H64" s="31"/>
      <c r="I64" s="23">
        <f t="shared" si="0"/>
        <v>0</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row>
    <row r="65" spans="1:38" s="27" customFormat="1" ht="34.950000000000003" customHeight="1" x14ac:dyDescent="0.25">
      <c r="A65" s="102" t="s">
        <v>96</v>
      </c>
      <c r="B65" s="103" t="s">
        <v>302</v>
      </c>
      <c r="C65" s="104" t="s">
        <v>304</v>
      </c>
      <c r="D65" s="105" t="s">
        <v>305</v>
      </c>
      <c r="E65" s="28">
        <v>-0.31</v>
      </c>
      <c r="F65" s="29">
        <v>96</v>
      </c>
      <c r="G65" s="30">
        <v>65.900000000000006</v>
      </c>
      <c r="H65" s="31"/>
      <c r="I65" s="23">
        <f t="shared" si="0"/>
        <v>0</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row>
    <row r="66" spans="1:38" s="27" customFormat="1" ht="34.950000000000003" customHeight="1" x14ac:dyDescent="0.25">
      <c r="A66" s="102" t="s">
        <v>97</v>
      </c>
      <c r="B66" s="103" t="s">
        <v>306</v>
      </c>
      <c r="C66" s="104" t="s">
        <v>307</v>
      </c>
      <c r="D66" s="105" t="s">
        <v>308</v>
      </c>
      <c r="E66" s="28">
        <v>-0.47</v>
      </c>
      <c r="F66" s="29">
        <v>111</v>
      </c>
      <c r="G66" s="30">
        <v>57.9</v>
      </c>
      <c r="H66" s="31"/>
      <c r="I66" s="23">
        <f t="shared" si="0"/>
        <v>0</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row>
    <row r="67" spans="1:38" s="27" customFormat="1" ht="34.950000000000003" customHeight="1" x14ac:dyDescent="0.25">
      <c r="A67" s="102" t="s">
        <v>98</v>
      </c>
      <c r="B67" s="103" t="s">
        <v>309</v>
      </c>
      <c r="C67" s="104" t="s">
        <v>310</v>
      </c>
      <c r="D67" s="105" t="s">
        <v>311</v>
      </c>
      <c r="E67" s="28">
        <v>-0.27</v>
      </c>
      <c r="F67" s="29">
        <v>15</v>
      </c>
      <c r="G67" s="30">
        <v>10.9</v>
      </c>
      <c r="H67" s="31"/>
      <c r="I67" s="23">
        <f t="shared" si="0"/>
        <v>0</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row>
    <row r="68" spans="1:38" s="27" customFormat="1" ht="34.950000000000003" customHeight="1" x14ac:dyDescent="0.25">
      <c r="A68" s="102" t="s">
        <v>99</v>
      </c>
      <c r="B68" s="103" t="s">
        <v>309</v>
      </c>
      <c r="C68" s="104" t="s">
        <v>312</v>
      </c>
      <c r="D68" s="105" t="s">
        <v>311</v>
      </c>
      <c r="E68" s="28">
        <v>-0.25</v>
      </c>
      <c r="F68" s="29">
        <v>16</v>
      </c>
      <c r="G68" s="30">
        <v>11.9</v>
      </c>
      <c r="H68" s="31"/>
      <c r="I68" s="23">
        <f t="shared" si="0"/>
        <v>0</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row>
    <row r="69" spans="1:38" s="27" customFormat="1" ht="34.950000000000003" customHeight="1" x14ac:dyDescent="0.25">
      <c r="A69" s="102" t="s">
        <v>100</v>
      </c>
      <c r="B69" s="103" t="s">
        <v>309</v>
      </c>
      <c r="C69" s="104" t="s">
        <v>313</v>
      </c>
      <c r="D69" s="105" t="s">
        <v>311</v>
      </c>
      <c r="E69" s="28">
        <v>-0.27</v>
      </c>
      <c r="F69" s="29">
        <v>15</v>
      </c>
      <c r="G69" s="30">
        <v>10.9</v>
      </c>
      <c r="H69" s="31"/>
      <c r="I69" s="23">
        <f t="shared" si="0"/>
        <v>0</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row>
    <row r="70" spans="1:38" s="27" customFormat="1" ht="34.950000000000003" customHeight="1" x14ac:dyDescent="0.25">
      <c r="A70" s="102" t="s">
        <v>101</v>
      </c>
      <c r="B70" s="103" t="s">
        <v>309</v>
      </c>
      <c r="C70" s="104" t="s">
        <v>314</v>
      </c>
      <c r="D70" s="105" t="s">
        <v>315</v>
      </c>
      <c r="E70" s="28">
        <v>-0.27</v>
      </c>
      <c r="F70" s="29">
        <v>15</v>
      </c>
      <c r="G70" s="30">
        <v>10.9</v>
      </c>
      <c r="H70" s="31"/>
      <c r="I70" s="23">
        <f t="shared" si="0"/>
        <v>0</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row>
    <row r="71" spans="1:38" s="27" customFormat="1" ht="34.950000000000003" customHeight="1" x14ac:dyDescent="0.25">
      <c r="A71" s="102" t="s">
        <v>102</v>
      </c>
      <c r="B71" s="103" t="s">
        <v>309</v>
      </c>
      <c r="C71" s="104" t="s">
        <v>316</v>
      </c>
      <c r="D71" s="105" t="s">
        <v>315</v>
      </c>
      <c r="E71" s="28">
        <v>-0.27</v>
      </c>
      <c r="F71" s="29">
        <v>15</v>
      </c>
      <c r="G71" s="30">
        <v>10.9</v>
      </c>
      <c r="H71" s="31"/>
      <c r="I71" s="23">
        <f t="shared" si="0"/>
        <v>0</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row>
    <row r="72" spans="1:38" s="27" customFormat="1" ht="34.950000000000003" customHeight="1" x14ac:dyDescent="0.25">
      <c r="A72" s="102" t="s">
        <v>103</v>
      </c>
      <c r="B72" s="103" t="s">
        <v>309</v>
      </c>
      <c r="C72" s="104" t="s">
        <v>317</v>
      </c>
      <c r="D72" s="105" t="s">
        <v>315</v>
      </c>
      <c r="E72" s="28">
        <v>-0.25</v>
      </c>
      <c r="F72" s="29">
        <v>12</v>
      </c>
      <c r="G72" s="30">
        <v>8.9</v>
      </c>
      <c r="H72" s="31"/>
      <c r="I72" s="23">
        <f t="shared" si="0"/>
        <v>0</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row>
    <row r="73" spans="1:38" s="27" customFormat="1" ht="34.950000000000003" customHeight="1" x14ac:dyDescent="0.25">
      <c r="A73" s="102" t="s">
        <v>104</v>
      </c>
      <c r="B73" s="103" t="s">
        <v>309</v>
      </c>
      <c r="C73" s="104" t="s">
        <v>318</v>
      </c>
      <c r="D73" s="105" t="s">
        <v>315</v>
      </c>
      <c r="E73" s="28">
        <v>-0.36</v>
      </c>
      <c r="F73" s="29">
        <v>14</v>
      </c>
      <c r="G73" s="30">
        <v>8.9</v>
      </c>
      <c r="H73" s="31"/>
      <c r="I73" s="23">
        <f t="shared" si="0"/>
        <v>0</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row>
    <row r="74" spans="1:38" s="27" customFormat="1" ht="34.950000000000003" customHeight="1" x14ac:dyDescent="0.25">
      <c r="A74" s="102" t="s">
        <v>105</v>
      </c>
      <c r="B74" s="103" t="s">
        <v>309</v>
      </c>
      <c r="C74" s="104" t="s">
        <v>319</v>
      </c>
      <c r="D74" s="105" t="s">
        <v>315</v>
      </c>
      <c r="E74" s="28">
        <v>-0.25</v>
      </c>
      <c r="F74" s="29">
        <v>12</v>
      </c>
      <c r="G74" s="30">
        <v>8.9</v>
      </c>
      <c r="H74" s="31"/>
      <c r="I74" s="23">
        <f t="shared" si="0"/>
        <v>0</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row>
    <row r="75" spans="1:38" s="27" customFormat="1" ht="34.950000000000003" customHeight="1" x14ac:dyDescent="0.25">
      <c r="A75" s="102" t="s">
        <v>106</v>
      </c>
      <c r="B75" s="103" t="s">
        <v>309</v>
      </c>
      <c r="C75" s="104" t="s">
        <v>320</v>
      </c>
      <c r="D75" s="105" t="s">
        <v>315</v>
      </c>
      <c r="E75" s="28">
        <v>-0.22</v>
      </c>
      <c r="F75" s="29">
        <v>18</v>
      </c>
      <c r="G75" s="30">
        <v>13.9</v>
      </c>
      <c r="H75" s="31"/>
      <c r="I75" s="23">
        <f t="shared" ref="I75:I138" si="1">G75*H75</f>
        <v>0</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row>
    <row r="76" spans="1:38" s="27" customFormat="1" ht="34.950000000000003" customHeight="1" x14ac:dyDescent="0.25">
      <c r="A76" s="102" t="s">
        <v>107</v>
      </c>
      <c r="B76" s="103" t="s">
        <v>309</v>
      </c>
      <c r="C76" s="104" t="s">
        <v>321</v>
      </c>
      <c r="D76" s="105" t="s">
        <v>322</v>
      </c>
      <c r="E76" s="28">
        <v>-0.25</v>
      </c>
      <c r="F76" s="29">
        <v>16</v>
      </c>
      <c r="G76" s="30">
        <v>11.9</v>
      </c>
      <c r="H76" s="31"/>
      <c r="I76" s="23">
        <f t="shared" si="1"/>
        <v>0</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row>
    <row r="77" spans="1:38" s="27" customFormat="1" ht="34.950000000000003" customHeight="1" x14ac:dyDescent="0.25">
      <c r="A77" s="102" t="s">
        <v>108</v>
      </c>
      <c r="B77" s="103" t="s">
        <v>309</v>
      </c>
      <c r="C77" s="104" t="s">
        <v>323</v>
      </c>
      <c r="D77" s="105" t="s">
        <v>315</v>
      </c>
      <c r="E77" s="28">
        <v>-0.25</v>
      </c>
      <c r="F77" s="29">
        <v>12</v>
      </c>
      <c r="G77" s="30">
        <v>8.9</v>
      </c>
      <c r="H77" s="31"/>
      <c r="I77" s="23">
        <f t="shared" si="1"/>
        <v>0</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row>
    <row r="78" spans="1:38" s="27" customFormat="1" ht="34.950000000000003" customHeight="1" x14ac:dyDescent="0.25">
      <c r="A78" s="102" t="s">
        <v>109</v>
      </c>
      <c r="B78" s="103" t="s">
        <v>324</v>
      </c>
      <c r="C78" s="104" t="s">
        <v>325</v>
      </c>
      <c r="D78" s="105" t="s">
        <v>326</v>
      </c>
      <c r="E78" s="28">
        <v>-0.3</v>
      </c>
      <c r="F78" s="29">
        <v>17</v>
      </c>
      <c r="G78" s="30">
        <v>11.9</v>
      </c>
      <c r="H78" s="31"/>
      <c r="I78" s="23">
        <f t="shared" si="1"/>
        <v>0</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row>
    <row r="79" spans="1:38" s="27" customFormat="1" ht="34.950000000000003" customHeight="1" x14ac:dyDescent="0.25">
      <c r="A79" s="102" t="s">
        <v>110</v>
      </c>
      <c r="B79" s="103" t="s">
        <v>324</v>
      </c>
      <c r="C79" s="104" t="s">
        <v>327</v>
      </c>
      <c r="D79" s="105" t="s">
        <v>328</v>
      </c>
      <c r="E79" s="28">
        <v>-0.25</v>
      </c>
      <c r="F79" s="29">
        <v>16</v>
      </c>
      <c r="G79" s="30">
        <v>11.9</v>
      </c>
      <c r="H79" s="31"/>
      <c r="I79" s="23">
        <f t="shared" si="1"/>
        <v>0</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row>
    <row r="80" spans="1:38" s="27" customFormat="1" ht="34.950000000000003" customHeight="1" x14ac:dyDescent="0.25">
      <c r="A80" s="102" t="s">
        <v>111</v>
      </c>
      <c r="B80" s="103" t="s">
        <v>324</v>
      </c>
      <c r="C80" s="104" t="s">
        <v>329</v>
      </c>
      <c r="D80" s="105" t="s">
        <v>330</v>
      </c>
      <c r="E80" s="28">
        <v>-0.3</v>
      </c>
      <c r="F80" s="29">
        <v>17</v>
      </c>
      <c r="G80" s="30">
        <v>11.9</v>
      </c>
      <c r="H80" s="31"/>
      <c r="I80" s="23">
        <f t="shared" si="1"/>
        <v>0</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row>
    <row r="81" spans="1:38" s="27" customFormat="1" ht="34.950000000000003" customHeight="1" x14ac:dyDescent="0.25">
      <c r="A81" s="102" t="s">
        <v>112</v>
      </c>
      <c r="B81" s="103" t="s">
        <v>324</v>
      </c>
      <c r="C81" s="104" t="s">
        <v>331</v>
      </c>
      <c r="D81" s="105" t="s">
        <v>328</v>
      </c>
      <c r="E81" s="28">
        <v>-0.3</v>
      </c>
      <c r="F81" s="29">
        <v>17</v>
      </c>
      <c r="G81" s="30">
        <v>11.9</v>
      </c>
      <c r="H81" s="31"/>
      <c r="I81" s="23">
        <f t="shared" si="1"/>
        <v>0</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row>
    <row r="82" spans="1:38" s="27" customFormat="1" ht="34.950000000000003" customHeight="1" x14ac:dyDescent="0.25">
      <c r="A82" s="102" t="s">
        <v>113</v>
      </c>
      <c r="B82" s="103" t="s">
        <v>332</v>
      </c>
      <c r="C82" s="104" t="s">
        <v>333</v>
      </c>
      <c r="D82" s="105" t="s">
        <v>334</v>
      </c>
      <c r="E82" s="28">
        <v>-0.37</v>
      </c>
      <c r="F82" s="29">
        <v>104</v>
      </c>
      <c r="G82" s="30">
        <v>64.900000000000006</v>
      </c>
      <c r="H82" s="31"/>
      <c r="I82" s="23">
        <f t="shared" si="1"/>
        <v>0</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row>
    <row r="83" spans="1:38" s="27" customFormat="1" ht="34.950000000000003" customHeight="1" x14ac:dyDescent="0.25">
      <c r="A83" s="102" t="s">
        <v>114</v>
      </c>
      <c r="B83" s="103" t="s">
        <v>332</v>
      </c>
      <c r="C83" s="104" t="s">
        <v>333</v>
      </c>
      <c r="D83" s="105" t="s">
        <v>335</v>
      </c>
      <c r="E83" s="28">
        <v>-0.4</v>
      </c>
      <c r="F83" s="29">
        <v>150</v>
      </c>
      <c r="G83" s="30">
        <v>89.9</v>
      </c>
      <c r="H83" s="31"/>
      <c r="I83" s="23">
        <f t="shared" si="1"/>
        <v>0</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row>
    <row r="84" spans="1:38" s="27" customFormat="1" ht="34.950000000000003" customHeight="1" x14ac:dyDescent="0.25">
      <c r="A84" s="102" t="s">
        <v>115</v>
      </c>
      <c r="B84" s="103" t="s">
        <v>332</v>
      </c>
      <c r="C84" s="104" t="s">
        <v>336</v>
      </c>
      <c r="D84" s="105" t="s">
        <v>216</v>
      </c>
      <c r="E84" s="28">
        <v>-0.41</v>
      </c>
      <c r="F84" s="29">
        <v>85</v>
      </c>
      <c r="G84" s="30">
        <v>49.9</v>
      </c>
      <c r="H84" s="31"/>
      <c r="I84" s="23">
        <f t="shared" si="1"/>
        <v>0</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row>
    <row r="85" spans="1:38" s="27" customFormat="1" ht="34.950000000000003" customHeight="1" x14ac:dyDescent="0.25">
      <c r="A85" s="102" t="s">
        <v>116</v>
      </c>
      <c r="B85" s="103" t="s">
        <v>337</v>
      </c>
      <c r="C85" s="104" t="s">
        <v>338</v>
      </c>
      <c r="D85" s="105" t="s">
        <v>339</v>
      </c>
      <c r="E85" s="28">
        <v>-0.56999999999999995</v>
      </c>
      <c r="F85" s="29">
        <v>84</v>
      </c>
      <c r="G85" s="30">
        <v>35.9</v>
      </c>
      <c r="H85" s="31"/>
      <c r="I85" s="23">
        <f t="shared" si="1"/>
        <v>0</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row>
    <row r="86" spans="1:38" s="27" customFormat="1" ht="46.5" customHeight="1" x14ac:dyDescent="0.25">
      <c r="A86" s="102" t="s">
        <v>117</v>
      </c>
      <c r="B86" s="103" t="s">
        <v>340</v>
      </c>
      <c r="C86" s="104" t="s">
        <v>341</v>
      </c>
      <c r="D86" s="105" t="s">
        <v>342</v>
      </c>
      <c r="E86" s="28">
        <v>-0.4</v>
      </c>
      <c r="F86" s="29">
        <v>60</v>
      </c>
      <c r="G86" s="30">
        <v>35.9</v>
      </c>
      <c r="H86" s="31"/>
      <c r="I86" s="23">
        <f t="shared" si="1"/>
        <v>0</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row>
    <row r="87" spans="1:38" s="27" customFormat="1" ht="34.950000000000003" customHeight="1" x14ac:dyDescent="0.25">
      <c r="A87" s="102" t="s">
        <v>118</v>
      </c>
      <c r="B87" s="103" t="s">
        <v>340</v>
      </c>
      <c r="C87" s="104" t="s">
        <v>343</v>
      </c>
      <c r="D87" s="105" t="s">
        <v>344</v>
      </c>
      <c r="E87" s="28">
        <v>-0.4</v>
      </c>
      <c r="F87" s="29">
        <v>60</v>
      </c>
      <c r="G87" s="30">
        <v>35.9</v>
      </c>
      <c r="H87" s="31"/>
      <c r="I87" s="23">
        <f t="shared" si="1"/>
        <v>0</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row>
    <row r="88" spans="1:38" s="27" customFormat="1" ht="34.950000000000003" customHeight="1" x14ac:dyDescent="0.25">
      <c r="A88" s="102" t="s">
        <v>119</v>
      </c>
      <c r="B88" s="103" t="s">
        <v>340</v>
      </c>
      <c r="C88" s="104" t="s">
        <v>345</v>
      </c>
      <c r="D88" s="105" t="s">
        <v>346</v>
      </c>
      <c r="E88" s="28">
        <v>-0.41</v>
      </c>
      <c r="F88" s="29">
        <v>60</v>
      </c>
      <c r="G88" s="30">
        <v>34.9</v>
      </c>
      <c r="H88" s="31"/>
      <c r="I88" s="23">
        <f t="shared" si="1"/>
        <v>0</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row>
    <row r="89" spans="1:38" s="27" customFormat="1" ht="34.950000000000003" customHeight="1" x14ac:dyDescent="0.25">
      <c r="A89" s="102" t="s">
        <v>120</v>
      </c>
      <c r="B89" s="103" t="s">
        <v>340</v>
      </c>
      <c r="C89" s="104" t="s">
        <v>347</v>
      </c>
      <c r="D89" s="105" t="s">
        <v>348</v>
      </c>
      <c r="E89" s="28">
        <v>-0.41</v>
      </c>
      <c r="F89" s="29">
        <v>60</v>
      </c>
      <c r="G89" s="30">
        <v>34.9</v>
      </c>
      <c r="H89" s="31"/>
      <c r="I89" s="23">
        <f t="shared" si="1"/>
        <v>0</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row>
    <row r="90" spans="1:38" s="27" customFormat="1" ht="34.950000000000003" customHeight="1" x14ac:dyDescent="0.25">
      <c r="A90" s="102" t="s">
        <v>121</v>
      </c>
      <c r="B90" s="103" t="s">
        <v>349</v>
      </c>
      <c r="C90" s="104" t="s">
        <v>350</v>
      </c>
      <c r="D90" s="105" t="s">
        <v>225</v>
      </c>
      <c r="E90" s="28">
        <v>-0.47</v>
      </c>
      <c r="F90" s="29">
        <v>81</v>
      </c>
      <c r="G90" s="30">
        <v>42.9</v>
      </c>
      <c r="H90" s="31"/>
      <c r="I90" s="23">
        <f t="shared" si="1"/>
        <v>0</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row>
    <row r="91" spans="1:38" s="27" customFormat="1" ht="34.950000000000003" customHeight="1" x14ac:dyDescent="0.25">
      <c r="A91" s="102" t="s">
        <v>122</v>
      </c>
      <c r="B91" s="103" t="s">
        <v>349</v>
      </c>
      <c r="C91" s="104" t="s">
        <v>350</v>
      </c>
      <c r="D91" s="105" t="s">
        <v>351</v>
      </c>
      <c r="E91" s="28">
        <v>-0.46</v>
      </c>
      <c r="F91" s="29">
        <v>112</v>
      </c>
      <c r="G91" s="30">
        <v>59.9</v>
      </c>
      <c r="H91" s="31"/>
      <c r="I91" s="23">
        <f t="shared" si="1"/>
        <v>0</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row>
    <row r="92" spans="1:38" s="27" customFormat="1" ht="34.950000000000003" customHeight="1" x14ac:dyDescent="0.25">
      <c r="A92" s="102" t="s">
        <v>123</v>
      </c>
      <c r="B92" s="103" t="s">
        <v>352</v>
      </c>
      <c r="C92" s="104" t="s">
        <v>353</v>
      </c>
      <c r="D92" s="105" t="s">
        <v>354</v>
      </c>
      <c r="E92" s="28">
        <v>-0.3</v>
      </c>
      <c r="F92" s="29">
        <v>119</v>
      </c>
      <c r="G92" s="30">
        <v>82.9</v>
      </c>
      <c r="H92" s="31"/>
      <c r="I92" s="23">
        <f t="shared" si="1"/>
        <v>0</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row>
    <row r="93" spans="1:38" s="27" customFormat="1" ht="46.5" customHeight="1" x14ac:dyDescent="0.25">
      <c r="A93" s="102" t="s">
        <v>124</v>
      </c>
      <c r="B93" s="103" t="s">
        <v>352</v>
      </c>
      <c r="C93" s="104" t="s">
        <v>355</v>
      </c>
      <c r="D93" s="105" t="s">
        <v>356</v>
      </c>
      <c r="E93" s="28">
        <v>-0.27</v>
      </c>
      <c r="F93" s="29">
        <v>119</v>
      </c>
      <c r="G93" s="30">
        <v>85.9</v>
      </c>
      <c r="H93" s="31"/>
      <c r="I93" s="23">
        <f t="shared" si="1"/>
        <v>0</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row>
    <row r="94" spans="1:38" s="27" customFormat="1" ht="34.950000000000003" customHeight="1" x14ac:dyDescent="0.25">
      <c r="A94" s="102" t="s">
        <v>125</v>
      </c>
      <c r="B94" s="103" t="s">
        <v>352</v>
      </c>
      <c r="C94" s="104" t="s">
        <v>357</v>
      </c>
      <c r="D94" s="105" t="s">
        <v>358</v>
      </c>
      <c r="E94" s="28">
        <v>-0.33</v>
      </c>
      <c r="F94" s="29">
        <v>136</v>
      </c>
      <c r="G94" s="30">
        <v>89.9</v>
      </c>
      <c r="H94" s="31"/>
      <c r="I94" s="23">
        <f t="shared" si="1"/>
        <v>0</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row>
    <row r="95" spans="1:38" s="27" customFormat="1" ht="34.950000000000003" customHeight="1" x14ac:dyDescent="0.25">
      <c r="A95" s="102" t="s">
        <v>126</v>
      </c>
      <c r="B95" s="103" t="s">
        <v>352</v>
      </c>
      <c r="C95" s="104" t="s">
        <v>359</v>
      </c>
      <c r="D95" s="105" t="s">
        <v>216</v>
      </c>
      <c r="E95" s="28">
        <v>-0.33</v>
      </c>
      <c r="F95" s="29">
        <v>125</v>
      </c>
      <c r="G95" s="30">
        <v>82.9</v>
      </c>
      <c r="H95" s="31"/>
      <c r="I95" s="23">
        <f t="shared" si="1"/>
        <v>0</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row>
    <row r="96" spans="1:38" s="27" customFormat="1" ht="34.950000000000003" customHeight="1" x14ac:dyDescent="0.25">
      <c r="A96" s="102" t="s">
        <v>127</v>
      </c>
      <c r="B96" s="103" t="s">
        <v>352</v>
      </c>
      <c r="C96" s="104" t="s">
        <v>360</v>
      </c>
      <c r="D96" s="105" t="s">
        <v>361</v>
      </c>
      <c r="E96" s="28">
        <v>-0.3</v>
      </c>
      <c r="F96" s="29">
        <v>120</v>
      </c>
      <c r="G96" s="30">
        <v>83.9</v>
      </c>
      <c r="H96" s="31"/>
      <c r="I96" s="23">
        <f t="shared" si="1"/>
        <v>0</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row>
    <row r="97" spans="1:38" s="27" customFormat="1" ht="34.950000000000003" customHeight="1" x14ac:dyDescent="0.25">
      <c r="A97" s="102" t="s">
        <v>128</v>
      </c>
      <c r="B97" s="103" t="s">
        <v>362</v>
      </c>
      <c r="C97" s="104" t="s">
        <v>363</v>
      </c>
      <c r="D97" s="105" t="s">
        <v>364</v>
      </c>
      <c r="E97" s="28">
        <v>-0.28000000000000003</v>
      </c>
      <c r="F97" s="29">
        <v>25</v>
      </c>
      <c r="G97" s="30">
        <v>17.899999999999999</v>
      </c>
      <c r="H97" s="31"/>
      <c r="I97" s="23">
        <f t="shared" si="1"/>
        <v>0</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row>
    <row r="98" spans="1:38" s="27" customFormat="1" ht="34.950000000000003" customHeight="1" x14ac:dyDescent="0.25">
      <c r="A98" s="102" t="s">
        <v>129</v>
      </c>
      <c r="B98" s="103" t="s">
        <v>362</v>
      </c>
      <c r="C98" s="104" t="s">
        <v>365</v>
      </c>
      <c r="D98" s="105" t="s">
        <v>364</v>
      </c>
      <c r="E98" s="28">
        <v>-0.28000000000000003</v>
      </c>
      <c r="F98" s="29">
        <v>25</v>
      </c>
      <c r="G98" s="30">
        <v>17.899999999999999</v>
      </c>
      <c r="H98" s="31"/>
      <c r="I98" s="23">
        <f t="shared" si="1"/>
        <v>0</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row>
    <row r="99" spans="1:38" s="27" customFormat="1" ht="34.950000000000003" customHeight="1" x14ac:dyDescent="0.25">
      <c r="A99" s="102" t="s">
        <v>130</v>
      </c>
      <c r="B99" s="103" t="s">
        <v>366</v>
      </c>
      <c r="C99" s="104" t="s">
        <v>247</v>
      </c>
      <c r="D99" s="105" t="s">
        <v>367</v>
      </c>
      <c r="E99" s="28">
        <v>-0.42</v>
      </c>
      <c r="F99" s="29">
        <v>87</v>
      </c>
      <c r="G99" s="30">
        <v>49.9</v>
      </c>
      <c r="H99" s="31"/>
      <c r="I99" s="23">
        <f t="shared" si="1"/>
        <v>0</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row>
    <row r="100" spans="1:38" s="27" customFormat="1" ht="34.950000000000003" customHeight="1" x14ac:dyDescent="0.25">
      <c r="A100" s="102" t="s">
        <v>131</v>
      </c>
      <c r="B100" s="103" t="s">
        <v>366</v>
      </c>
      <c r="C100" s="104" t="s">
        <v>368</v>
      </c>
      <c r="D100" s="105" t="s">
        <v>369</v>
      </c>
      <c r="E100" s="28">
        <v>-0.49</v>
      </c>
      <c r="F100" s="29">
        <v>135</v>
      </c>
      <c r="G100" s="30">
        <v>67.900000000000006</v>
      </c>
      <c r="H100" s="31"/>
      <c r="I100" s="23">
        <f t="shared" si="1"/>
        <v>0</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row>
    <row r="101" spans="1:38" s="27" customFormat="1" ht="34.950000000000003" customHeight="1" x14ac:dyDescent="0.25">
      <c r="A101" s="102" t="s">
        <v>132</v>
      </c>
      <c r="B101" s="103" t="s">
        <v>366</v>
      </c>
      <c r="C101" s="104" t="s">
        <v>370</v>
      </c>
      <c r="D101" s="105" t="s">
        <v>212</v>
      </c>
      <c r="E101" s="28">
        <v>-0.5</v>
      </c>
      <c r="F101" s="29">
        <v>91</v>
      </c>
      <c r="G101" s="30">
        <v>44.9</v>
      </c>
      <c r="H101" s="31"/>
      <c r="I101" s="23">
        <f t="shared" si="1"/>
        <v>0</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row>
    <row r="102" spans="1:38" s="27" customFormat="1" ht="34.950000000000003" customHeight="1" x14ac:dyDescent="0.25">
      <c r="A102" s="102" t="s">
        <v>133</v>
      </c>
      <c r="B102" s="103" t="s">
        <v>366</v>
      </c>
      <c r="C102" s="104" t="s">
        <v>371</v>
      </c>
      <c r="D102" s="105" t="s">
        <v>372</v>
      </c>
      <c r="E102" s="28">
        <v>-0.25</v>
      </c>
      <c r="F102" s="29">
        <v>66</v>
      </c>
      <c r="G102" s="30">
        <v>48.9</v>
      </c>
      <c r="H102" s="31"/>
      <c r="I102" s="23">
        <f t="shared" si="1"/>
        <v>0</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row>
    <row r="103" spans="1:38" s="27" customFormat="1" ht="34.950000000000003" customHeight="1" x14ac:dyDescent="0.25">
      <c r="A103" s="102" t="s">
        <v>134</v>
      </c>
      <c r="B103" s="103" t="s">
        <v>366</v>
      </c>
      <c r="C103" s="104" t="s">
        <v>373</v>
      </c>
      <c r="D103" s="105" t="s">
        <v>212</v>
      </c>
      <c r="E103" s="28">
        <v>-0.48</v>
      </c>
      <c r="F103" s="29">
        <v>83</v>
      </c>
      <c r="G103" s="30">
        <v>42.9</v>
      </c>
      <c r="H103" s="31"/>
      <c r="I103" s="23">
        <f t="shared" si="1"/>
        <v>0</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row>
    <row r="104" spans="1:38" s="27" customFormat="1" ht="34.950000000000003" customHeight="1" x14ac:dyDescent="0.25">
      <c r="A104" s="102" t="s">
        <v>135</v>
      </c>
      <c r="B104" s="103" t="s">
        <v>366</v>
      </c>
      <c r="C104" s="104" t="s">
        <v>374</v>
      </c>
      <c r="D104" s="105" t="s">
        <v>375</v>
      </c>
      <c r="E104" s="28">
        <v>-0.33</v>
      </c>
      <c r="F104" s="29">
        <v>118</v>
      </c>
      <c r="G104" s="30">
        <v>78.900000000000006</v>
      </c>
      <c r="H104" s="31"/>
      <c r="I104" s="23">
        <f t="shared" si="1"/>
        <v>0</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row>
    <row r="105" spans="1:38" s="27" customFormat="1" ht="34.950000000000003" customHeight="1" x14ac:dyDescent="0.25">
      <c r="A105" s="102" t="s">
        <v>136</v>
      </c>
      <c r="B105" s="103" t="s">
        <v>366</v>
      </c>
      <c r="C105" s="104" t="s">
        <v>374</v>
      </c>
      <c r="D105" s="105" t="s">
        <v>212</v>
      </c>
      <c r="E105" s="28">
        <v>-0.5</v>
      </c>
      <c r="F105" s="29">
        <v>87</v>
      </c>
      <c r="G105" s="30">
        <v>42.9</v>
      </c>
      <c r="H105" s="31"/>
      <c r="I105" s="23">
        <f t="shared" si="1"/>
        <v>0</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row>
    <row r="106" spans="1:38" s="27" customFormat="1" ht="34.950000000000003" customHeight="1" x14ac:dyDescent="0.25">
      <c r="A106" s="102" t="s">
        <v>137</v>
      </c>
      <c r="B106" s="103" t="s">
        <v>366</v>
      </c>
      <c r="C106" s="104" t="s">
        <v>376</v>
      </c>
      <c r="D106" s="105" t="s">
        <v>212</v>
      </c>
      <c r="E106" s="28">
        <v>-0.41</v>
      </c>
      <c r="F106" s="29">
        <v>85</v>
      </c>
      <c r="G106" s="30">
        <v>49.9</v>
      </c>
      <c r="H106" s="31"/>
      <c r="I106" s="23">
        <f t="shared" si="1"/>
        <v>0</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row>
    <row r="107" spans="1:38" s="27" customFormat="1" ht="34.950000000000003" customHeight="1" x14ac:dyDescent="0.25">
      <c r="A107" s="102" t="s">
        <v>138</v>
      </c>
      <c r="B107" s="103" t="s">
        <v>377</v>
      </c>
      <c r="C107" s="104" t="s">
        <v>378</v>
      </c>
      <c r="D107" s="105" t="s">
        <v>379</v>
      </c>
      <c r="E107" s="28">
        <v>-0.7</v>
      </c>
      <c r="F107" s="29">
        <v>87</v>
      </c>
      <c r="G107" s="30">
        <v>25.9</v>
      </c>
      <c r="H107" s="31"/>
      <c r="I107" s="23">
        <f t="shared" si="1"/>
        <v>0</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row>
    <row r="108" spans="1:38" s="27" customFormat="1" ht="34.950000000000003" customHeight="1" x14ac:dyDescent="0.25">
      <c r="A108" s="102" t="s">
        <v>139</v>
      </c>
      <c r="B108" s="103" t="s">
        <v>377</v>
      </c>
      <c r="C108" s="104" t="s">
        <v>380</v>
      </c>
      <c r="D108" s="105" t="s">
        <v>381</v>
      </c>
      <c r="E108" s="28">
        <v>-0.61</v>
      </c>
      <c r="F108" s="29">
        <v>83</v>
      </c>
      <c r="G108" s="30">
        <v>31.9</v>
      </c>
      <c r="H108" s="31"/>
      <c r="I108" s="23">
        <f t="shared" si="1"/>
        <v>0</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row>
    <row r="109" spans="1:38" s="27" customFormat="1" ht="34.950000000000003" customHeight="1" x14ac:dyDescent="0.25">
      <c r="A109" s="102" t="s">
        <v>140</v>
      </c>
      <c r="B109" s="103" t="s">
        <v>377</v>
      </c>
      <c r="C109" s="104" t="s">
        <v>382</v>
      </c>
      <c r="D109" s="105" t="s">
        <v>383</v>
      </c>
      <c r="E109" s="28">
        <v>-0.63</v>
      </c>
      <c r="F109" s="29">
        <v>87</v>
      </c>
      <c r="G109" s="30">
        <v>31.9</v>
      </c>
      <c r="H109" s="31"/>
      <c r="I109" s="23">
        <f t="shared" si="1"/>
        <v>0</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row>
    <row r="110" spans="1:38" s="27" customFormat="1" ht="34.950000000000003" customHeight="1" x14ac:dyDescent="0.25">
      <c r="A110" s="102" t="s">
        <v>141</v>
      </c>
      <c r="B110" s="103" t="s">
        <v>384</v>
      </c>
      <c r="C110" s="104" t="s">
        <v>385</v>
      </c>
      <c r="D110" s="105" t="s">
        <v>386</v>
      </c>
      <c r="E110" s="28">
        <v>-0.28999999999999998</v>
      </c>
      <c r="F110" s="29">
        <v>90</v>
      </c>
      <c r="G110" s="30">
        <v>63.9</v>
      </c>
      <c r="H110" s="31"/>
      <c r="I110" s="23">
        <f t="shared" si="1"/>
        <v>0</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row>
    <row r="111" spans="1:38" s="27" customFormat="1" ht="34.950000000000003" customHeight="1" x14ac:dyDescent="0.25">
      <c r="A111" s="102" t="s">
        <v>142</v>
      </c>
      <c r="B111" s="103" t="s">
        <v>384</v>
      </c>
      <c r="C111" s="104" t="s">
        <v>387</v>
      </c>
      <c r="D111" s="105" t="s">
        <v>388</v>
      </c>
      <c r="E111" s="28">
        <v>-0.33</v>
      </c>
      <c r="F111" s="29">
        <v>89</v>
      </c>
      <c r="G111" s="30">
        <v>58.9</v>
      </c>
      <c r="H111" s="31"/>
      <c r="I111" s="23">
        <f t="shared" si="1"/>
        <v>0</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row>
    <row r="112" spans="1:38" s="27" customFormat="1" ht="34.950000000000003" customHeight="1" x14ac:dyDescent="0.25">
      <c r="A112" s="102" t="s">
        <v>143</v>
      </c>
      <c r="B112" s="103" t="s">
        <v>384</v>
      </c>
      <c r="C112" s="104" t="s">
        <v>389</v>
      </c>
      <c r="D112" s="105" t="s">
        <v>390</v>
      </c>
      <c r="E112" s="28">
        <v>-0.28000000000000003</v>
      </c>
      <c r="F112" s="29">
        <v>89</v>
      </c>
      <c r="G112" s="30">
        <v>63.9</v>
      </c>
      <c r="H112" s="31"/>
      <c r="I112" s="23">
        <f t="shared" si="1"/>
        <v>0</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row>
    <row r="113" spans="1:38" s="27" customFormat="1" ht="34.950000000000003" customHeight="1" x14ac:dyDescent="0.25">
      <c r="A113" s="102" t="s">
        <v>144</v>
      </c>
      <c r="B113" s="103" t="s">
        <v>391</v>
      </c>
      <c r="C113" s="104" t="s">
        <v>392</v>
      </c>
      <c r="D113" s="105" t="s">
        <v>367</v>
      </c>
      <c r="E113" s="28">
        <v>-0.35</v>
      </c>
      <c r="F113" s="29">
        <v>103</v>
      </c>
      <c r="G113" s="30">
        <v>66.900000000000006</v>
      </c>
      <c r="H113" s="31"/>
      <c r="I113" s="23">
        <f t="shared" si="1"/>
        <v>0</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row>
    <row r="114" spans="1:38" s="27" customFormat="1" ht="34.950000000000003" customHeight="1" x14ac:dyDescent="0.25">
      <c r="A114" s="102" t="s">
        <v>145</v>
      </c>
      <c r="B114" s="103" t="s">
        <v>391</v>
      </c>
      <c r="C114" s="104" t="s">
        <v>393</v>
      </c>
      <c r="D114" s="105" t="s">
        <v>394</v>
      </c>
      <c r="E114" s="28">
        <v>-0.27</v>
      </c>
      <c r="F114" s="29">
        <v>101</v>
      </c>
      <c r="G114" s="30">
        <v>72.900000000000006</v>
      </c>
      <c r="H114" s="31"/>
      <c r="I114" s="23">
        <f t="shared" si="1"/>
        <v>0</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row>
    <row r="115" spans="1:38" s="27" customFormat="1" ht="34.950000000000003" customHeight="1" x14ac:dyDescent="0.25">
      <c r="A115" s="102" t="s">
        <v>146</v>
      </c>
      <c r="B115" s="103" t="s">
        <v>391</v>
      </c>
      <c r="C115" s="104" t="s">
        <v>393</v>
      </c>
      <c r="D115" s="105" t="s">
        <v>395</v>
      </c>
      <c r="E115" s="28">
        <v>-0.28999999999999998</v>
      </c>
      <c r="F115" s="29">
        <v>69</v>
      </c>
      <c r="G115" s="30">
        <v>48.9</v>
      </c>
      <c r="H115" s="31"/>
      <c r="I115" s="23">
        <f t="shared" si="1"/>
        <v>0</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row>
    <row r="116" spans="1:38" s="27" customFormat="1" ht="34.950000000000003" customHeight="1" x14ac:dyDescent="0.25">
      <c r="A116" s="102" t="s">
        <v>147</v>
      </c>
      <c r="B116" s="103" t="s">
        <v>391</v>
      </c>
      <c r="C116" s="104" t="s">
        <v>393</v>
      </c>
      <c r="D116" s="105" t="s">
        <v>396</v>
      </c>
      <c r="E116" s="28">
        <v>-0.3</v>
      </c>
      <c r="F116" s="29">
        <v>97</v>
      </c>
      <c r="G116" s="30">
        <v>67.900000000000006</v>
      </c>
      <c r="H116" s="31"/>
      <c r="I116" s="23">
        <f t="shared" si="1"/>
        <v>0</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row>
    <row r="117" spans="1:38" s="27" customFormat="1" ht="34.950000000000003" customHeight="1" x14ac:dyDescent="0.25">
      <c r="A117" s="102" t="s">
        <v>148</v>
      </c>
      <c r="B117" s="103" t="s">
        <v>391</v>
      </c>
      <c r="C117" s="104" t="s">
        <v>397</v>
      </c>
      <c r="D117" s="105" t="s">
        <v>398</v>
      </c>
      <c r="E117" s="28">
        <v>-0.24</v>
      </c>
      <c r="F117" s="29">
        <v>118</v>
      </c>
      <c r="G117" s="30">
        <v>88.9</v>
      </c>
      <c r="H117" s="31"/>
      <c r="I117" s="23">
        <f t="shared" si="1"/>
        <v>0</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row>
    <row r="118" spans="1:38" s="27" customFormat="1" ht="34.950000000000003" customHeight="1" x14ac:dyDescent="0.25">
      <c r="A118" s="102" t="s">
        <v>149</v>
      </c>
      <c r="B118" s="103" t="s">
        <v>391</v>
      </c>
      <c r="C118" s="104" t="s">
        <v>399</v>
      </c>
      <c r="D118" s="105" t="s">
        <v>400</v>
      </c>
      <c r="E118" s="28">
        <v>-0.3</v>
      </c>
      <c r="F118" s="29">
        <v>117</v>
      </c>
      <c r="G118" s="30">
        <v>80.900000000000006</v>
      </c>
      <c r="H118" s="31"/>
      <c r="I118" s="23">
        <f t="shared" si="1"/>
        <v>0</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row>
    <row r="119" spans="1:38" s="27" customFormat="1" ht="34.950000000000003" customHeight="1" x14ac:dyDescent="0.25">
      <c r="A119" s="102" t="s">
        <v>150</v>
      </c>
      <c r="B119" s="103" t="s">
        <v>391</v>
      </c>
      <c r="C119" s="104" t="s">
        <v>401</v>
      </c>
      <c r="D119" s="105" t="s">
        <v>402</v>
      </c>
      <c r="E119" s="28">
        <v>-0.28000000000000003</v>
      </c>
      <c r="F119" s="29">
        <v>81</v>
      </c>
      <c r="G119" s="30">
        <v>57.9</v>
      </c>
      <c r="H119" s="31"/>
      <c r="I119" s="23">
        <f t="shared" si="1"/>
        <v>0</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row>
    <row r="120" spans="1:38" s="27" customFormat="1" ht="34.950000000000003" customHeight="1" x14ac:dyDescent="0.25">
      <c r="A120" s="102" t="s">
        <v>151</v>
      </c>
      <c r="B120" s="103" t="s">
        <v>391</v>
      </c>
      <c r="C120" s="104" t="s">
        <v>403</v>
      </c>
      <c r="D120" s="105" t="s">
        <v>402</v>
      </c>
      <c r="E120" s="28">
        <v>-0.28000000000000003</v>
      </c>
      <c r="F120" s="29">
        <v>81</v>
      </c>
      <c r="G120" s="30">
        <v>57.9</v>
      </c>
      <c r="H120" s="31"/>
      <c r="I120" s="23">
        <f t="shared" si="1"/>
        <v>0</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row>
    <row r="121" spans="1:38" s="27" customFormat="1" ht="34.950000000000003" customHeight="1" x14ac:dyDescent="0.25">
      <c r="A121" s="102" t="s">
        <v>152</v>
      </c>
      <c r="B121" s="103" t="s">
        <v>391</v>
      </c>
      <c r="C121" s="104" t="s">
        <v>403</v>
      </c>
      <c r="D121" s="105" t="s">
        <v>404</v>
      </c>
      <c r="E121" s="28">
        <v>-0.3</v>
      </c>
      <c r="F121" s="29">
        <v>117</v>
      </c>
      <c r="G121" s="30">
        <v>80.900000000000006</v>
      </c>
      <c r="H121" s="31"/>
      <c r="I121" s="23">
        <f t="shared" si="1"/>
        <v>0</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row>
    <row r="122" spans="1:38" s="27" customFormat="1" ht="34.950000000000003" customHeight="1" x14ac:dyDescent="0.25">
      <c r="A122" s="102" t="s">
        <v>153</v>
      </c>
      <c r="B122" s="103" t="s">
        <v>405</v>
      </c>
      <c r="C122" s="104" t="s">
        <v>406</v>
      </c>
      <c r="D122" s="105" t="s">
        <v>407</v>
      </c>
      <c r="E122" s="28">
        <v>-0.3</v>
      </c>
      <c r="F122" s="29">
        <v>142</v>
      </c>
      <c r="G122" s="30">
        <v>98.9</v>
      </c>
      <c r="H122" s="31"/>
      <c r="I122" s="23">
        <f t="shared" si="1"/>
        <v>0</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row>
    <row r="123" spans="1:38" s="27" customFormat="1" ht="34.950000000000003" customHeight="1" x14ac:dyDescent="0.25">
      <c r="A123" s="102" t="s">
        <v>154</v>
      </c>
      <c r="B123" s="103" t="s">
        <v>408</v>
      </c>
      <c r="C123" s="104" t="s">
        <v>409</v>
      </c>
      <c r="D123" s="105" t="s">
        <v>226</v>
      </c>
      <c r="E123" s="28">
        <v>-0.28000000000000003</v>
      </c>
      <c r="F123" s="29">
        <v>113</v>
      </c>
      <c r="G123" s="30">
        <v>80.900000000000006</v>
      </c>
      <c r="H123" s="31"/>
      <c r="I123" s="23">
        <f t="shared" si="1"/>
        <v>0</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row>
    <row r="124" spans="1:38" s="27" customFormat="1" ht="34.950000000000003" customHeight="1" x14ac:dyDescent="0.25">
      <c r="A124" s="102" t="s">
        <v>155</v>
      </c>
      <c r="B124" s="103" t="s">
        <v>408</v>
      </c>
      <c r="C124" s="104" t="s">
        <v>410</v>
      </c>
      <c r="D124" s="105" t="s">
        <v>225</v>
      </c>
      <c r="E124" s="28">
        <v>-0.33</v>
      </c>
      <c r="F124" s="29">
        <v>113</v>
      </c>
      <c r="G124" s="30">
        <v>74.900000000000006</v>
      </c>
      <c r="H124" s="31"/>
      <c r="I124" s="23">
        <f t="shared" si="1"/>
        <v>0</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row>
    <row r="125" spans="1:38" s="27" customFormat="1" ht="34.950000000000003" customHeight="1" x14ac:dyDescent="0.25">
      <c r="A125" s="102" t="s">
        <v>156</v>
      </c>
      <c r="B125" s="103" t="s">
        <v>411</v>
      </c>
      <c r="C125" s="104" t="s">
        <v>412</v>
      </c>
      <c r="D125" s="105" t="s">
        <v>413</v>
      </c>
      <c r="E125" s="28">
        <v>-0.5</v>
      </c>
      <c r="F125" s="29">
        <v>136</v>
      </c>
      <c r="G125" s="30">
        <v>67.900000000000006</v>
      </c>
      <c r="H125" s="31"/>
      <c r="I125" s="23">
        <f t="shared" si="1"/>
        <v>0</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row>
    <row r="126" spans="1:38" s="27" customFormat="1" ht="34.950000000000003" customHeight="1" x14ac:dyDescent="0.25">
      <c r="A126" s="102" t="s">
        <v>157</v>
      </c>
      <c r="B126" s="103" t="s">
        <v>414</v>
      </c>
      <c r="C126" s="104" t="s">
        <v>415</v>
      </c>
      <c r="D126" s="105" t="s">
        <v>416</v>
      </c>
      <c r="E126" s="28">
        <v>-0.47</v>
      </c>
      <c r="F126" s="29">
        <v>17</v>
      </c>
      <c r="G126" s="30">
        <v>8.9</v>
      </c>
      <c r="H126" s="31"/>
      <c r="I126" s="23">
        <f t="shared" si="1"/>
        <v>0</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row>
    <row r="127" spans="1:38" s="27" customFormat="1" ht="34.950000000000003" customHeight="1" x14ac:dyDescent="0.25">
      <c r="A127" s="102" t="s">
        <v>158</v>
      </c>
      <c r="B127" s="103" t="s">
        <v>414</v>
      </c>
      <c r="C127" s="104" t="s">
        <v>417</v>
      </c>
      <c r="D127" s="105" t="s">
        <v>418</v>
      </c>
      <c r="E127" s="28">
        <v>-0.56000000000000005</v>
      </c>
      <c r="F127" s="29">
        <v>23</v>
      </c>
      <c r="G127" s="30">
        <v>9.9</v>
      </c>
      <c r="H127" s="31"/>
      <c r="I127" s="23">
        <f t="shared" si="1"/>
        <v>0</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row>
    <row r="128" spans="1:38" s="27" customFormat="1" ht="34.950000000000003" customHeight="1" x14ac:dyDescent="0.25">
      <c r="A128" s="102" t="s">
        <v>159</v>
      </c>
      <c r="B128" s="103" t="s">
        <v>419</v>
      </c>
      <c r="C128" s="104" t="s">
        <v>420</v>
      </c>
      <c r="D128" s="105" t="s">
        <v>421</v>
      </c>
      <c r="E128" s="28">
        <v>-0.57999999999999996</v>
      </c>
      <c r="F128" s="29">
        <v>38</v>
      </c>
      <c r="G128" s="30">
        <v>15.9</v>
      </c>
      <c r="H128" s="31"/>
      <c r="I128" s="23">
        <f t="shared" si="1"/>
        <v>0</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row>
    <row r="129" spans="1:38" s="27" customFormat="1" ht="34.950000000000003" customHeight="1" x14ac:dyDescent="0.25">
      <c r="A129" s="102" t="s">
        <v>160</v>
      </c>
      <c r="B129" s="103" t="s">
        <v>419</v>
      </c>
      <c r="C129" s="104" t="s">
        <v>422</v>
      </c>
      <c r="D129" s="105" t="s">
        <v>423</v>
      </c>
      <c r="E129" s="28">
        <v>-0.38</v>
      </c>
      <c r="F129" s="29">
        <v>30</v>
      </c>
      <c r="G129" s="30">
        <v>18.399999999999999</v>
      </c>
      <c r="H129" s="31"/>
      <c r="I129" s="23">
        <f t="shared" si="1"/>
        <v>0</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row>
    <row r="130" spans="1:38" s="27" customFormat="1" ht="34.950000000000003" customHeight="1" x14ac:dyDescent="0.25">
      <c r="A130" s="102" t="s">
        <v>161</v>
      </c>
      <c r="B130" s="103" t="s">
        <v>419</v>
      </c>
      <c r="C130" s="104" t="s">
        <v>424</v>
      </c>
      <c r="D130" s="105" t="s">
        <v>425</v>
      </c>
      <c r="E130" s="28">
        <v>-0.38</v>
      </c>
      <c r="F130" s="29">
        <v>30</v>
      </c>
      <c r="G130" s="30">
        <v>18.399999999999999</v>
      </c>
      <c r="H130" s="31"/>
      <c r="I130" s="23">
        <f t="shared" si="1"/>
        <v>0</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row>
    <row r="131" spans="1:38" s="27" customFormat="1" ht="34.950000000000003" customHeight="1" x14ac:dyDescent="0.25">
      <c r="A131" s="102" t="s">
        <v>162</v>
      </c>
      <c r="B131" s="103" t="s">
        <v>426</v>
      </c>
      <c r="C131" s="104" t="s">
        <v>427</v>
      </c>
      <c r="D131" s="105" t="s">
        <v>428</v>
      </c>
      <c r="E131" s="28">
        <v>-0.4</v>
      </c>
      <c r="F131" s="29">
        <v>79</v>
      </c>
      <c r="G131" s="30">
        <v>46.9</v>
      </c>
      <c r="H131" s="31"/>
      <c r="I131" s="23">
        <f t="shared" si="1"/>
        <v>0</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row>
    <row r="132" spans="1:38" s="27" customFormat="1" ht="34.950000000000003" customHeight="1" x14ac:dyDescent="0.25">
      <c r="A132" s="102" t="s">
        <v>163</v>
      </c>
      <c r="B132" s="103" t="s">
        <v>426</v>
      </c>
      <c r="C132" s="104" t="s">
        <v>429</v>
      </c>
      <c r="D132" s="105" t="s">
        <v>428</v>
      </c>
      <c r="E132" s="28">
        <v>-0.3</v>
      </c>
      <c r="F132" s="29">
        <v>79</v>
      </c>
      <c r="G132" s="30">
        <v>54.9</v>
      </c>
      <c r="H132" s="31"/>
      <c r="I132" s="23">
        <f t="shared" si="1"/>
        <v>0</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row>
    <row r="133" spans="1:38" s="27" customFormat="1" ht="34.950000000000003" customHeight="1" x14ac:dyDescent="0.25">
      <c r="A133" s="102" t="s">
        <v>164</v>
      </c>
      <c r="B133" s="103" t="s">
        <v>426</v>
      </c>
      <c r="C133" s="104" t="s">
        <v>430</v>
      </c>
      <c r="D133" s="105" t="s">
        <v>431</v>
      </c>
      <c r="E133" s="28">
        <v>-0.39</v>
      </c>
      <c r="F133" s="29">
        <v>114</v>
      </c>
      <c r="G133" s="30">
        <v>68.900000000000006</v>
      </c>
      <c r="H133" s="31"/>
      <c r="I133" s="23">
        <f t="shared" si="1"/>
        <v>0</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row>
    <row r="134" spans="1:38" s="27" customFormat="1" ht="34.950000000000003" customHeight="1" x14ac:dyDescent="0.25">
      <c r="A134" s="102" t="s">
        <v>165</v>
      </c>
      <c r="B134" s="103" t="s">
        <v>432</v>
      </c>
      <c r="C134" s="104" t="s">
        <v>433</v>
      </c>
      <c r="D134" s="105" t="s">
        <v>434</v>
      </c>
      <c r="E134" s="28">
        <v>-0.35</v>
      </c>
      <c r="F134" s="29">
        <v>92</v>
      </c>
      <c r="G134" s="30">
        <v>58.9</v>
      </c>
      <c r="H134" s="31"/>
      <c r="I134" s="23">
        <f t="shared" si="1"/>
        <v>0</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row>
    <row r="135" spans="1:38" s="27" customFormat="1" ht="34.950000000000003" customHeight="1" x14ac:dyDescent="0.25">
      <c r="A135" s="102" t="s">
        <v>166</v>
      </c>
      <c r="B135" s="103" t="s">
        <v>432</v>
      </c>
      <c r="C135" s="104" t="s">
        <v>435</v>
      </c>
      <c r="D135" s="105" t="s">
        <v>436</v>
      </c>
      <c r="E135" s="28">
        <v>-0.45</v>
      </c>
      <c r="F135" s="29">
        <v>92</v>
      </c>
      <c r="G135" s="30">
        <v>49.9</v>
      </c>
      <c r="H135" s="31"/>
      <c r="I135" s="23">
        <f t="shared" si="1"/>
        <v>0</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row>
    <row r="136" spans="1:38" s="27" customFormat="1" ht="34.950000000000003" customHeight="1" x14ac:dyDescent="0.25">
      <c r="A136" s="102" t="s">
        <v>167</v>
      </c>
      <c r="B136" s="103" t="s">
        <v>432</v>
      </c>
      <c r="C136" s="104" t="s">
        <v>437</v>
      </c>
      <c r="D136" s="105" t="s">
        <v>438</v>
      </c>
      <c r="E136" s="28">
        <v>-0.42</v>
      </c>
      <c r="F136" s="29">
        <v>96</v>
      </c>
      <c r="G136" s="30">
        <v>54.9</v>
      </c>
      <c r="H136" s="31"/>
      <c r="I136" s="23">
        <f t="shared" si="1"/>
        <v>0</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row>
    <row r="137" spans="1:38" s="27" customFormat="1" ht="34.950000000000003" customHeight="1" x14ac:dyDescent="0.25">
      <c r="A137" s="102" t="s">
        <v>168</v>
      </c>
      <c r="B137" s="103" t="s">
        <v>432</v>
      </c>
      <c r="C137" s="104" t="s">
        <v>439</v>
      </c>
      <c r="D137" s="105" t="s">
        <v>440</v>
      </c>
      <c r="E137" s="28">
        <v>-0.43</v>
      </c>
      <c r="F137" s="29">
        <v>94</v>
      </c>
      <c r="G137" s="30">
        <v>52.9</v>
      </c>
      <c r="H137" s="31"/>
      <c r="I137" s="23">
        <f t="shared" si="1"/>
        <v>0</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row>
    <row r="138" spans="1:38" s="27" customFormat="1" ht="34.950000000000003" customHeight="1" x14ac:dyDescent="0.25">
      <c r="A138" s="102" t="s">
        <v>169</v>
      </c>
      <c r="B138" s="103" t="s">
        <v>432</v>
      </c>
      <c r="C138" s="104" t="s">
        <v>439</v>
      </c>
      <c r="D138" s="105" t="s">
        <v>441</v>
      </c>
      <c r="E138" s="28">
        <v>-0.42</v>
      </c>
      <c r="F138" s="29">
        <v>93</v>
      </c>
      <c r="G138" s="30">
        <v>53.9</v>
      </c>
      <c r="H138" s="31"/>
      <c r="I138" s="23">
        <f t="shared" si="1"/>
        <v>0</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row>
    <row r="139" spans="1:38" s="27" customFormat="1" ht="34.950000000000003" customHeight="1" x14ac:dyDescent="0.25">
      <c r="A139" s="102" t="s">
        <v>170</v>
      </c>
      <c r="B139" s="103" t="s">
        <v>442</v>
      </c>
      <c r="C139" s="104" t="s">
        <v>443</v>
      </c>
      <c r="D139" s="105" t="s">
        <v>444</v>
      </c>
      <c r="E139" s="28">
        <v>-0.46</v>
      </c>
      <c r="F139" s="29">
        <v>50</v>
      </c>
      <c r="G139" s="30">
        <v>26.9</v>
      </c>
      <c r="H139" s="31"/>
      <c r="I139" s="23">
        <f t="shared" ref="I139:I160" si="2">G139*H139</f>
        <v>0</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row>
    <row r="140" spans="1:38" s="27" customFormat="1" ht="34.950000000000003" customHeight="1" x14ac:dyDescent="0.25">
      <c r="A140" s="102" t="s">
        <v>171</v>
      </c>
      <c r="B140" s="103" t="s">
        <v>445</v>
      </c>
      <c r="C140" s="104" t="s">
        <v>446</v>
      </c>
      <c r="D140" s="105" t="s">
        <v>447</v>
      </c>
      <c r="E140" s="28">
        <v>-0.11</v>
      </c>
      <c r="F140" s="29">
        <v>19</v>
      </c>
      <c r="G140" s="30">
        <v>16.899999999999999</v>
      </c>
      <c r="H140" s="31"/>
      <c r="I140" s="23">
        <f t="shared" si="2"/>
        <v>0</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row>
    <row r="141" spans="1:38" s="27" customFormat="1" ht="34.950000000000003" customHeight="1" x14ac:dyDescent="0.25">
      <c r="A141" s="102" t="s">
        <v>172</v>
      </c>
      <c r="B141" s="103" t="s">
        <v>445</v>
      </c>
      <c r="C141" s="104" t="s">
        <v>448</v>
      </c>
      <c r="D141" s="105" t="s">
        <v>449</v>
      </c>
      <c r="E141" s="28">
        <v>-0.39</v>
      </c>
      <c r="F141" s="29">
        <v>28</v>
      </c>
      <c r="G141" s="30">
        <v>16.899999999999999</v>
      </c>
      <c r="H141" s="31"/>
      <c r="I141" s="23">
        <f t="shared" si="2"/>
        <v>0</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row>
    <row r="142" spans="1:38" s="27" customFormat="1" ht="34.950000000000003" customHeight="1" x14ac:dyDescent="0.25">
      <c r="A142" s="102" t="s">
        <v>173</v>
      </c>
      <c r="B142" s="103" t="s">
        <v>445</v>
      </c>
      <c r="C142" s="104" t="s">
        <v>448</v>
      </c>
      <c r="D142" s="105" t="s">
        <v>450</v>
      </c>
      <c r="E142" s="28">
        <v>-0.39</v>
      </c>
      <c r="F142" s="29">
        <v>28</v>
      </c>
      <c r="G142" s="30">
        <v>16.899999999999999</v>
      </c>
      <c r="H142" s="31"/>
      <c r="I142" s="23">
        <f t="shared" si="2"/>
        <v>0</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row>
    <row r="143" spans="1:38" s="27" customFormat="1" ht="34.950000000000003" customHeight="1" x14ac:dyDescent="0.25">
      <c r="A143" s="102" t="s">
        <v>174</v>
      </c>
      <c r="B143" s="103" t="s">
        <v>451</v>
      </c>
      <c r="C143" s="104" t="s">
        <v>452</v>
      </c>
      <c r="D143" s="105" t="s">
        <v>453</v>
      </c>
      <c r="E143" s="28">
        <v>-0.47</v>
      </c>
      <c r="F143" s="29">
        <v>59</v>
      </c>
      <c r="G143" s="30">
        <v>30.9</v>
      </c>
      <c r="H143" s="31"/>
      <c r="I143" s="23">
        <f t="shared" si="2"/>
        <v>0</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row>
    <row r="144" spans="1:38" s="27" customFormat="1" ht="34.950000000000003" customHeight="1" x14ac:dyDescent="0.25">
      <c r="A144" s="102" t="s">
        <v>175</v>
      </c>
      <c r="B144" s="103" t="s">
        <v>454</v>
      </c>
      <c r="C144" s="104" t="s">
        <v>455</v>
      </c>
      <c r="D144" s="105" t="s">
        <v>216</v>
      </c>
      <c r="E144" s="28">
        <v>-0.24</v>
      </c>
      <c r="F144" s="29">
        <v>143</v>
      </c>
      <c r="G144" s="30">
        <v>107.9</v>
      </c>
      <c r="H144" s="31"/>
      <c r="I144" s="23">
        <f t="shared" si="2"/>
        <v>0</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row>
    <row r="145" spans="1:38" s="27" customFormat="1" ht="34.950000000000003" customHeight="1" x14ac:dyDescent="0.25">
      <c r="A145" s="102" t="s">
        <v>176</v>
      </c>
      <c r="B145" s="103" t="s">
        <v>454</v>
      </c>
      <c r="C145" s="104" t="s">
        <v>456</v>
      </c>
      <c r="D145" s="105" t="s">
        <v>216</v>
      </c>
      <c r="E145" s="28">
        <v>-0.28000000000000003</v>
      </c>
      <c r="F145" s="29">
        <v>143</v>
      </c>
      <c r="G145" s="30">
        <v>102.9</v>
      </c>
      <c r="H145" s="31"/>
      <c r="I145" s="23">
        <f t="shared" si="2"/>
        <v>0</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row>
    <row r="146" spans="1:38" s="27" customFormat="1" ht="34.950000000000003" customHeight="1" x14ac:dyDescent="0.25">
      <c r="A146" s="102" t="s">
        <v>177</v>
      </c>
      <c r="B146" s="103" t="s">
        <v>457</v>
      </c>
      <c r="C146" s="104" t="s">
        <v>458</v>
      </c>
      <c r="D146" s="105" t="s">
        <v>459</v>
      </c>
      <c r="E146" s="28">
        <v>-0.41</v>
      </c>
      <c r="F146" s="29">
        <v>110</v>
      </c>
      <c r="G146" s="30">
        <v>64.900000000000006</v>
      </c>
      <c r="H146" s="31"/>
      <c r="I146" s="23">
        <f t="shared" si="2"/>
        <v>0</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row>
    <row r="147" spans="1:38" s="27" customFormat="1" ht="34.950000000000003" customHeight="1" x14ac:dyDescent="0.25">
      <c r="A147" s="102" t="s">
        <v>178</v>
      </c>
      <c r="B147" s="103" t="s">
        <v>457</v>
      </c>
      <c r="C147" s="104" t="s">
        <v>460</v>
      </c>
      <c r="D147" s="105" t="s">
        <v>461</v>
      </c>
      <c r="E147" s="28">
        <v>-0.41</v>
      </c>
      <c r="F147" s="29">
        <v>125</v>
      </c>
      <c r="G147" s="30">
        <v>72.900000000000006</v>
      </c>
      <c r="H147" s="31"/>
      <c r="I147" s="23">
        <f t="shared" si="2"/>
        <v>0</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row>
    <row r="148" spans="1:38" s="27" customFormat="1" ht="34.950000000000003" customHeight="1" x14ac:dyDescent="0.25">
      <c r="A148" s="102" t="s">
        <v>179</v>
      </c>
      <c r="B148" s="103" t="s">
        <v>457</v>
      </c>
      <c r="C148" s="104" t="s">
        <v>462</v>
      </c>
      <c r="D148" s="105" t="s">
        <v>463</v>
      </c>
      <c r="E148" s="28">
        <v>-0.49</v>
      </c>
      <c r="F148" s="29">
        <v>97</v>
      </c>
      <c r="G148" s="30">
        <v>48.9</v>
      </c>
      <c r="H148" s="31"/>
      <c r="I148" s="23">
        <f t="shared" si="2"/>
        <v>0</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row>
    <row r="149" spans="1:38" s="27" customFormat="1" ht="34.950000000000003" customHeight="1" x14ac:dyDescent="0.25">
      <c r="A149" s="102" t="s">
        <v>180</v>
      </c>
      <c r="B149" s="103" t="s">
        <v>464</v>
      </c>
      <c r="C149" s="104" t="s">
        <v>465</v>
      </c>
      <c r="D149" s="105" t="s">
        <v>466</v>
      </c>
      <c r="E149" s="28">
        <v>-0.56000000000000005</v>
      </c>
      <c r="F149" s="29">
        <v>16</v>
      </c>
      <c r="G149" s="30">
        <v>6.9</v>
      </c>
      <c r="H149" s="31"/>
      <c r="I149" s="23">
        <f t="shared" si="2"/>
        <v>0</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row>
    <row r="150" spans="1:38" s="27" customFormat="1" ht="34.950000000000003" customHeight="1" x14ac:dyDescent="0.25">
      <c r="A150" s="102" t="s">
        <v>181</v>
      </c>
      <c r="B150" s="103" t="s">
        <v>464</v>
      </c>
      <c r="C150" s="104" t="s">
        <v>467</v>
      </c>
      <c r="D150" s="105" t="s">
        <v>273</v>
      </c>
      <c r="E150" s="28">
        <v>-0.42</v>
      </c>
      <c r="F150" s="29">
        <v>33</v>
      </c>
      <c r="G150" s="30">
        <v>18.899999999999999</v>
      </c>
      <c r="H150" s="31"/>
      <c r="I150" s="23">
        <f t="shared" si="2"/>
        <v>0</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row>
    <row r="151" spans="1:38" s="27" customFormat="1" ht="34.950000000000003" customHeight="1" x14ac:dyDescent="0.25">
      <c r="A151" s="102" t="s">
        <v>182</v>
      </c>
      <c r="B151" s="103" t="s">
        <v>464</v>
      </c>
      <c r="C151" s="104" t="s">
        <v>468</v>
      </c>
      <c r="D151" s="105" t="s">
        <v>273</v>
      </c>
      <c r="E151" s="28">
        <v>-0.45</v>
      </c>
      <c r="F151" s="29">
        <v>33</v>
      </c>
      <c r="G151" s="30">
        <v>17.899999999999999</v>
      </c>
      <c r="H151" s="31"/>
      <c r="I151" s="23">
        <f t="shared" si="2"/>
        <v>0</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row>
    <row r="152" spans="1:38" s="27" customFormat="1" ht="34.950000000000003" customHeight="1" x14ac:dyDescent="0.25">
      <c r="A152" s="102" t="s">
        <v>183</v>
      </c>
      <c r="B152" s="103" t="s">
        <v>464</v>
      </c>
      <c r="C152" s="104" t="s">
        <v>469</v>
      </c>
      <c r="D152" s="105" t="s">
        <v>273</v>
      </c>
      <c r="E152" s="28">
        <v>-0.42</v>
      </c>
      <c r="F152" s="29">
        <v>33</v>
      </c>
      <c r="G152" s="30">
        <v>18.899999999999999</v>
      </c>
      <c r="H152" s="31"/>
      <c r="I152" s="23">
        <f t="shared" si="2"/>
        <v>0</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row>
    <row r="153" spans="1:38" s="27" customFormat="1" ht="34.950000000000003" customHeight="1" x14ac:dyDescent="0.25">
      <c r="A153" s="102" t="s">
        <v>184</v>
      </c>
      <c r="B153" s="103" t="s">
        <v>464</v>
      </c>
      <c r="C153" s="104" t="s">
        <v>470</v>
      </c>
      <c r="D153" s="105" t="s">
        <v>311</v>
      </c>
      <c r="E153" s="28">
        <v>-0.47</v>
      </c>
      <c r="F153" s="29">
        <v>36</v>
      </c>
      <c r="G153" s="30">
        <v>18.899999999999999</v>
      </c>
      <c r="H153" s="31"/>
      <c r="I153" s="23">
        <f t="shared" si="2"/>
        <v>0</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row>
    <row r="154" spans="1:38" s="27" customFormat="1" ht="34.950000000000003" customHeight="1" x14ac:dyDescent="0.25">
      <c r="A154" s="102" t="s">
        <v>185</v>
      </c>
      <c r="B154" s="103" t="s">
        <v>464</v>
      </c>
      <c r="C154" s="104" t="s">
        <v>471</v>
      </c>
      <c r="D154" s="105" t="s">
        <v>311</v>
      </c>
      <c r="E154" s="28">
        <v>-0.47</v>
      </c>
      <c r="F154" s="29">
        <v>36</v>
      </c>
      <c r="G154" s="30">
        <v>18.899999999999999</v>
      </c>
      <c r="H154" s="31"/>
      <c r="I154" s="23">
        <f t="shared" si="2"/>
        <v>0</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row>
    <row r="155" spans="1:38" s="27" customFormat="1" ht="34.950000000000003" customHeight="1" x14ac:dyDescent="0.25">
      <c r="A155" s="102" t="s">
        <v>186</v>
      </c>
      <c r="B155" s="103" t="s">
        <v>464</v>
      </c>
      <c r="C155" s="104" t="s">
        <v>472</v>
      </c>
      <c r="D155" s="105" t="s">
        <v>311</v>
      </c>
      <c r="E155" s="28">
        <v>-0.47</v>
      </c>
      <c r="F155" s="29">
        <v>36</v>
      </c>
      <c r="G155" s="30">
        <v>18.899999999999999</v>
      </c>
      <c r="H155" s="31"/>
      <c r="I155" s="23">
        <f t="shared" si="2"/>
        <v>0</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row>
    <row r="156" spans="1:38" s="27" customFormat="1" ht="34.950000000000003" customHeight="1" x14ac:dyDescent="0.25">
      <c r="A156" s="102" t="s">
        <v>187</v>
      </c>
      <c r="B156" s="103" t="s">
        <v>464</v>
      </c>
      <c r="C156" s="104" t="s">
        <v>473</v>
      </c>
      <c r="D156" s="105" t="s">
        <v>474</v>
      </c>
      <c r="E156" s="28">
        <v>-0.38</v>
      </c>
      <c r="F156" s="29">
        <v>16</v>
      </c>
      <c r="G156" s="30">
        <v>9.9</v>
      </c>
      <c r="H156" s="31"/>
      <c r="I156" s="23">
        <f t="shared" si="2"/>
        <v>0</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row>
    <row r="157" spans="1:38" s="27" customFormat="1" ht="34.950000000000003" customHeight="1" x14ac:dyDescent="0.25">
      <c r="A157" s="102" t="s">
        <v>188</v>
      </c>
      <c r="B157" s="103" t="s">
        <v>464</v>
      </c>
      <c r="C157" s="104" t="s">
        <v>475</v>
      </c>
      <c r="D157" s="105" t="s">
        <v>474</v>
      </c>
      <c r="E157" s="28">
        <v>-0.38</v>
      </c>
      <c r="F157" s="29">
        <v>16</v>
      </c>
      <c r="G157" s="30">
        <v>9.9</v>
      </c>
      <c r="H157" s="31"/>
      <c r="I157" s="23">
        <f t="shared" si="2"/>
        <v>0</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row>
    <row r="158" spans="1:38" s="27" customFormat="1" ht="34.950000000000003" customHeight="1" x14ac:dyDescent="0.25">
      <c r="A158" s="102" t="s">
        <v>189</v>
      </c>
      <c r="B158" s="103" t="s">
        <v>476</v>
      </c>
      <c r="C158" s="104" t="s">
        <v>477</v>
      </c>
      <c r="D158" s="105" t="s">
        <v>478</v>
      </c>
      <c r="E158" s="28">
        <v>-0.28999999999999998</v>
      </c>
      <c r="F158" s="29">
        <v>132</v>
      </c>
      <c r="G158" s="30">
        <v>92.9</v>
      </c>
      <c r="H158" s="31"/>
      <c r="I158" s="23">
        <f t="shared" si="2"/>
        <v>0</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row>
    <row r="159" spans="1:38" s="27" customFormat="1" ht="34.950000000000003" customHeight="1" x14ac:dyDescent="0.25">
      <c r="A159" s="102" t="s">
        <v>190</v>
      </c>
      <c r="B159" s="103" t="s">
        <v>476</v>
      </c>
      <c r="C159" s="104" t="s">
        <v>479</v>
      </c>
      <c r="D159" s="105" t="s">
        <v>480</v>
      </c>
      <c r="E159" s="28">
        <v>-0.28000000000000003</v>
      </c>
      <c r="F159" s="29">
        <v>95</v>
      </c>
      <c r="G159" s="30">
        <v>67.900000000000006</v>
      </c>
      <c r="H159" s="31"/>
      <c r="I159" s="23">
        <f t="shared" si="2"/>
        <v>0</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row>
    <row r="160" spans="1:38" s="27" customFormat="1" ht="34.950000000000003" customHeight="1" x14ac:dyDescent="0.25">
      <c r="A160" s="102" t="s">
        <v>191</v>
      </c>
      <c r="B160" s="103" t="s">
        <v>476</v>
      </c>
      <c r="C160" s="104" t="s">
        <v>481</v>
      </c>
      <c r="D160" s="105" t="s">
        <v>482</v>
      </c>
      <c r="E160" s="28">
        <v>-0.31</v>
      </c>
      <c r="F160" s="29">
        <v>178</v>
      </c>
      <c r="G160" s="30">
        <v>121.9</v>
      </c>
      <c r="H160" s="31"/>
      <c r="I160" s="23">
        <f t="shared" si="2"/>
        <v>0</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row>
    <row r="161" spans="1:38" s="27" customFormat="1" ht="34.950000000000003" customHeight="1" thickBot="1" x14ac:dyDescent="0.3">
      <c r="A161" s="102" t="s">
        <v>192</v>
      </c>
      <c r="B161" s="103" t="s">
        <v>476</v>
      </c>
      <c r="C161" s="104" t="s">
        <v>483</v>
      </c>
      <c r="D161" s="105" t="s">
        <v>484</v>
      </c>
      <c r="E161" s="28">
        <v>-0.31</v>
      </c>
      <c r="F161" s="29">
        <v>173</v>
      </c>
      <c r="G161" s="30">
        <v>118.9</v>
      </c>
      <c r="H161" s="31"/>
      <c r="I161" s="23">
        <f t="shared" ref="I161" si="3">G161*H161</f>
        <v>0</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row>
    <row r="162" spans="1:38" s="86" customFormat="1" ht="34.950000000000003" customHeight="1" x14ac:dyDescent="0.25">
      <c r="A162" s="106"/>
      <c r="B162" s="107"/>
      <c r="C162" s="108"/>
      <c r="D162" s="109"/>
      <c r="E162" s="92"/>
      <c r="F162" s="93"/>
      <c r="G162" s="94"/>
      <c r="H162" s="95"/>
      <c r="I162" s="96"/>
    </row>
    <row r="163" spans="1:38" s="20" customFormat="1" ht="58.5" customHeight="1" thickBot="1" x14ac:dyDescent="0.35">
      <c r="A163" s="110" t="s">
        <v>4</v>
      </c>
      <c r="B163" s="111" t="s">
        <v>5</v>
      </c>
      <c r="C163" s="112"/>
      <c r="D163" s="113"/>
      <c r="E163" s="14" t="s">
        <v>6</v>
      </c>
      <c r="F163" s="15" t="s">
        <v>7</v>
      </c>
      <c r="G163" s="16" t="s">
        <v>8</v>
      </c>
      <c r="H163" s="18" t="s">
        <v>9</v>
      </c>
      <c r="I163" s="18" t="s">
        <v>10</v>
      </c>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row>
    <row r="164" spans="1:38" s="8" customFormat="1" ht="34.950000000000003" customHeight="1" thickBot="1" x14ac:dyDescent="0.3">
      <c r="A164" s="251" t="s">
        <v>13</v>
      </c>
      <c r="B164" s="252"/>
      <c r="C164" s="252"/>
      <c r="D164" s="252"/>
      <c r="E164" s="252"/>
      <c r="F164" s="252"/>
      <c r="G164" s="252"/>
      <c r="H164" s="252"/>
      <c r="I164" s="253"/>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row>
    <row r="165" spans="1:38" s="8" customFormat="1" ht="34.950000000000003" customHeight="1" x14ac:dyDescent="0.25">
      <c r="A165" s="114" t="s">
        <v>485</v>
      </c>
      <c r="B165" s="115" t="s">
        <v>4159</v>
      </c>
      <c r="C165" s="116" t="s">
        <v>4160</v>
      </c>
      <c r="D165" s="117" t="s">
        <v>4161</v>
      </c>
      <c r="E165" s="24">
        <v>-0.4</v>
      </c>
      <c r="F165" s="22">
        <v>52</v>
      </c>
      <c r="G165" s="25">
        <v>30.9</v>
      </c>
      <c r="H165" s="31"/>
      <c r="I165" s="23">
        <f t="shared" ref="I165:I234" si="4">G165*H165</f>
        <v>0</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row>
    <row r="166" spans="1:38" s="8" customFormat="1" ht="34.950000000000003" customHeight="1" x14ac:dyDescent="0.25">
      <c r="A166" s="114" t="s">
        <v>486</v>
      </c>
      <c r="B166" s="115" t="s">
        <v>4162</v>
      </c>
      <c r="C166" s="116" t="s">
        <v>4163</v>
      </c>
      <c r="D166" s="117" t="s">
        <v>4164</v>
      </c>
      <c r="E166" s="24">
        <v>-0.3</v>
      </c>
      <c r="F166" s="22">
        <v>50</v>
      </c>
      <c r="G166" s="25">
        <v>34.9</v>
      </c>
      <c r="H166" s="31"/>
      <c r="I166" s="23">
        <f t="shared" si="4"/>
        <v>0</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row>
    <row r="167" spans="1:38" s="8" customFormat="1" ht="34.950000000000003" customHeight="1" x14ac:dyDescent="0.25">
      <c r="A167" s="114" t="s">
        <v>487</v>
      </c>
      <c r="B167" s="115" t="s">
        <v>196</v>
      </c>
      <c r="C167" s="116" t="s">
        <v>4165</v>
      </c>
      <c r="D167" s="117" t="s">
        <v>4166</v>
      </c>
      <c r="E167" s="24">
        <v>-0.34</v>
      </c>
      <c r="F167" s="22">
        <v>99</v>
      </c>
      <c r="G167" s="25">
        <v>64.900000000000006</v>
      </c>
      <c r="H167" s="31"/>
      <c r="I167" s="23">
        <f t="shared" si="4"/>
        <v>0</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row>
    <row r="168" spans="1:38" s="8" customFormat="1" ht="34.950000000000003" customHeight="1" x14ac:dyDescent="0.25">
      <c r="A168" s="114" t="s">
        <v>488</v>
      </c>
      <c r="B168" s="115" t="s">
        <v>196</v>
      </c>
      <c r="C168" s="116" t="s">
        <v>4165</v>
      </c>
      <c r="D168" s="117" t="s">
        <v>4167</v>
      </c>
      <c r="E168" s="24">
        <v>-0.36</v>
      </c>
      <c r="F168" s="22">
        <v>133</v>
      </c>
      <c r="G168" s="25">
        <v>84.9</v>
      </c>
      <c r="H168" s="31"/>
      <c r="I168" s="23">
        <f t="shared" si="4"/>
        <v>0</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row>
    <row r="169" spans="1:38" s="8" customFormat="1" ht="34.950000000000003" customHeight="1" x14ac:dyDescent="0.25">
      <c r="A169" s="114" t="s">
        <v>489</v>
      </c>
      <c r="B169" s="115" t="s">
        <v>196</v>
      </c>
      <c r="C169" s="116" t="s">
        <v>4168</v>
      </c>
      <c r="D169" s="117" t="s">
        <v>4169</v>
      </c>
      <c r="E169" s="24">
        <v>-0.3</v>
      </c>
      <c r="F169" s="22">
        <v>147</v>
      </c>
      <c r="G169" s="25">
        <v>102.9</v>
      </c>
      <c r="H169" s="31"/>
      <c r="I169" s="23">
        <f t="shared" si="4"/>
        <v>0</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row>
    <row r="170" spans="1:38" s="8" customFormat="1" ht="34.950000000000003" customHeight="1" x14ac:dyDescent="0.25">
      <c r="A170" s="114" t="s">
        <v>490</v>
      </c>
      <c r="B170" s="115" t="s">
        <v>196</v>
      </c>
      <c r="C170" s="116" t="s">
        <v>4170</v>
      </c>
      <c r="D170" s="117" t="s">
        <v>4171</v>
      </c>
      <c r="E170" s="24">
        <v>-0.3</v>
      </c>
      <c r="F170" s="22">
        <v>99</v>
      </c>
      <c r="G170" s="25">
        <v>68.900000000000006</v>
      </c>
      <c r="H170" s="31"/>
      <c r="I170" s="23">
        <f t="shared" si="4"/>
        <v>0</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row>
    <row r="171" spans="1:38" s="8" customFormat="1" ht="34.950000000000003" customHeight="1" x14ac:dyDescent="0.25">
      <c r="A171" s="114" t="s">
        <v>491</v>
      </c>
      <c r="B171" s="115" t="s">
        <v>2510</v>
      </c>
      <c r="C171" s="116" t="s">
        <v>4172</v>
      </c>
      <c r="D171" s="117" t="s">
        <v>4166</v>
      </c>
      <c r="E171" s="24">
        <v>-0.35</v>
      </c>
      <c r="F171" s="22">
        <v>68</v>
      </c>
      <c r="G171" s="25">
        <v>43.9</v>
      </c>
      <c r="H171" s="31"/>
      <c r="I171" s="23">
        <f t="shared" si="4"/>
        <v>0</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row>
    <row r="172" spans="1:38" s="8" customFormat="1" ht="34.950000000000003" customHeight="1" x14ac:dyDescent="0.25">
      <c r="A172" s="114" t="s">
        <v>492</v>
      </c>
      <c r="B172" s="115" t="s">
        <v>2510</v>
      </c>
      <c r="C172" s="116" t="s">
        <v>4173</v>
      </c>
      <c r="D172" s="117" t="s">
        <v>4174</v>
      </c>
      <c r="E172" s="24">
        <v>-0.35</v>
      </c>
      <c r="F172" s="22">
        <v>59</v>
      </c>
      <c r="G172" s="25">
        <v>37.9</v>
      </c>
      <c r="H172" s="31"/>
      <c r="I172" s="23">
        <f t="shared" si="4"/>
        <v>0</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row>
    <row r="173" spans="1:38" s="8" customFormat="1" ht="34.950000000000003" customHeight="1" x14ac:dyDescent="0.25">
      <c r="A173" s="114" t="s">
        <v>493</v>
      </c>
      <c r="B173" s="115" t="s">
        <v>2510</v>
      </c>
      <c r="C173" s="116" t="s">
        <v>4175</v>
      </c>
      <c r="D173" s="117" t="s">
        <v>216</v>
      </c>
      <c r="E173" s="24">
        <v>-0.35</v>
      </c>
      <c r="F173" s="22">
        <v>92</v>
      </c>
      <c r="G173" s="25">
        <v>58.9</v>
      </c>
      <c r="H173" s="31"/>
      <c r="I173" s="23">
        <f t="shared" si="4"/>
        <v>0</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row>
    <row r="174" spans="1:38" s="8" customFormat="1" ht="34.950000000000003" customHeight="1" x14ac:dyDescent="0.25">
      <c r="A174" s="114" t="s">
        <v>494</v>
      </c>
      <c r="B174" s="115" t="s">
        <v>2510</v>
      </c>
      <c r="C174" s="116" t="s">
        <v>2526</v>
      </c>
      <c r="D174" s="117" t="s">
        <v>4176</v>
      </c>
      <c r="E174" s="24">
        <v>-0.36</v>
      </c>
      <c r="F174" s="22">
        <v>109</v>
      </c>
      <c r="G174" s="25">
        <v>68.900000000000006</v>
      </c>
      <c r="H174" s="31"/>
      <c r="I174" s="23">
        <f t="shared" si="4"/>
        <v>0</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row>
    <row r="175" spans="1:38" s="8" customFormat="1" ht="34.950000000000003" customHeight="1" x14ac:dyDescent="0.25">
      <c r="A175" s="114" t="s">
        <v>495</v>
      </c>
      <c r="B175" s="115" t="s">
        <v>210</v>
      </c>
      <c r="C175" s="116" t="s">
        <v>2531</v>
      </c>
      <c r="D175" s="117" t="s">
        <v>4166</v>
      </c>
      <c r="E175" s="24">
        <v>-0.48</v>
      </c>
      <c r="F175" s="22">
        <v>84</v>
      </c>
      <c r="G175" s="25">
        <v>42.9</v>
      </c>
      <c r="H175" s="31"/>
      <c r="I175" s="23">
        <f t="shared" si="4"/>
        <v>0</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row>
    <row r="176" spans="1:38" s="8" customFormat="1" ht="34.950000000000003" customHeight="1" x14ac:dyDescent="0.25">
      <c r="A176" s="114" t="s">
        <v>496</v>
      </c>
      <c r="B176" s="115" t="s">
        <v>4177</v>
      </c>
      <c r="C176" s="116" t="s">
        <v>4178</v>
      </c>
      <c r="D176" s="117" t="s">
        <v>4179</v>
      </c>
      <c r="E176" s="24">
        <v>-0.45</v>
      </c>
      <c r="F176" s="22">
        <v>110</v>
      </c>
      <c r="G176" s="25">
        <v>59.9</v>
      </c>
      <c r="H176" s="31"/>
      <c r="I176" s="23">
        <f t="shared" si="4"/>
        <v>0</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row>
    <row r="177" spans="1:38" s="8" customFormat="1" ht="34.950000000000003" customHeight="1" x14ac:dyDescent="0.25">
      <c r="A177" s="114" t="s">
        <v>497</v>
      </c>
      <c r="B177" s="115" t="s">
        <v>4177</v>
      </c>
      <c r="C177" s="116" t="s">
        <v>4178</v>
      </c>
      <c r="D177" s="117" t="s">
        <v>4180</v>
      </c>
      <c r="E177" s="24">
        <v>-0.3</v>
      </c>
      <c r="F177" s="22">
        <v>121</v>
      </c>
      <c r="G177" s="25">
        <v>83.9</v>
      </c>
      <c r="H177" s="31"/>
      <c r="I177" s="23">
        <f t="shared" si="4"/>
        <v>0</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row>
    <row r="178" spans="1:38" s="8" customFormat="1" ht="34.950000000000003" customHeight="1" x14ac:dyDescent="0.25">
      <c r="A178" s="114" t="s">
        <v>498</v>
      </c>
      <c r="B178" s="115" t="s">
        <v>1996</v>
      </c>
      <c r="C178" s="116" t="s">
        <v>2541</v>
      </c>
      <c r="D178" s="117" t="s">
        <v>4181</v>
      </c>
      <c r="E178" s="24">
        <v>-0.35</v>
      </c>
      <c r="F178" s="22">
        <v>106</v>
      </c>
      <c r="G178" s="25">
        <v>67.900000000000006</v>
      </c>
      <c r="H178" s="31"/>
      <c r="I178" s="23">
        <f t="shared" si="4"/>
        <v>0</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row>
    <row r="179" spans="1:38" s="8" customFormat="1" ht="34.950000000000003" customHeight="1" x14ac:dyDescent="0.25">
      <c r="A179" s="114" t="s">
        <v>499</v>
      </c>
      <c r="B179" s="115" t="s">
        <v>1996</v>
      </c>
      <c r="C179" s="116" t="s">
        <v>2541</v>
      </c>
      <c r="D179" s="117" t="s">
        <v>4166</v>
      </c>
      <c r="E179" s="24">
        <v>-0.37</v>
      </c>
      <c r="F179" s="22">
        <v>74</v>
      </c>
      <c r="G179" s="25">
        <v>45.9</v>
      </c>
      <c r="H179" s="31"/>
      <c r="I179" s="23">
        <f t="shared" si="4"/>
        <v>0</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row>
    <row r="180" spans="1:38" s="42" customFormat="1" ht="34.950000000000003" customHeight="1" x14ac:dyDescent="0.25">
      <c r="A180" s="114" t="s">
        <v>500</v>
      </c>
      <c r="B180" s="115" t="s">
        <v>261</v>
      </c>
      <c r="C180" s="116" t="s">
        <v>4182</v>
      </c>
      <c r="D180" s="117" t="s">
        <v>4183</v>
      </c>
      <c r="E180" s="24">
        <v>-0.38</v>
      </c>
      <c r="F180" s="22">
        <v>141</v>
      </c>
      <c r="G180" s="25">
        <v>86.9</v>
      </c>
      <c r="H180" s="31"/>
      <c r="I180" s="23">
        <f t="shared" si="4"/>
        <v>0</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row>
    <row r="181" spans="1:38" s="27" customFormat="1" ht="34.950000000000003" customHeight="1" x14ac:dyDescent="0.25">
      <c r="A181" s="114" t="s">
        <v>501</v>
      </c>
      <c r="B181" s="115" t="s">
        <v>261</v>
      </c>
      <c r="C181" s="116" t="s">
        <v>4182</v>
      </c>
      <c r="D181" s="117" t="s">
        <v>4184</v>
      </c>
      <c r="E181" s="24">
        <v>-0.4</v>
      </c>
      <c r="F181" s="22">
        <v>150</v>
      </c>
      <c r="G181" s="25">
        <v>89.9</v>
      </c>
      <c r="H181" s="31"/>
      <c r="I181" s="23">
        <f t="shared" si="4"/>
        <v>0</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row>
    <row r="182" spans="1:38" s="27" customFormat="1" ht="34.950000000000003" customHeight="1" x14ac:dyDescent="0.25">
      <c r="A182" s="114" t="s">
        <v>502</v>
      </c>
      <c r="B182" s="115" t="s">
        <v>261</v>
      </c>
      <c r="C182" s="116" t="s">
        <v>4185</v>
      </c>
      <c r="D182" s="117" t="s">
        <v>4186</v>
      </c>
      <c r="E182" s="24">
        <v>-0.32</v>
      </c>
      <c r="F182" s="22">
        <v>104</v>
      </c>
      <c r="G182" s="25">
        <v>69.900000000000006</v>
      </c>
      <c r="H182" s="31"/>
      <c r="I182" s="23">
        <f t="shared" si="4"/>
        <v>0</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row>
    <row r="183" spans="1:38" s="27" customFormat="1" ht="34.950000000000003" customHeight="1" x14ac:dyDescent="0.25">
      <c r="A183" s="114" t="s">
        <v>503</v>
      </c>
      <c r="B183" s="115" t="s">
        <v>261</v>
      </c>
      <c r="C183" s="116" t="s">
        <v>2550</v>
      </c>
      <c r="D183" s="117" t="s">
        <v>4187</v>
      </c>
      <c r="E183" s="24">
        <v>-0.32</v>
      </c>
      <c r="F183" s="22">
        <v>104</v>
      </c>
      <c r="G183" s="25">
        <v>69.900000000000006</v>
      </c>
      <c r="H183" s="31"/>
      <c r="I183" s="23">
        <f t="shared" si="4"/>
        <v>0</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row>
    <row r="184" spans="1:38" s="27" customFormat="1" ht="34.950000000000003" customHeight="1" x14ac:dyDescent="0.25">
      <c r="A184" s="114" t="s">
        <v>504</v>
      </c>
      <c r="B184" s="115" t="s">
        <v>2085</v>
      </c>
      <c r="C184" s="116" t="s">
        <v>2564</v>
      </c>
      <c r="D184" s="117" t="s">
        <v>4188</v>
      </c>
      <c r="E184" s="24">
        <v>-0.42</v>
      </c>
      <c r="F184" s="22">
        <v>78</v>
      </c>
      <c r="G184" s="25">
        <v>44.9</v>
      </c>
      <c r="H184" s="31"/>
      <c r="I184" s="23">
        <f t="shared" si="4"/>
        <v>0</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row>
    <row r="185" spans="1:38" s="27" customFormat="1" ht="34.950000000000003" customHeight="1" x14ac:dyDescent="0.25">
      <c r="A185" s="114" t="s">
        <v>505</v>
      </c>
      <c r="B185" s="115" t="s">
        <v>2085</v>
      </c>
      <c r="C185" s="116" t="s">
        <v>2564</v>
      </c>
      <c r="D185" s="117" t="s">
        <v>4189</v>
      </c>
      <c r="E185" s="24">
        <v>-0.37</v>
      </c>
      <c r="F185" s="22">
        <v>80</v>
      </c>
      <c r="G185" s="25">
        <v>49.9</v>
      </c>
      <c r="H185" s="31"/>
      <c r="I185" s="23">
        <f t="shared" si="4"/>
        <v>0</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row>
    <row r="186" spans="1:38" s="27" customFormat="1" ht="34.950000000000003" customHeight="1" x14ac:dyDescent="0.25">
      <c r="A186" s="114" t="s">
        <v>506</v>
      </c>
      <c r="B186" s="115" t="s">
        <v>290</v>
      </c>
      <c r="C186" s="116" t="s">
        <v>4190</v>
      </c>
      <c r="D186" s="117" t="s">
        <v>4191</v>
      </c>
      <c r="E186" s="24"/>
      <c r="F186" s="22">
        <v>139</v>
      </c>
      <c r="G186" s="25">
        <v>99.9</v>
      </c>
      <c r="H186" s="31"/>
      <c r="I186" s="23">
        <f t="shared" si="4"/>
        <v>0</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row>
    <row r="187" spans="1:38" s="27" customFormat="1" ht="34.950000000000003" customHeight="1" x14ac:dyDescent="0.25">
      <c r="A187" s="114" t="s">
        <v>507</v>
      </c>
      <c r="B187" s="115" t="s">
        <v>290</v>
      </c>
      <c r="C187" s="116" t="s">
        <v>2565</v>
      </c>
      <c r="D187" s="117" t="s">
        <v>4192</v>
      </c>
      <c r="E187" s="24"/>
      <c r="F187" s="22">
        <v>150</v>
      </c>
      <c r="G187" s="25">
        <v>107.9</v>
      </c>
      <c r="H187" s="31"/>
      <c r="I187" s="23">
        <f t="shared" si="4"/>
        <v>0</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row>
    <row r="188" spans="1:38" s="27" customFormat="1" ht="34.950000000000003" customHeight="1" x14ac:dyDescent="0.25">
      <c r="A188" s="114" t="s">
        <v>508</v>
      </c>
      <c r="B188" s="115" t="s">
        <v>290</v>
      </c>
      <c r="C188" s="116" t="s">
        <v>2565</v>
      </c>
      <c r="D188" s="117" t="s">
        <v>4193</v>
      </c>
      <c r="E188" s="24"/>
      <c r="F188" s="22">
        <v>139</v>
      </c>
      <c r="G188" s="25">
        <v>99.9</v>
      </c>
      <c r="H188" s="31"/>
      <c r="I188" s="23">
        <f t="shared" si="4"/>
        <v>0</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row>
    <row r="189" spans="1:38" s="27" customFormat="1" ht="34.950000000000003" customHeight="1" x14ac:dyDescent="0.25">
      <c r="A189" s="114" t="s">
        <v>509</v>
      </c>
      <c r="B189" s="115" t="s">
        <v>290</v>
      </c>
      <c r="C189" s="116" t="s">
        <v>2565</v>
      </c>
      <c r="D189" s="117" t="s">
        <v>4194</v>
      </c>
      <c r="E189" s="24"/>
      <c r="F189" s="22">
        <v>122</v>
      </c>
      <c r="G189" s="25">
        <v>86.9</v>
      </c>
      <c r="H189" s="31"/>
      <c r="I189" s="23">
        <f t="shared" si="4"/>
        <v>0</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row>
    <row r="190" spans="1:38" s="27" customFormat="1" ht="34.950000000000003" customHeight="1" x14ac:dyDescent="0.25">
      <c r="A190" s="114" t="s">
        <v>510</v>
      </c>
      <c r="B190" s="115" t="s">
        <v>2094</v>
      </c>
      <c r="C190" s="116" t="s">
        <v>2567</v>
      </c>
      <c r="D190" s="117" t="s">
        <v>4195</v>
      </c>
      <c r="E190" s="24">
        <v>-0.54</v>
      </c>
      <c r="F190" s="22">
        <v>117</v>
      </c>
      <c r="G190" s="25">
        <v>52.9</v>
      </c>
      <c r="H190" s="31"/>
      <c r="I190" s="23">
        <f t="shared" si="4"/>
        <v>0</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row>
    <row r="191" spans="1:38" s="27" customFormat="1" ht="34.950000000000003" customHeight="1" x14ac:dyDescent="0.25">
      <c r="A191" s="114" t="s">
        <v>511</v>
      </c>
      <c r="B191" s="115" t="s">
        <v>2094</v>
      </c>
      <c r="C191" s="116" t="s">
        <v>2567</v>
      </c>
      <c r="D191" s="117" t="s">
        <v>4196</v>
      </c>
      <c r="E191" s="24">
        <v>-0.53</v>
      </c>
      <c r="F191" s="22">
        <v>121</v>
      </c>
      <c r="G191" s="25">
        <v>55.9</v>
      </c>
      <c r="H191" s="31"/>
      <c r="I191" s="23">
        <f t="shared" si="4"/>
        <v>0</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row>
    <row r="192" spans="1:38" s="27" customFormat="1" ht="34.950000000000003" customHeight="1" x14ac:dyDescent="0.25">
      <c r="A192" s="114" t="s">
        <v>512</v>
      </c>
      <c r="B192" s="115" t="s">
        <v>2094</v>
      </c>
      <c r="C192" s="116" t="s">
        <v>2569</v>
      </c>
      <c r="D192" s="117" t="s">
        <v>4197</v>
      </c>
      <c r="E192" s="24">
        <v>-0.43</v>
      </c>
      <c r="F192" s="22">
        <v>132</v>
      </c>
      <c r="G192" s="25">
        <v>74.900000000000006</v>
      </c>
      <c r="H192" s="31"/>
      <c r="I192" s="23">
        <f t="shared" si="4"/>
        <v>0</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row>
    <row r="193" spans="1:38" s="27" customFormat="1" ht="34.950000000000003" customHeight="1" x14ac:dyDescent="0.25">
      <c r="A193" s="114" t="s">
        <v>513</v>
      </c>
      <c r="B193" s="115" t="s">
        <v>2094</v>
      </c>
      <c r="C193" s="116" t="s">
        <v>2569</v>
      </c>
      <c r="D193" s="117" t="s">
        <v>4198</v>
      </c>
      <c r="E193" s="24">
        <v>-0.53</v>
      </c>
      <c r="F193" s="22">
        <v>150</v>
      </c>
      <c r="G193" s="25">
        <v>69.900000000000006</v>
      </c>
      <c r="H193" s="31"/>
      <c r="I193" s="23">
        <f t="shared" si="4"/>
        <v>0</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row>
    <row r="194" spans="1:38" s="27" customFormat="1" ht="34.950000000000003" customHeight="1" x14ac:dyDescent="0.25">
      <c r="A194" s="114" t="s">
        <v>514</v>
      </c>
      <c r="B194" s="115" t="s">
        <v>2094</v>
      </c>
      <c r="C194" s="116" t="s">
        <v>4199</v>
      </c>
      <c r="D194" s="117" t="s">
        <v>4196</v>
      </c>
      <c r="E194" s="24">
        <v>-0.45</v>
      </c>
      <c r="F194" s="22">
        <v>122</v>
      </c>
      <c r="G194" s="25">
        <v>65.900000000000006</v>
      </c>
      <c r="H194" s="31"/>
      <c r="I194" s="23">
        <f t="shared" si="4"/>
        <v>0</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row>
    <row r="195" spans="1:38" s="27" customFormat="1" ht="34.950000000000003" customHeight="1" x14ac:dyDescent="0.25">
      <c r="A195" s="114" t="s">
        <v>515</v>
      </c>
      <c r="B195" s="115" t="s">
        <v>2094</v>
      </c>
      <c r="C195" s="116" t="s">
        <v>2572</v>
      </c>
      <c r="D195" s="117" t="s">
        <v>4200</v>
      </c>
      <c r="E195" s="24">
        <v>-0.55000000000000004</v>
      </c>
      <c r="F195" s="22">
        <v>109</v>
      </c>
      <c r="G195" s="25">
        <v>48.9</v>
      </c>
      <c r="H195" s="31"/>
      <c r="I195" s="23">
        <f t="shared" si="4"/>
        <v>0</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row>
    <row r="196" spans="1:38" s="27" customFormat="1" ht="34.950000000000003" customHeight="1" x14ac:dyDescent="0.25">
      <c r="A196" s="114" t="s">
        <v>516</v>
      </c>
      <c r="B196" s="115" t="s">
        <v>2094</v>
      </c>
      <c r="C196" s="116" t="s">
        <v>2572</v>
      </c>
      <c r="D196" s="117" t="s">
        <v>4201</v>
      </c>
      <c r="E196" s="24">
        <v>-0.51</v>
      </c>
      <c r="F196" s="22">
        <v>109</v>
      </c>
      <c r="G196" s="25">
        <v>52.9</v>
      </c>
      <c r="H196" s="31"/>
      <c r="I196" s="23">
        <f t="shared" si="4"/>
        <v>0</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row>
    <row r="197" spans="1:38" s="27" customFormat="1" ht="34.950000000000003" customHeight="1" x14ac:dyDescent="0.25">
      <c r="A197" s="114" t="s">
        <v>517</v>
      </c>
      <c r="B197" s="115" t="s">
        <v>2094</v>
      </c>
      <c r="C197" s="116" t="s">
        <v>2572</v>
      </c>
      <c r="D197" s="117" t="s">
        <v>4202</v>
      </c>
      <c r="E197" s="24">
        <v>-0.54</v>
      </c>
      <c r="F197" s="22">
        <v>110</v>
      </c>
      <c r="G197" s="25">
        <v>49.9</v>
      </c>
      <c r="H197" s="31"/>
      <c r="I197" s="23">
        <f t="shared" si="4"/>
        <v>0</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row>
    <row r="198" spans="1:38" s="27" customFormat="1" ht="34.950000000000003" customHeight="1" x14ac:dyDescent="0.25">
      <c r="A198" s="114" t="s">
        <v>518</v>
      </c>
      <c r="B198" s="115" t="s">
        <v>2094</v>
      </c>
      <c r="C198" s="116" t="s">
        <v>4203</v>
      </c>
      <c r="D198" s="117" t="s">
        <v>4204</v>
      </c>
      <c r="E198" s="24">
        <v>-0.46</v>
      </c>
      <c r="F198" s="22">
        <v>121</v>
      </c>
      <c r="G198" s="25">
        <v>64.900000000000006</v>
      </c>
      <c r="H198" s="31"/>
      <c r="I198" s="23">
        <f t="shared" si="4"/>
        <v>0</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row>
    <row r="199" spans="1:38" s="27" customFormat="1" ht="34.950000000000003" customHeight="1" x14ac:dyDescent="0.25">
      <c r="A199" s="114" t="s">
        <v>519</v>
      </c>
      <c r="B199" s="115" t="s">
        <v>302</v>
      </c>
      <c r="C199" s="116" t="s">
        <v>4205</v>
      </c>
      <c r="D199" s="117" t="s">
        <v>4206</v>
      </c>
      <c r="E199" s="24">
        <v>-0.47</v>
      </c>
      <c r="F199" s="22">
        <v>95</v>
      </c>
      <c r="G199" s="25">
        <v>49.9</v>
      </c>
      <c r="H199" s="31"/>
      <c r="I199" s="23">
        <f t="shared" si="4"/>
        <v>0</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row>
    <row r="200" spans="1:38" s="27" customFormat="1" ht="34.950000000000003" customHeight="1" x14ac:dyDescent="0.25">
      <c r="A200" s="114" t="s">
        <v>520</v>
      </c>
      <c r="B200" s="115" t="s">
        <v>302</v>
      </c>
      <c r="C200" s="116" t="s">
        <v>4207</v>
      </c>
      <c r="D200" s="117" t="s">
        <v>4208</v>
      </c>
      <c r="E200" s="24">
        <v>-0.26</v>
      </c>
      <c r="F200" s="22">
        <v>79</v>
      </c>
      <c r="G200" s="25">
        <v>57.9</v>
      </c>
      <c r="H200" s="31"/>
      <c r="I200" s="23">
        <f t="shared" si="4"/>
        <v>0</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row>
    <row r="201" spans="1:38" s="27" customFormat="1" ht="34.950000000000003" customHeight="1" x14ac:dyDescent="0.25">
      <c r="A201" s="114" t="s">
        <v>521</v>
      </c>
      <c r="B201" s="115" t="s">
        <v>2512</v>
      </c>
      <c r="C201" s="116" t="s">
        <v>2579</v>
      </c>
      <c r="D201" s="117" t="s">
        <v>4209</v>
      </c>
      <c r="E201" s="24">
        <v>-0.74</v>
      </c>
      <c r="F201" s="22">
        <v>85</v>
      </c>
      <c r="G201" s="25">
        <v>21.9</v>
      </c>
      <c r="H201" s="31"/>
      <c r="I201" s="23">
        <f t="shared" si="4"/>
        <v>0</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row>
    <row r="202" spans="1:38" s="27" customFormat="1" ht="34.950000000000003" customHeight="1" x14ac:dyDescent="0.25">
      <c r="A202" s="114" t="s">
        <v>522</v>
      </c>
      <c r="B202" s="115" t="s">
        <v>309</v>
      </c>
      <c r="C202" s="116" t="s">
        <v>4210</v>
      </c>
      <c r="D202" s="117" t="s">
        <v>4211</v>
      </c>
      <c r="E202" s="24">
        <v>-0.25</v>
      </c>
      <c r="F202" s="22">
        <v>16</v>
      </c>
      <c r="G202" s="25">
        <v>11.9</v>
      </c>
      <c r="H202" s="31"/>
      <c r="I202" s="23">
        <f t="shared" si="4"/>
        <v>0</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row>
    <row r="203" spans="1:38" s="27" customFormat="1" ht="34.950000000000003" customHeight="1" x14ac:dyDescent="0.25">
      <c r="A203" s="114" t="s">
        <v>523</v>
      </c>
      <c r="B203" s="115" t="s">
        <v>309</v>
      </c>
      <c r="C203" s="116" t="s">
        <v>4212</v>
      </c>
      <c r="D203" s="117" t="s">
        <v>4211</v>
      </c>
      <c r="E203" s="24">
        <v>-0.28999999999999998</v>
      </c>
      <c r="F203" s="22">
        <v>14</v>
      </c>
      <c r="G203" s="25">
        <v>9.9</v>
      </c>
      <c r="H203" s="31"/>
      <c r="I203" s="23">
        <f t="shared" si="4"/>
        <v>0</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row>
    <row r="204" spans="1:38" s="27" customFormat="1" ht="34.950000000000003" customHeight="1" x14ac:dyDescent="0.25">
      <c r="A204" s="114" t="s">
        <v>524</v>
      </c>
      <c r="B204" s="115" t="s">
        <v>309</v>
      </c>
      <c r="C204" s="116" t="s">
        <v>4213</v>
      </c>
      <c r="D204" s="117" t="s">
        <v>4211</v>
      </c>
      <c r="E204" s="24">
        <v>-0.25</v>
      </c>
      <c r="F204" s="22">
        <v>16</v>
      </c>
      <c r="G204" s="25">
        <v>11.9</v>
      </c>
      <c r="H204" s="31"/>
      <c r="I204" s="23">
        <f t="shared" si="4"/>
        <v>0</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row>
    <row r="205" spans="1:38" s="27" customFormat="1" ht="34.950000000000003" customHeight="1" x14ac:dyDescent="0.25">
      <c r="A205" s="114" t="s">
        <v>525</v>
      </c>
      <c r="B205" s="115" t="s">
        <v>324</v>
      </c>
      <c r="C205" s="116" t="s">
        <v>4214</v>
      </c>
      <c r="D205" s="117" t="s">
        <v>4215</v>
      </c>
      <c r="E205" s="24">
        <v>-0.23</v>
      </c>
      <c r="F205" s="22">
        <v>19</v>
      </c>
      <c r="G205" s="25">
        <v>14.5</v>
      </c>
      <c r="H205" s="31"/>
      <c r="I205" s="23">
        <f t="shared" si="4"/>
        <v>0</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row>
    <row r="206" spans="1:38" s="27" customFormat="1" ht="34.950000000000003" customHeight="1" x14ac:dyDescent="0.25">
      <c r="A206" s="114" t="s">
        <v>526</v>
      </c>
      <c r="B206" s="115" t="s">
        <v>2108</v>
      </c>
      <c r="C206" s="116" t="s">
        <v>2588</v>
      </c>
      <c r="D206" s="117" t="s">
        <v>2660</v>
      </c>
      <c r="E206" s="24">
        <v>-0.27</v>
      </c>
      <c r="F206" s="22">
        <v>151</v>
      </c>
      <c r="G206" s="25">
        <v>108.9</v>
      </c>
      <c r="H206" s="31"/>
      <c r="I206" s="23">
        <f t="shared" si="4"/>
        <v>0</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row>
    <row r="207" spans="1:38" s="27" customFormat="1" ht="34.950000000000003" customHeight="1" x14ac:dyDescent="0.25">
      <c r="A207" s="114" t="s">
        <v>527</v>
      </c>
      <c r="B207" s="115" t="s">
        <v>332</v>
      </c>
      <c r="C207" s="116" t="s">
        <v>4216</v>
      </c>
      <c r="D207" s="117" t="s">
        <v>4217</v>
      </c>
      <c r="E207" s="24">
        <v>-0.41</v>
      </c>
      <c r="F207" s="22">
        <v>110</v>
      </c>
      <c r="G207" s="25">
        <v>63.9</v>
      </c>
      <c r="H207" s="31"/>
      <c r="I207" s="23">
        <f t="shared" si="4"/>
        <v>0</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row>
    <row r="208" spans="1:38" s="27" customFormat="1" ht="34.950000000000003" customHeight="1" x14ac:dyDescent="0.25">
      <c r="A208" s="114" t="s">
        <v>528</v>
      </c>
      <c r="B208" s="115" t="s">
        <v>349</v>
      </c>
      <c r="C208" s="116" t="s">
        <v>2596</v>
      </c>
      <c r="D208" s="117" t="s">
        <v>4218</v>
      </c>
      <c r="E208" s="24">
        <v>-0.45</v>
      </c>
      <c r="F208" s="22">
        <v>86</v>
      </c>
      <c r="G208" s="25">
        <v>46.9</v>
      </c>
      <c r="H208" s="31"/>
      <c r="I208" s="23">
        <f t="shared" si="4"/>
        <v>0</v>
      </c>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row>
    <row r="209" spans="1:38" s="27" customFormat="1" ht="45" customHeight="1" x14ac:dyDescent="0.25">
      <c r="A209" s="114" t="s">
        <v>529</v>
      </c>
      <c r="B209" s="115" t="s">
        <v>349</v>
      </c>
      <c r="C209" s="116" t="s">
        <v>2597</v>
      </c>
      <c r="D209" s="117" t="s">
        <v>4219</v>
      </c>
      <c r="E209" s="24">
        <v>-0.44</v>
      </c>
      <c r="F209" s="22">
        <v>96</v>
      </c>
      <c r="G209" s="25">
        <v>52.9</v>
      </c>
      <c r="H209" s="31"/>
      <c r="I209" s="23">
        <f t="shared" si="4"/>
        <v>0</v>
      </c>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row>
    <row r="210" spans="1:38" s="27" customFormat="1" ht="49.95" customHeight="1" x14ac:dyDescent="0.25">
      <c r="A210" s="114" t="s">
        <v>530</v>
      </c>
      <c r="B210" s="115" t="s">
        <v>349</v>
      </c>
      <c r="C210" s="116" t="s">
        <v>2597</v>
      </c>
      <c r="D210" s="117" t="s">
        <v>4220</v>
      </c>
      <c r="E210" s="24">
        <v>-0.46</v>
      </c>
      <c r="F210" s="22">
        <v>96</v>
      </c>
      <c r="G210" s="25">
        <v>50.9</v>
      </c>
      <c r="H210" s="31"/>
      <c r="I210" s="23">
        <f t="shared" si="4"/>
        <v>0</v>
      </c>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row>
    <row r="211" spans="1:38" s="27" customFormat="1" ht="34.950000000000003" customHeight="1" x14ac:dyDescent="0.25">
      <c r="A211" s="114" t="s">
        <v>531</v>
      </c>
      <c r="B211" s="115" t="s">
        <v>349</v>
      </c>
      <c r="C211" s="116" t="s">
        <v>2597</v>
      </c>
      <c r="D211" s="117" t="s">
        <v>4221</v>
      </c>
      <c r="E211" s="24">
        <v>-0.47</v>
      </c>
      <c r="F211" s="22">
        <v>70</v>
      </c>
      <c r="G211" s="25">
        <v>36.9</v>
      </c>
      <c r="H211" s="31"/>
      <c r="I211" s="23">
        <f t="shared" si="4"/>
        <v>0</v>
      </c>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row>
    <row r="212" spans="1:38" s="8" customFormat="1" ht="34.950000000000003" customHeight="1" x14ac:dyDescent="0.25">
      <c r="A212" s="114" t="s">
        <v>532</v>
      </c>
      <c r="B212" s="115" t="s">
        <v>349</v>
      </c>
      <c r="C212" s="116" t="s">
        <v>2599</v>
      </c>
      <c r="D212" s="117" t="s">
        <v>4222</v>
      </c>
      <c r="E212" s="24">
        <v>-0.44</v>
      </c>
      <c r="F212" s="22">
        <v>72</v>
      </c>
      <c r="G212" s="25">
        <v>39.9</v>
      </c>
      <c r="H212" s="31"/>
      <c r="I212" s="23">
        <f t="shared" si="4"/>
        <v>0</v>
      </c>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row>
    <row r="213" spans="1:38" s="8" customFormat="1" ht="34.950000000000003" customHeight="1" x14ac:dyDescent="0.25">
      <c r="A213" s="114" t="s">
        <v>533</v>
      </c>
      <c r="B213" s="115" t="s">
        <v>349</v>
      </c>
      <c r="C213" s="116" t="s">
        <v>2599</v>
      </c>
      <c r="D213" s="117" t="s">
        <v>4223</v>
      </c>
      <c r="E213" s="24">
        <v>-0.45</v>
      </c>
      <c r="F213" s="22">
        <v>102</v>
      </c>
      <c r="G213" s="25">
        <v>55.9</v>
      </c>
      <c r="H213" s="31"/>
      <c r="I213" s="23">
        <f t="shared" si="4"/>
        <v>0</v>
      </c>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row>
    <row r="214" spans="1:38" s="8" customFormat="1" ht="34.950000000000003" customHeight="1" x14ac:dyDescent="0.25">
      <c r="A214" s="114" t="s">
        <v>534</v>
      </c>
      <c r="B214" s="115" t="s">
        <v>349</v>
      </c>
      <c r="C214" s="116" t="s">
        <v>2599</v>
      </c>
      <c r="D214" s="117" t="s">
        <v>4224</v>
      </c>
      <c r="E214" s="24">
        <v>-0.47</v>
      </c>
      <c r="F214" s="22">
        <v>84</v>
      </c>
      <c r="G214" s="25">
        <v>43.9</v>
      </c>
      <c r="H214" s="31"/>
      <c r="I214" s="23">
        <f t="shared" si="4"/>
        <v>0</v>
      </c>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row>
    <row r="215" spans="1:38" s="42" customFormat="1" ht="34.950000000000003" customHeight="1" x14ac:dyDescent="0.25">
      <c r="A215" s="114" t="s">
        <v>535</v>
      </c>
      <c r="B215" s="115" t="s">
        <v>366</v>
      </c>
      <c r="C215" s="116" t="s">
        <v>4225</v>
      </c>
      <c r="D215" s="117" t="s">
        <v>4226</v>
      </c>
      <c r="E215" s="24">
        <v>-0.5</v>
      </c>
      <c r="F215" s="22">
        <v>76</v>
      </c>
      <c r="G215" s="25">
        <v>37.9</v>
      </c>
      <c r="H215" s="31"/>
      <c r="I215" s="23">
        <f t="shared" si="4"/>
        <v>0</v>
      </c>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row>
    <row r="216" spans="1:38" s="27" customFormat="1" ht="34.950000000000003" customHeight="1" x14ac:dyDescent="0.25">
      <c r="A216" s="114" t="s">
        <v>536</v>
      </c>
      <c r="B216" s="115" t="s">
        <v>366</v>
      </c>
      <c r="C216" s="116" t="s">
        <v>2606</v>
      </c>
      <c r="D216" s="117" t="s">
        <v>4227</v>
      </c>
      <c r="E216" s="24">
        <v>-0.44</v>
      </c>
      <c r="F216" s="22">
        <v>85</v>
      </c>
      <c r="G216" s="25">
        <v>46.9</v>
      </c>
      <c r="H216" s="31"/>
      <c r="I216" s="23">
        <f t="shared" si="4"/>
        <v>0</v>
      </c>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row>
    <row r="217" spans="1:38" s="27" customFormat="1" ht="57" customHeight="1" x14ac:dyDescent="0.25">
      <c r="A217" s="114" t="s">
        <v>537</v>
      </c>
      <c r="B217" s="115" t="s">
        <v>377</v>
      </c>
      <c r="C217" s="116" t="s">
        <v>4210</v>
      </c>
      <c r="D217" s="117" t="s">
        <v>4228</v>
      </c>
      <c r="E217" s="24">
        <v>-0.62</v>
      </c>
      <c r="F217" s="22">
        <v>87</v>
      </c>
      <c r="G217" s="25">
        <v>32.9</v>
      </c>
      <c r="H217" s="31"/>
      <c r="I217" s="23">
        <f t="shared" si="4"/>
        <v>0</v>
      </c>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row>
    <row r="218" spans="1:38" s="27" customFormat="1" ht="52.95" customHeight="1" x14ac:dyDescent="0.25">
      <c r="A218" s="114" t="s">
        <v>538</v>
      </c>
      <c r="B218" s="115" t="s">
        <v>2165</v>
      </c>
      <c r="C218" s="116" t="s">
        <v>4229</v>
      </c>
      <c r="D218" s="117" t="s">
        <v>4230</v>
      </c>
      <c r="E218" s="24">
        <v>-0.38</v>
      </c>
      <c r="F218" s="22">
        <v>85</v>
      </c>
      <c r="G218" s="25">
        <v>51.9</v>
      </c>
      <c r="H218" s="31"/>
      <c r="I218" s="23">
        <f t="shared" si="4"/>
        <v>0</v>
      </c>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row>
    <row r="219" spans="1:38" s="27" customFormat="1" ht="34.950000000000003" customHeight="1" x14ac:dyDescent="0.25">
      <c r="A219" s="114" t="s">
        <v>539</v>
      </c>
      <c r="B219" s="115" t="s">
        <v>2172</v>
      </c>
      <c r="C219" s="116" t="s">
        <v>2610</v>
      </c>
      <c r="D219" s="117" t="s">
        <v>4231</v>
      </c>
      <c r="E219" s="24">
        <v>-0.41</v>
      </c>
      <c r="F219" s="22">
        <v>107</v>
      </c>
      <c r="G219" s="25">
        <v>62.9</v>
      </c>
      <c r="H219" s="31"/>
      <c r="I219" s="23">
        <f t="shared" si="4"/>
        <v>0</v>
      </c>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row>
    <row r="220" spans="1:38" s="27" customFormat="1" ht="34.950000000000003" customHeight="1" x14ac:dyDescent="0.25">
      <c r="A220" s="114" t="s">
        <v>540</v>
      </c>
      <c r="B220" s="115" t="s">
        <v>2172</v>
      </c>
      <c r="C220" s="116" t="s">
        <v>2611</v>
      </c>
      <c r="D220" s="117" t="s">
        <v>4224</v>
      </c>
      <c r="E220" s="24">
        <v>-0.42</v>
      </c>
      <c r="F220" s="22">
        <v>85</v>
      </c>
      <c r="G220" s="25">
        <v>48.9</v>
      </c>
      <c r="H220" s="31"/>
      <c r="I220" s="23">
        <f t="shared" si="4"/>
        <v>0</v>
      </c>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row>
    <row r="221" spans="1:38" s="27" customFormat="1" ht="57" customHeight="1" x14ac:dyDescent="0.25">
      <c r="A221" s="114" t="s">
        <v>541</v>
      </c>
      <c r="B221" s="115" t="s">
        <v>2172</v>
      </c>
      <c r="C221" s="116" t="s">
        <v>4232</v>
      </c>
      <c r="D221" s="117" t="s">
        <v>4233</v>
      </c>
      <c r="E221" s="24">
        <v>-0.44</v>
      </c>
      <c r="F221" s="22">
        <v>107</v>
      </c>
      <c r="G221" s="25">
        <v>59.9</v>
      </c>
      <c r="H221" s="31"/>
      <c r="I221" s="23">
        <f t="shared" si="4"/>
        <v>0</v>
      </c>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row>
    <row r="222" spans="1:38" s="27" customFormat="1" ht="34.950000000000003" customHeight="1" x14ac:dyDescent="0.25">
      <c r="A222" s="114" t="s">
        <v>542</v>
      </c>
      <c r="B222" s="115" t="s">
        <v>2172</v>
      </c>
      <c r="C222" s="116" t="s">
        <v>2612</v>
      </c>
      <c r="D222" s="117" t="s">
        <v>4234</v>
      </c>
      <c r="E222" s="24">
        <v>-0.45</v>
      </c>
      <c r="F222" s="22">
        <v>102</v>
      </c>
      <c r="G222" s="25">
        <v>55.9</v>
      </c>
      <c r="H222" s="31"/>
      <c r="I222" s="23">
        <f t="shared" si="4"/>
        <v>0</v>
      </c>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row>
    <row r="223" spans="1:38" s="27" customFormat="1" ht="52.95" customHeight="1" x14ac:dyDescent="0.25">
      <c r="A223" s="114" t="s">
        <v>543</v>
      </c>
      <c r="B223" s="115" t="s">
        <v>2172</v>
      </c>
      <c r="C223" s="116" t="s">
        <v>4235</v>
      </c>
      <c r="D223" s="117" t="s">
        <v>4233</v>
      </c>
      <c r="E223" s="24">
        <v>-0.43</v>
      </c>
      <c r="F223" s="22">
        <v>106</v>
      </c>
      <c r="G223" s="25">
        <v>59.9</v>
      </c>
      <c r="H223" s="31"/>
      <c r="I223" s="23">
        <f t="shared" si="4"/>
        <v>0</v>
      </c>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row>
    <row r="224" spans="1:38" s="27" customFormat="1" ht="34.950000000000003" customHeight="1" x14ac:dyDescent="0.25">
      <c r="A224" s="114" t="s">
        <v>544</v>
      </c>
      <c r="B224" s="115" t="s">
        <v>408</v>
      </c>
      <c r="C224" s="116" t="s">
        <v>2621</v>
      </c>
      <c r="D224" s="117" t="s">
        <v>4236</v>
      </c>
      <c r="E224" s="24">
        <v>-0.26</v>
      </c>
      <c r="F224" s="22">
        <v>133</v>
      </c>
      <c r="G224" s="25">
        <v>97.9</v>
      </c>
      <c r="H224" s="31"/>
      <c r="I224" s="23">
        <f t="shared" si="4"/>
        <v>0</v>
      </c>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row>
    <row r="225" spans="1:38" s="27" customFormat="1" ht="34.950000000000003" customHeight="1" x14ac:dyDescent="0.25">
      <c r="A225" s="114" t="s">
        <v>545</v>
      </c>
      <c r="B225" s="115" t="s">
        <v>2513</v>
      </c>
      <c r="C225" s="116" t="s">
        <v>4237</v>
      </c>
      <c r="D225" s="117" t="s">
        <v>4238</v>
      </c>
      <c r="E225" s="24">
        <v>-0.37</v>
      </c>
      <c r="F225" s="22">
        <v>30</v>
      </c>
      <c r="G225" s="25">
        <v>18.899999999999999</v>
      </c>
      <c r="H225" s="31"/>
      <c r="I225" s="23">
        <f t="shared" si="4"/>
        <v>0</v>
      </c>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row>
    <row r="226" spans="1:38" s="27" customFormat="1" ht="34.950000000000003" customHeight="1" x14ac:dyDescent="0.25">
      <c r="A226" s="114" t="s">
        <v>546</v>
      </c>
      <c r="B226" s="115" t="s">
        <v>2513</v>
      </c>
      <c r="C226" s="116" t="s">
        <v>4239</v>
      </c>
      <c r="D226" s="117" t="s">
        <v>4238</v>
      </c>
      <c r="E226" s="24">
        <v>-0.38</v>
      </c>
      <c r="F226" s="22">
        <v>30</v>
      </c>
      <c r="G226" s="25">
        <v>18.399999999999999</v>
      </c>
      <c r="H226" s="31"/>
      <c r="I226" s="23">
        <f t="shared" si="4"/>
        <v>0</v>
      </c>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row>
    <row r="227" spans="1:38" s="27" customFormat="1" ht="34.950000000000003" customHeight="1" x14ac:dyDescent="0.25">
      <c r="A227" s="114" t="s">
        <v>547</v>
      </c>
      <c r="B227" s="115" t="s">
        <v>4240</v>
      </c>
      <c r="C227" s="116" t="s">
        <v>4240</v>
      </c>
      <c r="D227" s="117" t="s">
        <v>4241</v>
      </c>
      <c r="E227" s="24">
        <v>-0.46</v>
      </c>
      <c r="F227" s="22">
        <v>52</v>
      </c>
      <c r="G227" s="25">
        <v>27.9</v>
      </c>
      <c r="H227" s="31"/>
      <c r="I227" s="23">
        <f t="shared" si="4"/>
        <v>0</v>
      </c>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row>
    <row r="228" spans="1:38" s="27" customFormat="1" ht="34.950000000000003" customHeight="1" x14ac:dyDescent="0.25">
      <c r="A228" s="114" t="s">
        <v>548</v>
      </c>
      <c r="B228" s="115" t="s">
        <v>454</v>
      </c>
      <c r="C228" s="116" t="s">
        <v>4242</v>
      </c>
      <c r="D228" s="117" t="s">
        <v>231</v>
      </c>
      <c r="E228" s="24">
        <v>-0.27</v>
      </c>
      <c r="F228" s="22">
        <v>200</v>
      </c>
      <c r="G228" s="25">
        <v>145.9</v>
      </c>
      <c r="H228" s="31"/>
      <c r="I228" s="23">
        <f t="shared" si="4"/>
        <v>0</v>
      </c>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row>
    <row r="229" spans="1:38" s="27" customFormat="1" ht="34.950000000000003" customHeight="1" x14ac:dyDescent="0.25">
      <c r="A229" s="114" t="s">
        <v>549</v>
      </c>
      <c r="B229" s="115" t="s">
        <v>454</v>
      </c>
      <c r="C229" s="116" t="s">
        <v>2234</v>
      </c>
      <c r="D229" s="117" t="s">
        <v>4243</v>
      </c>
      <c r="E229" s="24">
        <v>-0.27</v>
      </c>
      <c r="F229" s="22">
        <v>200</v>
      </c>
      <c r="G229" s="25">
        <v>144.9</v>
      </c>
      <c r="H229" s="31"/>
      <c r="I229" s="23">
        <f t="shared" si="4"/>
        <v>0</v>
      </c>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row>
    <row r="230" spans="1:38" s="27" customFormat="1" ht="34.950000000000003" customHeight="1" x14ac:dyDescent="0.25">
      <c r="A230" s="114" t="s">
        <v>550</v>
      </c>
      <c r="B230" s="115" t="s">
        <v>2237</v>
      </c>
      <c r="C230" s="116" t="s">
        <v>4244</v>
      </c>
      <c r="D230" s="117" t="s">
        <v>222</v>
      </c>
      <c r="E230" s="24">
        <v>-0.28999999999999998</v>
      </c>
      <c r="F230" s="22">
        <v>124</v>
      </c>
      <c r="G230" s="25">
        <v>86.9</v>
      </c>
      <c r="H230" s="31"/>
      <c r="I230" s="23">
        <f t="shared" si="4"/>
        <v>0</v>
      </c>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row>
    <row r="231" spans="1:38" s="27" customFormat="1" ht="54" customHeight="1" x14ac:dyDescent="0.25">
      <c r="A231" s="114" t="s">
        <v>551</v>
      </c>
      <c r="B231" s="115" t="s">
        <v>457</v>
      </c>
      <c r="C231" s="116" t="s">
        <v>2635</v>
      </c>
      <c r="D231" s="117" t="s">
        <v>4245</v>
      </c>
      <c r="E231" s="24">
        <v>-0.44</v>
      </c>
      <c r="F231" s="22">
        <v>112</v>
      </c>
      <c r="G231" s="25">
        <v>61.9</v>
      </c>
      <c r="H231" s="31"/>
      <c r="I231" s="23">
        <f t="shared" si="4"/>
        <v>0</v>
      </c>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row>
    <row r="232" spans="1:38" s="27" customFormat="1" ht="46.95" customHeight="1" x14ac:dyDescent="0.25">
      <c r="A232" s="114" t="s">
        <v>552</v>
      </c>
      <c r="B232" s="115" t="s">
        <v>476</v>
      </c>
      <c r="C232" s="116" t="s">
        <v>4246</v>
      </c>
      <c r="D232" s="117" t="s">
        <v>4261</v>
      </c>
      <c r="E232" s="24">
        <v>-0.34</v>
      </c>
      <c r="F232" s="22">
        <v>157</v>
      </c>
      <c r="G232" s="25">
        <v>102.9</v>
      </c>
      <c r="H232" s="31"/>
      <c r="I232" s="23">
        <f t="shared" si="4"/>
        <v>0</v>
      </c>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row>
    <row r="233" spans="1:38" s="27" customFormat="1" ht="46.95" customHeight="1" x14ac:dyDescent="0.25">
      <c r="A233" s="114" t="s">
        <v>553</v>
      </c>
      <c r="B233" s="115" t="s">
        <v>476</v>
      </c>
      <c r="C233" s="116" t="s">
        <v>4247</v>
      </c>
      <c r="D233" s="117" t="s">
        <v>4248</v>
      </c>
      <c r="E233" s="24">
        <v>-0.3</v>
      </c>
      <c r="F233" s="22">
        <v>129</v>
      </c>
      <c r="G233" s="25">
        <v>89.9</v>
      </c>
      <c r="H233" s="31"/>
      <c r="I233" s="23">
        <f t="shared" si="4"/>
        <v>0</v>
      </c>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row>
    <row r="234" spans="1:38" s="27" customFormat="1" ht="34.950000000000003" customHeight="1" thickBot="1" x14ac:dyDescent="0.3">
      <c r="A234" s="175" t="s">
        <v>554</v>
      </c>
      <c r="B234" s="140" t="s">
        <v>2268</v>
      </c>
      <c r="C234" s="141" t="s">
        <v>4249</v>
      </c>
      <c r="D234" s="144" t="s">
        <v>4171</v>
      </c>
      <c r="E234" s="77">
        <v>-0.33</v>
      </c>
      <c r="F234" s="78">
        <v>70</v>
      </c>
      <c r="G234" s="79">
        <v>46.9</v>
      </c>
      <c r="H234" s="33"/>
      <c r="I234" s="34">
        <f t="shared" si="4"/>
        <v>0</v>
      </c>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row>
    <row r="235" spans="1:38" s="91" customFormat="1" ht="22.95" customHeight="1" x14ac:dyDescent="0.3">
      <c r="A235" s="120"/>
      <c r="B235" s="121"/>
      <c r="C235" s="122"/>
      <c r="D235" s="123"/>
      <c r="E235" s="88"/>
      <c r="F235" s="89"/>
      <c r="G235" s="90"/>
      <c r="H235" s="84"/>
      <c r="I235" s="85"/>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row>
    <row r="236" spans="1:38" s="20" customFormat="1" ht="54" customHeight="1" thickBot="1" x14ac:dyDescent="0.35">
      <c r="A236" s="110" t="s">
        <v>4</v>
      </c>
      <c r="B236" s="111" t="s">
        <v>5</v>
      </c>
      <c r="C236" s="112"/>
      <c r="D236" s="113"/>
      <c r="E236" s="14" t="s">
        <v>6</v>
      </c>
      <c r="F236" s="15" t="s">
        <v>7</v>
      </c>
      <c r="G236" s="16" t="s">
        <v>8</v>
      </c>
      <c r="H236" s="18" t="s">
        <v>9</v>
      </c>
      <c r="I236" s="18" t="s">
        <v>10</v>
      </c>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row>
    <row r="237" spans="1:38" s="47" customFormat="1" ht="34.950000000000003" customHeight="1" thickBot="1" x14ac:dyDescent="0.3">
      <c r="A237" s="254" t="s">
        <v>14</v>
      </c>
      <c r="B237" s="255"/>
      <c r="C237" s="255"/>
      <c r="D237" s="255"/>
      <c r="E237" s="255"/>
      <c r="F237" s="255"/>
      <c r="G237" s="255"/>
      <c r="H237" s="255"/>
      <c r="I237" s="25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row>
    <row r="238" spans="1:38" s="27" customFormat="1" ht="34.950000000000003" customHeight="1" x14ac:dyDescent="0.25">
      <c r="A238" s="124" t="s">
        <v>555</v>
      </c>
      <c r="B238" s="115" t="s">
        <v>597</v>
      </c>
      <c r="C238" s="116" t="s">
        <v>597</v>
      </c>
      <c r="D238" s="117" t="s">
        <v>598</v>
      </c>
      <c r="E238" s="24">
        <v>-0.48</v>
      </c>
      <c r="F238" s="22">
        <v>39</v>
      </c>
      <c r="G238" s="25">
        <v>19.899999999999999</v>
      </c>
      <c r="H238" s="26"/>
      <c r="I238" s="23">
        <f t="shared" ref="I238:I279" si="5">G238*H238</f>
        <v>0</v>
      </c>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row>
    <row r="239" spans="1:38" s="27" customFormat="1" ht="34.950000000000003" customHeight="1" x14ac:dyDescent="0.25">
      <c r="A239" s="124" t="s">
        <v>556</v>
      </c>
      <c r="B239" s="115" t="s">
        <v>597</v>
      </c>
      <c r="C239" s="116" t="s">
        <v>599</v>
      </c>
      <c r="D239" s="117" t="s">
        <v>600</v>
      </c>
      <c r="E239" s="24">
        <v>-0.44</v>
      </c>
      <c r="F239" s="22">
        <v>25</v>
      </c>
      <c r="G239" s="25">
        <v>13.9</v>
      </c>
      <c r="H239" s="31"/>
      <c r="I239" s="23">
        <f t="shared" si="5"/>
        <v>0</v>
      </c>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row>
    <row r="240" spans="1:38" s="27" customFormat="1" ht="34.950000000000003" customHeight="1" x14ac:dyDescent="0.25">
      <c r="A240" s="124" t="s">
        <v>557</v>
      </c>
      <c r="B240" s="115" t="s">
        <v>601</v>
      </c>
      <c r="C240" s="116" t="s">
        <v>602</v>
      </c>
      <c r="D240" s="117" t="s">
        <v>603</v>
      </c>
      <c r="E240" s="24">
        <v>-0.46</v>
      </c>
      <c r="F240" s="22">
        <v>35</v>
      </c>
      <c r="G240" s="25">
        <v>18.899999999999999</v>
      </c>
      <c r="H240" s="31"/>
      <c r="I240" s="23">
        <f t="shared" si="5"/>
        <v>0</v>
      </c>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row>
    <row r="241" spans="1:38" s="27" customFormat="1" ht="34.950000000000003" customHeight="1" x14ac:dyDescent="0.25">
      <c r="A241" s="124" t="s">
        <v>558</v>
      </c>
      <c r="B241" s="115" t="s">
        <v>601</v>
      </c>
      <c r="C241" s="116" t="s">
        <v>604</v>
      </c>
      <c r="D241" s="117" t="s">
        <v>605</v>
      </c>
      <c r="E241" s="24">
        <v>-0.48</v>
      </c>
      <c r="F241" s="22">
        <v>39</v>
      </c>
      <c r="G241" s="25">
        <v>19.899999999999999</v>
      </c>
      <c r="H241" s="31"/>
      <c r="I241" s="23">
        <f t="shared" si="5"/>
        <v>0</v>
      </c>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row>
    <row r="242" spans="1:38" s="27" customFormat="1" ht="34.950000000000003" customHeight="1" x14ac:dyDescent="0.25">
      <c r="A242" s="124" t="s">
        <v>559</v>
      </c>
      <c r="B242" s="115" t="s">
        <v>601</v>
      </c>
      <c r="C242" s="116" t="s">
        <v>606</v>
      </c>
      <c r="D242" s="117" t="s">
        <v>607</v>
      </c>
      <c r="E242" s="24">
        <v>-0.48</v>
      </c>
      <c r="F242" s="22">
        <v>25</v>
      </c>
      <c r="G242" s="25">
        <v>12.9</v>
      </c>
      <c r="H242" s="31"/>
      <c r="I242" s="23">
        <f t="shared" si="5"/>
        <v>0</v>
      </c>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row>
    <row r="243" spans="1:38" s="27" customFormat="1" ht="34.950000000000003" customHeight="1" x14ac:dyDescent="0.25">
      <c r="A243" s="124" t="s">
        <v>560</v>
      </c>
      <c r="B243" s="115" t="s">
        <v>601</v>
      </c>
      <c r="C243" s="116" t="s">
        <v>606</v>
      </c>
      <c r="D243" s="117" t="s">
        <v>608</v>
      </c>
      <c r="E243" s="24">
        <v>-0.48</v>
      </c>
      <c r="F243" s="22">
        <v>39</v>
      </c>
      <c r="G243" s="25">
        <v>19.899999999999999</v>
      </c>
      <c r="H243" s="31"/>
      <c r="I243" s="23">
        <f t="shared" si="5"/>
        <v>0</v>
      </c>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row>
    <row r="244" spans="1:38" s="27" customFormat="1" ht="34.950000000000003" customHeight="1" x14ac:dyDescent="0.25">
      <c r="A244" s="124" t="s">
        <v>561</v>
      </c>
      <c r="B244" s="115" t="s">
        <v>601</v>
      </c>
      <c r="C244" s="116" t="s">
        <v>606</v>
      </c>
      <c r="D244" s="117" t="s">
        <v>609</v>
      </c>
      <c r="E244" s="24">
        <v>-0.42</v>
      </c>
      <c r="F244" s="22">
        <v>19</v>
      </c>
      <c r="G244" s="25">
        <v>10.9</v>
      </c>
      <c r="H244" s="31"/>
      <c r="I244" s="23">
        <f t="shared" si="5"/>
        <v>0</v>
      </c>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row>
    <row r="245" spans="1:38" s="27" customFormat="1" ht="34.950000000000003" customHeight="1" x14ac:dyDescent="0.25">
      <c r="A245" s="124" t="s">
        <v>562</v>
      </c>
      <c r="B245" s="115" t="s">
        <v>601</v>
      </c>
      <c r="C245" s="116" t="s">
        <v>606</v>
      </c>
      <c r="D245" s="117" t="s">
        <v>610</v>
      </c>
      <c r="E245" s="24">
        <v>-0.46</v>
      </c>
      <c r="F245" s="22">
        <v>35</v>
      </c>
      <c r="G245" s="25">
        <v>18.899999999999999</v>
      </c>
      <c r="H245" s="31"/>
      <c r="I245" s="23">
        <f t="shared" si="5"/>
        <v>0</v>
      </c>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row>
    <row r="246" spans="1:38" s="27" customFormat="1" ht="34.950000000000003" customHeight="1" x14ac:dyDescent="0.25">
      <c r="A246" s="124" t="s">
        <v>563</v>
      </c>
      <c r="B246" s="115" t="s">
        <v>601</v>
      </c>
      <c r="C246" s="116" t="s">
        <v>611</v>
      </c>
      <c r="D246" s="117" t="s">
        <v>612</v>
      </c>
      <c r="E246" s="24">
        <v>-0.48</v>
      </c>
      <c r="F246" s="22">
        <v>25</v>
      </c>
      <c r="G246" s="25">
        <v>12.9</v>
      </c>
      <c r="H246" s="31"/>
      <c r="I246" s="23">
        <f t="shared" si="5"/>
        <v>0</v>
      </c>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row>
    <row r="247" spans="1:38" s="27" customFormat="1" ht="57" customHeight="1" x14ac:dyDescent="0.25">
      <c r="A247" s="124" t="s">
        <v>564</v>
      </c>
      <c r="B247" s="115" t="s">
        <v>601</v>
      </c>
      <c r="C247" s="116" t="s">
        <v>613</v>
      </c>
      <c r="D247" s="117" t="s">
        <v>614</v>
      </c>
      <c r="E247" s="24">
        <v>-0.47</v>
      </c>
      <c r="F247" s="22">
        <v>34</v>
      </c>
      <c r="G247" s="25">
        <v>17.899999999999999</v>
      </c>
      <c r="H247" s="31"/>
      <c r="I247" s="23">
        <f t="shared" si="5"/>
        <v>0</v>
      </c>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row>
    <row r="248" spans="1:38" s="27" customFormat="1" ht="34.950000000000003" customHeight="1" x14ac:dyDescent="0.25">
      <c r="A248" s="124" t="s">
        <v>565</v>
      </c>
      <c r="B248" s="115" t="s">
        <v>601</v>
      </c>
      <c r="C248" s="116" t="s">
        <v>615</v>
      </c>
      <c r="D248" s="117" t="s">
        <v>616</v>
      </c>
      <c r="E248" s="24">
        <v>-0.47</v>
      </c>
      <c r="F248" s="22">
        <v>34</v>
      </c>
      <c r="G248" s="25">
        <v>17.899999999999999</v>
      </c>
      <c r="H248" s="31"/>
      <c r="I248" s="23">
        <f t="shared" si="5"/>
        <v>0</v>
      </c>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row>
    <row r="249" spans="1:38" s="27" customFormat="1" ht="34.950000000000003" customHeight="1" x14ac:dyDescent="0.25">
      <c r="A249" s="124" t="s">
        <v>566</v>
      </c>
      <c r="B249" s="115" t="s">
        <v>601</v>
      </c>
      <c r="C249" s="116" t="s">
        <v>617</v>
      </c>
      <c r="D249" s="117" t="s">
        <v>618</v>
      </c>
      <c r="E249" s="24">
        <v>-0.48</v>
      </c>
      <c r="F249" s="22">
        <v>39</v>
      </c>
      <c r="G249" s="25">
        <v>19.899999999999999</v>
      </c>
      <c r="H249" s="31"/>
      <c r="I249" s="23">
        <f t="shared" si="5"/>
        <v>0</v>
      </c>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row>
    <row r="250" spans="1:38" s="27" customFormat="1" ht="34.950000000000003" customHeight="1" x14ac:dyDescent="0.25">
      <c r="A250" s="124" t="s">
        <v>567</v>
      </c>
      <c r="B250" s="115" t="s">
        <v>619</v>
      </c>
      <c r="C250" s="116" t="s">
        <v>619</v>
      </c>
      <c r="D250" s="117" t="s">
        <v>620</v>
      </c>
      <c r="E250" s="24">
        <v>-0.47</v>
      </c>
      <c r="F250" s="22">
        <v>34</v>
      </c>
      <c r="G250" s="25">
        <v>17.899999999999999</v>
      </c>
      <c r="H250" s="31"/>
      <c r="I250" s="23">
        <f t="shared" si="5"/>
        <v>0</v>
      </c>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row>
    <row r="251" spans="1:38" s="27" customFormat="1" ht="34.950000000000003" customHeight="1" x14ac:dyDescent="0.25">
      <c r="A251" s="124" t="s">
        <v>568</v>
      </c>
      <c r="B251" s="115" t="s">
        <v>619</v>
      </c>
      <c r="C251" s="116" t="s">
        <v>619</v>
      </c>
      <c r="D251" s="117" t="s">
        <v>621</v>
      </c>
      <c r="E251" s="24">
        <v>-0.5</v>
      </c>
      <c r="F251" s="22">
        <v>34</v>
      </c>
      <c r="G251" s="25">
        <v>16.899999999999999</v>
      </c>
      <c r="H251" s="31"/>
      <c r="I251" s="23">
        <f t="shared" si="5"/>
        <v>0</v>
      </c>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row>
    <row r="252" spans="1:38" s="27" customFormat="1" ht="34.950000000000003" customHeight="1" x14ac:dyDescent="0.25">
      <c r="A252" s="124" t="s">
        <v>569</v>
      </c>
      <c r="B252" s="115" t="s">
        <v>619</v>
      </c>
      <c r="C252" s="116" t="s">
        <v>619</v>
      </c>
      <c r="D252" s="117" t="s">
        <v>622</v>
      </c>
      <c r="E252" s="24">
        <v>-0.44</v>
      </c>
      <c r="F252" s="22">
        <v>25</v>
      </c>
      <c r="G252" s="25">
        <v>13.9</v>
      </c>
      <c r="H252" s="31"/>
      <c r="I252" s="23">
        <f t="shared" si="5"/>
        <v>0</v>
      </c>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row>
    <row r="253" spans="1:38" s="27" customFormat="1" ht="58.5" customHeight="1" x14ac:dyDescent="0.25">
      <c r="A253" s="124" t="s">
        <v>570</v>
      </c>
      <c r="B253" s="115" t="s">
        <v>623</v>
      </c>
      <c r="C253" s="116" t="s">
        <v>624</v>
      </c>
      <c r="D253" s="117" t="s">
        <v>625</v>
      </c>
      <c r="E253" s="24">
        <v>-0.4</v>
      </c>
      <c r="F253" s="22">
        <v>57</v>
      </c>
      <c r="G253" s="25">
        <v>33.9</v>
      </c>
      <c r="H253" s="31"/>
      <c r="I253" s="23">
        <f t="shared" si="5"/>
        <v>0</v>
      </c>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row>
    <row r="254" spans="1:38" s="27" customFormat="1" ht="34.950000000000003" customHeight="1" x14ac:dyDescent="0.25">
      <c r="A254" s="124" t="s">
        <v>571</v>
      </c>
      <c r="B254" s="115" t="s">
        <v>623</v>
      </c>
      <c r="C254" s="116" t="s">
        <v>626</v>
      </c>
      <c r="D254" s="117" t="s">
        <v>627</v>
      </c>
      <c r="E254" s="24">
        <v>-0.45</v>
      </c>
      <c r="F254" s="22">
        <v>36</v>
      </c>
      <c r="G254" s="25">
        <v>19.5</v>
      </c>
      <c r="H254" s="31"/>
      <c r="I254" s="23">
        <f t="shared" si="5"/>
        <v>0</v>
      </c>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row>
    <row r="255" spans="1:38" s="27" customFormat="1" ht="34.950000000000003" customHeight="1" x14ac:dyDescent="0.25">
      <c r="A255" s="124" t="s">
        <v>572</v>
      </c>
      <c r="B255" s="115" t="s">
        <v>623</v>
      </c>
      <c r="C255" s="116" t="s">
        <v>628</v>
      </c>
      <c r="D255" s="117" t="s">
        <v>629</v>
      </c>
      <c r="E255" s="24">
        <v>-0.51</v>
      </c>
      <c r="F255" s="22">
        <v>39</v>
      </c>
      <c r="G255" s="25">
        <v>18.899999999999999</v>
      </c>
      <c r="H255" s="31"/>
      <c r="I255" s="23">
        <f t="shared" si="5"/>
        <v>0</v>
      </c>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row>
    <row r="256" spans="1:38" s="27" customFormat="1" ht="34.950000000000003" customHeight="1" x14ac:dyDescent="0.25">
      <c r="A256" s="124" t="s">
        <v>573</v>
      </c>
      <c r="B256" s="115" t="s">
        <v>630</v>
      </c>
      <c r="C256" s="116" t="s">
        <v>631</v>
      </c>
      <c r="D256" s="117" t="s">
        <v>632</v>
      </c>
      <c r="E256" s="24">
        <v>-0.42</v>
      </c>
      <c r="F256" s="22">
        <v>24</v>
      </c>
      <c r="G256" s="25">
        <v>13.9</v>
      </c>
      <c r="H256" s="31"/>
      <c r="I256" s="23">
        <f t="shared" si="5"/>
        <v>0</v>
      </c>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row>
    <row r="257" spans="1:38" s="27" customFormat="1" ht="34.950000000000003" customHeight="1" x14ac:dyDescent="0.25">
      <c r="A257" s="124" t="s">
        <v>574</v>
      </c>
      <c r="B257" s="115" t="s">
        <v>630</v>
      </c>
      <c r="C257" s="116" t="s">
        <v>633</v>
      </c>
      <c r="D257" s="117" t="s">
        <v>632</v>
      </c>
      <c r="E257" s="24">
        <v>-0.42</v>
      </c>
      <c r="F257" s="22">
        <v>24</v>
      </c>
      <c r="G257" s="25">
        <v>13.9</v>
      </c>
      <c r="H257" s="31"/>
      <c r="I257" s="23">
        <f t="shared" si="5"/>
        <v>0</v>
      </c>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row>
    <row r="258" spans="1:38" s="27" customFormat="1" ht="34.950000000000003" customHeight="1" x14ac:dyDescent="0.25">
      <c r="A258" s="124" t="s">
        <v>575</v>
      </c>
      <c r="B258" s="115" t="s">
        <v>630</v>
      </c>
      <c r="C258" s="116" t="s">
        <v>634</v>
      </c>
      <c r="D258" s="117" t="s">
        <v>635</v>
      </c>
      <c r="E258" s="24">
        <v>-0.4</v>
      </c>
      <c r="F258" s="22">
        <v>40</v>
      </c>
      <c r="G258" s="25">
        <v>23.9</v>
      </c>
      <c r="H258" s="31"/>
      <c r="I258" s="23">
        <f t="shared" si="5"/>
        <v>0</v>
      </c>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row>
    <row r="259" spans="1:38" s="27" customFormat="1" ht="34.950000000000003" customHeight="1" x14ac:dyDescent="0.25">
      <c r="A259" s="124" t="s">
        <v>576</v>
      </c>
      <c r="B259" s="115" t="s">
        <v>630</v>
      </c>
      <c r="C259" s="116" t="s">
        <v>636</v>
      </c>
      <c r="D259" s="117" t="s">
        <v>635</v>
      </c>
      <c r="E259" s="24">
        <v>-0.4</v>
      </c>
      <c r="F259" s="22">
        <v>40</v>
      </c>
      <c r="G259" s="25">
        <v>23.9</v>
      </c>
      <c r="H259" s="31"/>
      <c r="I259" s="23">
        <f t="shared" si="5"/>
        <v>0</v>
      </c>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row>
    <row r="260" spans="1:38" s="27" customFormat="1" ht="34.950000000000003" customHeight="1" x14ac:dyDescent="0.25">
      <c r="A260" s="124" t="s">
        <v>577</v>
      </c>
      <c r="B260" s="115" t="s">
        <v>637</v>
      </c>
      <c r="C260" s="116" t="s">
        <v>638</v>
      </c>
      <c r="D260" s="117" t="s">
        <v>639</v>
      </c>
      <c r="E260" s="24">
        <v>-0.31</v>
      </c>
      <c r="F260" s="22">
        <v>45</v>
      </c>
      <c r="G260" s="25">
        <v>30.9</v>
      </c>
      <c r="H260" s="31"/>
      <c r="I260" s="23">
        <f t="shared" si="5"/>
        <v>0</v>
      </c>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row>
    <row r="261" spans="1:38" s="27" customFormat="1" ht="34.950000000000003" customHeight="1" x14ac:dyDescent="0.25">
      <c r="A261" s="124" t="s">
        <v>578</v>
      </c>
      <c r="B261" s="115" t="s">
        <v>637</v>
      </c>
      <c r="C261" s="116" t="s">
        <v>640</v>
      </c>
      <c r="D261" s="117" t="s">
        <v>641</v>
      </c>
      <c r="E261" s="24">
        <v>-0.35</v>
      </c>
      <c r="F261" s="22">
        <v>46</v>
      </c>
      <c r="G261" s="25">
        <v>29.9</v>
      </c>
      <c r="H261" s="31"/>
      <c r="I261" s="23">
        <f t="shared" si="5"/>
        <v>0</v>
      </c>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row>
    <row r="262" spans="1:38" s="27" customFormat="1" ht="34.950000000000003" customHeight="1" x14ac:dyDescent="0.25">
      <c r="A262" s="124" t="s">
        <v>579</v>
      </c>
      <c r="B262" s="115" t="s">
        <v>637</v>
      </c>
      <c r="C262" s="116" t="s">
        <v>642</v>
      </c>
      <c r="D262" s="117" t="s">
        <v>643</v>
      </c>
      <c r="E262" s="24">
        <v>-0.32</v>
      </c>
      <c r="F262" s="22">
        <v>44</v>
      </c>
      <c r="G262" s="25">
        <v>29.9</v>
      </c>
      <c r="H262" s="31"/>
      <c r="I262" s="23">
        <f t="shared" si="5"/>
        <v>0</v>
      </c>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row>
    <row r="263" spans="1:38" s="27" customFormat="1" ht="34.950000000000003" customHeight="1" x14ac:dyDescent="0.25">
      <c r="A263" s="124" t="s">
        <v>580</v>
      </c>
      <c r="B263" s="115" t="s">
        <v>637</v>
      </c>
      <c r="C263" s="116" t="s">
        <v>644</v>
      </c>
      <c r="D263" s="117" t="s">
        <v>645</v>
      </c>
      <c r="E263" s="24">
        <v>-0.33</v>
      </c>
      <c r="F263" s="22">
        <v>45</v>
      </c>
      <c r="G263" s="25">
        <v>29.9</v>
      </c>
      <c r="H263" s="31"/>
      <c r="I263" s="23">
        <f t="shared" si="5"/>
        <v>0</v>
      </c>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row>
    <row r="264" spans="1:38" s="27" customFormat="1" ht="34.950000000000003" customHeight="1" x14ac:dyDescent="0.25">
      <c r="A264" s="124" t="s">
        <v>581</v>
      </c>
      <c r="B264" s="115" t="s">
        <v>637</v>
      </c>
      <c r="C264" s="116" t="s">
        <v>646</v>
      </c>
      <c r="D264" s="117" t="s">
        <v>643</v>
      </c>
      <c r="E264" s="24">
        <v>-0.33</v>
      </c>
      <c r="F264" s="22">
        <v>45</v>
      </c>
      <c r="G264" s="25">
        <v>29.9</v>
      </c>
      <c r="H264" s="31"/>
      <c r="I264" s="23">
        <f t="shared" si="5"/>
        <v>0</v>
      </c>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row>
    <row r="265" spans="1:38" s="27" customFormat="1" ht="34.950000000000003" customHeight="1" x14ac:dyDescent="0.25">
      <c r="A265" s="124" t="s">
        <v>582</v>
      </c>
      <c r="B265" s="115" t="s">
        <v>647</v>
      </c>
      <c r="C265" s="116" t="s">
        <v>648</v>
      </c>
      <c r="D265" s="117" t="s">
        <v>649</v>
      </c>
      <c r="E265" s="24">
        <v>-0.41</v>
      </c>
      <c r="F265" s="22">
        <v>60</v>
      </c>
      <c r="G265" s="25">
        <v>34.9</v>
      </c>
      <c r="H265" s="31"/>
      <c r="I265" s="23">
        <f t="shared" si="5"/>
        <v>0</v>
      </c>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row>
    <row r="266" spans="1:38" s="27" customFormat="1" ht="34.950000000000003" customHeight="1" x14ac:dyDescent="0.25">
      <c r="A266" s="124" t="s">
        <v>583</v>
      </c>
      <c r="B266" s="115" t="s">
        <v>647</v>
      </c>
      <c r="C266" s="116" t="s">
        <v>650</v>
      </c>
      <c r="D266" s="117" t="s">
        <v>651</v>
      </c>
      <c r="E266" s="24">
        <v>-0.39</v>
      </c>
      <c r="F266" s="22">
        <v>61</v>
      </c>
      <c r="G266" s="25">
        <v>36.9</v>
      </c>
      <c r="H266" s="31"/>
      <c r="I266" s="23">
        <f t="shared" si="5"/>
        <v>0</v>
      </c>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row>
    <row r="267" spans="1:38" s="27" customFormat="1" ht="34.950000000000003" customHeight="1" x14ac:dyDescent="0.25">
      <c r="A267" s="124" t="s">
        <v>584</v>
      </c>
      <c r="B267" s="115" t="s">
        <v>652</v>
      </c>
      <c r="C267" s="116" t="s">
        <v>653</v>
      </c>
      <c r="D267" s="117" t="s">
        <v>654</v>
      </c>
      <c r="E267" s="24">
        <v>-0.43</v>
      </c>
      <c r="F267" s="22">
        <v>46</v>
      </c>
      <c r="G267" s="25">
        <v>25.9</v>
      </c>
      <c r="H267" s="31"/>
      <c r="I267" s="23">
        <f t="shared" si="5"/>
        <v>0</v>
      </c>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row>
    <row r="268" spans="1:38" s="27" customFormat="1" ht="34.950000000000003" customHeight="1" x14ac:dyDescent="0.25">
      <c r="A268" s="124" t="s">
        <v>585</v>
      </c>
      <c r="B268" s="115" t="s">
        <v>655</v>
      </c>
      <c r="C268" s="116" t="s">
        <v>656</v>
      </c>
      <c r="D268" s="117" t="s">
        <v>657</v>
      </c>
      <c r="E268" s="24">
        <v>-0.47</v>
      </c>
      <c r="F268" s="22">
        <v>34</v>
      </c>
      <c r="G268" s="25">
        <v>17.899999999999999</v>
      </c>
      <c r="H268" s="31"/>
      <c r="I268" s="23">
        <f t="shared" si="5"/>
        <v>0</v>
      </c>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row>
    <row r="269" spans="1:38" s="27" customFormat="1" ht="34.950000000000003" customHeight="1" x14ac:dyDescent="0.25">
      <c r="A269" s="124" t="s">
        <v>586</v>
      </c>
      <c r="B269" s="115" t="s">
        <v>658</v>
      </c>
      <c r="C269" s="116" t="s">
        <v>658</v>
      </c>
      <c r="D269" s="117" t="s">
        <v>659</v>
      </c>
      <c r="E269" s="24">
        <v>-0.44</v>
      </c>
      <c r="F269" s="22">
        <v>25</v>
      </c>
      <c r="G269" s="25">
        <v>13.9</v>
      </c>
      <c r="H269" s="31"/>
      <c r="I269" s="23">
        <f t="shared" si="5"/>
        <v>0</v>
      </c>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row>
    <row r="270" spans="1:38" s="27" customFormat="1" ht="34.950000000000003" customHeight="1" x14ac:dyDescent="0.25">
      <c r="A270" s="124" t="s">
        <v>587</v>
      </c>
      <c r="B270" s="115" t="s">
        <v>660</v>
      </c>
      <c r="C270" s="116" t="s">
        <v>661</v>
      </c>
      <c r="D270" s="117" t="s">
        <v>662</v>
      </c>
      <c r="E270" s="24">
        <v>-0.51</v>
      </c>
      <c r="F270" s="22">
        <v>58</v>
      </c>
      <c r="G270" s="25">
        <v>27.9</v>
      </c>
      <c r="H270" s="31"/>
      <c r="I270" s="23">
        <f t="shared" si="5"/>
        <v>0</v>
      </c>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row>
    <row r="271" spans="1:38" s="27" customFormat="1" ht="34.950000000000003" customHeight="1" x14ac:dyDescent="0.25">
      <c r="A271" s="124" t="s">
        <v>588</v>
      </c>
      <c r="B271" s="115" t="s">
        <v>660</v>
      </c>
      <c r="C271" s="116" t="s">
        <v>663</v>
      </c>
      <c r="D271" s="117" t="s">
        <v>664</v>
      </c>
      <c r="E271" s="24">
        <v>-0.55000000000000004</v>
      </c>
      <c r="F271" s="22">
        <v>45</v>
      </c>
      <c r="G271" s="25">
        <v>19.899999999999999</v>
      </c>
      <c r="H271" s="31"/>
      <c r="I271" s="23">
        <f t="shared" si="5"/>
        <v>0</v>
      </c>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row>
    <row r="272" spans="1:38" s="27" customFormat="1" ht="34.950000000000003" customHeight="1" x14ac:dyDescent="0.25">
      <c r="A272" s="124" t="s">
        <v>589</v>
      </c>
      <c r="B272" s="115" t="s">
        <v>660</v>
      </c>
      <c r="C272" s="116" t="s">
        <v>663</v>
      </c>
      <c r="D272" s="117" t="s">
        <v>665</v>
      </c>
      <c r="E272" s="24">
        <v>-0.53</v>
      </c>
      <c r="F272" s="22">
        <v>58</v>
      </c>
      <c r="G272" s="25">
        <v>26.9</v>
      </c>
      <c r="H272" s="31"/>
      <c r="I272" s="23">
        <f t="shared" si="5"/>
        <v>0</v>
      </c>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row>
    <row r="273" spans="1:38" s="42" customFormat="1" ht="34.950000000000003" customHeight="1" x14ac:dyDescent="0.25">
      <c r="A273" s="124" t="s">
        <v>590</v>
      </c>
      <c r="B273" s="115" t="s">
        <v>660</v>
      </c>
      <c r="C273" s="116" t="s">
        <v>666</v>
      </c>
      <c r="D273" s="117" t="s">
        <v>667</v>
      </c>
      <c r="E273" s="24">
        <v>-0.51</v>
      </c>
      <c r="F273" s="22">
        <v>35</v>
      </c>
      <c r="G273" s="25">
        <v>16.899999999999999</v>
      </c>
      <c r="H273" s="31"/>
      <c r="I273" s="23">
        <f t="shared" si="5"/>
        <v>0</v>
      </c>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row>
    <row r="274" spans="1:38" s="27" customFormat="1" ht="34.950000000000003" customHeight="1" x14ac:dyDescent="0.25">
      <c r="A274" s="124" t="s">
        <v>591</v>
      </c>
      <c r="B274" s="115" t="s">
        <v>660</v>
      </c>
      <c r="C274" s="116" t="s">
        <v>666</v>
      </c>
      <c r="D274" s="117" t="s">
        <v>668</v>
      </c>
      <c r="E274" s="24">
        <v>-0.53</v>
      </c>
      <c r="F274" s="22">
        <v>49</v>
      </c>
      <c r="G274" s="25">
        <v>22.9</v>
      </c>
      <c r="H274" s="31"/>
      <c r="I274" s="23">
        <f t="shared" si="5"/>
        <v>0</v>
      </c>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row>
    <row r="275" spans="1:38" s="27" customFormat="1" ht="34.950000000000003" customHeight="1" x14ac:dyDescent="0.25">
      <c r="A275" s="124" t="s">
        <v>592</v>
      </c>
      <c r="B275" s="115" t="s">
        <v>660</v>
      </c>
      <c r="C275" s="116" t="s">
        <v>669</v>
      </c>
      <c r="D275" s="117" t="s">
        <v>670</v>
      </c>
      <c r="E275" s="24">
        <v>-0.51</v>
      </c>
      <c r="F275" s="22">
        <v>35</v>
      </c>
      <c r="G275" s="25">
        <v>16.899999999999999</v>
      </c>
      <c r="H275" s="31"/>
      <c r="I275" s="23">
        <f t="shared" si="5"/>
        <v>0</v>
      </c>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row>
    <row r="276" spans="1:38" s="27" customFormat="1" ht="34.950000000000003" customHeight="1" x14ac:dyDescent="0.25">
      <c r="A276" s="124" t="s">
        <v>593</v>
      </c>
      <c r="B276" s="115" t="s">
        <v>660</v>
      </c>
      <c r="C276" s="116" t="s">
        <v>669</v>
      </c>
      <c r="D276" s="117" t="s">
        <v>671</v>
      </c>
      <c r="E276" s="24">
        <v>-0.36</v>
      </c>
      <c r="F276" s="22">
        <v>47</v>
      </c>
      <c r="G276" s="25">
        <v>29.9</v>
      </c>
      <c r="H276" s="31"/>
      <c r="I276" s="23">
        <f t="shared" si="5"/>
        <v>0</v>
      </c>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row>
    <row r="277" spans="1:38" s="27" customFormat="1" ht="34.950000000000003" customHeight="1" x14ac:dyDescent="0.25">
      <c r="A277" s="124" t="s">
        <v>594</v>
      </c>
      <c r="B277" s="115" t="s">
        <v>672</v>
      </c>
      <c r="C277" s="116" t="s">
        <v>673</v>
      </c>
      <c r="D277" s="117" t="s">
        <v>674</v>
      </c>
      <c r="E277" s="24">
        <v>-0.25</v>
      </c>
      <c r="F277" s="22">
        <v>75</v>
      </c>
      <c r="G277" s="25">
        <v>55.9</v>
      </c>
      <c r="H277" s="31"/>
      <c r="I277" s="23">
        <f t="shared" si="5"/>
        <v>0</v>
      </c>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row>
    <row r="278" spans="1:38" s="27" customFormat="1" ht="34.950000000000003" customHeight="1" x14ac:dyDescent="0.25">
      <c r="A278" s="124" t="s">
        <v>595</v>
      </c>
      <c r="B278" s="115" t="s">
        <v>675</v>
      </c>
      <c r="C278" s="116" t="s">
        <v>676</v>
      </c>
      <c r="D278" s="117" t="s">
        <v>677</v>
      </c>
      <c r="E278" s="24">
        <v>-0.48</v>
      </c>
      <c r="F278" s="22">
        <v>25</v>
      </c>
      <c r="G278" s="25">
        <v>12.9</v>
      </c>
      <c r="H278" s="31"/>
      <c r="I278" s="23">
        <f t="shared" si="5"/>
        <v>0</v>
      </c>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row>
    <row r="279" spans="1:38" s="27" customFormat="1" ht="55.5" customHeight="1" thickBot="1" x14ac:dyDescent="0.3">
      <c r="A279" s="125" t="s">
        <v>596</v>
      </c>
      <c r="B279" s="140" t="s">
        <v>675</v>
      </c>
      <c r="C279" s="141" t="s">
        <v>678</v>
      </c>
      <c r="D279" s="144" t="s">
        <v>679</v>
      </c>
      <c r="E279" s="77">
        <v>-0.42</v>
      </c>
      <c r="F279" s="78">
        <v>26</v>
      </c>
      <c r="G279" s="79">
        <v>14.9</v>
      </c>
      <c r="H279" s="33"/>
      <c r="I279" s="34">
        <f t="shared" si="5"/>
        <v>0</v>
      </c>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row>
    <row r="280" spans="1:38" s="86" customFormat="1" ht="34.950000000000003" customHeight="1" x14ac:dyDescent="0.25">
      <c r="A280" s="122"/>
      <c r="B280" s="122"/>
      <c r="C280" s="122"/>
      <c r="D280" s="122"/>
      <c r="E280" s="87"/>
      <c r="F280" s="87"/>
      <c r="G280" s="87"/>
      <c r="H280" s="87"/>
      <c r="I280" s="87"/>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row>
    <row r="281" spans="1:38" s="20" customFormat="1" ht="61.5" customHeight="1" thickBot="1" x14ac:dyDescent="0.35">
      <c r="A281" s="110" t="s">
        <v>4</v>
      </c>
      <c r="B281" s="111" t="s">
        <v>5</v>
      </c>
      <c r="C281" s="112"/>
      <c r="D281" s="113"/>
      <c r="E281" s="14" t="s">
        <v>6</v>
      </c>
      <c r="F281" s="15" t="s">
        <v>7</v>
      </c>
      <c r="G281" s="16" t="s">
        <v>8</v>
      </c>
      <c r="H281" s="18" t="s">
        <v>9</v>
      </c>
      <c r="I281" s="18" t="s">
        <v>10</v>
      </c>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row>
    <row r="282" spans="1:38" s="48" customFormat="1" ht="34.950000000000003" customHeight="1" thickBot="1" x14ac:dyDescent="0.3">
      <c r="A282" s="257" t="s">
        <v>15</v>
      </c>
      <c r="B282" s="258"/>
      <c r="C282" s="258"/>
      <c r="D282" s="258"/>
      <c r="E282" s="258"/>
      <c r="F282" s="258"/>
      <c r="G282" s="258"/>
      <c r="H282" s="258"/>
      <c r="I282" s="259"/>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row>
    <row r="283" spans="1:38" s="27" customFormat="1" ht="34.950000000000003" customHeight="1" x14ac:dyDescent="0.25">
      <c r="A283" s="127" t="s">
        <v>844</v>
      </c>
      <c r="B283" s="128" t="s">
        <v>199</v>
      </c>
      <c r="C283" s="129" t="s">
        <v>845</v>
      </c>
      <c r="D283" s="117" t="s">
        <v>846</v>
      </c>
      <c r="E283" s="24">
        <v>-0.28000000000000003</v>
      </c>
      <c r="F283" s="22">
        <v>35</v>
      </c>
      <c r="G283" s="25">
        <v>24.9</v>
      </c>
      <c r="H283" s="26"/>
      <c r="I283" s="23">
        <f t="shared" ref="I283:I346" si="6">G283*H283</f>
        <v>0</v>
      </c>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row>
    <row r="284" spans="1:38" s="27" customFormat="1" ht="34.950000000000003" customHeight="1" x14ac:dyDescent="0.25">
      <c r="A284" s="127" t="s">
        <v>843</v>
      </c>
      <c r="B284" s="128" t="s">
        <v>199</v>
      </c>
      <c r="C284" s="129" t="s">
        <v>847</v>
      </c>
      <c r="D284" s="117" t="s">
        <v>848</v>
      </c>
      <c r="E284" s="24">
        <v>-0.31</v>
      </c>
      <c r="F284" s="22">
        <v>35</v>
      </c>
      <c r="G284" s="25">
        <v>23.9</v>
      </c>
      <c r="H284" s="31"/>
      <c r="I284" s="23">
        <f t="shared" si="6"/>
        <v>0</v>
      </c>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row>
    <row r="285" spans="1:38" s="27" customFormat="1" ht="34.950000000000003" customHeight="1" x14ac:dyDescent="0.25">
      <c r="A285" s="127" t="s">
        <v>842</v>
      </c>
      <c r="B285" s="128" t="s">
        <v>199</v>
      </c>
      <c r="C285" s="129" t="s">
        <v>849</v>
      </c>
      <c r="D285" s="117" t="s">
        <v>850</v>
      </c>
      <c r="E285" s="24">
        <v>-0.28000000000000003</v>
      </c>
      <c r="F285" s="22">
        <v>35</v>
      </c>
      <c r="G285" s="25">
        <v>24.9</v>
      </c>
      <c r="H285" s="31"/>
      <c r="I285" s="23">
        <f t="shared" si="6"/>
        <v>0</v>
      </c>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row>
    <row r="286" spans="1:38" s="27" customFormat="1" ht="79.5" customHeight="1" x14ac:dyDescent="0.25">
      <c r="A286" s="127" t="s">
        <v>841</v>
      </c>
      <c r="B286" s="128" t="s">
        <v>199</v>
      </c>
      <c r="C286" s="129" t="s">
        <v>851</v>
      </c>
      <c r="D286" s="117" t="s">
        <v>852</v>
      </c>
      <c r="E286" s="24">
        <v>-0.3</v>
      </c>
      <c r="F286" s="22">
        <v>60</v>
      </c>
      <c r="G286" s="25">
        <v>41.9</v>
      </c>
      <c r="H286" s="31"/>
      <c r="I286" s="23">
        <f t="shared" si="6"/>
        <v>0</v>
      </c>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row>
    <row r="287" spans="1:38" s="27" customFormat="1" ht="69" customHeight="1" x14ac:dyDescent="0.25">
      <c r="A287" s="127" t="s">
        <v>840</v>
      </c>
      <c r="B287" s="128" t="s">
        <v>199</v>
      </c>
      <c r="C287" s="129" t="s">
        <v>853</v>
      </c>
      <c r="D287" s="117" t="s">
        <v>854</v>
      </c>
      <c r="E287" s="24">
        <v>-0.3</v>
      </c>
      <c r="F287" s="22">
        <v>60</v>
      </c>
      <c r="G287" s="25">
        <v>41.9</v>
      </c>
      <c r="H287" s="31"/>
      <c r="I287" s="23">
        <f t="shared" si="6"/>
        <v>0</v>
      </c>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row>
    <row r="288" spans="1:38" s="27" customFormat="1" ht="63.45" customHeight="1" x14ac:dyDescent="0.25">
      <c r="A288" s="127" t="s">
        <v>839</v>
      </c>
      <c r="B288" s="128" t="s">
        <v>199</v>
      </c>
      <c r="C288" s="129" t="s">
        <v>855</v>
      </c>
      <c r="D288" s="117" t="s">
        <v>856</v>
      </c>
      <c r="E288" s="24">
        <v>-0.27</v>
      </c>
      <c r="F288" s="22">
        <v>40</v>
      </c>
      <c r="G288" s="25">
        <v>28.9</v>
      </c>
      <c r="H288" s="31"/>
      <c r="I288" s="23">
        <f t="shared" si="6"/>
        <v>0</v>
      </c>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row>
    <row r="289" spans="1:38" s="27" customFormat="1" ht="34.950000000000003" customHeight="1" x14ac:dyDescent="0.25">
      <c r="A289" s="127" t="s">
        <v>838</v>
      </c>
      <c r="B289" s="128" t="s">
        <v>857</v>
      </c>
      <c r="C289" s="129" t="s">
        <v>858</v>
      </c>
      <c r="D289" s="117" t="s">
        <v>859</v>
      </c>
      <c r="E289" s="24">
        <v>-0.5</v>
      </c>
      <c r="F289" s="22">
        <v>120</v>
      </c>
      <c r="G289" s="25">
        <v>59.9</v>
      </c>
      <c r="H289" s="31"/>
      <c r="I289" s="23">
        <f t="shared" si="6"/>
        <v>0</v>
      </c>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row>
    <row r="290" spans="1:38" s="27" customFormat="1" ht="34.950000000000003" customHeight="1" x14ac:dyDescent="0.25">
      <c r="A290" s="127" t="s">
        <v>837</v>
      </c>
      <c r="B290" s="128" t="s">
        <v>857</v>
      </c>
      <c r="C290" s="129" t="s">
        <v>860</v>
      </c>
      <c r="D290" s="117" t="s">
        <v>861</v>
      </c>
      <c r="E290" s="24">
        <v>-0.5</v>
      </c>
      <c r="F290" s="22">
        <v>120</v>
      </c>
      <c r="G290" s="25">
        <v>59.9</v>
      </c>
      <c r="H290" s="31"/>
      <c r="I290" s="23">
        <f t="shared" si="6"/>
        <v>0</v>
      </c>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row>
    <row r="291" spans="1:38" s="27" customFormat="1" ht="34.950000000000003" customHeight="1" x14ac:dyDescent="0.25">
      <c r="A291" s="127" t="s">
        <v>836</v>
      </c>
      <c r="B291" s="128" t="s">
        <v>857</v>
      </c>
      <c r="C291" s="129" t="s">
        <v>862</v>
      </c>
      <c r="D291" s="117" t="s">
        <v>863</v>
      </c>
      <c r="E291" s="24">
        <v>-0.51</v>
      </c>
      <c r="F291" s="22">
        <v>55</v>
      </c>
      <c r="G291" s="25">
        <v>26.9</v>
      </c>
      <c r="H291" s="31"/>
      <c r="I291" s="23">
        <f t="shared" si="6"/>
        <v>0</v>
      </c>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row>
    <row r="292" spans="1:38" s="27" customFormat="1" ht="34.950000000000003" customHeight="1" x14ac:dyDescent="0.25">
      <c r="A292" s="127" t="s">
        <v>835</v>
      </c>
      <c r="B292" s="128" t="s">
        <v>857</v>
      </c>
      <c r="C292" s="129" t="s">
        <v>864</v>
      </c>
      <c r="D292" s="117" t="s">
        <v>865</v>
      </c>
      <c r="E292" s="24">
        <v>-0.5</v>
      </c>
      <c r="F292" s="22">
        <v>99</v>
      </c>
      <c r="G292" s="25">
        <v>48.9</v>
      </c>
      <c r="H292" s="31"/>
      <c r="I292" s="23">
        <f t="shared" si="6"/>
        <v>0</v>
      </c>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row>
    <row r="293" spans="1:38" s="27" customFormat="1" ht="34.950000000000003" customHeight="1" x14ac:dyDescent="0.25">
      <c r="A293" s="127" t="s">
        <v>834</v>
      </c>
      <c r="B293" s="128" t="s">
        <v>857</v>
      </c>
      <c r="C293" s="129" t="s">
        <v>866</v>
      </c>
      <c r="D293" s="117" t="s">
        <v>865</v>
      </c>
      <c r="E293" s="24">
        <v>-0.5</v>
      </c>
      <c r="F293" s="22">
        <v>110</v>
      </c>
      <c r="G293" s="25">
        <v>54.9</v>
      </c>
      <c r="H293" s="31"/>
      <c r="I293" s="23">
        <f t="shared" si="6"/>
        <v>0</v>
      </c>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row>
    <row r="294" spans="1:38" s="27" customFormat="1" ht="61.95" customHeight="1" x14ac:dyDescent="0.25">
      <c r="A294" s="127" t="s">
        <v>833</v>
      </c>
      <c r="B294" s="128" t="s">
        <v>867</v>
      </c>
      <c r="C294" s="129" t="s">
        <v>868</v>
      </c>
      <c r="D294" s="117" t="s">
        <v>869</v>
      </c>
      <c r="E294" s="24">
        <v>-0.21</v>
      </c>
      <c r="F294" s="22">
        <v>76</v>
      </c>
      <c r="G294" s="25">
        <v>59.9</v>
      </c>
      <c r="H294" s="31"/>
      <c r="I294" s="23">
        <f t="shared" si="6"/>
        <v>0</v>
      </c>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row>
    <row r="295" spans="1:38" s="27" customFormat="1" ht="61.5" customHeight="1" x14ac:dyDescent="0.25">
      <c r="A295" s="127" t="s">
        <v>832</v>
      </c>
      <c r="B295" s="128" t="s">
        <v>867</v>
      </c>
      <c r="C295" s="129" t="s">
        <v>870</v>
      </c>
      <c r="D295" s="117" t="s">
        <v>871</v>
      </c>
      <c r="E295" s="24">
        <v>-0.27</v>
      </c>
      <c r="F295" s="22">
        <v>89</v>
      </c>
      <c r="G295" s="25">
        <v>64.900000000000006</v>
      </c>
      <c r="H295" s="31"/>
      <c r="I295" s="23">
        <f t="shared" si="6"/>
        <v>0</v>
      </c>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row>
    <row r="296" spans="1:38" s="27" customFormat="1" ht="67.5" customHeight="1" x14ac:dyDescent="0.25">
      <c r="A296" s="127" t="s">
        <v>831</v>
      </c>
      <c r="B296" s="128" t="s">
        <v>867</v>
      </c>
      <c r="C296" s="129" t="s">
        <v>872</v>
      </c>
      <c r="D296" s="117" t="s">
        <v>873</v>
      </c>
      <c r="E296" s="24">
        <v>-0.27</v>
      </c>
      <c r="F296" s="22">
        <v>147</v>
      </c>
      <c r="G296" s="25">
        <v>105.9</v>
      </c>
      <c r="H296" s="31"/>
      <c r="I296" s="23">
        <f t="shared" si="6"/>
        <v>0</v>
      </c>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row>
    <row r="297" spans="1:38" s="27" customFormat="1" ht="57" customHeight="1" x14ac:dyDescent="0.25">
      <c r="A297" s="127" t="s">
        <v>830</v>
      </c>
      <c r="B297" s="128" t="s">
        <v>867</v>
      </c>
      <c r="C297" s="129" t="s">
        <v>874</v>
      </c>
      <c r="D297" s="117" t="s">
        <v>875</v>
      </c>
      <c r="E297" s="24">
        <v>-0.26</v>
      </c>
      <c r="F297" s="22">
        <v>64</v>
      </c>
      <c r="G297" s="25">
        <v>46.9</v>
      </c>
      <c r="H297" s="31"/>
      <c r="I297" s="23">
        <f t="shared" si="6"/>
        <v>0</v>
      </c>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row>
    <row r="298" spans="1:38" s="27" customFormat="1" ht="61.95" customHeight="1" x14ac:dyDescent="0.25">
      <c r="A298" s="127" t="s">
        <v>829</v>
      </c>
      <c r="B298" s="128" t="s">
        <v>867</v>
      </c>
      <c r="C298" s="129" t="s">
        <v>876</v>
      </c>
      <c r="D298" s="117" t="s">
        <v>877</v>
      </c>
      <c r="E298" s="24">
        <v>-0.25</v>
      </c>
      <c r="F298" s="22">
        <v>87</v>
      </c>
      <c r="G298" s="25">
        <v>64.900000000000006</v>
      </c>
      <c r="H298" s="31"/>
      <c r="I298" s="23">
        <f t="shared" si="6"/>
        <v>0</v>
      </c>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row>
    <row r="299" spans="1:38" s="27" customFormat="1" ht="58.5" customHeight="1" x14ac:dyDescent="0.25">
      <c r="A299" s="127" t="s">
        <v>828</v>
      </c>
      <c r="B299" s="128" t="s">
        <v>867</v>
      </c>
      <c r="C299" s="129" t="s">
        <v>878</v>
      </c>
      <c r="D299" s="117" t="s">
        <v>879</v>
      </c>
      <c r="E299" s="24">
        <v>-0.37</v>
      </c>
      <c r="F299" s="22">
        <v>94</v>
      </c>
      <c r="G299" s="25">
        <v>58.9</v>
      </c>
      <c r="H299" s="31"/>
      <c r="I299" s="23">
        <f t="shared" si="6"/>
        <v>0</v>
      </c>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row>
    <row r="300" spans="1:38" s="27" customFormat="1" ht="57" customHeight="1" x14ac:dyDescent="0.25">
      <c r="A300" s="127" t="s">
        <v>827</v>
      </c>
      <c r="B300" s="128" t="s">
        <v>867</v>
      </c>
      <c r="C300" s="129" t="s">
        <v>880</v>
      </c>
      <c r="D300" s="117" t="s">
        <v>881</v>
      </c>
      <c r="E300" s="24">
        <v>-0.28000000000000003</v>
      </c>
      <c r="F300" s="22">
        <v>125</v>
      </c>
      <c r="G300" s="25">
        <v>89.9</v>
      </c>
      <c r="H300" s="31"/>
      <c r="I300" s="23">
        <f t="shared" si="6"/>
        <v>0</v>
      </c>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row>
    <row r="301" spans="1:38" s="27" customFormat="1" ht="60" customHeight="1" x14ac:dyDescent="0.25">
      <c r="A301" s="127" t="s">
        <v>826</v>
      </c>
      <c r="B301" s="128" t="s">
        <v>867</v>
      </c>
      <c r="C301" s="129" t="s">
        <v>882</v>
      </c>
      <c r="D301" s="117" t="s">
        <v>883</v>
      </c>
      <c r="E301" s="24">
        <v>-0.28000000000000003</v>
      </c>
      <c r="F301" s="22">
        <v>89</v>
      </c>
      <c r="G301" s="25">
        <v>63.9</v>
      </c>
      <c r="H301" s="31"/>
      <c r="I301" s="23">
        <f t="shared" si="6"/>
        <v>0</v>
      </c>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row>
    <row r="302" spans="1:38" s="27" customFormat="1" ht="60" customHeight="1" x14ac:dyDescent="0.25">
      <c r="A302" s="127" t="s">
        <v>825</v>
      </c>
      <c r="B302" s="128" t="s">
        <v>867</v>
      </c>
      <c r="C302" s="129" t="s">
        <v>884</v>
      </c>
      <c r="D302" s="117" t="s">
        <v>885</v>
      </c>
      <c r="E302" s="24">
        <v>-0.25</v>
      </c>
      <c r="F302" s="22">
        <v>159</v>
      </c>
      <c r="G302" s="25">
        <v>117.9</v>
      </c>
      <c r="H302" s="31"/>
      <c r="I302" s="23">
        <f t="shared" si="6"/>
        <v>0</v>
      </c>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row>
    <row r="303" spans="1:38" s="27" customFormat="1" ht="54" customHeight="1" x14ac:dyDescent="0.25">
      <c r="A303" s="127" t="s">
        <v>824</v>
      </c>
      <c r="B303" s="128" t="s">
        <v>867</v>
      </c>
      <c r="C303" s="129" t="s">
        <v>884</v>
      </c>
      <c r="D303" s="117" t="s">
        <v>886</v>
      </c>
      <c r="E303" s="24">
        <v>-0.19</v>
      </c>
      <c r="F303" s="22">
        <v>106</v>
      </c>
      <c r="G303" s="25">
        <v>84.9</v>
      </c>
      <c r="H303" s="31"/>
      <c r="I303" s="23">
        <f t="shared" si="6"/>
        <v>0</v>
      </c>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row>
    <row r="304" spans="1:38" s="27" customFormat="1" ht="34.950000000000003" customHeight="1" x14ac:dyDescent="0.25">
      <c r="A304" s="127" t="s">
        <v>823</v>
      </c>
      <c r="B304" s="128" t="s">
        <v>867</v>
      </c>
      <c r="C304" s="129" t="s">
        <v>887</v>
      </c>
      <c r="D304" s="117" t="s">
        <v>888</v>
      </c>
      <c r="E304" s="24">
        <v>-0.42</v>
      </c>
      <c r="F304" s="22">
        <v>139</v>
      </c>
      <c r="G304" s="25">
        <v>79.900000000000006</v>
      </c>
      <c r="H304" s="31"/>
      <c r="I304" s="23">
        <f t="shared" si="6"/>
        <v>0</v>
      </c>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row>
    <row r="305" spans="1:38" s="27" customFormat="1" ht="49.95" customHeight="1" x14ac:dyDescent="0.25">
      <c r="A305" s="127" t="s">
        <v>822</v>
      </c>
      <c r="B305" s="128" t="s">
        <v>867</v>
      </c>
      <c r="C305" s="129" t="s">
        <v>889</v>
      </c>
      <c r="D305" s="117" t="s">
        <v>890</v>
      </c>
      <c r="E305" s="24">
        <v>-0.23</v>
      </c>
      <c r="F305" s="22">
        <v>64</v>
      </c>
      <c r="G305" s="25">
        <v>48.9</v>
      </c>
      <c r="H305" s="31"/>
      <c r="I305" s="23">
        <f t="shared" si="6"/>
        <v>0</v>
      </c>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row>
    <row r="306" spans="1:38" s="27" customFormat="1" ht="54" customHeight="1" x14ac:dyDescent="0.25">
      <c r="A306" s="127" t="s">
        <v>821</v>
      </c>
      <c r="B306" s="128" t="s">
        <v>867</v>
      </c>
      <c r="C306" s="129" t="s">
        <v>889</v>
      </c>
      <c r="D306" s="117" t="s">
        <v>891</v>
      </c>
      <c r="E306" s="24">
        <v>-0.26</v>
      </c>
      <c r="F306" s="22">
        <v>68</v>
      </c>
      <c r="G306" s="25">
        <v>49.9</v>
      </c>
      <c r="H306" s="31"/>
      <c r="I306" s="23">
        <f t="shared" si="6"/>
        <v>0</v>
      </c>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row>
    <row r="307" spans="1:38" s="27" customFormat="1" ht="48.45" customHeight="1" x14ac:dyDescent="0.25">
      <c r="A307" s="127" t="s">
        <v>820</v>
      </c>
      <c r="B307" s="128" t="s">
        <v>867</v>
      </c>
      <c r="C307" s="129" t="s">
        <v>892</v>
      </c>
      <c r="D307" s="117" t="s">
        <v>893</v>
      </c>
      <c r="E307" s="24">
        <v>-0.27</v>
      </c>
      <c r="F307" s="22">
        <v>110</v>
      </c>
      <c r="G307" s="25">
        <v>79.900000000000006</v>
      </c>
      <c r="H307" s="31"/>
      <c r="I307" s="23">
        <f t="shared" si="6"/>
        <v>0</v>
      </c>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row>
    <row r="308" spans="1:38" s="27" customFormat="1" ht="55.5" customHeight="1" x14ac:dyDescent="0.25">
      <c r="A308" s="127" t="s">
        <v>819</v>
      </c>
      <c r="B308" s="128" t="s">
        <v>867</v>
      </c>
      <c r="C308" s="129" t="s">
        <v>894</v>
      </c>
      <c r="D308" s="117" t="s">
        <v>895</v>
      </c>
      <c r="E308" s="24">
        <v>-0.23</v>
      </c>
      <c r="F308" s="22">
        <v>110</v>
      </c>
      <c r="G308" s="25">
        <v>83.9</v>
      </c>
      <c r="H308" s="31"/>
      <c r="I308" s="23">
        <f t="shared" si="6"/>
        <v>0</v>
      </c>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row>
    <row r="309" spans="1:38" s="27" customFormat="1" ht="58.5" customHeight="1" x14ac:dyDescent="0.25">
      <c r="A309" s="127" t="s">
        <v>818</v>
      </c>
      <c r="B309" s="128" t="s">
        <v>867</v>
      </c>
      <c r="C309" s="129" t="s">
        <v>896</v>
      </c>
      <c r="D309" s="117" t="s">
        <v>897</v>
      </c>
      <c r="E309" s="24">
        <v>-0.37</v>
      </c>
      <c r="F309" s="22">
        <v>32</v>
      </c>
      <c r="G309" s="25">
        <v>19.899999999999999</v>
      </c>
      <c r="H309" s="31"/>
      <c r="I309" s="23">
        <f t="shared" si="6"/>
        <v>0</v>
      </c>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row>
    <row r="310" spans="1:38" s="27" customFormat="1" ht="81.45" customHeight="1" x14ac:dyDescent="0.25">
      <c r="A310" s="127" t="s">
        <v>817</v>
      </c>
      <c r="B310" s="128" t="s">
        <v>867</v>
      </c>
      <c r="C310" s="129" t="s">
        <v>898</v>
      </c>
      <c r="D310" s="117" t="s">
        <v>899</v>
      </c>
      <c r="E310" s="24">
        <v>-0.22</v>
      </c>
      <c r="F310" s="22">
        <v>128</v>
      </c>
      <c r="G310" s="25">
        <v>98.8</v>
      </c>
      <c r="H310" s="31"/>
      <c r="I310" s="23">
        <f t="shared" si="6"/>
        <v>0</v>
      </c>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row>
    <row r="311" spans="1:38" s="27" customFormat="1" ht="61.5" customHeight="1" x14ac:dyDescent="0.25">
      <c r="A311" s="127" t="s">
        <v>816</v>
      </c>
      <c r="B311" s="128" t="s">
        <v>867</v>
      </c>
      <c r="C311" s="129" t="s">
        <v>900</v>
      </c>
      <c r="D311" s="117" t="s">
        <v>901</v>
      </c>
      <c r="E311" s="24">
        <v>-0.28999999999999998</v>
      </c>
      <c r="F311" s="22">
        <v>24</v>
      </c>
      <c r="G311" s="25">
        <v>16.899999999999999</v>
      </c>
      <c r="H311" s="31"/>
      <c r="I311" s="23">
        <f t="shared" si="6"/>
        <v>0</v>
      </c>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row>
    <row r="312" spans="1:38" s="27" customFormat="1" ht="58.5" customHeight="1" x14ac:dyDescent="0.25">
      <c r="A312" s="127" t="s">
        <v>815</v>
      </c>
      <c r="B312" s="128" t="s">
        <v>867</v>
      </c>
      <c r="C312" s="129" t="s">
        <v>902</v>
      </c>
      <c r="D312" s="117" t="s">
        <v>903</v>
      </c>
      <c r="E312" s="24">
        <v>-0.26</v>
      </c>
      <c r="F312" s="22">
        <v>130</v>
      </c>
      <c r="G312" s="25">
        <v>95.9</v>
      </c>
      <c r="H312" s="31"/>
      <c r="I312" s="23">
        <f t="shared" si="6"/>
        <v>0</v>
      </c>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row>
    <row r="313" spans="1:38" s="27" customFormat="1" ht="69" customHeight="1" x14ac:dyDescent="0.25">
      <c r="A313" s="127" t="s">
        <v>814</v>
      </c>
      <c r="B313" s="128" t="s">
        <v>867</v>
      </c>
      <c r="C313" s="129" t="s">
        <v>904</v>
      </c>
      <c r="D313" s="117" t="s">
        <v>905</v>
      </c>
      <c r="E313" s="24">
        <v>-0.24</v>
      </c>
      <c r="F313" s="22">
        <v>89</v>
      </c>
      <c r="G313" s="25">
        <v>66.900000000000006</v>
      </c>
      <c r="H313" s="31"/>
      <c r="I313" s="23">
        <f t="shared" si="6"/>
        <v>0</v>
      </c>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row>
    <row r="314" spans="1:38" s="27" customFormat="1" ht="61.95" customHeight="1" x14ac:dyDescent="0.25">
      <c r="A314" s="127" t="s">
        <v>813</v>
      </c>
      <c r="B314" s="128" t="s">
        <v>867</v>
      </c>
      <c r="C314" s="129" t="s">
        <v>906</v>
      </c>
      <c r="D314" s="117" t="s">
        <v>907</v>
      </c>
      <c r="E314" s="24">
        <v>-0.28999999999999998</v>
      </c>
      <c r="F314" s="22">
        <v>51</v>
      </c>
      <c r="G314" s="25">
        <v>35.9</v>
      </c>
      <c r="H314" s="31"/>
      <c r="I314" s="23">
        <f t="shared" si="6"/>
        <v>0</v>
      </c>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row>
    <row r="315" spans="1:38" s="27" customFormat="1" ht="63.45" customHeight="1" x14ac:dyDescent="0.25">
      <c r="A315" s="127" t="s">
        <v>812</v>
      </c>
      <c r="B315" s="128" t="s">
        <v>867</v>
      </c>
      <c r="C315" s="129" t="s">
        <v>908</v>
      </c>
      <c r="D315" s="117" t="s">
        <v>909</v>
      </c>
      <c r="E315" s="24">
        <v>-0.32</v>
      </c>
      <c r="F315" s="22">
        <v>52</v>
      </c>
      <c r="G315" s="25">
        <v>34.9</v>
      </c>
      <c r="H315" s="31"/>
      <c r="I315" s="23">
        <f t="shared" si="6"/>
        <v>0</v>
      </c>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row>
    <row r="316" spans="1:38" s="27" customFormat="1" ht="52.95" customHeight="1" x14ac:dyDescent="0.25">
      <c r="A316" s="127" t="s">
        <v>811</v>
      </c>
      <c r="B316" s="128" t="s">
        <v>867</v>
      </c>
      <c r="C316" s="129" t="s">
        <v>910</v>
      </c>
      <c r="D316" s="117" t="s">
        <v>911</v>
      </c>
      <c r="E316" s="24">
        <v>-0.37</v>
      </c>
      <c r="F316" s="22">
        <v>89</v>
      </c>
      <c r="G316" s="25">
        <v>55.9</v>
      </c>
      <c r="H316" s="31"/>
      <c r="I316" s="23">
        <f t="shared" si="6"/>
        <v>0</v>
      </c>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row>
    <row r="317" spans="1:38" s="27" customFormat="1" ht="91.95" customHeight="1" x14ac:dyDescent="0.25">
      <c r="A317" s="127" t="s">
        <v>810</v>
      </c>
      <c r="B317" s="128" t="s">
        <v>867</v>
      </c>
      <c r="C317" s="129" t="s">
        <v>912</v>
      </c>
      <c r="D317" s="117" t="s">
        <v>913</v>
      </c>
      <c r="E317" s="24">
        <v>-0.24</v>
      </c>
      <c r="F317" s="22">
        <v>106</v>
      </c>
      <c r="G317" s="25">
        <v>79.900000000000006</v>
      </c>
      <c r="H317" s="31"/>
      <c r="I317" s="23">
        <f t="shared" si="6"/>
        <v>0</v>
      </c>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row>
    <row r="318" spans="1:38" s="27" customFormat="1" ht="64.95" customHeight="1" x14ac:dyDescent="0.25">
      <c r="A318" s="127" t="s">
        <v>809</v>
      </c>
      <c r="B318" s="128" t="s">
        <v>914</v>
      </c>
      <c r="C318" s="129" t="s">
        <v>915</v>
      </c>
      <c r="D318" s="117" t="s">
        <v>916</v>
      </c>
      <c r="E318" s="24">
        <v>-0.31</v>
      </c>
      <c r="F318" s="22">
        <v>70</v>
      </c>
      <c r="G318" s="25">
        <v>47.9</v>
      </c>
      <c r="H318" s="31"/>
      <c r="I318" s="23">
        <f t="shared" si="6"/>
        <v>0</v>
      </c>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row>
    <row r="319" spans="1:38" s="27" customFormat="1" ht="58.5" customHeight="1" x14ac:dyDescent="0.25">
      <c r="A319" s="127" t="s">
        <v>808</v>
      </c>
      <c r="B319" s="128" t="s">
        <v>914</v>
      </c>
      <c r="C319" s="129" t="s">
        <v>917</v>
      </c>
      <c r="D319" s="117" t="s">
        <v>918</v>
      </c>
      <c r="E319" s="24">
        <v>-0.28999999999999998</v>
      </c>
      <c r="F319" s="22">
        <v>96</v>
      </c>
      <c r="G319" s="25">
        <v>67.900000000000006</v>
      </c>
      <c r="H319" s="31"/>
      <c r="I319" s="23">
        <f t="shared" si="6"/>
        <v>0</v>
      </c>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row>
    <row r="320" spans="1:38" s="27" customFormat="1" ht="55.5" customHeight="1" x14ac:dyDescent="0.25">
      <c r="A320" s="127" t="s">
        <v>807</v>
      </c>
      <c r="B320" s="128" t="s">
        <v>919</v>
      </c>
      <c r="C320" s="129" t="s">
        <v>920</v>
      </c>
      <c r="D320" s="117" t="s">
        <v>921</v>
      </c>
      <c r="E320" s="24">
        <v>-0.21</v>
      </c>
      <c r="F320" s="22">
        <v>66</v>
      </c>
      <c r="G320" s="25">
        <v>51.9</v>
      </c>
      <c r="H320" s="31"/>
      <c r="I320" s="23">
        <f t="shared" si="6"/>
        <v>0</v>
      </c>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row>
    <row r="321" spans="1:38" s="27" customFormat="1" ht="54" customHeight="1" x14ac:dyDescent="0.25">
      <c r="A321" s="127" t="s">
        <v>806</v>
      </c>
      <c r="B321" s="128" t="s">
        <v>919</v>
      </c>
      <c r="C321" s="129" t="s">
        <v>922</v>
      </c>
      <c r="D321" s="117" t="s">
        <v>923</v>
      </c>
      <c r="E321" s="24">
        <v>-0.21</v>
      </c>
      <c r="F321" s="22">
        <v>56</v>
      </c>
      <c r="G321" s="25">
        <v>43.9</v>
      </c>
      <c r="H321" s="31"/>
      <c r="I321" s="23">
        <f t="shared" si="6"/>
        <v>0</v>
      </c>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row>
    <row r="322" spans="1:38" s="27" customFormat="1" ht="34.950000000000003" customHeight="1" x14ac:dyDescent="0.25">
      <c r="A322" s="127" t="s">
        <v>805</v>
      </c>
      <c r="B322" s="128" t="s">
        <v>919</v>
      </c>
      <c r="C322" s="129" t="s">
        <v>924</v>
      </c>
      <c r="D322" s="117" t="s">
        <v>925</v>
      </c>
      <c r="E322" s="24">
        <v>-0.39</v>
      </c>
      <c r="F322" s="22">
        <v>36</v>
      </c>
      <c r="G322" s="25">
        <v>21.9</v>
      </c>
      <c r="H322" s="31"/>
      <c r="I322" s="23">
        <f t="shared" si="6"/>
        <v>0</v>
      </c>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row>
    <row r="323" spans="1:38" s="27" customFormat="1" ht="55.5" customHeight="1" x14ac:dyDescent="0.25">
      <c r="A323" s="127" t="s">
        <v>804</v>
      </c>
      <c r="B323" s="128" t="s">
        <v>919</v>
      </c>
      <c r="C323" s="129" t="s">
        <v>926</v>
      </c>
      <c r="D323" s="117" t="s">
        <v>927</v>
      </c>
      <c r="E323" s="24">
        <v>-0.26</v>
      </c>
      <c r="F323" s="22">
        <v>58</v>
      </c>
      <c r="G323" s="25">
        <v>42.9</v>
      </c>
      <c r="H323" s="31"/>
      <c r="I323" s="23">
        <f t="shared" si="6"/>
        <v>0</v>
      </c>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row>
    <row r="324" spans="1:38" s="27" customFormat="1" ht="51.45" customHeight="1" x14ac:dyDescent="0.25">
      <c r="A324" s="127" t="s">
        <v>803</v>
      </c>
      <c r="B324" s="128" t="s">
        <v>928</v>
      </c>
      <c r="C324" s="129" t="s">
        <v>929</v>
      </c>
      <c r="D324" s="117" t="s">
        <v>930</v>
      </c>
      <c r="E324" s="24">
        <v>-0.2</v>
      </c>
      <c r="F324" s="22">
        <v>30</v>
      </c>
      <c r="G324" s="25">
        <v>23.9</v>
      </c>
      <c r="H324" s="31"/>
      <c r="I324" s="23">
        <f t="shared" si="6"/>
        <v>0</v>
      </c>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row>
    <row r="325" spans="1:38" s="27" customFormat="1" ht="48.45" customHeight="1" x14ac:dyDescent="0.25">
      <c r="A325" s="127" t="s">
        <v>802</v>
      </c>
      <c r="B325" s="128" t="s">
        <v>928</v>
      </c>
      <c r="C325" s="129" t="s">
        <v>931</v>
      </c>
      <c r="D325" s="117" t="s">
        <v>930</v>
      </c>
      <c r="E325" s="24">
        <v>-0.2</v>
      </c>
      <c r="F325" s="22">
        <v>30</v>
      </c>
      <c r="G325" s="25">
        <v>23.9</v>
      </c>
      <c r="H325" s="31"/>
      <c r="I325" s="23">
        <f t="shared" si="6"/>
        <v>0</v>
      </c>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row>
    <row r="326" spans="1:38" s="27" customFormat="1" ht="58.5" customHeight="1" x14ac:dyDescent="0.25">
      <c r="A326" s="127" t="s">
        <v>801</v>
      </c>
      <c r="B326" s="128" t="s">
        <v>928</v>
      </c>
      <c r="C326" s="129" t="s">
        <v>932</v>
      </c>
      <c r="D326" s="117" t="s">
        <v>930</v>
      </c>
      <c r="E326" s="24">
        <v>-0.2</v>
      </c>
      <c r="F326" s="22">
        <v>30</v>
      </c>
      <c r="G326" s="25">
        <v>23.9</v>
      </c>
      <c r="H326" s="31"/>
      <c r="I326" s="23">
        <f t="shared" si="6"/>
        <v>0</v>
      </c>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row>
    <row r="327" spans="1:38" s="27" customFormat="1" ht="52.95" customHeight="1" x14ac:dyDescent="0.25">
      <c r="A327" s="127" t="s">
        <v>800</v>
      </c>
      <c r="B327" s="128" t="s">
        <v>933</v>
      </c>
      <c r="C327" s="129" t="s">
        <v>934</v>
      </c>
      <c r="D327" s="117" t="s">
        <v>935</v>
      </c>
      <c r="E327" s="24">
        <v>-0.36</v>
      </c>
      <c r="F327" s="22">
        <v>41</v>
      </c>
      <c r="G327" s="25">
        <v>25.9</v>
      </c>
      <c r="H327" s="31"/>
      <c r="I327" s="23">
        <f t="shared" si="6"/>
        <v>0</v>
      </c>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row>
    <row r="328" spans="1:38" s="27" customFormat="1" ht="46.5" customHeight="1" x14ac:dyDescent="0.25">
      <c r="A328" s="127" t="s">
        <v>799</v>
      </c>
      <c r="B328" s="128" t="s">
        <v>933</v>
      </c>
      <c r="C328" s="129" t="s">
        <v>934</v>
      </c>
      <c r="D328" s="117" t="s">
        <v>936</v>
      </c>
      <c r="E328" s="24">
        <v>-0.36</v>
      </c>
      <c r="F328" s="22">
        <v>25</v>
      </c>
      <c r="G328" s="25">
        <v>15.9</v>
      </c>
      <c r="H328" s="31"/>
      <c r="I328" s="23">
        <f t="shared" si="6"/>
        <v>0</v>
      </c>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row>
    <row r="329" spans="1:38" s="27" customFormat="1" ht="51.45" customHeight="1" x14ac:dyDescent="0.25">
      <c r="A329" s="127" t="s">
        <v>798</v>
      </c>
      <c r="B329" s="128" t="s">
        <v>937</v>
      </c>
      <c r="C329" s="129" t="s">
        <v>938</v>
      </c>
      <c r="D329" s="117" t="s">
        <v>939</v>
      </c>
      <c r="E329" s="24">
        <v>-0.36</v>
      </c>
      <c r="F329" s="22">
        <v>99</v>
      </c>
      <c r="G329" s="25">
        <v>62.9</v>
      </c>
      <c r="H329" s="31"/>
      <c r="I329" s="23">
        <f t="shared" si="6"/>
        <v>0</v>
      </c>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row>
    <row r="330" spans="1:38" s="27" customFormat="1" ht="58.5" customHeight="1" x14ac:dyDescent="0.25">
      <c r="A330" s="127" t="s">
        <v>797</v>
      </c>
      <c r="B330" s="128" t="s">
        <v>282</v>
      </c>
      <c r="C330" s="129" t="s">
        <v>940</v>
      </c>
      <c r="D330" s="117" t="s">
        <v>941</v>
      </c>
      <c r="E330" s="24">
        <v>-0.39</v>
      </c>
      <c r="F330" s="22">
        <v>169</v>
      </c>
      <c r="G330" s="25">
        <v>102.9</v>
      </c>
      <c r="H330" s="31"/>
      <c r="I330" s="23">
        <f t="shared" si="6"/>
        <v>0</v>
      </c>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row>
    <row r="331" spans="1:38" s="27" customFormat="1" ht="60" customHeight="1" x14ac:dyDescent="0.25">
      <c r="A331" s="127" t="s">
        <v>796</v>
      </c>
      <c r="B331" s="128" t="s">
        <v>282</v>
      </c>
      <c r="C331" s="129" t="s">
        <v>942</v>
      </c>
      <c r="D331" s="117" t="s">
        <v>943</v>
      </c>
      <c r="E331" s="24">
        <v>-0.37</v>
      </c>
      <c r="F331" s="22">
        <v>199</v>
      </c>
      <c r="G331" s="25">
        <v>124.9</v>
      </c>
      <c r="H331" s="31"/>
      <c r="I331" s="23">
        <f t="shared" si="6"/>
        <v>0</v>
      </c>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row>
    <row r="332" spans="1:38" s="27" customFormat="1" ht="51.45" customHeight="1" x14ac:dyDescent="0.25">
      <c r="A332" s="127" t="s">
        <v>795</v>
      </c>
      <c r="B332" s="128" t="s">
        <v>282</v>
      </c>
      <c r="C332" s="129" t="s">
        <v>942</v>
      </c>
      <c r="D332" s="117" t="s">
        <v>944</v>
      </c>
      <c r="E332" s="24">
        <v>-0.39</v>
      </c>
      <c r="F332" s="22">
        <v>187</v>
      </c>
      <c r="G332" s="25">
        <v>112.9</v>
      </c>
      <c r="H332" s="31"/>
      <c r="I332" s="23">
        <f t="shared" si="6"/>
        <v>0</v>
      </c>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row>
    <row r="333" spans="1:38" s="27" customFormat="1" ht="34.950000000000003" customHeight="1" x14ac:dyDescent="0.25">
      <c r="A333" s="127" t="s">
        <v>794</v>
      </c>
      <c r="B333" s="128" t="s">
        <v>945</v>
      </c>
      <c r="C333" s="129" t="s">
        <v>946</v>
      </c>
      <c r="D333" s="117" t="s">
        <v>947</v>
      </c>
      <c r="E333" s="24">
        <v>-0.54</v>
      </c>
      <c r="F333" s="22">
        <v>35</v>
      </c>
      <c r="G333" s="25">
        <v>15.9</v>
      </c>
      <c r="H333" s="31"/>
      <c r="I333" s="23">
        <f t="shared" si="6"/>
        <v>0</v>
      </c>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row>
    <row r="334" spans="1:38" s="27" customFormat="1" ht="34.950000000000003" customHeight="1" x14ac:dyDescent="0.25">
      <c r="A334" s="127" t="s">
        <v>793</v>
      </c>
      <c r="B334" s="128" t="s">
        <v>945</v>
      </c>
      <c r="C334" s="129" t="s">
        <v>948</v>
      </c>
      <c r="D334" s="117" t="s">
        <v>949</v>
      </c>
      <c r="E334" s="24">
        <v>-0.59</v>
      </c>
      <c r="F334" s="22">
        <v>61</v>
      </c>
      <c r="G334" s="25">
        <v>24.9</v>
      </c>
      <c r="H334" s="31"/>
      <c r="I334" s="23">
        <f t="shared" si="6"/>
        <v>0</v>
      </c>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row>
    <row r="335" spans="1:38" s="27" customFormat="1" ht="34.950000000000003" customHeight="1" x14ac:dyDescent="0.25">
      <c r="A335" s="127" t="s">
        <v>792</v>
      </c>
      <c r="B335" s="128" t="s">
        <v>945</v>
      </c>
      <c r="C335" s="129" t="s">
        <v>950</v>
      </c>
      <c r="D335" s="117" t="s">
        <v>951</v>
      </c>
      <c r="E335" s="24">
        <v>-0.56999999999999995</v>
      </c>
      <c r="F335" s="22">
        <v>65</v>
      </c>
      <c r="G335" s="25">
        <v>27.9</v>
      </c>
      <c r="H335" s="31"/>
      <c r="I335" s="23">
        <f t="shared" si="6"/>
        <v>0</v>
      </c>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row>
    <row r="336" spans="1:38" s="27" customFormat="1" ht="34.950000000000003" customHeight="1" x14ac:dyDescent="0.25">
      <c r="A336" s="127" t="s">
        <v>791</v>
      </c>
      <c r="B336" s="128" t="s">
        <v>945</v>
      </c>
      <c r="C336" s="129" t="s">
        <v>952</v>
      </c>
      <c r="D336" s="117" t="s">
        <v>953</v>
      </c>
      <c r="E336" s="24">
        <v>-0.63</v>
      </c>
      <c r="F336" s="22">
        <v>80</v>
      </c>
      <c r="G336" s="25">
        <v>28.9</v>
      </c>
      <c r="H336" s="31"/>
      <c r="I336" s="23">
        <f t="shared" si="6"/>
        <v>0</v>
      </c>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row>
    <row r="337" spans="1:38" s="27" customFormat="1" ht="34.950000000000003" customHeight="1" x14ac:dyDescent="0.25">
      <c r="A337" s="127" t="s">
        <v>790</v>
      </c>
      <c r="B337" s="128" t="s">
        <v>647</v>
      </c>
      <c r="C337" s="129" t="s">
        <v>954</v>
      </c>
      <c r="D337" s="117" t="s">
        <v>955</v>
      </c>
      <c r="E337" s="24">
        <v>-0.43</v>
      </c>
      <c r="F337" s="22">
        <v>58</v>
      </c>
      <c r="G337" s="25">
        <v>32.9</v>
      </c>
      <c r="H337" s="31"/>
      <c r="I337" s="23">
        <f t="shared" si="6"/>
        <v>0</v>
      </c>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row>
    <row r="338" spans="1:38" s="27" customFormat="1" ht="34.950000000000003" customHeight="1" x14ac:dyDescent="0.25">
      <c r="A338" s="127" t="s">
        <v>789</v>
      </c>
      <c r="B338" s="128" t="s">
        <v>324</v>
      </c>
      <c r="C338" s="129" t="s">
        <v>956</v>
      </c>
      <c r="D338" s="117" t="s">
        <v>957</v>
      </c>
      <c r="E338" s="24">
        <v>-0.37</v>
      </c>
      <c r="F338" s="22">
        <v>11</v>
      </c>
      <c r="G338" s="25">
        <v>6.9</v>
      </c>
      <c r="H338" s="31"/>
      <c r="I338" s="23">
        <f t="shared" si="6"/>
        <v>0</v>
      </c>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row>
    <row r="339" spans="1:38" s="27" customFormat="1" ht="34.950000000000003" customHeight="1" x14ac:dyDescent="0.25">
      <c r="A339" s="127" t="s">
        <v>788</v>
      </c>
      <c r="B339" s="128" t="s">
        <v>958</v>
      </c>
      <c r="C339" s="129" t="s">
        <v>959</v>
      </c>
      <c r="D339" s="117" t="s">
        <v>960</v>
      </c>
      <c r="E339" s="24">
        <v>-0.36</v>
      </c>
      <c r="F339" s="22">
        <v>25</v>
      </c>
      <c r="G339" s="25">
        <v>15.9</v>
      </c>
      <c r="H339" s="31"/>
      <c r="I339" s="23">
        <f t="shared" si="6"/>
        <v>0</v>
      </c>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row>
    <row r="340" spans="1:38" s="27" customFormat="1" ht="34.950000000000003" customHeight="1" x14ac:dyDescent="0.25">
      <c r="A340" s="127" t="s">
        <v>787</v>
      </c>
      <c r="B340" s="128" t="s">
        <v>958</v>
      </c>
      <c r="C340" s="129" t="s">
        <v>961</v>
      </c>
      <c r="D340" s="117" t="s">
        <v>960</v>
      </c>
      <c r="E340" s="24">
        <v>-0.36</v>
      </c>
      <c r="F340" s="22">
        <v>25</v>
      </c>
      <c r="G340" s="25">
        <v>15.9</v>
      </c>
      <c r="H340" s="31"/>
      <c r="I340" s="23">
        <f t="shared" si="6"/>
        <v>0</v>
      </c>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row>
    <row r="341" spans="1:38" s="27" customFormat="1" ht="34.950000000000003" customHeight="1" x14ac:dyDescent="0.25">
      <c r="A341" s="127" t="s">
        <v>786</v>
      </c>
      <c r="B341" s="128" t="s">
        <v>958</v>
      </c>
      <c r="C341" s="129" t="s">
        <v>962</v>
      </c>
      <c r="D341" s="117" t="s">
        <v>963</v>
      </c>
      <c r="E341" s="24">
        <v>-0.44</v>
      </c>
      <c r="F341" s="22">
        <v>50</v>
      </c>
      <c r="G341" s="25">
        <v>27.9</v>
      </c>
      <c r="H341" s="31"/>
      <c r="I341" s="23">
        <f t="shared" si="6"/>
        <v>0</v>
      </c>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row>
    <row r="342" spans="1:38" s="27" customFormat="1" ht="34.950000000000003" customHeight="1" x14ac:dyDescent="0.25">
      <c r="A342" s="127" t="s">
        <v>785</v>
      </c>
      <c r="B342" s="128" t="s">
        <v>340</v>
      </c>
      <c r="C342" s="129" t="s">
        <v>964</v>
      </c>
      <c r="D342" s="117" t="s">
        <v>965</v>
      </c>
      <c r="E342" s="24">
        <v>-0.4</v>
      </c>
      <c r="F342" s="22">
        <v>54</v>
      </c>
      <c r="G342" s="25">
        <v>31.9</v>
      </c>
      <c r="H342" s="31"/>
      <c r="I342" s="23">
        <f t="shared" si="6"/>
        <v>0</v>
      </c>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row>
    <row r="343" spans="1:38" s="27" customFormat="1" ht="34.950000000000003" customHeight="1" x14ac:dyDescent="0.25">
      <c r="A343" s="127" t="s">
        <v>784</v>
      </c>
      <c r="B343" s="128" t="s">
        <v>340</v>
      </c>
      <c r="C343" s="129" t="s">
        <v>966</v>
      </c>
      <c r="D343" s="117" t="s">
        <v>967</v>
      </c>
      <c r="E343" s="24">
        <v>-0.45</v>
      </c>
      <c r="F343" s="22">
        <v>66</v>
      </c>
      <c r="G343" s="25">
        <v>35.9</v>
      </c>
      <c r="H343" s="31"/>
      <c r="I343" s="23">
        <f t="shared" si="6"/>
        <v>0</v>
      </c>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row>
    <row r="344" spans="1:38" s="27" customFormat="1" ht="36.450000000000003" customHeight="1" x14ac:dyDescent="0.25">
      <c r="A344" s="127" t="s">
        <v>783</v>
      </c>
      <c r="B344" s="128" t="s">
        <v>340</v>
      </c>
      <c r="C344" s="129" t="s">
        <v>968</v>
      </c>
      <c r="D344" s="117" t="s">
        <v>969</v>
      </c>
      <c r="E344" s="24">
        <v>-0.39</v>
      </c>
      <c r="F344" s="22">
        <v>69</v>
      </c>
      <c r="G344" s="25">
        <v>41.9</v>
      </c>
      <c r="H344" s="31"/>
      <c r="I344" s="23">
        <f t="shared" si="6"/>
        <v>0</v>
      </c>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row>
    <row r="345" spans="1:38" s="27" customFormat="1" ht="51.45" customHeight="1" x14ac:dyDescent="0.25">
      <c r="A345" s="127" t="s">
        <v>782</v>
      </c>
      <c r="B345" s="128" t="s">
        <v>340</v>
      </c>
      <c r="C345" s="129" t="s">
        <v>970</v>
      </c>
      <c r="D345" s="117" t="s">
        <v>971</v>
      </c>
      <c r="E345" s="24">
        <v>-0.39</v>
      </c>
      <c r="F345" s="22">
        <v>59</v>
      </c>
      <c r="G345" s="25">
        <v>35.9</v>
      </c>
      <c r="H345" s="31"/>
      <c r="I345" s="23">
        <f t="shared" si="6"/>
        <v>0</v>
      </c>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row>
    <row r="346" spans="1:38" s="27" customFormat="1" ht="46.95" customHeight="1" x14ac:dyDescent="0.25">
      <c r="A346" s="127" t="s">
        <v>781</v>
      </c>
      <c r="B346" s="128" t="s">
        <v>340</v>
      </c>
      <c r="C346" s="129" t="s">
        <v>972</v>
      </c>
      <c r="D346" s="117" t="s">
        <v>973</v>
      </c>
      <c r="E346" s="24">
        <v>-0.41</v>
      </c>
      <c r="F346" s="22">
        <v>56</v>
      </c>
      <c r="G346" s="25">
        <v>32.9</v>
      </c>
      <c r="H346" s="31"/>
      <c r="I346" s="23">
        <f t="shared" si="6"/>
        <v>0</v>
      </c>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row>
    <row r="347" spans="1:38" s="27" customFormat="1" ht="51.45" customHeight="1" x14ac:dyDescent="0.25">
      <c r="A347" s="127" t="s">
        <v>780</v>
      </c>
      <c r="B347" s="128" t="s">
        <v>340</v>
      </c>
      <c r="C347" s="129" t="s">
        <v>974</v>
      </c>
      <c r="D347" s="117" t="s">
        <v>975</v>
      </c>
      <c r="E347" s="24">
        <v>-0.38</v>
      </c>
      <c r="F347" s="22">
        <v>52</v>
      </c>
      <c r="G347" s="25">
        <v>31.9</v>
      </c>
      <c r="H347" s="26"/>
      <c r="I347" s="23">
        <f t="shared" ref="I347:I410" si="7">G347*H347</f>
        <v>0</v>
      </c>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row>
    <row r="348" spans="1:38" s="27" customFormat="1" ht="51.45" customHeight="1" x14ac:dyDescent="0.25">
      <c r="A348" s="127" t="s">
        <v>779</v>
      </c>
      <c r="B348" s="128" t="s">
        <v>340</v>
      </c>
      <c r="C348" s="129" t="s">
        <v>976</v>
      </c>
      <c r="D348" s="117" t="s">
        <v>977</v>
      </c>
      <c r="E348" s="24">
        <v>-0.4</v>
      </c>
      <c r="F348" s="22">
        <v>52</v>
      </c>
      <c r="G348" s="25">
        <v>30.9</v>
      </c>
      <c r="H348" s="26"/>
      <c r="I348" s="23">
        <f t="shared" si="7"/>
        <v>0</v>
      </c>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row>
    <row r="349" spans="1:38" s="27" customFormat="1" ht="52.95" customHeight="1" x14ac:dyDescent="0.25">
      <c r="A349" s="127" t="s">
        <v>778</v>
      </c>
      <c r="B349" s="128" t="s">
        <v>340</v>
      </c>
      <c r="C349" s="129" t="s">
        <v>978</v>
      </c>
      <c r="D349" s="117" t="s">
        <v>979</v>
      </c>
      <c r="E349" s="24">
        <v>-0.38</v>
      </c>
      <c r="F349" s="22">
        <v>52</v>
      </c>
      <c r="G349" s="25">
        <v>31.9</v>
      </c>
      <c r="H349" s="31"/>
      <c r="I349" s="23">
        <f t="shared" si="7"/>
        <v>0</v>
      </c>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row>
    <row r="350" spans="1:38" s="27" customFormat="1" ht="49.95" customHeight="1" x14ac:dyDescent="0.25">
      <c r="A350" s="127" t="s">
        <v>777</v>
      </c>
      <c r="B350" s="128" t="s">
        <v>340</v>
      </c>
      <c r="C350" s="129" t="s">
        <v>980</v>
      </c>
      <c r="D350" s="117" t="s">
        <v>981</v>
      </c>
      <c r="E350" s="24">
        <v>-0.38</v>
      </c>
      <c r="F350" s="22">
        <v>63</v>
      </c>
      <c r="G350" s="25">
        <v>38.9</v>
      </c>
      <c r="H350" s="31"/>
      <c r="I350" s="23">
        <f t="shared" si="7"/>
        <v>0</v>
      </c>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row>
    <row r="351" spans="1:38" s="27" customFormat="1" ht="49.95" customHeight="1" x14ac:dyDescent="0.25">
      <c r="A351" s="127" t="s">
        <v>776</v>
      </c>
      <c r="B351" s="128" t="s">
        <v>352</v>
      </c>
      <c r="C351" s="129" t="s">
        <v>982</v>
      </c>
      <c r="D351" s="117" t="s">
        <v>983</v>
      </c>
      <c r="E351" s="24">
        <v>-0.34</v>
      </c>
      <c r="F351" s="22">
        <v>152</v>
      </c>
      <c r="G351" s="25">
        <v>99.9</v>
      </c>
      <c r="H351" s="31"/>
      <c r="I351" s="23">
        <f t="shared" si="7"/>
        <v>0</v>
      </c>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row>
    <row r="352" spans="1:38" s="27" customFormat="1" ht="34.950000000000003" customHeight="1" x14ac:dyDescent="0.25">
      <c r="A352" s="127" t="s">
        <v>775</v>
      </c>
      <c r="B352" s="128" t="s">
        <v>352</v>
      </c>
      <c r="C352" s="129" t="s">
        <v>353</v>
      </c>
      <c r="D352" s="117" t="s">
        <v>984</v>
      </c>
      <c r="E352" s="24">
        <v>-0.32</v>
      </c>
      <c r="F352" s="22">
        <v>124</v>
      </c>
      <c r="G352" s="25">
        <v>83.9</v>
      </c>
      <c r="H352" s="31"/>
      <c r="I352" s="23">
        <f t="shared" si="7"/>
        <v>0</v>
      </c>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row>
    <row r="353" spans="1:38" s="27" customFormat="1" ht="34.950000000000003" customHeight="1" x14ac:dyDescent="0.25">
      <c r="A353" s="127" t="s">
        <v>774</v>
      </c>
      <c r="B353" s="128" t="s">
        <v>985</v>
      </c>
      <c r="C353" s="129" t="s">
        <v>986</v>
      </c>
      <c r="D353" s="117" t="s">
        <v>987</v>
      </c>
      <c r="E353" s="24">
        <v>-0.32</v>
      </c>
      <c r="F353" s="22">
        <v>37</v>
      </c>
      <c r="G353" s="25">
        <v>24.9</v>
      </c>
      <c r="H353" s="31"/>
      <c r="I353" s="23">
        <f t="shared" si="7"/>
        <v>0</v>
      </c>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row>
    <row r="354" spans="1:38" s="27" customFormat="1" ht="34.950000000000003" customHeight="1" x14ac:dyDescent="0.25">
      <c r="A354" s="127" t="s">
        <v>773</v>
      </c>
      <c r="B354" s="128" t="s">
        <v>985</v>
      </c>
      <c r="C354" s="129" t="s">
        <v>988</v>
      </c>
      <c r="D354" s="117" t="s">
        <v>989</v>
      </c>
      <c r="E354" s="24">
        <v>-0.26</v>
      </c>
      <c r="F354" s="22">
        <v>38</v>
      </c>
      <c r="G354" s="25">
        <v>27.9</v>
      </c>
      <c r="H354" s="31"/>
      <c r="I354" s="23">
        <f t="shared" si="7"/>
        <v>0</v>
      </c>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row>
    <row r="355" spans="1:38" s="27" customFormat="1" ht="49.95" customHeight="1" x14ac:dyDescent="0.25">
      <c r="A355" s="127" t="s">
        <v>772</v>
      </c>
      <c r="B355" s="128" t="s">
        <v>985</v>
      </c>
      <c r="C355" s="129" t="s">
        <v>990</v>
      </c>
      <c r="D355" s="117" t="s">
        <v>991</v>
      </c>
      <c r="E355" s="24">
        <v>-0.32</v>
      </c>
      <c r="F355" s="22">
        <v>37</v>
      </c>
      <c r="G355" s="25">
        <v>24.9</v>
      </c>
      <c r="H355" s="31"/>
      <c r="I355" s="23">
        <f t="shared" si="7"/>
        <v>0</v>
      </c>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row>
    <row r="356" spans="1:38" s="27" customFormat="1" ht="52.95" customHeight="1" x14ac:dyDescent="0.25">
      <c r="A356" s="127" t="s">
        <v>771</v>
      </c>
      <c r="B356" s="128" t="s">
        <v>985</v>
      </c>
      <c r="C356" s="129" t="s">
        <v>992</v>
      </c>
      <c r="D356" s="117" t="s">
        <v>993</v>
      </c>
      <c r="E356" s="24">
        <v>-0.35</v>
      </c>
      <c r="F356" s="22">
        <v>37</v>
      </c>
      <c r="G356" s="25">
        <v>23.9</v>
      </c>
      <c r="H356" s="31"/>
      <c r="I356" s="23">
        <f t="shared" si="7"/>
        <v>0</v>
      </c>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row>
    <row r="357" spans="1:38" s="27" customFormat="1" ht="64.95" customHeight="1" x14ac:dyDescent="0.25">
      <c r="A357" s="127" t="s">
        <v>770</v>
      </c>
      <c r="B357" s="128" t="s">
        <v>994</v>
      </c>
      <c r="C357" s="129" t="s">
        <v>995</v>
      </c>
      <c r="D357" s="117" t="s">
        <v>996</v>
      </c>
      <c r="E357" s="24">
        <v>-0.11</v>
      </c>
      <c r="F357" s="22">
        <v>37</v>
      </c>
      <c r="G357" s="25">
        <v>32.9</v>
      </c>
      <c r="H357" s="31"/>
      <c r="I357" s="23">
        <f t="shared" si="7"/>
        <v>0</v>
      </c>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row>
    <row r="358" spans="1:38" s="27" customFormat="1" ht="73.5" customHeight="1" x14ac:dyDescent="0.25">
      <c r="A358" s="127" t="s">
        <v>769</v>
      </c>
      <c r="B358" s="128" t="s">
        <v>994</v>
      </c>
      <c r="C358" s="129" t="s">
        <v>997</v>
      </c>
      <c r="D358" s="117" t="s">
        <v>998</v>
      </c>
      <c r="E358" s="24">
        <v>-0.13</v>
      </c>
      <c r="F358" s="22">
        <v>45</v>
      </c>
      <c r="G358" s="25">
        <v>38.9</v>
      </c>
      <c r="H358" s="31"/>
      <c r="I358" s="23">
        <f t="shared" si="7"/>
        <v>0</v>
      </c>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row>
    <row r="359" spans="1:38" s="27" customFormat="1" ht="75" customHeight="1" x14ac:dyDescent="0.25">
      <c r="A359" s="127" t="s">
        <v>768</v>
      </c>
      <c r="B359" s="128" t="s">
        <v>994</v>
      </c>
      <c r="C359" s="129" t="s">
        <v>999</v>
      </c>
      <c r="D359" s="117" t="s">
        <v>1000</v>
      </c>
      <c r="E359" s="24">
        <v>-0.14000000000000001</v>
      </c>
      <c r="F359" s="22">
        <v>28</v>
      </c>
      <c r="G359" s="25">
        <v>23.9</v>
      </c>
      <c r="H359" s="31"/>
      <c r="I359" s="23">
        <f t="shared" si="7"/>
        <v>0</v>
      </c>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row>
    <row r="360" spans="1:38" s="27" customFormat="1" ht="84" customHeight="1" x14ac:dyDescent="0.25">
      <c r="A360" s="127" t="s">
        <v>767</v>
      </c>
      <c r="B360" s="128" t="s">
        <v>994</v>
      </c>
      <c r="C360" s="129" t="s">
        <v>1001</v>
      </c>
      <c r="D360" s="117" t="s">
        <v>1002</v>
      </c>
      <c r="E360" s="24">
        <v>-0.13</v>
      </c>
      <c r="F360" s="22">
        <v>51</v>
      </c>
      <c r="G360" s="25">
        <v>43.9</v>
      </c>
      <c r="H360" s="31"/>
      <c r="I360" s="23">
        <f t="shared" si="7"/>
        <v>0</v>
      </c>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row>
    <row r="361" spans="1:38" s="27" customFormat="1" ht="67.95" customHeight="1" x14ac:dyDescent="0.25">
      <c r="A361" s="127" t="s">
        <v>766</v>
      </c>
      <c r="B361" s="128" t="s">
        <v>994</v>
      </c>
      <c r="C361" s="129" t="s">
        <v>1003</v>
      </c>
      <c r="D361" s="117" t="s">
        <v>1004</v>
      </c>
      <c r="E361" s="24">
        <v>-0.14000000000000001</v>
      </c>
      <c r="F361" s="22">
        <v>69</v>
      </c>
      <c r="G361" s="25">
        <v>58.9</v>
      </c>
      <c r="H361" s="31"/>
      <c r="I361" s="23">
        <f t="shared" si="7"/>
        <v>0</v>
      </c>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row>
    <row r="362" spans="1:38" s="27" customFormat="1" ht="67.95" customHeight="1" x14ac:dyDescent="0.25">
      <c r="A362" s="127" t="s">
        <v>765</v>
      </c>
      <c r="B362" s="128" t="s">
        <v>994</v>
      </c>
      <c r="C362" s="129" t="s">
        <v>1005</v>
      </c>
      <c r="D362" s="117" t="s">
        <v>1006</v>
      </c>
      <c r="E362" s="24">
        <v>-0.11</v>
      </c>
      <c r="F362" s="22">
        <v>28</v>
      </c>
      <c r="G362" s="25">
        <v>24.9</v>
      </c>
      <c r="H362" s="31"/>
      <c r="I362" s="23">
        <f t="shared" si="7"/>
        <v>0</v>
      </c>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row>
    <row r="363" spans="1:38" s="27" customFormat="1" ht="34.950000000000003" customHeight="1" x14ac:dyDescent="0.25">
      <c r="A363" s="127" t="s">
        <v>764</v>
      </c>
      <c r="B363" s="128" t="s">
        <v>994</v>
      </c>
      <c r="C363" s="129" t="s">
        <v>1007</v>
      </c>
      <c r="D363" s="117" t="s">
        <v>1008</v>
      </c>
      <c r="E363" s="24">
        <v>-0.27</v>
      </c>
      <c r="F363" s="22">
        <v>22</v>
      </c>
      <c r="G363" s="25">
        <v>15.9</v>
      </c>
      <c r="H363" s="31"/>
      <c r="I363" s="23">
        <f t="shared" si="7"/>
        <v>0</v>
      </c>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row>
    <row r="364" spans="1:38" s="27" customFormat="1" ht="60" customHeight="1" x14ac:dyDescent="0.25">
      <c r="A364" s="127" t="s">
        <v>763</v>
      </c>
      <c r="B364" s="128" t="s">
        <v>994</v>
      </c>
      <c r="C364" s="129" t="s">
        <v>1009</v>
      </c>
      <c r="D364" s="117" t="s">
        <v>1010</v>
      </c>
      <c r="E364" s="24">
        <v>-0.16</v>
      </c>
      <c r="F364" s="22">
        <v>90</v>
      </c>
      <c r="G364" s="25">
        <v>74.900000000000006</v>
      </c>
      <c r="H364" s="31"/>
      <c r="I364" s="23">
        <f t="shared" si="7"/>
        <v>0</v>
      </c>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row>
    <row r="365" spans="1:38" s="27" customFormat="1" ht="34.950000000000003" customHeight="1" x14ac:dyDescent="0.25">
      <c r="A365" s="127" t="s">
        <v>762</v>
      </c>
      <c r="B365" s="128" t="s">
        <v>994</v>
      </c>
      <c r="C365" s="129" t="s">
        <v>1011</v>
      </c>
      <c r="D365" s="117" t="s">
        <v>1012</v>
      </c>
      <c r="E365" s="24">
        <v>-0.43</v>
      </c>
      <c r="F365" s="22">
        <v>14</v>
      </c>
      <c r="G365" s="25">
        <v>7.9</v>
      </c>
      <c r="H365" s="31"/>
      <c r="I365" s="23">
        <f t="shared" si="7"/>
        <v>0</v>
      </c>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row>
    <row r="366" spans="1:38" s="27" customFormat="1" ht="70.5" customHeight="1" x14ac:dyDescent="0.25">
      <c r="A366" s="127" t="s">
        <v>761</v>
      </c>
      <c r="B366" s="128" t="s">
        <v>994</v>
      </c>
      <c r="C366" s="129" t="s">
        <v>1013</v>
      </c>
      <c r="D366" s="117" t="s">
        <v>1014</v>
      </c>
      <c r="E366" s="24">
        <v>-0.17</v>
      </c>
      <c r="F366" s="22">
        <v>29</v>
      </c>
      <c r="G366" s="25">
        <v>23.9</v>
      </c>
      <c r="H366" s="31"/>
      <c r="I366" s="23">
        <f t="shared" si="7"/>
        <v>0</v>
      </c>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row>
    <row r="367" spans="1:38" s="27" customFormat="1" ht="55.5" customHeight="1" x14ac:dyDescent="0.25">
      <c r="A367" s="127" t="s">
        <v>760</v>
      </c>
      <c r="B367" s="128" t="s">
        <v>994</v>
      </c>
      <c r="C367" s="129" t="s">
        <v>1015</v>
      </c>
      <c r="D367" s="117" t="s">
        <v>1016</v>
      </c>
      <c r="E367" s="24">
        <v>-0.14000000000000001</v>
      </c>
      <c r="F367" s="22">
        <v>28</v>
      </c>
      <c r="G367" s="25">
        <v>23.9</v>
      </c>
      <c r="H367" s="31"/>
      <c r="I367" s="23">
        <f t="shared" si="7"/>
        <v>0</v>
      </c>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row>
    <row r="368" spans="1:38" s="27" customFormat="1" ht="34.950000000000003" customHeight="1" x14ac:dyDescent="0.25">
      <c r="A368" s="127" t="s">
        <v>759</v>
      </c>
      <c r="B368" s="128" t="s">
        <v>1017</v>
      </c>
      <c r="C368" s="129" t="s">
        <v>1018</v>
      </c>
      <c r="D368" s="117" t="s">
        <v>1019</v>
      </c>
      <c r="E368" s="24">
        <v>-0.27</v>
      </c>
      <c r="F368" s="22">
        <v>20</v>
      </c>
      <c r="G368" s="25">
        <v>14.5</v>
      </c>
      <c r="H368" s="31"/>
      <c r="I368" s="23">
        <f t="shared" si="7"/>
        <v>0</v>
      </c>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row>
    <row r="369" spans="1:38" s="27" customFormat="1" ht="34.950000000000003" customHeight="1" x14ac:dyDescent="0.25">
      <c r="A369" s="127" t="s">
        <v>758</v>
      </c>
      <c r="B369" s="128" t="s">
        <v>1017</v>
      </c>
      <c r="C369" s="129" t="s">
        <v>1020</v>
      </c>
      <c r="D369" s="117" t="s">
        <v>1021</v>
      </c>
      <c r="E369" s="24">
        <v>-0.4</v>
      </c>
      <c r="F369" s="22">
        <v>55</v>
      </c>
      <c r="G369" s="25">
        <v>32.9</v>
      </c>
      <c r="H369" s="31"/>
      <c r="I369" s="23">
        <f t="shared" si="7"/>
        <v>0</v>
      </c>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row>
    <row r="370" spans="1:38" s="27" customFormat="1" ht="34.950000000000003" customHeight="1" x14ac:dyDescent="0.25">
      <c r="A370" s="127" t="s">
        <v>757</v>
      </c>
      <c r="B370" s="128" t="s">
        <v>1017</v>
      </c>
      <c r="C370" s="129" t="s">
        <v>1022</v>
      </c>
      <c r="D370" s="117" t="s">
        <v>1023</v>
      </c>
      <c r="E370" s="24">
        <v>-0.3</v>
      </c>
      <c r="F370" s="22">
        <v>20</v>
      </c>
      <c r="G370" s="25">
        <v>13.9</v>
      </c>
      <c r="H370" s="31"/>
      <c r="I370" s="23">
        <f t="shared" si="7"/>
        <v>0</v>
      </c>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row>
    <row r="371" spans="1:38" s="27" customFormat="1" ht="34.950000000000003" customHeight="1" x14ac:dyDescent="0.25">
      <c r="A371" s="127" t="s">
        <v>756</v>
      </c>
      <c r="B371" s="128" t="s">
        <v>1017</v>
      </c>
      <c r="C371" s="129" t="s">
        <v>1024</v>
      </c>
      <c r="D371" s="117" t="s">
        <v>1023</v>
      </c>
      <c r="E371" s="24">
        <v>-0.3</v>
      </c>
      <c r="F371" s="22">
        <v>20</v>
      </c>
      <c r="G371" s="25">
        <v>13.9</v>
      </c>
      <c r="H371" s="31"/>
      <c r="I371" s="23">
        <f t="shared" si="7"/>
        <v>0</v>
      </c>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row>
    <row r="372" spans="1:38" s="27" customFormat="1" ht="34.950000000000003" customHeight="1" x14ac:dyDescent="0.25">
      <c r="A372" s="127" t="s">
        <v>755</v>
      </c>
      <c r="B372" s="128" t="s">
        <v>1017</v>
      </c>
      <c r="C372" s="129" t="s">
        <v>1025</v>
      </c>
      <c r="D372" s="117" t="s">
        <v>1023</v>
      </c>
      <c r="E372" s="24">
        <v>-0.3</v>
      </c>
      <c r="F372" s="22">
        <v>20</v>
      </c>
      <c r="G372" s="25">
        <v>13.9</v>
      </c>
      <c r="H372" s="31"/>
      <c r="I372" s="23">
        <f t="shared" si="7"/>
        <v>0</v>
      </c>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row>
    <row r="373" spans="1:38" s="27" customFormat="1" ht="34.950000000000003" customHeight="1" x14ac:dyDescent="0.25">
      <c r="A373" s="127" t="s">
        <v>754</v>
      </c>
      <c r="B373" s="128" t="s">
        <v>414</v>
      </c>
      <c r="C373" s="129" t="s">
        <v>1026</v>
      </c>
      <c r="D373" s="117" t="s">
        <v>1027</v>
      </c>
      <c r="E373" s="24">
        <v>-0.52</v>
      </c>
      <c r="F373" s="22">
        <v>4</v>
      </c>
      <c r="G373" s="25">
        <v>1.9</v>
      </c>
      <c r="H373" s="31"/>
      <c r="I373" s="23">
        <f t="shared" si="7"/>
        <v>0</v>
      </c>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row>
    <row r="374" spans="1:38" s="27" customFormat="1" ht="69" customHeight="1" x14ac:dyDescent="0.25">
      <c r="A374" s="127" t="s">
        <v>753</v>
      </c>
      <c r="B374" s="128" t="s">
        <v>414</v>
      </c>
      <c r="C374" s="129" t="s">
        <v>1028</v>
      </c>
      <c r="D374" s="117" t="s">
        <v>1029</v>
      </c>
      <c r="E374" s="24">
        <v>-0.47</v>
      </c>
      <c r="F374" s="22">
        <v>30</v>
      </c>
      <c r="G374" s="25">
        <v>15.9</v>
      </c>
      <c r="H374" s="31"/>
      <c r="I374" s="23">
        <f t="shared" si="7"/>
        <v>0</v>
      </c>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row>
    <row r="375" spans="1:38" s="27" customFormat="1" ht="34.950000000000003" customHeight="1" x14ac:dyDescent="0.25">
      <c r="A375" s="127" t="s">
        <v>752</v>
      </c>
      <c r="B375" s="128" t="s">
        <v>414</v>
      </c>
      <c r="C375" s="129" t="s">
        <v>1030</v>
      </c>
      <c r="D375" s="117" t="s">
        <v>1031</v>
      </c>
      <c r="E375" s="24">
        <v>-0.39</v>
      </c>
      <c r="F375" s="22">
        <v>13</v>
      </c>
      <c r="G375" s="25">
        <v>7.9</v>
      </c>
      <c r="H375" s="31"/>
      <c r="I375" s="23">
        <f t="shared" si="7"/>
        <v>0</v>
      </c>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row>
    <row r="376" spans="1:38" s="27" customFormat="1" ht="34.950000000000003" customHeight="1" x14ac:dyDescent="0.25">
      <c r="A376" s="127" t="s">
        <v>751</v>
      </c>
      <c r="B376" s="128" t="s">
        <v>414</v>
      </c>
      <c r="C376" s="129" t="s">
        <v>1032</v>
      </c>
      <c r="D376" s="117" t="s">
        <v>1033</v>
      </c>
      <c r="E376" s="24">
        <v>-0.41</v>
      </c>
      <c r="F376" s="22">
        <v>17</v>
      </c>
      <c r="G376" s="25">
        <v>9.9</v>
      </c>
      <c r="H376" s="31"/>
      <c r="I376" s="23">
        <f t="shared" si="7"/>
        <v>0</v>
      </c>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row>
    <row r="377" spans="1:38" s="27" customFormat="1" ht="46.5" customHeight="1" x14ac:dyDescent="0.25">
      <c r="A377" s="127" t="s">
        <v>750</v>
      </c>
      <c r="B377" s="128" t="s">
        <v>414</v>
      </c>
      <c r="C377" s="129" t="s">
        <v>1034</v>
      </c>
      <c r="D377" s="117" t="s">
        <v>1035</v>
      </c>
      <c r="E377" s="24">
        <v>-0.54</v>
      </c>
      <c r="F377" s="22">
        <v>13</v>
      </c>
      <c r="G377" s="25">
        <v>5.9</v>
      </c>
      <c r="H377" s="31"/>
      <c r="I377" s="23">
        <f t="shared" si="7"/>
        <v>0</v>
      </c>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row>
    <row r="378" spans="1:38" s="27" customFormat="1" ht="34.950000000000003" customHeight="1" x14ac:dyDescent="0.25">
      <c r="A378" s="127" t="s">
        <v>749</v>
      </c>
      <c r="B378" s="128" t="s">
        <v>414</v>
      </c>
      <c r="C378" s="129" t="s">
        <v>1036</v>
      </c>
      <c r="D378" s="117" t="s">
        <v>1037</v>
      </c>
      <c r="E378" s="24">
        <v>-0.54</v>
      </c>
      <c r="F378" s="22">
        <v>13</v>
      </c>
      <c r="G378" s="25">
        <v>5.9</v>
      </c>
      <c r="H378" s="31"/>
      <c r="I378" s="23">
        <f t="shared" si="7"/>
        <v>0</v>
      </c>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row>
    <row r="379" spans="1:38" s="27" customFormat="1" ht="46.95" customHeight="1" x14ac:dyDescent="0.25">
      <c r="A379" s="127" t="s">
        <v>748</v>
      </c>
      <c r="B379" s="128" t="s">
        <v>414</v>
      </c>
      <c r="C379" s="129" t="s">
        <v>1038</v>
      </c>
      <c r="D379" s="117" t="s">
        <v>1039</v>
      </c>
      <c r="E379" s="24">
        <v>-0.38</v>
      </c>
      <c r="F379" s="22">
        <v>16</v>
      </c>
      <c r="G379" s="25">
        <v>9.9</v>
      </c>
      <c r="H379" s="31"/>
      <c r="I379" s="23">
        <f t="shared" si="7"/>
        <v>0</v>
      </c>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row>
    <row r="380" spans="1:38" s="27" customFormat="1" ht="78.45" customHeight="1" x14ac:dyDescent="0.25">
      <c r="A380" s="127" t="s">
        <v>747</v>
      </c>
      <c r="B380" s="128" t="s">
        <v>414</v>
      </c>
      <c r="C380" s="129" t="s">
        <v>1040</v>
      </c>
      <c r="D380" s="117" t="s">
        <v>1041</v>
      </c>
      <c r="E380" s="24">
        <v>-0.46</v>
      </c>
      <c r="F380" s="22">
        <v>45</v>
      </c>
      <c r="G380" s="25">
        <v>23.9</v>
      </c>
      <c r="H380" s="31"/>
      <c r="I380" s="23">
        <f t="shared" si="7"/>
        <v>0</v>
      </c>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row>
    <row r="381" spans="1:38" s="27" customFormat="1" ht="57" customHeight="1" x14ac:dyDescent="0.25">
      <c r="A381" s="127" t="s">
        <v>746</v>
      </c>
      <c r="B381" s="128" t="s">
        <v>414</v>
      </c>
      <c r="C381" s="129" t="s">
        <v>1042</v>
      </c>
      <c r="D381" s="117" t="s">
        <v>1043</v>
      </c>
      <c r="E381" s="24">
        <v>-0.31</v>
      </c>
      <c r="F381" s="22">
        <v>13</v>
      </c>
      <c r="G381" s="25">
        <v>8.9</v>
      </c>
      <c r="H381" s="31"/>
      <c r="I381" s="23">
        <f t="shared" si="7"/>
        <v>0</v>
      </c>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row>
    <row r="382" spans="1:38" s="27" customFormat="1" ht="52.95" customHeight="1" x14ac:dyDescent="0.25">
      <c r="A382" s="127" t="s">
        <v>745</v>
      </c>
      <c r="B382" s="128" t="s">
        <v>414</v>
      </c>
      <c r="C382" s="129" t="s">
        <v>1044</v>
      </c>
      <c r="D382" s="117" t="s">
        <v>1045</v>
      </c>
      <c r="E382" s="24">
        <v>-0.38</v>
      </c>
      <c r="F382" s="22">
        <v>8</v>
      </c>
      <c r="G382" s="25">
        <v>4.9000000000000004</v>
      </c>
      <c r="H382" s="31"/>
      <c r="I382" s="23">
        <f t="shared" si="7"/>
        <v>0</v>
      </c>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row>
    <row r="383" spans="1:38" s="27" customFormat="1" ht="40.5" customHeight="1" x14ac:dyDescent="0.25">
      <c r="A383" s="127" t="s">
        <v>744</v>
      </c>
      <c r="B383" s="128" t="s">
        <v>414</v>
      </c>
      <c r="C383" s="129" t="s">
        <v>1046</v>
      </c>
      <c r="D383" s="117" t="s">
        <v>1047</v>
      </c>
      <c r="E383" s="24">
        <v>-0.61</v>
      </c>
      <c r="F383" s="22">
        <v>23</v>
      </c>
      <c r="G383" s="25">
        <v>8.9</v>
      </c>
      <c r="H383" s="31"/>
      <c r="I383" s="23">
        <f t="shared" si="7"/>
        <v>0</v>
      </c>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row>
    <row r="384" spans="1:38" s="27" customFormat="1" ht="66.45" customHeight="1" x14ac:dyDescent="0.25">
      <c r="A384" s="127" t="s">
        <v>743</v>
      </c>
      <c r="B384" s="128" t="s">
        <v>414</v>
      </c>
      <c r="C384" s="129" t="s">
        <v>1048</v>
      </c>
      <c r="D384" s="117" t="s">
        <v>1049</v>
      </c>
      <c r="E384" s="24">
        <v>-0.43</v>
      </c>
      <c r="F384" s="22">
        <v>42</v>
      </c>
      <c r="G384" s="25">
        <v>23.9</v>
      </c>
      <c r="H384" s="31"/>
      <c r="I384" s="23">
        <f t="shared" si="7"/>
        <v>0</v>
      </c>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row>
    <row r="385" spans="1:38" s="27" customFormat="1" ht="58.5" customHeight="1" x14ac:dyDescent="0.25">
      <c r="A385" s="127" t="s">
        <v>742</v>
      </c>
      <c r="B385" s="128" t="s">
        <v>414</v>
      </c>
      <c r="C385" s="129" t="s">
        <v>1050</v>
      </c>
      <c r="D385" s="117" t="s">
        <v>1051</v>
      </c>
      <c r="E385" s="24">
        <v>-0.33</v>
      </c>
      <c r="F385" s="22">
        <v>18</v>
      </c>
      <c r="G385" s="25">
        <v>11.9</v>
      </c>
      <c r="H385" s="31"/>
      <c r="I385" s="23">
        <f t="shared" si="7"/>
        <v>0</v>
      </c>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row>
    <row r="386" spans="1:38" s="27" customFormat="1" ht="34.950000000000003" customHeight="1" x14ac:dyDescent="0.25">
      <c r="A386" s="127" t="s">
        <v>741</v>
      </c>
      <c r="B386" s="128" t="s">
        <v>1052</v>
      </c>
      <c r="C386" s="129" t="s">
        <v>1053</v>
      </c>
      <c r="D386" s="117" t="s">
        <v>1054</v>
      </c>
      <c r="E386" s="24">
        <v>-0.33</v>
      </c>
      <c r="F386" s="22">
        <v>72</v>
      </c>
      <c r="G386" s="25">
        <v>47.9</v>
      </c>
      <c r="H386" s="31"/>
      <c r="I386" s="23">
        <f t="shared" si="7"/>
        <v>0</v>
      </c>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row>
    <row r="387" spans="1:38" s="27" customFormat="1" ht="34.950000000000003" customHeight="1" x14ac:dyDescent="0.25">
      <c r="A387" s="127" t="s">
        <v>740</v>
      </c>
      <c r="B387" s="128" t="s">
        <v>1052</v>
      </c>
      <c r="C387" s="129" t="s">
        <v>1055</v>
      </c>
      <c r="D387" s="117" t="s">
        <v>1056</v>
      </c>
      <c r="E387" s="24">
        <v>-0.32</v>
      </c>
      <c r="F387" s="22">
        <v>95</v>
      </c>
      <c r="G387" s="25">
        <v>63.900000000000006</v>
      </c>
      <c r="H387" s="31"/>
      <c r="I387" s="23">
        <f t="shared" si="7"/>
        <v>0</v>
      </c>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row>
    <row r="388" spans="1:38" s="27" customFormat="1" ht="34.950000000000003" customHeight="1" x14ac:dyDescent="0.25">
      <c r="A388" s="127" t="s">
        <v>739</v>
      </c>
      <c r="B388" s="128" t="s">
        <v>1052</v>
      </c>
      <c r="C388" s="129" t="s">
        <v>1057</v>
      </c>
      <c r="D388" s="117" t="s">
        <v>1058</v>
      </c>
      <c r="E388" s="24">
        <v>-0.33</v>
      </c>
      <c r="F388" s="22">
        <v>120</v>
      </c>
      <c r="G388" s="25">
        <v>79.900000000000006</v>
      </c>
      <c r="H388" s="31"/>
      <c r="I388" s="23">
        <f t="shared" si="7"/>
        <v>0</v>
      </c>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row>
    <row r="389" spans="1:38" s="27" customFormat="1" ht="49.95" customHeight="1" x14ac:dyDescent="0.25">
      <c r="A389" s="127" t="s">
        <v>738</v>
      </c>
      <c r="B389" s="128" t="s">
        <v>1052</v>
      </c>
      <c r="C389" s="129" t="s">
        <v>1059</v>
      </c>
      <c r="D389" s="117" t="s">
        <v>1060</v>
      </c>
      <c r="E389" s="24">
        <v>-0.37</v>
      </c>
      <c r="F389" s="22">
        <v>145</v>
      </c>
      <c r="G389" s="25">
        <v>90.9</v>
      </c>
      <c r="H389" s="31"/>
      <c r="I389" s="23">
        <f t="shared" si="7"/>
        <v>0</v>
      </c>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row>
    <row r="390" spans="1:38" s="27" customFormat="1" ht="63.45" customHeight="1" x14ac:dyDescent="0.25">
      <c r="A390" s="127" t="s">
        <v>737</v>
      </c>
      <c r="B390" s="128" t="s">
        <v>1052</v>
      </c>
      <c r="C390" s="129" t="s">
        <v>1061</v>
      </c>
      <c r="D390" s="117" t="s">
        <v>1062</v>
      </c>
      <c r="E390" s="24">
        <v>-0.27</v>
      </c>
      <c r="F390" s="22">
        <v>70</v>
      </c>
      <c r="G390" s="25">
        <v>50.9</v>
      </c>
      <c r="H390" s="31"/>
      <c r="I390" s="23">
        <f t="shared" si="7"/>
        <v>0</v>
      </c>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row>
    <row r="391" spans="1:38" s="27" customFormat="1" ht="55.5" customHeight="1" x14ac:dyDescent="0.25">
      <c r="A391" s="127" t="s">
        <v>736</v>
      </c>
      <c r="B391" s="128" t="s">
        <v>1063</v>
      </c>
      <c r="C391" s="129" t="s">
        <v>1064</v>
      </c>
      <c r="D391" s="117" t="s">
        <v>1065</v>
      </c>
      <c r="E391" s="24">
        <v>-0.19</v>
      </c>
      <c r="F391" s="22">
        <v>62</v>
      </c>
      <c r="G391" s="25">
        <v>49.9</v>
      </c>
      <c r="H391" s="31"/>
      <c r="I391" s="23">
        <f t="shared" si="7"/>
        <v>0</v>
      </c>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row>
    <row r="392" spans="1:38" s="27" customFormat="1" ht="51.45" customHeight="1" x14ac:dyDescent="0.25">
      <c r="A392" s="127" t="s">
        <v>735</v>
      </c>
      <c r="B392" s="128" t="s">
        <v>1063</v>
      </c>
      <c r="C392" s="129" t="s">
        <v>1066</v>
      </c>
      <c r="D392" s="117" t="s">
        <v>1067</v>
      </c>
      <c r="E392" s="24">
        <v>-0.19</v>
      </c>
      <c r="F392" s="22">
        <v>57</v>
      </c>
      <c r="G392" s="25">
        <v>45.9</v>
      </c>
      <c r="H392" s="31"/>
      <c r="I392" s="23">
        <f t="shared" si="7"/>
        <v>0</v>
      </c>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row>
    <row r="393" spans="1:38" s="27" customFormat="1" ht="34.950000000000003" customHeight="1" x14ac:dyDescent="0.25">
      <c r="A393" s="127" t="s">
        <v>734</v>
      </c>
      <c r="B393" s="128" t="s">
        <v>1068</v>
      </c>
      <c r="C393" s="129" t="s">
        <v>1069</v>
      </c>
      <c r="D393" s="117" t="s">
        <v>1070</v>
      </c>
      <c r="E393" s="24">
        <v>-0.38</v>
      </c>
      <c r="F393" s="22">
        <v>55</v>
      </c>
      <c r="G393" s="25">
        <v>33.9</v>
      </c>
      <c r="H393" s="31"/>
      <c r="I393" s="23">
        <f t="shared" si="7"/>
        <v>0</v>
      </c>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row>
    <row r="394" spans="1:38" s="27" customFormat="1" ht="34.950000000000003" customHeight="1" x14ac:dyDescent="0.25">
      <c r="A394" s="127" t="s">
        <v>733</v>
      </c>
      <c r="B394" s="128" t="s">
        <v>1068</v>
      </c>
      <c r="C394" s="129" t="s">
        <v>1071</v>
      </c>
      <c r="D394" s="117" t="s">
        <v>1072</v>
      </c>
      <c r="E394" s="24">
        <v>-0.35</v>
      </c>
      <c r="F394" s="22">
        <v>31</v>
      </c>
      <c r="G394" s="25">
        <v>19.899999999999999</v>
      </c>
      <c r="H394" s="31"/>
      <c r="I394" s="23">
        <f t="shared" si="7"/>
        <v>0</v>
      </c>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row>
    <row r="395" spans="1:38" s="27" customFormat="1" ht="52.95" customHeight="1" x14ac:dyDescent="0.25">
      <c r="A395" s="127" t="s">
        <v>732</v>
      </c>
      <c r="B395" s="128" t="s">
        <v>1068</v>
      </c>
      <c r="C395" s="129" t="s">
        <v>1073</v>
      </c>
      <c r="D395" s="117" t="s">
        <v>1074</v>
      </c>
      <c r="E395" s="24">
        <v>-0.69</v>
      </c>
      <c r="F395" s="22">
        <v>99</v>
      </c>
      <c r="G395" s="25">
        <v>29.9</v>
      </c>
      <c r="H395" s="31"/>
      <c r="I395" s="23">
        <f t="shared" si="7"/>
        <v>0</v>
      </c>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row>
    <row r="396" spans="1:38" s="27" customFormat="1" ht="52.95" customHeight="1" x14ac:dyDescent="0.25">
      <c r="A396" s="127" t="s">
        <v>731</v>
      </c>
      <c r="B396" s="128" t="s">
        <v>1068</v>
      </c>
      <c r="C396" s="129" t="s">
        <v>1075</v>
      </c>
      <c r="D396" s="117" t="s">
        <v>1076</v>
      </c>
      <c r="E396" s="24">
        <v>-0.47</v>
      </c>
      <c r="F396" s="22">
        <v>18</v>
      </c>
      <c r="G396" s="25">
        <v>9.4</v>
      </c>
      <c r="H396" s="31"/>
      <c r="I396" s="23">
        <f t="shared" si="7"/>
        <v>0</v>
      </c>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row>
    <row r="397" spans="1:38" s="27" customFormat="1" ht="55.5" customHeight="1" x14ac:dyDescent="0.25">
      <c r="A397" s="127" t="s">
        <v>730</v>
      </c>
      <c r="B397" s="128" t="s">
        <v>1068</v>
      </c>
      <c r="C397" s="129" t="s">
        <v>1077</v>
      </c>
      <c r="D397" s="117" t="s">
        <v>1078</v>
      </c>
      <c r="E397" s="24">
        <v>-0.45</v>
      </c>
      <c r="F397" s="22">
        <v>18</v>
      </c>
      <c r="G397" s="25">
        <v>9.9</v>
      </c>
      <c r="H397" s="31"/>
      <c r="I397" s="23">
        <f t="shared" si="7"/>
        <v>0</v>
      </c>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row>
    <row r="398" spans="1:38" s="27" customFormat="1" ht="60" customHeight="1" x14ac:dyDescent="0.25">
      <c r="A398" s="127" t="s">
        <v>729</v>
      </c>
      <c r="B398" s="128" t="s">
        <v>1068</v>
      </c>
      <c r="C398" s="129" t="s">
        <v>1079</v>
      </c>
      <c r="D398" s="117" t="s">
        <v>1080</v>
      </c>
      <c r="E398" s="24">
        <v>-0.47</v>
      </c>
      <c r="F398" s="22">
        <v>18</v>
      </c>
      <c r="G398" s="25">
        <v>9.4</v>
      </c>
      <c r="H398" s="31"/>
      <c r="I398" s="23">
        <f t="shared" si="7"/>
        <v>0</v>
      </c>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row>
    <row r="399" spans="1:38" s="27" customFormat="1" ht="64.95" customHeight="1" x14ac:dyDescent="0.25">
      <c r="A399" s="127" t="s">
        <v>728</v>
      </c>
      <c r="B399" s="128" t="s">
        <v>1081</v>
      </c>
      <c r="C399" s="129" t="s">
        <v>1082</v>
      </c>
      <c r="D399" s="117" t="s">
        <v>1083</v>
      </c>
      <c r="E399" s="24">
        <v>-0.11</v>
      </c>
      <c r="F399" s="22">
        <v>70</v>
      </c>
      <c r="G399" s="25">
        <v>61.9</v>
      </c>
      <c r="H399" s="31"/>
      <c r="I399" s="23">
        <f t="shared" si="7"/>
        <v>0</v>
      </c>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row>
    <row r="400" spans="1:38" s="27" customFormat="1" ht="61.95" customHeight="1" x14ac:dyDescent="0.25">
      <c r="A400" s="127" t="s">
        <v>727</v>
      </c>
      <c r="B400" s="128" t="s">
        <v>1081</v>
      </c>
      <c r="C400" s="129" t="s">
        <v>1084</v>
      </c>
      <c r="D400" s="117" t="s">
        <v>1085</v>
      </c>
      <c r="E400" s="24">
        <v>-0.11</v>
      </c>
      <c r="F400" s="22">
        <v>36</v>
      </c>
      <c r="G400" s="25">
        <v>31.9</v>
      </c>
      <c r="H400" s="31"/>
      <c r="I400" s="23">
        <f t="shared" si="7"/>
        <v>0</v>
      </c>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row>
    <row r="401" spans="1:38" s="27" customFormat="1" ht="66.45" customHeight="1" x14ac:dyDescent="0.25">
      <c r="A401" s="127" t="s">
        <v>726</v>
      </c>
      <c r="B401" s="128" t="s">
        <v>1081</v>
      </c>
      <c r="C401" s="129" t="s">
        <v>1086</v>
      </c>
      <c r="D401" s="117" t="s">
        <v>1087</v>
      </c>
      <c r="E401" s="24">
        <v>-0.11</v>
      </c>
      <c r="F401" s="22">
        <v>26</v>
      </c>
      <c r="G401" s="25">
        <v>22.9</v>
      </c>
      <c r="H401" s="31"/>
      <c r="I401" s="23">
        <f t="shared" si="7"/>
        <v>0</v>
      </c>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row>
    <row r="402" spans="1:38" s="27" customFormat="1" ht="67.95" customHeight="1" x14ac:dyDescent="0.25">
      <c r="A402" s="127" t="s">
        <v>725</v>
      </c>
      <c r="B402" s="128" t="s">
        <v>1081</v>
      </c>
      <c r="C402" s="129" t="s">
        <v>1088</v>
      </c>
      <c r="D402" s="117" t="s">
        <v>1089</v>
      </c>
      <c r="E402" s="24">
        <v>-0.1</v>
      </c>
      <c r="F402" s="22">
        <v>60</v>
      </c>
      <c r="G402" s="25">
        <v>53.9</v>
      </c>
      <c r="H402" s="31"/>
      <c r="I402" s="23">
        <f t="shared" si="7"/>
        <v>0</v>
      </c>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row>
    <row r="403" spans="1:38" s="27" customFormat="1" ht="67.95" customHeight="1" x14ac:dyDescent="0.25">
      <c r="A403" s="127" t="s">
        <v>724</v>
      </c>
      <c r="B403" s="128" t="s">
        <v>1081</v>
      </c>
      <c r="C403" s="129" t="s">
        <v>1090</v>
      </c>
      <c r="D403" s="117" t="s">
        <v>1091</v>
      </c>
      <c r="E403" s="24">
        <v>-0.08</v>
      </c>
      <c r="F403" s="22">
        <v>36</v>
      </c>
      <c r="G403" s="25">
        <v>32.9</v>
      </c>
      <c r="H403" s="31"/>
      <c r="I403" s="23">
        <f t="shared" si="7"/>
        <v>0</v>
      </c>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row>
    <row r="404" spans="1:38" s="27" customFormat="1" ht="64.95" customHeight="1" x14ac:dyDescent="0.25">
      <c r="A404" s="127" t="s">
        <v>723</v>
      </c>
      <c r="B404" s="128" t="s">
        <v>1081</v>
      </c>
      <c r="C404" s="129" t="s">
        <v>1092</v>
      </c>
      <c r="D404" s="117" t="s">
        <v>1093</v>
      </c>
      <c r="E404" s="24">
        <v>-0.08</v>
      </c>
      <c r="F404" s="22">
        <v>26</v>
      </c>
      <c r="G404" s="25">
        <v>23.9</v>
      </c>
      <c r="H404" s="31"/>
      <c r="I404" s="23">
        <f t="shared" si="7"/>
        <v>0</v>
      </c>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row>
    <row r="405" spans="1:38" s="27" customFormat="1" ht="61.95" customHeight="1" x14ac:dyDescent="0.25">
      <c r="A405" s="127" t="s">
        <v>722</v>
      </c>
      <c r="B405" s="128" t="s">
        <v>1081</v>
      </c>
      <c r="C405" s="129" t="s">
        <v>1094</v>
      </c>
      <c r="D405" s="117" t="s">
        <v>1095</v>
      </c>
      <c r="E405" s="24">
        <v>-0.1</v>
      </c>
      <c r="F405" s="22">
        <v>60</v>
      </c>
      <c r="G405" s="25">
        <v>53.9</v>
      </c>
      <c r="H405" s="31"/>
      <c r="I405" s="23">
        <f t="shared" si="7"/>
        <v>0</v>
      </c>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row>
    <row r="406" spans="1:38" s="27" customFormat="1" ht="64.95" customHeight="1" x14ac:dyDescent="0.25">
      <c r="A406" s="127" t="s">
        <v>721</v>
      </c>
      <c r="B406" s="128" t="s">
        <v>1081</v>
      </c>
      <c r="C406" s="129" t="s">
        <v>1096</v>
      </c>
      <c r="D406" s="117" t="s">
        <v>1097</v>
      </c>
      <c r="E406" s="24">
        <v>-0.08</v>
      </c>
      <c r="F406" s="22">
        <v>36</v>
      </c>
      <c r="G406" s="25">
        <v>32.9</v>
      </c>
      <c r="H406" s="31"/>
      <c r="I406" s="23">
        <f t="shared" si="7"/>
        <v>0</v>
      </c>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row>
    <row r="407" spans="1:38" s="27" customFormat="1" ht="72" customHeight="1" x14ac:dyDescent="0.25">
      <c r="A407" s="127" t="s">
        <v>720</v>
      </c>
      <c r="B407" s="128" t="s">
        <v>1081</v>
      </c>
      <c r="C407" s="129" t="s">
        <v>1098</v>
      </c>
      <c r="D407" s="117" t="s">
        <v>1099</v>
      </c>
      <c r="E407" s="24">
        <v>-0.11</v>
      </c>
      <c r="F407" s="22">
        <v>26</v>
      </c>
      <c r="G407" s="25">
        <v>22.9</v>
      </c>
      <c r="H407" s="31"/>
      <c r="I407" s="23">
        <f t="shared" si="7"/>
        <v>0</v>
      </c>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row>
    <row r="408" spans="1:38" s="27" customFormat="1" ht="63.45" customHeight="1" x14ac:dyDescent="0.25">
      <c r="A408" s="127" t="s">
        <v>719</v>
      </c>
      <c r="B408" s="128" t="s">
        <v>1081</v>
      </c>
      <c r="C408" s="129" t="s">
        <v>1100</v>
      </c>
      <c r="D408" s="117" t="s">
        <v>1101</v>
      </c>
      <c r="E408" s="24">
        <v>-0.1</v>
      </c>
      <c r="F408" s="22">
        <v>60</v>
      </c>
      <c r="G408" s="25">
        <v>53.9</v>
      </c>
      <c r="H408" s="31"/>
      <c r="I408" s="23">
        <f t="shared" si="7"/>
        <v>0</v>
      </c>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row>
    <row r="409" spans="1:38" s="27" customFormat="1" ht="73.5" customHeight="1" x14ac:dyDescent="0.25">
      <c r="A409" s="127" t="s">
        <v>718</v>
      </c>
      <c r="B409" s="128" t="s">
        <v>1081</v>
      </c>
      <c r="C409" s="129" t="s">
        <v>1102</v>
      </c>
      <c r="D409" s="117" t="s">
        <v>1103</v>
      </c>
      <c r="E409" s="24">
        <v>-0.11</v>
      </c>
      <c r="F409" s="22">
        <v>36</v>
      </c>
      <c r="G409" s="25">
        <v>31.9</v>
      </c>
      <c r="H409" s="31"/>
      <c r="I409" s="23">
        <f t="shared" si="7"/>
        <v>0</v>
      </c>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row>
    <row r="410" spans="1:38" s="27" customFormat="1" ht="64.95" customHeight="1" x14ac:dyDescent="0.25">
      <c r="A410" s="127" t="s">
        <v>717</v>
      </c>
      <c r="B410" s="128" t="s">
        <v>1081</v>
      </c>
      <c r="C410" s="129" t="s">
        <v>1104</v>
      </c>
      <c r="D410" s="117" t="s">
        <v>1105</v>
      </c>
      <c r="E410" s="24">
        <v>-0.11</v>
      </c>
      <c r="F410" s="22">
        <v>26</v>
      </c>
      <c r="G410" s="25">
        <v>22.9</v>
      </c>
      <c r="H410" s="31"/>
      <c r="I410" s="23">
        <f t="shared" si="7"/>
        <v>0</v>
      </c>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row>
    <row r="411" spans="1:38" s="27" customFormat="1" ht="95.55" customHeight="1" x14ac:dyDescent="0.25">
      <c r="A411" s="127" t="s">
        <v>716</v>
      </c>
      <c r="B411" s="128" t="s">
        <v>1081</v>
      </c>
      <c r="C411" s="129" t="s">
        <v>1106</v>
      </c>
      <c r="D411" s="117" t="s">
        <v>1107</v>
      </c>
      <c r="E411" s="24">
        <v>-0.1</v>
      </c>
      <c r="F411" s="22">
        <v>60</v>
      </c>
      <c r="G411" s="25">
        <v>53.9</v>
      </c>
      <c r="H411" s="31"/>
      <c r="I411" s="23">
        <f t="shared" ref="I411:I446" si="8">G411*H411</f>
        <v>0</v>
      </c>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row>
    <row r="412" spans="1:38" s="27" customFormat="1" ht="54" customHeight="1" x14ac:dyDescent="0.25">
      <c r="A412" s="127" t="s">
        <v>715</v>
      </c>
      <c r="B412" s="128" t="s">
        <v>1081</v>
      </c>
      <c r="C412" s="129" t="s">
        <v>1108</v>
      </c>
      <c r="D412" s="117" t="s">
        <v>1109</v>
      </c>
      <c r="E412" s="24">
        <v>-0.11</v>
      </c>
      <c r="F412" s="22">
        <v>36</v>
      </c>
      <c r="G412" s="25">
        <v>31.9</v>
      </c>
      <c r="H412" s="31"/>
      <c r="I412" s="23">
        <f t="shared" si="8"/>
        <v>0</v>
      </c>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row>
    <row r="413" spans="1:38" s="27" customFormat="1" ht="64.95" customHeight="1" x14ac:dyDescent="0.25">
      <c r="A413" s="127" t="s">
        <v>714</v>
      </c>
      <c r="B413" s="128" t="s">
        <v>1081</v>
      </c>
      <c r="C413" s="129" t="s">
        <v>1110</v>
      </c>
      <c r="D413" s="117" t="s">
        <v>1111</v>
      </c>
      <c r="E413" s="24">
        <v>-0.08</v>
      </c>
      <c r="F413" s="22">
        <v>26</v>
      </c>
      <c r="G413" s="25">
        <v>23.9</v>
      </c>
      <c r="H413" s="31"/>
      <c r="I413" s="23">
        <f t="shared" si="8"/>
        <v>0</v>
      </c>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row>
    <row r="414" spans="1:38" s="27" customFormat="1" ht="60" customHeight="1" x14ac:dyDescent="0.25">
      <c r="A414" s="127" t="s">
        <v>713</v>
      </c>
      <c r="B414" s="128" t="s">
        <v>1081</v>
      </c>
      <c r="C414" s="129" t="s">
        <v>1112</v>
      </c>
      <c r="D414" s="117" t="s">
        <v>1113</v>
      </c>
      <c r="E414" s="24">
        <v>-0.1</v>
      </c>
      <c r="F414" s="22">
        <v>60</v>
      </c>
      <c r="G414" s="25">
        <v>53.9</v>
      </c>
      <c r="H414" s="31"/>
      <c r="I414" s="23">
        <f t="shared" si="8"/>
        <v>0</v>
      </c>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row>
    <row r="415" spans="1:38" s="27" customFormat="1" ht="76.5" customHeight="1" x14ac:dyDescent="0.25">
      <c r="A415" s="127" t="s">
        <v>712</v>
      </c>
      <c r="B415" s="128" t="s">
        <v>1081</v>
      </c>
      <c r="C415" s="129" t="s">
        <v>1114</v>
      </c>
      <c r="D415" s="117" t="s">
        <v>1115</v>
      </c>
      <c r="E415" s="24">
        <v>-0.14000000000000001</v>
      </c>
      <c r="F415" s="22">
        <v>36</v>
      </c>
      <c r="G415" s="25">
        <v>30.9</v>
      </c>
      <c r="H415" s="31"/>
      <c r="I415" s="23">
        <f t="shared" si="8"/>
        <v>0</v>
      </c>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row>
    <row r="416" spans="1:38" s="27" customFormat="1" ht="61.95" customHeight="1" x14ac:dyDescent="0.25">
      <c r="A416" s="127" t="s">
        <v>711</v>
      </c>
      <c r="B416" s="128" t="s">
        <v>1081</v>
      </c>
      <c r="C416" s="129" t="s">
        <v>1116</v>
      </c>
      <c r="D416" s="117" t="s">
        <v>1117</v>
      </c>
      <c r="E416" s="24">
        <v>-0.08</v>
      </c>
      <c r="F416" s="22">
        <v>36</v>
      </c>
      <c r="G416" s="25">
        <v>32.9</v>
      </c>
      <c r="H416" s="31"/>
      <c r="I416" s="23">
        <f t="shared" si="8"/>
        <v>0</v>
      </c>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row>
    <row r="417" spans="1:38" s="27" customFormat="1" ht="61.5" customHeight="1" x14ac:dyDescent="0.25">
      <c r="A417" s="127" t="s">
        <v>710</v>
      </c>
      <c r="B417" s="128" t="s">
        <v>1081</v>
      </c>
      <c r="C417" s="129" t="s">
        <v>1118</v>
      </c>
      <c r="D417" s="117" t="s">
        <v>1119</v>
      </c>
      <c r="E417" s="24">
        <v>-0.06</v>
      </c>
      <c r="F417" s="22">
        <v>60</v>
      </c>
      <c r="G417" s="25">
        <v>55.9</v>
      </c>
      <c r="H417" s="31"/>
      <c r="I417" s="23">
        <f t="shared" si="8"/>
        <v>0</v>
      </c>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row>
    <row r="418" spans="1:38" s="27" customFormat="1" ht="34.950000000000003" customHeight="1" x14ac:dyDescent="0.25">
      <c r="A418" s="127" t="s">
        <v>709</v>
      </c>
      <c r="B418" s="128" t="s">
        <v>1120</v>
      </c>
      <c r="C418" s="129" t="s">
        <v>1121</v>
      </c>
      <c r="D418" s="117" t="s">
        <v>1122</v>
      </c>
      <c r="E418" s="24">
        <v>-0.24</v>
      </c>
      <c r="F418" s="22">
        <v>17</v>
      </c>
      <c r="G418" s="25">
        <v>12.9</v>
      </c>
      <c r="H418" s="31"/>
      <c r="I418" s="23">
        <f t="shared" si="8"/>
        <v>0</v>
      </c>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row>
    <row r="419" spans="1:38" s="27" customFormat="1" ht="55.5" customHeight="1" x14ac:dyDescent="0.25">
      <c r="A419" s="127" t="s">
        <v>708</v>
      </c>
      <c r="B419" s="128" t="s">
        <v>1123</v>
      </c>
      <c r="C419" s="129" t="s">
        <v>1124</v>
      </c>
      <c r="D419" s="117" t="s">
        <v>1125</v>
      </c>
      <c r="E419" s="24">
        <v>-0.31</v>
      </c>
      <c r="F419" s="22">
        <v>29</v>
      </c>
      <c r="G419" s="25">
        <v>19.899999999999999</v>
      </c>
      <c r="H419" s="31"/>
      <c r="I419" s="23">
        <f t="shared" si="8"/>
        <v>0</v>
      </c>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row>
    <row r="420" spans="1:38" s="27" customFormat="1" ht="54" customHeight="1" x14ac:dyDescent="0.25">
      <c r="A420" s="127" t="s">
        <v>707</v>
      </c>
      <c r="B420" s="128" t="s">
        <v>1123</v>
      </c>
      <c r="C420" s="129" t="s">
        <v>1126</v>
      </c>
      <c r="D420" s="117" t="s">
        <v>1127</v>
      </c>
      <c r="E420" s="24">
        <v>-0.25</v>
      </c>
      <c r="F420" s="22">
        <v>20</v>
      </c>
      <c r="G420" s="25">
        <v>14.9</v>
      </c>
      <c r="H420" s="31"/>
      <c r="I420" s="23">
        <f t="shared" si="8"/>
        <v>0</v>
      </c>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row>
    <row r="421" spans="1:38" s="27" customFormat="1" ht="54" customHeight="1" x14ac:dyDescent="0.25">
      <c r="A421" s="127" t="s">
        <v>706</v>
      </c>
      <c r="B421" s="128" t="s">
        <v>1128</v>
      </c>
      <c r="C421" s="129" t="s">
        <v>1129</v>
      </c>
      <c r="D421" s="117" t="s">
        <v>1130</v>
      </c>
      <c r="E421" s="24">
        <v>-0.33</v>
      </c>
      <c r="F421" s="22">
        <v>135</v>
      </c>
      <c r="G421" s="25">
        <v>89.9</v>
      </c>
      <c r="H421" s="31"/>
      <c r="I421" s="23">
        <f t="shared" si="8"/>
        <v>0</v>
      </c>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row>
    <row r="422" spans="1:38" s="27" customFormat="1" ht="61.95" customHeight="1" x14ac:dyDescent="0.25">
      <c r="A422" s="127" t="s">
        <v>705</v>
      </c>
      <c r="B422" s="128" t="s">
        <v>1128</v>
      </c>
      <c r="C422" s="129" t="s">
        <v>1131</v>
      </c>
      <c r="D422" s="117" t="s">
        <v>1132</v>
      </c>
      <c r="E422" s="24">
        <v>-0.35</v>
      </c>
      <c r="F422" s="22">
        <v>200</v>
      </c>
      <c r="G422" s="25">
        <v>129.9</v>
      </c>
      <c r="H422" s="31"/>
      <c r="I422" s="23">
        <f t="shared" si="8"/>
        <v>0</v>
      </c>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row>
    <row r="423" spans="1:38" s="27" customFormat="1" ht="48.45" customHeight="1" x14ac:dyDescent="0.25">
      <c r="A423" s="127" t="s">
        <v>704</v>
      </c>
      <c r="B423" s="128" t="s">
        <v>1133</v>
      </c>
      <c r="C423" s="129" t="s">
        <v>1134</v>
      </c>
      <c r="D423" s="117" t="s">
        <v>1135</v>
      </c>
      <c r="E423" s="24">
        <v>-0.57999999999999996</v>
      </c>
      <c r="F423" s="22">
        <v>46</v>
      </c>
      <c r="G423" s="25">
        <v>18.899999999999999</v>
      </c>
      <c r="H423" s="31"/>
      <c r="I423" s="23">
        <f t="shared" si="8"/>
        <v>0</v>
      </c>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row>
    <row r="424" spans="1:38" s="27" customFormat="1" ht="67.95" customHeight="1" x14ac:dyDescent="0.25">
      <c r="A424" s="127" t="s">
        <v>703</v>
      </c>
      <c r="B424" s="128" t="s">
        <v>1133</v>
      </c>
      <c r="C424" s="129" t="s">
        <v>1136</v>
      </c>
      <c r="D424" s="117" t="s">
        <v>1137</v>
      </c>
      <c r="E424" s="24">
        <v>-0.51</v>
      </c>
      <c r="F424" s="22">
        <v>53</v>
      </c>
      <c r="G424" s="25">
        <v>25.9</v>
      </c>
      <c r="H424" s="31"/>
      <c r="I424" s="23">
        <f t="shared" si="8"/>
        <v>0</v>
      </c>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row>
    <row r="425" spans="1:38" s="27" customFormat="1" ht="55.5" customHeight="1" x14ac:dyDescent="0.25">
      <c r="A425" s="127" t="s">
        <v>702</v>
      </c>
      <c r="B425" s="128" t="s">
        <v>1133</v>
      </c>
      <c r="C425" s="129" t="s">
        <v>1138</v>
      </c>
      <c r="D425" s="117" t="s">
        <v>1139</v>
      </c>
      <c r="E425" s="24">
        <v>-0.57999999999999996</v>
      </c>
      <c r="F425" s="22">
        <v>95</v>
      </c>
      <c r="G425" s="25">
        <v>39.9</v>
      </c>
      <c r="H425" s="31"/>
      <c r="I425" s="23">
        <f t="shared" si="8"/>
        <v>0</v>
      </c>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row>
    <row r="426" spans="1:38" s="27" customFormat="1" ht="51.45" customHeight="1" x14ac:dyDescent="0.25">
      <c r="A426" s="127" t="s">
        <v>701</v>
      </c>
      <c r="B426" s="128" t="s">
        <v>1133</v>
      </c>
      <c r="C426" s="129" t="s">
        <v>1140</v>
      </c>
      <c r="D426" s="117" t="s">
        <v>1141</v>
      </c>
      <c r="E426" s="24">
        <v>-0.48</v>
      </c>
      <c r="F426" s="22">
        <v>70</v>
      </c>
      <c r="G426" s="25">
        <v>35.9</v>
      </c>
      <c r="H426" s="31"/>
      <c r="I426" s="23">
        <f t="shared" si="8"/>
        <v>0</v>
      </c>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row>
    <row r="427" spans="1:38" s="27" customFormat="1" ht="61.95" customHeight="1" x14ac:dyDescent="0.25">
      <c r="A427" s="127" t="s">
        <v>700</v>
      </c>
      <c r="B427" s="128" t="s">
        <v>1133</v>
      </c>
      <c r="C427" s="129" t="s">
        <v>1142</v>
      </c>
      <c r="D427" s="117" t="s">
        <v>1143</v>
      </c>
      <c r="E427" s="24">
        <v>-0.51</v>
      </c>
      <c r="F427" s="22">
        <v>53</v>
      </c>
      <c r="G427" s="25">
        <v>25.9</v>
      </c>
      <c r="H427" s="31"/>
      <c r="I427" s="23">
        <f t="shared" si="8"/>
        <v>0</v>
      </c>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row>
    <row r="428" spans="1:38" s="27" customFormat="1" ht="61.95" customHeight="1" x14ac:dyDescent="0.25">
      <c r="A428" s="127" t="s">
        <v>699</v>
      </c>
      <c r="B428" s="128" t="s">
        <v>1133</v>
      </c>
      <c r="C428" s="129" t="s">
        <v>1144</v>
      </c>
      <c r="D428" s="117" t="s">
        <v>1145</v>
      </c>
      <c r="E428" s="24">
        <v>-0.55000000000000004</v>
      </c>
      <c r="F428" s="22">
        <v>61</v>
      </c>
      <c r="G428" s="25">
        <v>26.9</v>
      </c>
      <c r="H428" s="31"/>
      <c r="I428" s="23">
        <f t="shared" si="8"/>
        <v>0</v>
      </c>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row>
    <row r="429" spans="1:38" s="27" customFormat="1" ht="64.95" customHeight="1" x14ac:dyDescent="0.25">
      <c r="A429" s="127" t="s">
        <v>698</v>
      </c>
      <c r="B429" s="128" t="s">
        <v>1133</v>
      </c>
      <c r="C429" s="129" t="s">
        <v>1146</v>
      </c>
      <c r="D429" s="117" t="s">
        <v>1147</v>
      </c>
      <c r="E429" s="24">
        <v>-0.53</v>
      </c>
      <c r="F429" s="22">
        <v>53</v>
      </c>
      <c r="G429" s="25">
        <v>24.9</v>
      </c>
      <c r="H429" s="31"/>
      <c r="I429" s="23">
        <f t="shared" si="8"/>
        <v>0</v>
      </c>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row>
    <row r="430" spans="1:38" s="27" customFormat="1" ht="70.5" customHeight="1" x14ac:dyDescent="0.25">
      <c r="A430" s="127" t="s">
        <v>697</v>
      </c>
      <c r="B430" s="128" t="s">
        <v>1133</v>
      </c>
      <c r="C430" s="129" t="s">
        <v>1148</v>
      </c>
      <c r="D430" s="117" t="s">
        <v>1149</v>
      </c>
      <c r="E430" s="24">
        <v>-0.55000000000000004</v>
      </c>
      <c r="F430" s="22">
        <v>87</v>
      </c>
      <c r="G430" s="25">
        <v>38.9</v>
      </c>
      <c r="H430" s="31"/>
      <c r="I430" s="23">
        <f t="shared" si="8"/>
        <v>0</v>
      </c>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row>
    <row r="431" spans="1:38" s="27" customFormat="1" ht="69" customHeight="1" x14ac:dyDescent="0.25">
      <c r="A431" s="127" t="s">
        <v>696</v>
      </c>
      <c r="B431" s="128" t="s">
        <v>1133</v>
      </c>
      <c r="C431" s="129" t="s">
        <v>1150</v>
      </c>
      <c r="D431" s="117" t="s">
        <v>1151</v>
      </c>
      <c r="E431" s="24">
        <v>-0.61</v>
      </c>
      <c r="F431" s="22">
        <v>76</v>
      </c>
      <c r="G431" s="25">
        <v>28.9</v>
      </c>
      <c r="H431" s="31"/>
      <c r="I431" s="23">
        <f t="shared" si="8"/>
        <v>0</v>
      </c>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row>
    <row r="432" spans="1:38" s="27" customFormat="1" ht="73.5" customHeight="1" x14ac:dyDescent="0.25">
      <c r="A432" s="127" t="s">
        <v>695</v>
      </c>
      <c r="B432" s="128" t="s">
        <v>1133</v>
      </c>
      <c r="C432" s="129" t="s">
        <v>1152</v>
      </c>
      <c r="D432" s="117" t="s">
        <v>1153</v>
      </c>
      <c r="E432" s="24">
        <v>-0.52</v>
      </c>
      <c r="F432" s="22">
        <v>75</v>
      </c>
      <c r="G432" s="25">
        <v>35.9</v>
      </c>
      <c r="H432" s="31"/>
      <c r="I432" s="23">
        <f t="shared" si="8"/>
        <v>0</v>
      </c>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row>
    <row r="433" spans="1:38" s="27" customFormat="1" ht="70.5" customHeight="1" x14ac:dyDescent="0.25">
      <c r="A433" s="127" t="s">
        <v>694</v>
      </c>
      <c r="B433" s="128" t="s">
        <v>1133</v>
      </c>
      <c r="C433" s="129" t="s">
        <v>1154</v>
      </c>
      <c r="D433" s="117" t="s">
        <v>1155</v>
      </c>
      <c r="E433" s="24">
        <v>-0.56000000000000005</v>
      </c>
      <c r="F433" s="22">
        <v>68</v>
      </c>
      <c r="G433" s="25">
        <v>29.9</v>
      </c>
      <c r="H433" s="31"/>
      <c r="I433" s="23">
        <f t="shared" si="8"/>
        <v>0</v>
      </c>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row>
    <row r="434" spans="1:38" s="27" customFormat="1" ht="63.45" customHeight="1" x14ac:dyDescent="0.25">
      <c r="A434" s="127" t="s">
        <v>693</v>
      </c>
      <c r="B434" s="128" t="s">
        <v>1133</v>
      </c>
      <c r="C434" s="129" t="s">
        <v>1156</v>
      </c>
      <c r="D434" s="117" t="s">
        <v>1157</v>
      </c>
      <c r="E434" s="24">
        <v>-0.57999999999999996</v>
      </c>
      <c r="F434" s="22">
        <v>107</v>
      </c>
      <c r="G434" s="25">
        <v>44.9</v>
      </c>
      <c r="H434" s="31"/>
      <c r="I434" s="23">
        <f t="shared" si="8"/>
        <v>0</v>
      </c>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row>
    <row r="435" spans="1:38" s="27" customFormat="1" ht="34.950000000000003" customHeight="1" x14ac:dyDescent="0.25">
      <c r="A435" s="127" t="s">
        <v>692</v>
      </c>
      <c r="B435" s="128" t="s">
        <v>1158</v>
      </c>
      <c r="C435" s="129" t="s">
        <v>1159</v>
      </c>
      <c r="D435" s="117" t="s">
        <v>1160</v>
      </c>
      <c r="E435" s="24">
        <v>-0.23</v>
      </c>
      <c r="F435" s="22">
        <v>22</v>
      </c>
      <c r="G435" s="25">
        <v>16.899999999999999</v>
      </c>
      <c r="H435" s="31"/>
      <c r="I435" s="23">
        <f t="shared" si="8"/>
        <v>0</v>
      </c>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row>
    <row r="436" spans="1:38" s="27" customFormat="1" ht="34.950000000000003" customHeight="1" x14ac:dyDescent="0.25">
      <c r="A436" s="127" t="s">
        <v>691</v>
      </c>
      <c r="B436" s="128" t="s">
        <v>1158</v>
      </c>
      <c r="C436" s="129" t="s">
        <v>1161</v>
      </c>
      <c r="D436" s="117" t="s">
        <v>1160</v>
      </c>
      <c r="E436" s="24">
        <v>-0.23</v>
      </c>
      <c r="F436" s="22">
        <v>22</v>
      </c>
      <c r="G436" s="25">
        <v>16.899999999999999</v>
      </c>
      <c r="H436" s="31"/>
      <c r="I436" s="23">
        <f t="shared" si="8"/>
        <v>0</v>
      </c>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row>
    <row r="437" spans="1:38" s="27" customFormat="1" ht="34.950000000000003" customHeight="1" x14ac:dyDescent="0.25">
      <c r="A437" s="127" t="s">
        <v>690</v>
      </c>
      <c r="B437" s="128" t="s">
        <v>1158</v>
      </c>
      <c r="C437" s="129" t="s">
        <v>1162</v>
      </c>
      <c r="D437" s="117" t="s">
        <v>1160</v>
      </c>
      <c r="E437" s="24">
        <v>-0.23</v>
      </c>
      <c r="F437" s="22">
        <v>22</v>
      </c>
      <c r="G437" s="25">
        <v>16.899999999999999</v>
      </c>
      <c r="H437" s="31"/>
      <c r="I437" s="23">
        <f t="shared" si="8"/>
        <v>0</v>
      </c>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row>
    <row r="438" spans="1:38" s="27" customFormat="1" ht="34.950000000000003" customHeight="1" x14ac:dyDescent="0.25">
      <c r="A438" s="127" t="s">
        <v>689</v>
      </c>
      <c r="B438" s="128" t="s">
        <v>1163</v>
      </c>
      <c r="C438" s="129" t="s">
        <v>1164</v>
      </c>
      <c r="D438" s="117" t="s">
        <v>1165</v>
      </c>
      <c r="E438" s="24">
        <v>-0.27</v>
      </c>
      <c r="F438" s="22">
        <v>33</v>
      </c>
      <c r="G438" s="25">
        <v>23.9</v>
      </c>
      <c r="H438" s="31"/>
      <c r="I438" s="23">
        <f t="shared" si="8"/>
        <v>0</v>
      </c>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row>
    <row r="439" spans="1:38" s="27" customFormat="1" ht="34.950000000000003" customHeight="1" x14ac:dyDescent="0.25">
      <c r="A439" s="127" t="s">
        <v>688</v>
      </c>
      <c r="B439" s="128" t="s">
        <v>1163</v>
      </c>
      <c r="C439" s="129" t="s">
        <v>1166</v>
      </c>
      <c r="D439" s="117" t="s">
        <v>1167</v>
      </c>
      <c r="E439" s="24">
        <v>-0.35</v>
      </c>
      <c r="F439" s="22">
        <v>31</v>
      </c>
      <c r="G439" s="25">
        <v>19.899999999999999</v>
      </c>
      <c r="H439" s="31"/>
      <c r="I439" s="23">
        <f t="shared" si="8"/>
        <v>0</v>
      </c>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row>
    <row r="440" spans="1:38" s="27" customFormat="1" ht="34.950000000000003" customHeight="1" x14ac:dyDescent="0.25">
      <c r="A440" s="127" t="s">
        <v>687</v>
      </c>
      <c r="B440" s="128" t="s">
        <v>1163</v>
      </c>
      <c r="C440" s="129" t="s">
        <v>1168</v>
      </c>
      <c r="D440" s="117" t="s">
        <v>1169</v>
      </c>
      <c r="E440" s="24">
        <v>-0.3</v>
      </c>
      <c r="F440" s="22">
        <v>30</v>
      </c>
      <c r="G440" s="25">
        <v>20.9</v>
      </c>
      <c r="H440" s="31"/>
      <c r="I440" s="23">
        <f t="shared" si="8"/>
        <v>0</v>
      </c>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row>
    <row r="441" spans="1:38" s="27" customFormat="1" ht="34.950000000000003" customHeight="1" x14ac:dyDescent="0.25">
      <c r="A441" s="127" t="s">
        <v>686</v>
      </c>
      <c r="B441" s="128" t="s">
        <v>1163</v>
      </c>
      <c r="C441" s="129" t="s">
        <v>1170</v>
      </c>
      <c r="D441" s="117" t="s">
        <v>1171</v>
      </c>
      <c r="E441" s="24">
        <v>-0.57999999999999996</v>
      </c>
      <c r="F441" s="22">
        <v>26</v>
      </c>
      <c r="G441" s="25">
        <v>10.9</v>
      </c>
      <c r="H441" s="31"/>
      <c r="I441" s="23">
        <f t="shared" si="8"/>
        <v>0</v>
      </c>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row>
    <row r="442" spans="1:38" s="27" customFormat="1" ht="34.950000000000003" customHeight="1" x14ac:dyDescent="0.25">
      <c r="A442" s="127" t="s">
        <v>685</v>
      </c>
      <c r="B442" s="128" t="s">
        <v>464</v>
      </c>
      <c r="C442" s="129" t="s">
        <v>1172</v>
      </c>
      <c r="D442" s="117" t="s">
        <v>1173</v>
      </c>
      <c r="E442" s="24">
        <v>-0.4</v>
      </c>
      <c r="F442" s="22">
        <v>40</v>
      </c>
      <c r="G442" s="25">
        <v>23.9</v>
      </c>
      <c r="H442" s="31"/>
      <c r="I442" s="23">
        <f t="shared" si="8"/>
        <v>0</v>
      </c>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row>
    <row r="443" spans="1:38" s="27" customFormat="1" ht="34.950000000000003" customHeight="1" x14ac:dyDescent="0.25">
      <c r="A443" s="127" t="s">
        <v>684</v>
      </c>
      <c r="B443" s="128" t="s">
        <v>464</v>
      </c>
      <c r="C443" s="129" t="s">
        <v>1172</v>
      </c>
      <c r="D443" s="117" t="s">
        <v>1174</v>
      </c>
      <c r="E443" s="24">
        <v>-0.36</v>
      </c>
      <c r="F443" s="22">
        <v>26</v>
      </c>
      <c r="G443" s="25">
        <v>16.5</v>
      </c>
      <c r="H443" s="31"/>
      <c r="I443" s="23">
        <f t="shared" si="8"/>
        <v>0</v>
      </c>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row>
    <row r="444" spans="1:38" s="27" customFormat="1" ht="34.950000000000003" customHeight="1" x14ac:dyDescent="0.25">
      <c r="A444" s="127" t="s">
        <v>683</v>
      </c>
      <c r="B444" s="128" t="s">
        <v>464</v>
      </c>
      <c r="C444" s="129" t="s">
        <v>1175</v>
      </c>
      <c r="D444" s="117" t="s">
        <v>1173</v>
      </c>
      <c r="E444" s="24">
        <v>-0.4</v>
      </c>
      <c r="F444" s="22">
        <v>40</v>
      </c>
      <c r="G444" s="25">
        <v>23.9</v>
      </c>
      <c r="H444" s="31"/>
      <c r="I444" s="23">
        <f t="shared" si="8"/>
        <v>0</v>
      </c>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row>
    <row r="445" spans="1:38" s="27" customFormat="1" ht="34.950000000000003" customHeight="1" x14ac:dyDescent="0.25">
      <c r="A445" s="127" t="s">
        <v>682</v>
      </c>
      <c r="B445" s="128" t="s">
        <v>464</v>
      </c>
      <c r="C445" s="129" t="s">
        <v>1175</v>
      </c>
      <c r="D445" s="117" t="s">
        <v>1174</v>
      </c>
      <c r="E445" s="24">
        <v>-0.36</v>
      </c>
      <c r="F445" s="22">
        <v>26</v>
      </c>
      <c r="G445" s="25">
        <v>16.5</v>
      </c>
      <c r="H445" s="31"/>
      <c r="I445" s="23">
        <f t="shared" si="8"/>
        <v>0</v>
      </c>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row>
    <row r="446" spans="1:38" s="27" customFormat="1" ht="34.950000000000003" customHeight="1" x14ac:dyDescent="0.25">
      <c r="A446" s="127" t="s">
        <v>681</v>
      </c>
      <c r="B446" s="128" t="s">
        <v>464</v>
      </c>
      <c r="C446" s="129" t="s">
        <v>1176</v>
      </c>
      <c r="D446" s="117" t="s">
        <v>1173</v>
      </c>
      <c r="E446" s="24">
        <v>-0.4</v>
      </c>
      <c r="F446" s="22">
        <v>40</v>
      </c>
      <c r="G446" s="25">
        <v>23.9</v>
      </c>
      <c r="H446" s="31"/>
      <c r="I446" s="23">
        <f t="shared" si="8"/>
        <v>0</v>
      </c>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row>
    <row r="447" spans="1:38" s="27" customFormat="1" ht="34.950000000000003" customHeight="1" thickBot="1" x14ac:dyDescent="0.3">
      <c r="A447" s="131" t="s">
        <v>680</v>
      </c>
      <c r="B447" s="132" t="s">
        <v>464</v>
      </c>
      <c r="C447" s="196" t="s">
        <v>1176</v>
      </c>
      <c r="D447" s="144" t="s">
        <v>1174</v>
      </c>
      <c r="E447" s="77">
        <v>-0.36</v>
      </c>
      <c r="F447" s="78">
        <v>26</v>
      </c>
      <c r="G447" s="79">
        <v>16.5</v>
      </c>
      <c r="H447" s="33"/>
      <c r="I447" s="34">
        <f t="shared" ref="I447" si="9">G447*H447</f>
        <v>0</v>
      </c>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row>
    <row r="448" spans="1:38" s="8" customFormat="1" ht="60" customHeight="1" thickBot="1" x14ac:dyDescent="0.3">
      <c r="A448" s="110" t="s">
        <v>4</v>
      </c>
      <c r="B448" s="111" t="s">
        <v>5</v>
      </c>
      <c r="C448" s="112"/>
      <c r="D448" s="113"/>
      <c r="E448" s="14" t="s">
        <v>6</v>
      </c>
      <c r="F448" s="15" t="s">
        <v>7</v>
      </c>
      <c r="G448" s="16" t="s">
        <v>8</v>
      </c>
      <c r="H448" s="18" t="s">
        <v>9</v>
      </c>
      <c r="I448" s="18" t="s">
        <v>10</v>
      </c>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row>
    <row r="449" spans="1:38" s="8" customFormat="1" ht="34.950000000000003" customHeight="1" thickBot="1" x14ac:dyDescent="0.3">
      <c r="A449" s="241" t="s">
        <v>39</v>
      </c>
      <c r="B449" s="242"/>
      <c r="C449" s="242"/>
      <c r="D449" s="242"/>
      <c r="E449" s="242"/>
      <c r="F449" s="242"/>
      <c r="G449" s="242"/>
      <c r="H449" s="242"/>
      <c r="I449" s="243"/>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row>
    <row r="450" spans="1:38" s="8" customFormat="1" ht="34.950000000000003" customHeight="1" x14ac:dyDescent="0.25">
      <c r="A450" s="181" t="s">
        <v>1177</v>
      </c>
      <c r="B450" s="128" t="s">
        <v>1222</v>
      </c>
      <c r="C450" s="129" t="s">
        <v>1223</v>
      </c>
      <c r="D450" s="129" t="s">
        <v>1224</v>
      </c>
      <c r="E450" s="24">
        <v>-0.56999999999999995</v>
      </c>
      <c r="F450" s="80">
        <v>49</v>
      </c>
      <c r="G450" s="176">
        <v>20.9</v>
      </c>
      <c r="H450" s="26"/>
      <c r="I450" s="23">
        <f t="shared" ref="I450:I494" si="10">G450*H450</f>
        <v>0</v>
      </c>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row>
    <row r="451" spans="1:38" s="8" customFormat="1" ht="34.950000000000003" customHeight="1" x14ac:dyDescent="0.25">
      <c r="A451" s="181" t="s">
        <v>1178</v>
      </c>
      <c r="B451" s="128" t="s">
        <v>1222</v>
      </c>
      <c r="C451" s="129" t="s">
        <v>1223</v>
      </c>
      <c r="D451" s="129" t="s">
        <v>1225</v>
      </c>
      <c r="E451" s="24">
        <v>-0.56999999999999995</v>
      </c>
      <c r="F451" s="80">
        <v>49</v>
      </c>
      <c r="G451" s="81">
        <v>20.9</v>
      </c>
      <c r="H451" s="31"/>
      <c r="I451" s="23">
        <f t="shared" si="10"/>
        <v>0</v>
      </c>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row>
    <row r="452" spans="1:38" s="8" customFormat="1" ht="34.950000000000003" customHeight="1" x14ac:dyDescent="0.25">
      <c r="A452" s="181" t="s">
        <v>1179</v>
      </c>
      <c r="B452" s="128" t="s">
        <v>1222</v>
      </c>
      <c r="C452" s="129" t="s">
        <v>1226</v>
      </c>
      <c r="D452" s="129" t="s">
        <v>1227</v>
      </c>
      <c r="E452" s="24">
        <v>-0.59</v>
      </c>
      <c r="F452" s="80">
        <v>49</v>
      </c>
      <c r="G452" s="81">
        <v>19.899999999999999</v>
      </c>
      <c r="H452" s="31"/>
      <c r="I452" s="23">
        <f t="shared" si="10"/>
        <v>0</v>
      </c>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row>
    <row r="453" spans="1:38" s="8" customFormat="1" ht="34.950000000000003" customHeight="1" x14ac:dyDescent="0.25">
      <c r="A453" s="181" t="s">
        <v>1180</v>
      </c>
      <c r="B453" s="128" t="s">
        <v>1222</v>
      </c>
      <c r="C453" s="129" t="s">
        <v>1228</v>
      </c>
      <c r="D453" s="129" t="s">
        <v>1229</v>
      </c>
      <c r="E453" s="24">
        <v>-0.59</v>
      </c>
      <c r="F453" s="80">
        <v>49</v>
      </c>
      <c r="G453" s="81">
        <v>19.899999999999999</v>
      </c>
      <c r="H453" s="31"/>
      <c r="I453" s="23">
        <f t="shared" si="10"/>
        <v>0</v>
      </c>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row>
    <row r="454" spans="1:38" s="8" customFormat="1" ht="34.950000000000003" customHeight="1" x14ac:dyDescent="0.25">
      <c r="A454" s="181" t="s">
        <v>1181</v>
      </c>
      <c r="B454" s="128" t="s">
        <v>1222</v>
      </c>
      <c r="C454" s="129" t="s">
        <v>1230</v>
      </c>
      <c r="D454" s="129" t="s">
        <v>1231</v>
      </c>
      <c r="E454" s="24">
        <v>-0.59</v>
      </c>
      <c r="F454" s="80">
        <v>49</v>
      </c>
      <c r="G454" s="81">
        <v>19.899999999999999</v>
      </c>
      <c r="H454" s="31"/>
      <c r="I454" s="23">
        <f t="shared" si="10"/>
        <v>0</v>
      </c>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row>
    <row r="455" spans="1:38" s="8" customFormat="1" ht="34.950000000000003" customHeight="1" x14ac:dyDescent="0.25">
      <c r="A455" s="181" t="s">
        <v>1182</v>
      </c>
      <c r="B455" s="128" t="s">
        <v>1222</v>
      </c>
      <c r="C455" s="129" t="s">
        <v>1230</v>
      </c>
      <c r="D455" s="129" t="s">
        <v>1232</v>
      </c>
      <c r="E455" s="24">
        <v>-0.59</v>
      </c>
      <c r="F455" s="80">
        <v>49</v>
      </c>
      <c r="G455" s="81">
        <v>19.899999999999999</v>
      </c>
      <c r="H455" s="31"/>
      <c r="I455" s="23">
        <f t="shared" si="10"/>
        <v>0</v>
      </c>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row>
    <row r="456" spans="1:38" s="8" customFormat="1" ht="111" customHeight="1" x14ac:dyDescent="0.25">
      <c r="A456" s="181" t="s">
        <v>1183</v>
      </c>
      <c r="B456" s="128" t="s">
        <v>1222</v>
      </c>
      <c r="C456" s="129" t="s">
        <v>1233</v>
      </c>
      <c r="D456" s="129" t="s">
        <v>1234</v>
      </c>
      <c r="E456" s="24">
        <v>-0.64</v>
      </c>
      <c r="F456" s="80">
        <v>79</v>
      </c>
      <c r="G456" s="81">
        <v>27.9</v>
      </c>
      <c r="H456" s="31"/>
      <c r="I456" s="23">
        <f t="shared" si="10"/>
        <v>0</v>
      </c>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row>
    <row r="457" spans="1:38" s="8" customFormat="1" ht="74.55" customHeight="1" x14ac:dyDescent="0.25">
      <c r="A457" s="181" t="s">
        <v>1184</v>
      </c>
      <c r="B457" s="128" t="s">
        <v>1222</v>
      </c>
      <c r="C457" s="129" t="s">
        <v>1235</v>
      </c>
      <c r="D457" s="129" t="s">
        <v>1236</v>
      </c>
      <c r="E457" s="24">
        <v>-0.64</v>
      </c>
      <c r="F457" s="80">
        <v>79</v>
      </c>
      <c r="G457" s="81">
        <v>27.9</v>
      </c>
      <c r="H457" s="31"/>
      <c r="I457" s="23">
        <f t="shared" si="10"/>
        <v>0</v>
      </c>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row>
    <row r="458" spans="1:38" s="8" customFormat="1" ht="130.5" customHeight="1" x14ac:dyDescent="0.25">
      <c r="A458" s="181" t="s">
        <v>1185</v>
      </c>
      <c r="B458" s="128" t="s">
        <v>1222</v>
      </c>
      <c r="C458" s="129" t="s">
        <v>1237</v>
      </c>
      <c r="D458" s="129" t="s">
        <v>1238</v>
      </c>
      <c r="E458" s="24">
        <v>-0.67</v>
      </c>
      <c r="F458" s="80">
        <v>79</v>
      </c>
      <c r="G458" s="81">
        <v>25.9</v>
      </c>
      <c r="H458" s="31"/>
      <c r="I458" s="23">
        <f t="shared" si="10"/>
        <v>0</v>
      </c>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row>
    <row r="459" spans="1:38" s="8" customFormat="1" ht="34.950000000000003" customHeight="1" x14ac:dyDescent="0.25">
      <c r="A459" s="181" t="s">
        <v>1186</v>
      </c>
      <c r="B459" s="128" t="s">
        <v>857</v>
      </c>
      <c r="C459" s="129" t="s">
        <v>1239</v>
      </c>
      <c r="D459" s="129" t="s">
        <v>1240</v>
      </c>
      <c r="E459" s="24">
        <v>-0.51</v>
      </c>
      <c r="F459" s="80">
        <v>49</v>
      </c>
      <c r="G459" s="81">
        <v>23.9</v>
      </c>
      <c r="H459" s="31"/>
      <c r="I459" s="23">
        <f t="shared" si="10"/>
        <v>0</v>
      </c>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row>
    <row r="460" spans="1:38" s="8" customFormat="1" ht="34.950000000000003" customHeight="1" x14ac:dyDescent="0.25">
      <c r="A460" s="181" t="s">
        <v>1187</v>
      </c>
      <c r="B460" s="128" t="s">
        <v>914</v>
      </c>
      <c r="C460" s="129" t="s">
        <v>1241</v>
      </c>
      <c r="D460" s="129" t="s">
        <v>1242</v>
      </c>
      <c r="E460" s="24">
        <v>-0.31</v>
      </c>
      <c r="F460" s="80">
        <v>29</v>
      </c>
      <c r="G460" s="81">
        <v>19.899999999999999</v>
      </c>
      <c r="H460" s="31"/>
      <c r="I460" s="23">
        <f t="shared" si="10"/>
        <v>0</v>
      </c>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row>
    <row r="461" spans="1:38" s="8" customFormat="1" ht="34.950000000000003" customHeight="1" x14ac:dyDescent="0.25">
      <c r="A461" s="181" t="s">
        <v>1188</v>
      </c>
      <c r="B461" s="128" t="s">
        <v>601</v>
      </c>
      <c r="C461" s="129" t="s">
        <v>1243</v>
      </c>
      <c r="D461" s="129" t="s">
        <v>1244</v>
      </c>
      <c r="E461" s="24">
        <v>-0.37</v>
      </c>
      <c r="F461" s="80">
        <v>11</v>
      </c>
      <c r="G461" s="81">
        <v>6.9</v>
      </c>
      <c r="H461" s="31"/>
      <c r="I461" s="23">
        <f t="shared" si="10"/>
        <v>0</v>
      </c>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row>
    <row r="462" spans="1:38" s="8" customFormat="1" ht="34.950000000000003" customHeight="1" x14ac:dyDescent="0.25">
      <c r="A462" s="181" t="s">
        <v>1189</v>
      </c>
      <c r="B462" s="128" t="s">
        <v>601</v>
      </c>
      <c r="C462" s="129" t="s">
        <v>1245</v>
      </c>
      <c r="D462" s="129" t="s">
        <v>1244</v>
      </c>
      <c r="E462" s="24">
        <v>-0.37</v>
      </c>
      <c r="F462" s="80">
        <v>11</v>
      </c>
      <c r="G462" s="81">
        <v>6.9</v>
      </c>
      <c r="H462" s="31"/>
      <c r="I462" s="23">
        <f t="shared" si="10"/>
        <v>0</v>
      </c>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row>
    <row r="463" spans="1:38" s="8" customFormat="1" ht="34.950000000000003" customHeight="1" x14ac:dyDescent="0.25">
      <c r="A463" s="181" t="s">
        <v>1190</v>
      </c>
      <c r="B463" s="128" t="s">
        <v>601</v>
      </c>
      <c r="C463" s="129" t="s">
        <v>1246</v>
      </c>
      <c r="D463" s="129" t="s">
        <v>1247</v>
      </c>
      <c r="E463" s="24">
        <v>-0.42</v>
      </c>
      <c r="F463" s="80">
        <v>12</v>
      </c>
      <c r="G463" s="81">
        <v>6.9</v>
      </c>
      <c r="H463" s="31"/>
      <c r="I463" s="23">
        <f t="shared" si="10"/>
        <v>0</v>
      </c>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row>
    <row r="464" spans="1:38" s="8" customFormat="1" ht="34.950000000000003" customHeight="1" x14ac:dyDescent="0.25">
      <c r="A464" s="181" t="s">
        <v>1191</v>
      </c>
      <c r="B464" s="128" t="s">
        <v>601</v>
      </c>
      <c r="C464" s="129" t="s">
        <v>1248</v>
      </c>
      <c r="D464" s="129" t="s">
        <v>1249</v>
      </c>
      <c r="E464" s="24">
        <v>-0.4</v>
      </c>
      <c r="F464" s="80">
        <v>15</v>
      </c>
      <c r="G464" s="81">
        <v>8.9</v>
      </c>
      <c r="H464" s="31"/>
      <c r="I464" s="23">
        <f t="shared" si="10"/>
        <v>0</v>
      </c>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row>
    <row r="465" spans="1:38" s="8" customFormat="1" ht="34.950000000000003" customHeight="1" x14ac:dyDescent="0.25">
      <c r="A465" s="181" t="s">
        <v>1192</v>
      </c>
      <c r="B465" s="128" t="s">
        <v>282</v>
      </c>
      <c r="C465" s="129" t="s">
        <v>1250</v>
      </c>
      <c r="D465" s="129" t="s">
        <v>1251</v>
      </c>
      <c r="E465" s="24"/>
      <c r="F465" s="80"/>
      <c r="G465" s="81">
        <v>52.9</v>
      </c>
      <c r="H465" s="31"/>
      <c r="I465" s="23">
        <f t="shared" si="10"/>
        <v>0</v>
      </c>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row>
    <row r="466" spans="1:38" s="8" customFormat="1" ht="34.950000000000003" customHeight="1" x14ac:dyDescent="0.25">
      <c r="A466" s="181" t="s">
        <v>1193</v>
      </c>
      <c r="B466" s="128" t="s">
        <v>1252</v>
      </c>
      <c r="C466" s="129" t="s">
        <v>1253</v>
      </c>
      <c r="D466" s="129" t="s">
        <v>1254</v>
      </c>
      <c r="E466" s="24">
        <v>-0.5</v>
      </c>
      <c r="F466" s="80">
        <v>54</v>
      </c>
      <c r="G466" s="81">
        <v>26.9</v>
      </c>
      <c r="H466" s="31"/>
      <c r="I466" s="23">
        <f t="shared" si="10"/>
        <v>0</v>
      </c>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row>
    <row r="467" spans="1:38" s="8" customFormat="1" ht="34.950000000000003" customHeight="1" x14ac:dyDescent="0.25">
      <c r="A467" s="181" t="s">
        <v>1194</v>
      </c>
      <c r="B467" s="128" t="s">
        <v>1252</v>
      </c>
      <c r="C467" s="129" t="s">
        <v>1255</v>
      </c>
      <c r="D467" s="129" t="s">
        <v>1256</v>
      </c>
      <c r="E467" s="24">
        <v>-0.48</v>
      </c>
      <c r="F467" s="80">
        <v>48</v>
      </c>
      <c r="G467" s="81">
        <v>24.9</v>
      </c>
      <c r="H467" s="31"/>
      <c r="I467" s="23">
        <f t="shared" si="10"/>
        <v>0</v>
      </c>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row>
    <row r="468" spans="1:38" s="8" customFormat="1" ht="34.950000000000003" customHeight="1" x14ac:dyDescent="0.25">
      <c r="A468" s="181" t="s">
        <v>1195</v>
      </c>
      <c r="B468" s="128" t="s">
        <v>1252</v>
      </c>
      <c r="C468" s="129" t="s">
        <v>1257</v>
      </c>
      <c r="D468" s="129" t="s">
        <v>1258</v>
      </c>
      <c r="E468" s="24">
        <v>-0.43</v>
      </c>
      <c r="F468" s="80">
        <v>39</v>
      </c>
      <c r="G468" s="81">
        <v>21.9</v>
      </c>
      <c r="H468" s="31"/>
      <c r="I468" s="23">
        <f t="shared" si="10"/>
        <v>0</v>
      </c>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row>
    <row r="469" spans="1:38" s="8" customFormat="1" ht="34.950000000000003" customHeight="1" x14ac:dyDescent="0.25">
      <c r="A469" s="181" t="s">
        <v>1196</v>
      </c>
      <c r="B469" s="128" t="s">
        <v>1252</v>
      </c>
      <c r="C469" s="129" t="s">
        <v>1259</v>
      </c>
      <c r="D469" s="129" t="s">
        <v>1260</v>
      </c>
      <c r="E469" s="24">
        <v>-0.47</v>
      </c>
      <c r="F469" s="80">
        <v>66</v>
      </c>
      <c r="G469" s="81">
        <v>34.9</v>
      </c>
      <c r="H469" s="31"/>
      <c r="I469" s="23">
        <f t="shared" si="10"/>
        <v>0</v>
      </c>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row>
    <row r="470" spans="1:38" s="8" customFormat="1" ht="34.950000000000003" customHeight="1" x14ac:dyDescent="0.25">
      <c r="A470" s="181" t="s">
        <v>1197</v>
      </c>
      <c r="B470" s="128" t="s">
        <v>1261</v>
      </c>
      <c r="C470" s="129" t="s">
        <v>1262</v>
      </c>
      <c r="D470" s="129" t="s">
        <v>1263</v>
      </c>
      <c r="E470" s="24">
        <v>-0.49</v>
      </c>
      <c r="F470" s="80">
        <v>57</v>
      </c>
      <c r="G470" s="81">
        <v>28.9</v>
      </c>
      <c r="H470" s="31"/>
      <c r="I470" s="23">
        <f t="shared" si="10"/>
        <v>0</v>
      </c>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row>
    <row r="471" spans="1:38" s="8" customFormat="1" ht="34.950000000000003" customHeight="1" x14ac:dyDescent="0.25">
      <c r="A471" s="181" t="s">
        <v>1198</v>
      </c>
      <c r="B471" s="128" t="s">
        <v>1264</v>
      </c>
      <c r="C471" s="129" t="s">
        <v>1265</v>
      </c>
      <c r="D471" s="129" t="s">
        <v>1266</v>
      </c>
      <c r="E471" s="24">
        <v>-0.26</v>
      </c>
      <c r="F471" s="80">
        <v>35</v>
      </c>
      <c r="G471" s="81">
        <v>25.9</v>
      </c>
      <c r="H471" s="31"/>
      <c r="I471" s="23">
        <f t="shared" si="10"/>
        <v>0</v>
      </c>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row>
    <row r="472" spans="1:38" s="8" customFormat="1" ht="34.950000000000003" customHeight="1" x14ac:dyDescent="0.25">
      <c r="A472" s="181" t="s">
        <v>1199</v>
      </c>
      <c r="B472" s="128" t="s">
        <v>1264</v>
      </c>
      <c r="C472" s="129" t="s">
        <v>1267</v>
      </c>
      <c r="D472" s="129" t="s">
        <v>1268</v>
      </c>
      <c r="E472" s="24">
        <v>-0.25</v>
      </c>
      <c r="F472" s="80">
        <v>36</v>
      </c>
      <c r="G472" s="81">
        <v>26.9</v>
      </c>
      <c r="H472" s="31"/>
      <c r="I472" s="23">
        <f t="shared" si="10"/>
        <v>0</v>
      </c>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row>
    <row r="473" spans="1:38" s="8" customFormat="1" ht="34.950000000000003" customHeight="1" x14ac:dyDescent="0.25">
      <c r="A473" s="181" t="s">
        <v>1200</v>
      </c>
      <c r="B473" s="128" t="s">
        <v>1264</v>
      </c>
      <c r="C473" s="129" t="s">
        <v>1269</v>
      </c>
      <c r="D473" s="129" t="s">
        <v>1270</v>
      </c>
      <c r="E473" s="24">
        <v>-0.23</v>
      </c>
      <c r="F473" s="80">
        <v>34</v>
      </c>
      <c r="G473" s="81">
        <v>25.9</v>
      </c>
      <c r="H473" s="31"/>
      <c r="I473" s="23">
        <f t="shared" si="10"/>
        <v>0</v>
      </c>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row>
    <row r="474" spans="1:38" s="8" customFormat="1" ht="34.950000000000003" customHeight="1" x14ac:dyDescent="0.25">
      <c r="A474" s="181" t="s">
        <v>1201</v>
      </c>
      <c r="B474" s="128" t="s">
        <v>1264</v>
      </c>
      <c r="C474" s="129" t="s">
        <v>1271</v>
      </c>
      <c r="D474" s="129" t="s">
        <v>1272</v>
      </c>
      <c r="E474" s="24">
        <v>-0.25</v>
      </c>
      <c r="F474" s="80">
        <v>36</v>
      </c>
      <c r="G474" s="81">
        <v>26.9</v>
      </c>
      <c r="H474" s="31"/>
      <c r="I474" s="23">
        <f t="shared" si="10"/>
        <v>0</v>
      </c>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row>
    <row r="475" spans="1:38" s="8" customFormat="1" ht="34.950000000000003" customHeight="1" x14ac:dyDescent="0.25">
      <c r="A475" s="181" t="s">
        <v>1202</v>
      </c>
      <c r="B475" s="128" t="s">
        <v>1264</v>
      </c>
      <c r="C475" s="129" t="s">
        <v>1273</v>
      </c>
      <c r="D475" s="129" t="s">
        <v>1274</v>
      </c>
      <c r="E475" s="24">
        <v>-0.2</v>
      </c>
      <c r="F475" s="80">
        <v>49</v>
      </c>
      <c r="G475" s="81">
        <v>38.9</v>
      </c>
      <c r="H475" s="31"/>
      <c r="I475" s="23">
        <f t="shared" si="10"/>
        <v>0</v>
      </c>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row>
    <row r="476" spans="1:38" s="8" customFormat="1" ht="34.950000000000003" customHeight="1" x14ac:dyDescent="0.25">
      <c r="A476" s="181" t="s">
        <v>1203</v>
      </c>
      <c r="B476" s="128" t="s">
        <v>1275</v>
      </c>
      <c r="C476" s="129" t="s">
        <v>1276</v>
      </c>
      <c r="D476" s="129">
        <v>25</v>
      </c>
      <c r="E476" s="24">
        <v>-0.45</v>
      </c>
      <c r="F476" s="80">
        <v>83</v>
      </c>
      <c r="G476" s="81">
        <v>44.9</v>
      </c>
      <c r="H476" s="31"/>
      <c r="I476" s="23">
        <f t="shared" si="10"/>
        <v>0</v>
      </c>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row>
    <row r="477" spans="1:38" s="8" customFormat="1" ht="34.950000000000003" customHeight="1" x14ac:dyDescent="0.25">
      <c r="A477" s="181" t="s">
        <v>1204</v>
      </c>
      <c r="B477" s="128" t="s">
        <v>1275</v>
      </c>
      <c r="C477" s="129" t="s">
        <v>1276</v>
      </c>
      <c r="D477" s="129" t="s">
        <v>1277</v>
      </c>
      <c r="E477" s="24">
        <v>-0.45</v>
      </c>
      <c r="F477" s="80">
        <v>83</v>
      </c>
      <c r="G477" s="81">
        <v>44.9</v>
      </c>
      <c r="H477" s="31"/>
      <c r="I477" s="23">
        <f t="shared" si="10"/>
        <v>0</v>
      </c>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row>
    <row r="478" spans="1:38" s="8" customFormat="1" ht="53.55" customHeight="1" x14ac:dyDescent="0.25">
      <c r="A478" s="181" t="s">
        <v>1205</v>
      </c>
      <c r="B478" s="128" t="s">
        <v>1278</v>
      </c>
      <c r="C478" s="129" t="s">
        <v>1279</v>
      </c>
      <c r="D478" s="129" t="s">
        <v>1280</v>
      </c>
      <c r="E478" s="24">
        <v>-0.3</v>
      </c>
      <c r="F478" s="80">
        <v>60</v>
      </c>
      <c r="G478" s="81">
        <v>41.9</v>
      </c>
      <c r="H478" s="31"/>
      <c r="I478" s="23">
        <f t="shared" si="10"/>
        <v>0</v>
      </c>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row>
    <row r="479" spans="1:38" s="8" customFormat="1" ht="34.950000000000003" customHeight="1" x14ac:dyDescent="0.25">
      <c r="A479" s="181" t="s">
        <v>1206</v>
      </c>
      <c r="B479" s="128" t="s">
        <v>414</v>
      </c>
      <c r="C479" s="129" t="s">
        <v>1281</v>
      </c>
      <c r="D479" s="129" t="s">
        <v>1282</v>
      </c>
      <c r="E479" s="24">
        <v>-0.41</v>
      </c>
      <c r="F479" s="80">
        <v>17</v>
      </c>
      <c r="G479" s="81">
        <v>9.9</v>
      </c>
      <c r="H479" s="31"/>
      <c r="I479" s="23">
        <f t="shared" si="10"/>
        <v>0</v>
      </c>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row>
    <row r="480" spans="1:38" s="8" customFormat="1" ht="34.950000000000003" customHeight="1" x14ac:dyDescent="0.25">
      <c r="A480" s="181" t="s">
        <v>1207</v>
      </c>
      <c r="B480" s="128" t="s">
        <v>414</v>
      </c>
      <c r="C480" s="129" t="s">
        <v>1283</v>
      </c>
      <c r="D480" s="129" t="s">
        <v>1284</v>
      </c>
      <c r="E480" s="24">
        <v>-0.46</v>
      </c>
      <c r="F480" s="80">
        <v>13</v>
      </c>
      <c r="G480" s="81">
        <v>6.9</v>
      </c>
      <c r="H480" s="31"/>
      <c r="I480" s="23">
        <f t="shared" si="10"/>
        <v>0</v>
      </c>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row>
    <row r="481" spans="1:38" s="8" customFormat="1" ht="34.950000000000003" customHeight="1" x14ac:dyDescent="0.25">
      <c r="A481" s="181" t="s">
        <v>1208</v>
      </c>
      <c r="B481" s="128" t="s">
        <v>414</v>
      </c>
      <c r="C481" s="129" t="s">
        <v>1285</v>
      </c>
      <c r="D481" s="129" t="s">
        <v>1286</v>
      </c>
      <c r="E481" s="24">
        <v>-0.46</v>
      </c>
      <c r="F481" s="80">
        <v>13</v>
      </c>
      <c r="G481" s="81">
        <v>6.9</v>
      </c>
      <c r="H481" s="31"/>
      <c r="I481" s="23">
        <f t="shared" si="10"/>
        <v>0</v>
      </c>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row>
    <row r="482" spans="1:38" s="8" customFormat="1" ht="51" customHeight="1" x14ac:dyDescent="0.25">
      <c r="A482" s="181" t="s">
        <v>1209</v>
      </c>
      <c r="B482" s="128" t="s">
        <v>414</v>
      </c>
      <c r="C482" s="129" t="s">
        <v>1287</v>
      </c>
      <c r="D482" s="129" t="s">
        <v>1288</v>
      </c>
      <c r="E482" s="24">
        <v>-0.32</v>
      </c>
      <c r="F482" s="80">
        <v>28</v>
      </c>
      <c r="G482" s="81">
        <v>18.899999999999999</v>
      </c>
      <c r="H482" s="31"/>
      <c r="I482" s="23">
        <f t="shared" si="10"/>
        <v>0</v>
      </c>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row>
    <row r="483" spans="1:38" s="8" customFormat="1" ht="91.05" customHeight="1" x14ac:dyDescent="0.25">
      <c r="A483" s="181" t="s">
        <v>1210</v>
      </c>
      <c r="B483" s="128" t="s">
        <v>414</v>
      </c>
      <c r="C483" s="129" t="s">
        <v>1289</v>
      </c>
      <c r="D483" s="129" t="s">
        <v>1290</v>
      </c>
      <c r="E483" s="24">
        <v>-0.33</v>
      </c>
      <c r="F483" s="80">
        <v>24</v>
      </c>
      <c r="G483" s="81">
        <v>15.9</v>
      </c>
      <c r="H483" s="31"/>
      <c r="I483" s="23">
        <f t="shared" si="10"/>
        <v>0</v>
      </c>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row>
    <row r="484" spans="1:38" s="8" customFormat="1" ht="54" customHeight="1" x14ac:dyDescent="0.25">
      <c r="A484" s="181" t="s">
        <v>1211</v>
      </c>
      <c r="B484" s="128" t="s">
        <v>414</v>
      </c>
      <c r="C484" s="129" t="s">
        <v>1291</v>
      </c>
      <c r="D484" s="129" t="s">
        <v>1292</v>
      </c>
      <c r="E484" s="24">
        <v>-0.32</v>
      </c>
      <c r="F484" s="80">
        <v>25</v>
      </c>
      <c r="G484" s="81">
        <v>16.899999999999999</v>
      </c>
      <c r="H484" s="31"/>
      <c r="I484" s="23">
        <f t="shared" si="10"/>
        <v>0</v>
      </c>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row>
    <row r="485" spans="1:38" s="8" customFormat="1" ht="48.45" customHeight="1" x14ac:dyDescent="0.25">
      <c r="A485" s="181" t="s">
        <v>1212</v>
      </c>
      <c r="B485" s="128" t="s">
        <v>414</v>
      </c>
      <c r="C485" s="129" t="s">
        <v>1293</v>
      </c>
      <c r="D485" s="129" t="s">
        <v>1294</v>
      </c>
      <c r="E485" s="24">
        <v>-0.47</v>
      </c>
      <c r="F485" s="80">
        <v>15</v>
      </c>
      <c r="G485" s="81">
        <v>7.9</v>
      </c>
      <c r="H485" s="31"/>
      <c r="I485" s="23">
        <f t="shared" si="10"/>
        <v>0</v>
      </c>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row>
    <row r="486" spans="1:38" s="8" customFormat="1" ht="51.45" customHeight="1" x14ac:dyDescent="0.25">
      <c r="A486" s="181" t="s">
        <v>1213</v>
      </c>
      <c r="B486" s="128" t="s">
        <v>414</v>
      </c>
      <c r="C486" s="129" t="s">
        <v>1295</v>
      </c>
      <c r="D486" s="129" t="s">
        <v>1296</v>
      </c>
      <c r="E486" s="24">
        <v>-0.47</v>
      </c>
      <c r="F486" s="80">
        <v>15</v>
      </c>
      <c r="G486" s="81">
        <v>7.9</v>
      </c>
      <c r="H486" s="31"/>
      <c r="I486" s="23">
        <f t="shared" si="10"/>
        <v>0</v>
      </c>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row>
    <row r="487" spans="1:38" s="8" customFormat="1" ht="34.950000000000003" customHeight="1" x14ac:dyDescent="0.25">
      <c r="A487" s="181" t="s">
        <v>1214</v>
      </c>
      <c r="B487" s="128" t="s">
        <v>414</v>
      </c>
      <c r="C487" s="129" t="s">
        <v>1297</v>
      </c>
      <c r="D487" s="129" t="s">
        <v>1298</v>
      </c>
      <c r="E487" s="24">
        <v>-0.4</v>
      </c>
      <c r="F487" s="80">
        <v>50</v>
      </c>
      <c r="G487" s="81">
        <v>29.9</v>
      </c>
      <c r="H487" s="31"/>
      <c r="I487" s="23">
        <f t="shared" si="10"/>
        <v>0</v>
      </c>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row>
    <row r="488" spans="1:38" s="8" customFormat="1" ht="34.950000000000003" customHeight="1" x14ac:dyDescent="0.25">
      <c r="A488" s="181" t="s">
        <v>1215</v>
      </c>
      <c r="B488" s="128" t="s">
        <v>414</v>
      </c>
      <c r="C488" s="129" t="s">
        <v>1299</v>
      </c>
      <c r="D488" s="129" t="s">
        <v>1300</v>
      </c>
      <c r="E488" s="24">
        <v>-0.28999999999999998</v>
      </c>
      <c r="F488" s="80">
        <v>38</v>
      </c>
      <c r="G488" s="81">
        <v>26.9</v>
      </c>
      <c r="H488" s="31"/>
      <c r="I488" s="23">
        <f t="shared" si="10"/>
        <v>0</v>
      </c>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row>
    <row r="489" spans="1:38" s="8" customFormat="1" ht="34.950000000000003" customHeight="1" x14ac:dyDescent="0.25">
      <c r="A489" s="181" t="s">
        <v>1216</v>
      </c>
      <c r="B489" s="128" t="s">
        <v>414</v>
      </c>
      <c r="C489" s="129" t="s">
        <v>1301</v>
      </c>
      <c r="D489" s="129" t="s">
        <v>1302</v>
      </c>
      <c r="E489" s="24">
        <v>-0.23</v>
      </c>
      <c r="F489" s="80">
        <v>13</v>
      </c>
      <c r="G489" s="81">
        <v>9.9</v>
      </c>
      <c r="H489" s="31"/>
      <c r="I489" s="23">
        <f t="shared" si="10"/>
        <v>0</v>
      </c>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row>
    <row r="490" spans="1:38" s="8" customFormat="1" ht="34.950000000000003" customHeight="1" x14ac:dyDescent="0.25">
      <c r="A490" s="181" t="s">
        <v>1217</v>
      </c>
      <c r="B490" s="128" t="s">
        <v>414</v>
      </c>
      <c r="C490" s="129" t="s">
        <v>1303</v>
      </c>
      <c r="D490" s="129" t="s">
        <v>1304</v>
      </c>
      <c r="E490" s="24">
        <v>-0.41</v>
      </c>
      <c r="F490" s="80">
        <v>17</v>
      </c>
      <c r="G490" s="81">
        <v>9.9</v>
      </c>
      <c r="H490" s="31"/>
      <c r="I490" s="23">
        <f t="shared" si="10"/>
        <v>0</v>
      </c>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row>
    <row r="491" spans="1:38" s="8" customFormat="1" ht="34.950000000000003" customHeight="1" x14ac:dyDescent="0.25">
      <c r="A491" s="181" t="s">
        <v>1218</v>
      </c>
      <c r="B491" s="128" t="s">
        <v>414</v>
      </c>
      <c r="C491" s="129" t="s">
        <v>1305</v>
      </c>
      <c r="D491" s="129" t="s">
        <v>1306</v>
      </c>
      <c r="E491" s="24">
        <v>-0.35</v>
      </c>
      <c r="F491" s="80">
        <v>23</v>
      </c>
      <c r="G491" s="81">
        <v>14.9</v>
      </c>
      <c r="H491" s="31"/>
      <c r="I491" s="23">
        <f t="shared" si="10"/>
        <v>0</v>
      </c>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row>
    <row r="492" spans="1:38" s="8" customFormat="1" ht="34.950000000000003" customHeight="1" x14ac:dyDescent="0.25">
      <c r="A492" s="181" t="s">
        <v>1219</v>
      </c>
      <c r="B492" s="128" t="s">
        <v>414</v>
      </c>
      <c r="C492" s="129" t="s">
        <v>1307</v>
      </c>
      <c r="D492" s="129" t="s">
        <v>1308</v>
      </c>
      <c r="E492" s="24">
        <v>-0.36</v>
      </c>
      <c r="F492" s="80">
        <v>14</v>
      </c>
      <c r="G492" s="81">
        <v>8.9</v>
      </c>
      <c r="H492" s="31"/>
      <c r="I492" s="23">
        <f t="shared" si="10"/>
        <v>0</v>
      </c>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row>
    <row r="493" spans="1:38" s="8" customFormat="1" ht="34.950000000000003" customHeight="1" x14ac:dyDescent="0.25">
      <c r="A493" s="181" t="s">
        <v>1220</v>
      </c>
      <c r="B493" s="128" t="s">
        <v>414</v>
      </c>
      <c r="C493" s="129" t="s">
        <v>1309</v>
      </c>
      <c r="D493" s="129" t="s">
        <v>1310</v>
      </c>
      <c r="E493" s="24">
        <v>-0.37</v>
      </c>
      <c r="F493" s="80">
        <v>11</v>
      </c>
      <c r="G493" s="81">
        <v>6.9</v>
      </c>
      <c r="H493" s="31"/>
      <c r="I493" s="23">
        <f t="shared" si="10"/>
        <v>0</v>
      </c>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row>
    <row r="494" spans="1:38" s="8" customFormat="1" ht="34.950000000000003" customHeight="1" thickBot="1" x14ac:dyDescent="0.3">
      <c r="A494" s="197" t="s">
        <v>1221</v>
      </c>
      <c r="B494" s="178" t="s">
        <v>414</v>
      </c>
      <c r="C494" s="179" t="s">
        <v>1311</v>
      </c>
      <c r="D494" s="179" t="s">
        <v>1312</v>
      </c>
      <c r="E494" s="53">
        <v>-0.34</v>
      </c>
      <c r="F494" s="180">
        <v>12</v>
      </c>
      <c r="G494" s="177">
        <v>7.9</v>
      </c>
      <c r="H494" s="33"/>
      <c r="I494" s="34">
        <f t="shared" si="10"/>
        <v>0</v>
      </c>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row>
    <row r="495" spans="1:38" s="86" customFormat="1" ht="34.950000000000003" customHeight="1" x14ac:dyDescent="0.25">
      <c r="A495" s="122"/>
      <c r="B495" s="133"/>
      <c r="C495" s="134"/>
      <c r="D495" s="122"/>
      <c r="E495" s="35"/>
      <c r="F495" s="36"/>
      <c r="G495" s="74"/>
      <c r="H495" s="84"/>
      <c r="I495" s="85"/>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row>
    <row r="496" spans="1:38" s="20" customFormat="1" ht="55.5" customHeight="1" thickBot="1" x14ac:dyDescent="0.35">
      <c r="A496" s="110" t="s">
        <v>4</v>
      </c>
      <c r="B496" s="111" t="s">
        <v>5</v>
      </c>
      <c r="C496" s="112"/>
      <c r="D496" s="113"/>
      <c r="E496" s="14" t="s">
        <v>6</v>
      </c>
      <c r="F496" s="15" t="s">
        <v>7</v>
      </c>
      <c r="G496" s="16" t="s">
        <v>8</v>
      </c>
      <c r="H496" s="18" t="s">
        <v>9</v>
      </c>
      <c r="I496" s="18" t="s">
        <v>10</v>
      </c>
      <c r="J496" s="19"/>
      <c r="K496" s="19"/>
      <c r="L496" s="19"/>
      <c r="M496" s="19"/>
      <c r="N496" s="19"/>
      <c r="O496" s="19"/>
      <c r="P496" s="19"/>
      <c r="Q496" s="19"/>
      <c r="R496" s="19"/>
      <c r="S496" s="19"/>
      <c r="T496" s="19"/>
      <c r="U496" s="19"/>
      <c r="V496" s="19"/>
      <c r="W496" s="19"/>
      <c r="X496" s="19"/>
      <c r="Y496" s="19"/>
      <c r="Z496" s="19"/>
      <c r="AA496" s="19"/>
      <c r="AB496" s="19"/>
      <c r="AC496" s="19"/>
      <c r="AD496" s="19"/>
      <c r="AE496" s="19"/>
      <c r="AF496" s="19"/>
      <c r="AG496" s="19"/>
      <c r="AH496" s="19"/>
      <c r="AI496" s="19"/>
      <c r="AJ496" s="19"/>
      <c r="AK496" s="19"/>
      <c r="AL496" s="19"/>
    </row>
    <row r="497" spans="1:38" s="8" customFormat="1" ht="34.950000000000003" customHeight="1" thickBot="1" x14ac:dyDescent="0.3">
      <c r="A497" s="244" t="s">
        <v>40</v>
      </c>
      <c r="B497" s="245"/>
      <c r="C497" s="245"/>
      <c r="D497" s="245"/>
      <c r="E497" s="245"/>
      <c r="F497" s="245"/>
      <c r="G497" s="245"/>
      <c r="H497" s="245"/>
      <c r="I497" s="24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row>
    <row r="498" spans="1:38" s="8" customFormat="1" ht="34.950000000000003" customHeight="1" x14ac:dyDescent="0.25">
      <c r="A498" s="135" t="s">
        <v>1313</v>
      </c>
      <c r="B498" s="136" t="s">
        <v>919</v>
      </c>
      <c r="C498" s="116" t="s">
        <v>1337</v>
      </c>
      <c r="D498" s="117" t="s">
        <v>1338</v>
      </c>
      <c r="E498" s="24">
        <v>-0.26</v>
      </c>
      <c r="F498" s="22">
        <v>65</v>
      </c>
      <c r="G498" s="25">
        <v>47.9</v>
      </c>
      <c r="H498" s="49"/>
      <c r="I498" s="23">
        <f t="shared" ref="I498:I520" si="11">G498*H498</f>
        <v>0</v>
      </c>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row>
    <row r="499" spans="1:38" s="8" customFormat="1" ht="34.950000000000003" customHeight="1" x14ac:dyDescent="0.25">
      <c r="A499" s="135" t="s">
        <v>1314</v>
      </c>
      <c r="B499" s="136" t="s">
        <v>919</v>
      </c>
      <c r="C499" s="116" t="s">
        <v>1339</v>
      </c>
      <c r="D499" s="117" t="s">
        <v>1340</v>
      </c>
      <c r="E499" s="24">
        <v>-0.19</v>
      </c>
      <c r="F499" s="22">
        <v>56</v>
      </c>
      <c r="G499" s="25">
        <v>44.9</v>
      </c>
      <c r="H499" s="49"/>
      <c r="I499" s="23">
        <f t="shared" si="11"/>
        <v>0</v>
      </c>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row>
    <row r="500" spans="1:38" s="8" customFormat="1" ht="34.950000000000003" customHeight="1" x14ac:dyDescent="0.25">
      <c r="A500" s="135" t="s">
        <v>1315</v>
      </c>
      <c r="B500" s="136" t="s">
        <v>919</v>
      </c>
      <c r="C500" s="116" t="s">
        <v>1339</v>
      </c>
      <c r="D500" s="117" t="s">
        <v>1341</v>
      </c>
      <c r="E500" s="24">
        <v>-0.27</v>
      </c>
      <c r="F500" s="22">
        <v>65</v>
      </c>
      <c r="G500" s="25">
        <v>46.9</v>
      </c>
      <c r="H500" s="49"/>
      <c r="I500" s="23">
        <f t="shared" si="11"/>
        <v>0</v>
      </c>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row>
    <row r="501" spans="1:38" s="8" customFormat="1" ht="34.950000000000003" customHeight="1" x14ac:dyDescent="0.25">
      <c r="A501" s="135" t="s">
        <v>1316</v>
      </c>
      <c r="B501" s="136" t="s">
        <v>1342</v>
      </c>
      <c r="C501" s="116" t="s">
        <v>1343</v>
      </c>
      <c r="D501" s="117" t="s">
        <v>1344</v>
      </c>
      <c r="E501" s="24">
        <v>-0.4</v>
      </c>
      <c r="F501" s="22">
        <v>79</v>
      </c>
      <c r="G501" s="25">
        <v>46.9</v>
      </c>
      <c r="H501" s="49"/>
      <c r="I501" s="23">
        <f t="shared" si="11"/>
        <v>0</v>
      </c>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row>
    <row r="502" spans="1:38" s="8" customFormat="1" ht="34.950000000000003" customHeight="1" x14ac:dyDescent="0.25">
      <c r="A502" s="135" t="s">
        <v>1317</v>
      </c>
      <c r="B502" s="136" t="s">
        <v>1345</v>
      </c>
      <c r="C502" s="116" t="s">
        <v>1346</v>
      </c>
      <c r="D502" s="117" t="s">
        <v>1347</v>
      </c>
      <c r="E502" s="24">
        <v>-0.23</v>
      </c>
      <c r="F502" s="22">
        <v>52</v>
      </c>
      <c r="G502" s="25">
        <v>39.9</v>
      </c>
      <c r="H502" s="49"/>
      <c r="I502" s="23">
        <f t="shared" si="11"/>
        <v>0</v>
      </c>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row>
    <row r="503" spans="1:38" s="8" customFormat="1" ht="34.950000000000003" customHeight="1" x14ac:dyDescent="0.25">
      <c r="A503" s="135" t="s">
        <v>1318</v>
      </c>
      <c r="B503" s="136" t="s">
        <v>1345</v>
      </c>
      <c r="C503" s="116" t="s">
        <v>1348</v>
      </c>
      <c r="D503" s="117" t="s">
        <v>1349</v>
      </c>
      <c r="E503" s="24">
        <v>-0.23</v>
      </c>
      <c r="F503" s="22">
        <v>73</v>
      </c>
      <c r="G503" s="25">
        <v>55.9</v>
      </c>
      <c r="H503" s="49"/>
      <c r="I503" s="23">
        <f t="shared" si="11"/>
        <v>0</v>
      </c>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row>
    <row r="504" spans="1:38" s="8" customFormat="1" ht="34.950000000000003" customHeight="1" x14ac:dyDescent="0.25">
      <c r="A504" s="135" t="s">
        <v>1319</v>
      </c>
      <c r="B504" s="136" t="s">
        <v>1345</v>
      </c>
      <c r="C504" s="116" t="s">
        <v>1350</v>
      </c>
      <c r="D504" s="117" t="s">
        <v>1351</v>
      </c>
      <c r="E504" s="24">
        <v>-0.24</v>
      </c>
      <c r="F504" s="22">
        <v>66</v>
      </c>
      <c r="G504" s="25">
        <v>49.9</v>
      </c>
      <c r="H504" s="49"/>
      <c r="I504" s="23">
        <f t="shared" si="11"/>
        <v>0</v>
      </c>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row>
    <row r="505" spans="1:38" s="8" customFormat="1" ht="54" customHeight="1" x14ac:dyDescent="0.25">
      <c r="A505" s="135" t="s">
        <v>1320</v>
      </c>
      <c r="B505" s="136" t="s">
        <v>1345</v>
      </c>
      <c r="C505" s="116" t="s">
        <v>1352</v>
      </c>
      <c r="D505" s="117" t="s">
        <v>1353</v>
      </c>
      <c r="E505" s="24">
        <v>-0.21</v>
      </c>
      <c r="F505" s="22">
        <v>42</v>
      </c>
      <c r="G505" s="25">
        <v>32.9</v>
      </c>
      <c r="H505" s="49"/>
      <c r="I505" s="23">
        <f t="shared" si="11"/>
        <v>0</v>
      </c>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row>
    <row r="506" spans="1:38" s="8" customFormat="1" ht="34.950000000000003" customHeight="1" x14ac:dyDescent="0.25">
      <c r="A506" s="135" t="s">
        <v>1321</v>
      </c>
      <c r="B506" s="136" t="s">
        <v>1345</v>
      </c>
      <c r="C506" s="116" t="s">
        <v>1354</v>
      </c>
      <c r="D506" s="117" t="s">
        <v>1355</v>
      </c>
      <c r="E506" s="24">
        <v>-0.26</v>
      </c>
      <c r="F506" s="22">
        <v>69</v>
      </c>
      <c r="G506" s="25">
        <v>50.9</v>
      </c>
      <c r="H506" s="49"/>
      <c r="I506" s="23">
        <f t="shared" si="11"/>
        <v>0</v>
      </c>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row>
    <row r="507" spans="1:38" s="8" customFormat="1" ht="34.950000000000003" customHeight="1" x14ac:dyDescent="0.25">
      <c r="A507" s="135" t="s">
        <v>1322</v>
      </c>
      <c r="B507" s="136" t="s">
        <v>1345</v>
      </c>
      <c r="C507" s="116" t="s">
        <v>1356</v>
      </c>
      <c r="D507" s="117" t="s">
        <v>1357</v>
      </c>
      <c r="E507" s="24">
        <v>-0.21</v>
      </c>
      <c r="F507" s="22">
        <v>83</v>
      </c>
      <c r="G507" s="25">
        <v>64.900000000000006</v>
      </c>
      <c r="H507" s="49"/>
      <c r="I507" s="23">
        <f t="shared" si="11"/>
        <v>0</v>
      </c>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row>
    <row r="508" spans="1:38" s="8" customFormat="1" ht="34.950000000000003" customHeight="1" x14ac:dyDescent="0.25">
      <c r="A508" s="135" t="s">
        <v>1323</v>
      </c>
      <c r="B508" s="136" t="s">
        <v>1345</v>
      </c>
      <c r="C508" s="116" t="s">
        <v>1358</v>
      </c>
      <c r="D508" s="117" t="s">
        <v>1359</v>
      </c>
      <c r="E508" s="24">
        <v>-0.22</v>
      </c>
      <c r="F508" s="22">
        <v>79</v>
      </c>
      <c r="G508" s="25">
        <v>60.9</v>
      </c>
      <c r="H508" s="49"/>
      <c r="I508" s="23">
        <f t="shared" si="11"/>
        <v>0</v>
      </c>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row>
    <row r="509" spans="1:38" s="8" customFormat="1" ht="34.950000000000003" customHeight="1" x14ac:dyDescent="0.25">
      <c r="A509" s="135" t="s">
        <v>1324</v>
      </c>
      <c r="B509" s="136" t="s">
        <v>1345</v>
      </c>
      <c r="C509" s="116" t="s">
        <v>1360</v>
      </c>
      <c r="D509" s="117" t="s">
        <v>1359</v>
      </c>
      <c r="E509" s="24">
        <v>-0.26</v>
      </c>
      <c r="F509" s="22">
        <v>79</v>
      </c>
      <c r="G509" s="25">
        <v>57.9</v>
      </c>
      <c r="H509" s="49"/>
      <c r="I509" s="23">
        <f t="shared" si="11"/>
        <v>0</v>
      </c>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row>
    <row r="510" spans="1:38" s="8" customFormat="1" ht="34.950000000000003" customHeight="1" x14ac:dyDescent="0.25">
      <c r="A510" s="135" t="s">
        <v>1325</v>
      </c>
      <c r="B510" s="136" t="s">
        <v>1345</v>
      </c>
      <c r="C510" s="116" t="s">
        <v>1361</v>
      </c>
      <c r="D510" s="117" t="s">
        <v>1362</v>
      </c>
      <c r="E510" s="24">
        <v>-0.22</v>
      </c>
      <c r="F510" s="22">
        <v>93</v>
      </c>
      <c r="G510" s="25">
        <v>71.900000000000006</v>
      </c>
      <c r="H510" s="49"/>
      <c r="I510" s="23">
        <f t="shared" si="11"/>
        <v>0</v>
      </c>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row>
    <row r="511" spans="1:38" s="8" customFormat="1" ht="34.950000000000003" customHeight="1" x14ac:dyDescent="0.25">
      <c r="A511" s="135" t="s">
        <v>1326</v>
      </c>
      <c r="B511" s="136" t="s">
        <v>1345</v>
      </c>
      <c r="C511" s="116" t="s">
        <v>1363</v>
      </c>
      <c r="D511" s="117" t="s">
        <v>1364</v>
      </c>
      <c r="E511" s="24">
        <v>-0.22</v>
      </c>
      <c r="F511" s="22">
        <v>77</v>
      </c>
      <c r="G511" s="25">
        <v>59.9</v>
      </c>
      <c r="H511" s="49"/>
      <c r="I511" s="23">
        <f t="shared" si="11"/>
        <v>0</v>
      </c>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row>
    <row r="512" spans="1:38" s="8" customFormat="1" ht="34.950000000000003" customHeight="1" x14ac:dyDescent="0.25">
      <c r="A512" s="135" t="s">
        <v>1327</v>
      </c>
      <c r="B512" s="136" t="s">
        <v>1345</v>
      </c>
      <c r="C512" s="116" t="s">
        <v>1365</v>
      </c>
      <c r="D512" s="117" t="s">
        <v>1366</v>
      </c>
      <c r="E512" s="24">
        <v>-0.23</v>
      </c>
      <c r="F512" s="22">
        <v>117</v>
      </c>
      <c r="G512" s="25">
        <v>89.9</v>
      </c>
      <c r="H512" s="49"/>
      <c r="I512" s="23">
        <f t="shared" si="11"/>
        <v>0</v>
      </c>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row>
    <row r="513" spans="1:38" s="8" customFormat="1" ht="34.950000000000003" customHeight="1" x14ac:dyDescent="0.25">
      <c r="A513" s="135" t="s">
        <v>1328</v>
      </c>
      <c r="B513" s="136" t="s">
        <v>1345</v>
      </c>
      <c r="C513" s="116" t="s">
        <v>1367</v>
      </c>
      <c r="D513" s="117" t="s">
        <v>1368</v>
      </c>
      <c r="E513" s="24">
        <v>-0.28000000000000003</v>
      </c>
      <c r="F513" s="22">
        <v>50</v>
      </c>
      <c r="G513" s="25">
        <v>35.9</v>
      </c>
      <c r="H513" s="49"/>
      <c r="I513" s="23">
        <f t="shared" si="11"/>
        <v>0</v>
      </c>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row>
    <row r="514" spans="1:38" s="8" customFormat="1" ht="34.950000000000003" customHeight="1" x14ac:dyDescent="0.25">
      <c r="A514" s="135" t="s">
        <v>1329</v>
      </c>
      <c r="B514" s="136" t="s">
        <v>1345</v>
      </c>
      <c r="C514" s="116" t="s">
        <v>1369</v>
      </c>
      <c r="D514" s="117" t="s">
        <v>1370</v>
      </c>
      <c r="E514" s="24">
        <v>-0.25</v>
      </c>
      <c r="F514" s="22">
        <v>84</v>
      </c>
      <c r="G514" s="25">
        <v>62.9</v>
      </c>
      <c r="H514" s="49"/>
      <c r="I514" s="23">
        <f t="shared" si="11"/>
        <v>0</v>
      </c>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row>
    <row r="515" spans="1:38" s="8" customFormat="1" ht="34.950000000000003" customHeight="1" x14ac:dyDescent="0.25">
      <c r="A515" s="135" t="s">
        <v>1330</v>
      </c>
      <c r="B515" s="136" t="s">
        <v>1371</v>
      </c>
      <c r="C515" s="116" t="s">
        <v>1372</v>
      </c>
      <c r="D515" s="117" t="s">
        <v>1373</v>
      </c>
      <c r="E515" s="24">
        <v>-0.28000000000000003</v>
      </c>
      <c r="F515" s="22">
        <v>71</v>
      </c>
      <c r="G515" s="25">
        <v>50.9</v>
      </c>
      <c r="H515" s="49"/>
      <c r="I515" s="23">
        <f t="shared" si="11"/>
        <v>0</v>
      </c>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row>
    <row r="516" spans="1:38" s="8" customFormat="1" ht="64.5" customHeight="1" x14ac:dyDescent="0.25">
      <c r="A516" s="135" t="s">
        <v>1331</v>
      </c>
      <c r="B516" s="136" t="s">
        <v>1374</v>
      </c>
      <c r="C516" s="116" t="s">
        <v>1375</v>
      </c>
      <c r="D516" s="117" t="s">
        <v>1376</v>
      </c>
      <c r="E516" s="24">
        <v>-0.39</v>
      </c>
      <c r="F516" s="22">
        <v>99</v>
      </c>
      <c r="G516" s="25">
        <v>59.9</v>
      </c>
      <c r="H516" s="49"/>
      <c r="I516" s="23">
        <f t="shared" si="11"/>
        <v>0</v>
      </c>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row>
    <row r="517" spans="1:38" s="8" customFormat="1" ht="66.45" customHeight="1" x14ac:dyDescent="0.25">
      <c r="A517" s="135" t="s">
        <v>1332</v>
      </c>
      <c r="B517" s="136" t="s">
        <v>1374</v>
      </c>
      <c r="C517" s="116" t="s">
        <v>1377</v>
      </c>
      <c r="D517" s="117" t="s">
        <v>1378</v>
      </c>
      <c r="E517" s="24">
        <v>-0.35</v>
      </c>
      <c r="F517" s="22">
        <v>99</v>
      </c>
      <c r="G517" s="25">
        <v>63.9</v>
      </c>
      <c r="H517" s="49"/>
      <c r="I517" s="23">
        <f t="shared" si="11"/>
        <v>0</v>
      </c>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row>
    <row r="518" spans="1:38" s="8" customFormat="1" ht="58.5" customHeight="1" x14ac:dyDescent="0.25">
      <c r="A518" s="135" t="s">
        <v>1333</v>
      </c>
      <c r="B518" s="136" t="s">
        <v>1374</v>
      </c>
      <c r="C518" s="116" t="s">
        <v>1379</v>
      </c>
      <c r="D518" s="117" t="s">
        <v>1380</v>
      </c>
      <c r="E518" s="24">
        <v>-0.39</v>
      </c>
      <c r="F518" s="22">
        <v>99</v>
      </c>
      <c r="G518" s="25">
        <v>59.9</v>
      </c>
      <c r="H518" s="49"/>
      <c r="I518" s="23">
        <f t="shared" si="11"/>
        <v>0</v>
      </c>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row>
    <row r="519" spans="1:38" s="8" customFormat="1" ht="63.45" customHeight="1" x14ac:dyDescent="0.25">
      <c r="A519" s="135" t="s">
        <v>1334</v>
      </c>
      <c r="B519" s="136" t="s">
        <v>1374</v>
      </c>
      <c r="C519" s="116" t="s">
        <v>1381</v>
      </c>
      <c r="D519" s="117" t="s">
        <v>1382</v>
      </c>
      <c r="E519" s="24">
        <v>-0.28999999999999998</v>
      </c>
      <c r="F519" s="22">
        <v>84</v>
      </c>
      <c r="G519" s="25">
        <v>58.9</v>
      </c>
      <c r="H519" s="49"/>
      <c r="I519" s="23">
        <f t="shared" si="11"/>
        <v>0</v>
      </c>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row>
    <row r="520" spans="1:38" s="8" customFormat="1" ht="71.55" customHeight="1" x14ac:dyDescent="0.25">
      <c r="A520" s="135" t="s">
        <v>1335</v>
      </c>
      <c r="B520" s="136" t="s">
        <v>1374</v>
      </c>
      <c r="C520" s="116" t="s">
        <v>1383</v>
      </c>
      <c r="D520" s="117" t="s">
        <v>1384</v>
      </c>
      <c r="E520" s="24">
        <v>-0.13</v>
      </c>
      <c r="F520" s="22">
        <v>60</v>
      </c>
      <c r="G520" s="25">
        <v>51.9</v>
      </c>
      <c r="H520" s="49"/>
      <c r="I520" s="23">
        <f t="shared" si="11"/>
        <v>0</v>
      </c>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row>
    <row r="521" spans="1:38" s="8" customFormat="1" ht="34.950000000000003" customHeight="1" thickBot="1" x14ac:dyDescent="0.3">
      <c r="A521" s="182" t="s">
        <v>1336</v>
      </c>
      <c r="B521" s="183" t="s">
        <v>1385</v>
      </c>
      <c r="C521" s="141" t="s">
        <v>1386</v>
      </c>
      <c r="D521" s="144" t="s">
        <v>1387</v>
      </c>
      <c r="E521" s="77">
        <v>-0.32</v>
      </c>
      <c r="F521" s="78">
        <v>37</v>
      </c>
      <c r="G521" s="79">
        <v>24.9</v>
      </c>
      <c r="H521" s="184"/>
      <c r="I521" s="34">
        <f t="shared" ref="I521" si="12">G521*H521</f>
        <v>0</v>
      </c>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row>
    <row r="522" spans="1:38" s="20" customFormat="1" ht="64.95" customHeight="1" thickBot="1" x14ac:dyDescent="0.35">
      <c r="A522" s="110" t="s">
        <v>4</v>
      </c>
      <c r="B522" s="111" t="s">
        <v>5</v>
      </c>
      <c r="C522" s="112"/>
      <c r="D522" s="113"/>
      <c r="E522" s="14" t="s">
        <v>6</v>
      </c>
      <c r="F522" s="15" t="s">
        <v>7</v>
      </c>
      <c r="G522" s="16" t="s">
        <v>8</v>
      </c>
      <c r="H522" s="18" t="s">
        <v>9</v>
      </c>
      <c r="I522" s="18" t="s">
        <v>10</v>
      </c>
      <c r="J522" s="19"/>
      <c r="K522" s="19"/>
      <c r="L522" s="19"/>
      <c r="M522" s="19"/>
      <c r="N522" s="19"/>
      <c r="O522" s="19"/>
      <c r="P522" s="19"/>
      <c r="Q522" s="19"/>
      <c r="R522" s="19"/>
      <c r="S522" s="19"/>
      <c r="T522" s="19"/>
      <c r="U522" s="19"/>
      <c r="V522" s="19"/>
      <c r="W522" s="19"/>
      <c r="X522" s="19"/>
      <c r="Y522" s="19"/>
      <c r="Z522" s="19"/>
      <c r="AA522" s="19"/>
      <c r="AB522" s="19"/>
      <c r="AC522" s="19"/>
      <c r="AD522" s="19"/>
      <c r="AE522" s="19"/>
      <c r="AF522" s="19"/>
      <c r="AG522" s="19"/>
      <c r="AH522" s="19"/>
      <c r="AI522" s="19"/>
      <c r="AJ522" s="19"/>
      <c r="AK522" s="19"/>
      <c r="AL522" s="19"/>
    </row>
    <row r="523" spans="1:38" s="8" customFormat="1" ht="34.950000000000003" customHeight="1" thickBot="1" x14ac:dyDescent="0.3">
      <c r="A523" s="232" t="s">
        <v>16</v>
      </c>
      <c r="B523" s="233"/>
      <c r="C523" s="233"/>
      <c r="D523" s="233"/>
      <c r="E523" s="233"/>
      <c r="F523" s="233"/>
      <c r="G523" s="233"/>
      <c r="H523" s="233"/>
      <c r="I523" s="234"/>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row>
    <row r="524" spans="1:38" s="42" customFormat="1" ht="34.950000000000003" customHeight="1" x14ac:dyDescent="0.25">
      <c r="A524" s="137" t="s">
        <v>1388</v>
      </c>
      <c r="B524" s="185" t="s">
        <v>196</v>
      </c>
      <c r="C524" s="186" t="s">
        <v>1907</v>
      </c>
      <c r="D524" s="187" t="s">
        <v>1908</v>
      </c>
      <c r="E524" s="188">
        <v>-0.36</v>
      </c>
      <c r="F524" s="189">
        <v>128</v>
      </c>
      <c r="G524" s="190">
        <v>80.900000000000006</v>
      </c>
      <c r="H524" s="191"/>
      <c r="I524" s="23">
        <f t="shared" ref="I524:I588" si="13">G524*H524</f>
        <v>0</v>
      </c>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row>
    <row r="525" spans="1:38" s="42" customFormat="1" ht="34.950000000000003" customHeight="1" x14ac:dyDescent="0.25">
      <c r="A525" s="137" t="s">
        <v>1389</v>
      </c>
      <c r="B525" s="115" t="s">
        <v>196</v>
      </c>
      <c r="C525" s="116" t="s">
        <v>1907</v>
      </c>
      <c r="D525" s="117" t="s">
        <v>1909</v>
      </c>
      <c r="E525" s="24">
        <v>-0.37</v>
      </c>
      <c r="F525" s="22">
        <v>144</v>
      </c>
      <c r="G525" s="25">
        <v>89.9</v>
      </c>
      <c r="H525" s="49"/>
      <c r="I525" s="23">
        <f t="shared" si="13"/>
        <v>0</v>
      </c>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row>
    <row r="526" spans="1:38" s="42" customFormat="1" ht="34.950000000000003" customHeight="1" x14ac:dyDescent="0.25">
      <c r="A526" s="137" t="s">
        <v>1390</v>
      </c>
      <c r="B526" s="115" t="s">
        <v>196</v>
      </c>
      <c r="C526" s="116" t="s">
        <v>1910</v>
      </c>
      <c r="D526" s="117" t="s">
        <v>1908</v>
      </c>
      <c r="E526" s="24">
        <v>-0.28999999999999998</v>
      </c>
      <c r="F526" s="22">
        <v>128</v>
      </c>
      <c r="G526" s="25">
        <v>89.9</v>
      </c>
      <c r="H526" s="49"/>
      <c r="I526" s="23">
        <f t="shared" si="13"/>
        <v>0</v>
      </c>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row>
    <row r="527" spans="1:38" s="42" customFormat="1" ht="34.950000000000003" customHeight="1" x14ac:dyDescent="0.25">
      <c r="A527" s="137" t="s">
        <v>1391</v>
      </c>
      <c r="B527" s="115" t="s">
        <v>196</v>
      </c>
      <c r="C527" s="116" t="s">
        <v>1910</v>
      </c>
      <c r="D527" s="117" t="s">
        <v>1911</v>
      </c>
      <c r="E527" s="24">
        <v>-0.3</v>
      </c>
      <c r="F527" s="22">
        <v>170</v>
      </c>
      <c r="G527" s="25">
        <v>117.9</v>
      </c>
      <c r="H527" s="49"/>
      <c r="I527" s="23">
        <f t="shared" si="13"/>
        <v>0</v>
      </c>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row>
    <row r="528" spans="1:38" s="42" customFormat="1" ht="34.950000000000003" customHeight="1" x14ac:dyDescent="0.25">
      <c r="A528" s="137" t="s">
        <v>1392</v>
      </c>
      <c r="B528" s="115" t="s">
        <v>196</v>
      </c>
      <c r="C528" s="116" t="s">
        <v>1912</v>
      </c>
      <c r="D528" s="117" t="s">
        <v>1911</v>
      </c>
      <c r="E528" s="24">
        <v>-0.35</v>
      </c>
      <c r="F528" s="22">
        <v>170</v>
      </c>
      <c r="G528" s="25">
        <v>109.9</v>
      </c>
      <c r="H528" s="49"/>
      <c r="I528" s="23">
        <f t="shared" si="13"/>
        <v>0</v>
      </c>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row>
    <row r="529" spans="1:38" s="42" customFormat="1" ht="34.950000000000003" customHeight="1" x14ac:dyDescent="0.25">
      <c r="A529" s="137" t="s">
        <v>1393</v>
      </c>
      <c r="B529" s="115" t="s">
        <v>196</v>
      </c>
      <c r="C529" s="116" t="s">
        <v>197</v>
      </c>
      <c r="D529" s="117" t="s">
        <v>1913</v>
      </c>
      <c r="E529" s="24">
        <v>-0.37</v>
      </c>
      <c r="F529" s="22">
        <v>91</v>
      </c>
      <c r="G529" s="25">
        <v>56.9</v>
      </c>
      <c r="H529" s="49"/>
      <c r="I529" s="23">
        <f t="shared" si="13"/>
        <v>0</v>
      </c>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row>
    <row r="530" spans="1:38" s="42" customFormat="1" ht="34.950000000000003" customHeight="1" x14ac:dyDescent="0.25">
      <c r="A530" s="137" t="s">
        <v>1394</v>
      </c>
      <c r="B530" s="115" t="s">
        <v>196</v>
      </c>
      <c r="C530" s="116" t="s">
        <v>197</v>
      </c>
      <c r="D530" s="117" t="s">
        <v>1908</v>
      </c>
      <c r="E530" s="24">
        <v>-0.38</v>
      </c>
      <c r="F530" s="22">
        <v>130</v>
      </c>
      <c r="G530" s="25">
        <v>79.900000000000006</v>
      </c>
      <c r="H530" s="49"/>
      <c r="I530" s="23">
        <f t="shared" si="13"/>
        <v>0</v>
      </c>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row>
    <row r="531" spans="1:38" s="42" customFormat="1" ht="34.950000000000003" customHeight="1" x14ac:dyDescent="0.25">
      <c r="A531" s="137" t="s">
        <v>1395</v>
      </c>
      <c r="B531" s="115" t="s">
        <v>196</v>
      </c>
      <c r="C531" s="116" t="s">
        <v>197</v>
      </c>
      <c r="D531" s="117" t="s">
        <v>1914</v>
      </c>
      <c r="E531" s="24">
        <v>-0.36</v>
      </c>
      <c r="F531" s="22">
        <v>208</v>
      </c>
      <c r="G531" s="25">
        <v>132.9</v>
      </c>
      <c r="H531" s="49"/>
      <c r="I531" s="23">
        <f t="shared" si="13"/>
        <v>0</v>
      </c>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row>
    <row r="532" spans="1:38" s="42" customFormat="1" ht="34.950000000000003" customHeight="1" x14ac:dyDescent="0.25">
      <c r="A532" s="137" t="s">
        <v>1396</v>
      </c>
      <c r="B532" s="115" t="s">
        <v>196</v>
      </c>
      <c r="C532" s="116" t="s">
        <v>1915</v>
      </c>
      <c r="D532" s="117" t="s">
        <v>1908</v>
      </c>
      <c r="E532" s="24">
        <v>-0.38</v>
      </c>
      <c r="F532" s="22">
        <v>130</v>
      </c>
      <c r="G532" s="25">
        <v>79.900000000000006</v>
      </c>
      <c r="H532" s="49"/>
      <c r="I532" s="23">
        <f t="shared" si="13"/>
        <v>0</v>
      </c>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row>
    <row r="533" spans="1:38" s="42" customFormat="1" ht="34.950000000000003" customHeight="1" x14ac:dyDescent="0.25">
      <c r="A533" s="137" t="s">
        <v>1397</v>
      </c>
      <c r="B533" s="115" t="s">
        <v>196</v>
      </c>
      <c r="C533" s="116" t="s">
        <v>1915</v>
      </c>
      <c r="D533" s="117" t="s">
        <v>1916</v>
      </c>
      <c r="E533" s="24">
        <v>-0.35</v>
      </c>
      <c r="F533" s="22">
        <v>139</v>
      </c>
      <c r="G533" s="25">
        <v>89.9</v>
      </c>
      <c r="H533" s="49"/>
      <c r="I533" s="23">
        <f t="shared" si="13"/>
        <v>0</v>
      </c>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row>
    <row r="534" spans="1:38" s="42" customFormat="1" ht="34.950000000000003" customHeight="1" x14ac:dyDescent="0.25">
      <c r="A534" s="137" t="s">
        <v>1398</v>
      </c>
      <c r="B534" s="115" t="s">
        <v>196</v>
      </c>
      <c r="C534" s="116" t="s">
        <v>1915</v>
      </c>
      <c r="D534" s="117" t="s">
        <v>1917</v>
      </c>
      <c r="E534" s="24">
        <v>-0.37</v>
      </c>
      <c r="F534" s="22">
        <v>173</v>
      </c>
      <c r="G534" s="25">
        <v>107.9</v>
      </c>
      <c r="H534" s="49"/>
      <c r="I534" s="23">
        <f t="shared" si="13"/>
        <v>0</v>
      </c>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row>
    <row r="535" spans="1:38" s="42" customFormat="1" ht="34.950000000000003" customHeight="1" x14ac:dyDescent="0.25">
      <c r="A535" s="137" t="s">
        <v>1399</v>
      </c>
      <c r="B535" s="115" t="s">
        <v>196</v>
      </c>
      <c r="C535" s="116" t="s">
        <v>1915</v>
      </c>
      <c r="D535" s="117" t="s">
        <v>1918</v>
      </c>
      <c r="E535" s="24">
        <v>-0.34</v>
      </c>
      <c r="F535" s="22">
        <v>191</v>
      </c>
      <c r="G535" s="25">
        <v>124.9</v>
      </c>
      <c r="H535" s="49"/>
      <c r="I535" s="23">
        <f t="shared" si="13"/>
        <v>0</v>
      </c>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row>
    <row r="536" spans="1:38" s="42" customFormat="1" ht="34.950000000000003" customHeight="1" x14ac:dyDescent="0.25">
      <c r="A536" s="137" t="s">
        <v>1400</v>
      </c>
      <c r="B536" s="115" t="s">
        <v>196</v>
      </c>
      <c r="C536" s="116" t="s">
        <v>1919</v>
      </c>
      <c r="D536" s="117" t="s">
        <v>1908</v>
      </c>
      <c r="E536" s="24">
        <v>-0.34</v>
      </c>
      <c r="F536" s="22">
        <v>130</v>
      </c>
      <c r="G536" s="25">
        <v>84.9</v>
      </c>
      <c r="H536" s="49"/>
      <c r="I536" s="23">
        <f t="shared" si="13"/>
        <v>0</v>
      </c>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row>
    <row r="537" spans="1:38" s="42" customFormat="1" ht="34.950000000000003" customHeight="1" x14ac:dyDescent="0.25">
      <c r="A537" s="137" t="s">
        <v>1401</v>
      </c>
      <c r="B537" s="115" t="s">
        <v>196</v>
      </c>
      <c r="C537" s="116" t="s">
        <v>1919</v>
      </c>
      <c r="D537" s="117" t="s">
        <v>1917</v>
      </c>
      <c r="E537" s="24">
        <v>-0.35</v>
      </c>
      <c r="F537" s="22">
        <v>173</v>
      </c>
      <c r="G537" s="25">
        <v>110.9</v>
      </c>
      <c r="H537" s="49"/>
      <c r="I537" s="23">
        <f t="shared" si="13"/>
        <v>0</v>
      </c>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row>
    <row r="538" spans="1:38" s="42" customFormat="1" ht="34.950000000000003" customHeight="1" x14ac:dyDescent="0.25">
      <c r="A538" s="137" t="s">
        <v>1402</v>
      </c>
      <c r="B538" s="115" t="s">
        <v>199</v>
      </c>
      <c r="C538" s="116" t="s">
        <v>1920</v>
      </c>
      <c r="D538" s="117" t="s">
        <v>1921</v>
      </c>
      <c r="E538" s="24">
        <v>-0.18</v>
      </c>
      <c r="F538" s="22">
        <v>22</v>
      </c>
      <c r="G538" s="25">
        <v>17.899999999999999</v>
      </c>
      <c r="H538" s="49"/>
      <c r="I538" s="23">
        <f t="shared" si="13"/>
        <v>0</v>
      </c>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row>
    <row r="539" spans="1:38" s="42" customFormat="1" ht="34.950000000000003" customHeight="1" x14ac:dyDescent="0.25">
      <c r="A539" s="137" t="s">
        <v>1403</v>
      </c>
      <c r="B539" s="115" t="s">
        <v>206</v>
      </c>
      <c r="C539" s="116" t="s">
        <v>1922</v>
      </c>
      <c r="D539" s="117" t="s">
        <v>1923</v>
      </c>
      <c r="E539" s="24">
        <v>-0.26</v>
      </c>
      <c r="F539" s="22">
        <v>31</v>
      </c>
      <c r="G539" s="25">
        <v>22.9</v>
      </c>
      <c r="H539" s="49"/>
      <c r="I539" s="23">
        <f t="shared" si="13"/>
        <v>0</v>
      </c>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row>
    <row r="540" spans="1:38" s="42" customFormat="1" ht="34.950000000000003" customHeight="1" x14ac:dyDescent="0.25">
      <c r="A540" s="137" t="s">
        <v>1404</v>
      </c>
      <c r="B540" s="115" t="s">
        <v>206</v>
      </c>
      <c r="C540" s="116" t="s">
        <v>209</v>
      </c>
      <c r="D540" s="117" t="s">
        <v>1923</v>
      </c>
      <c r="E540" s="24">
        <v>-0.28999999999999998</v>
      </c>
      <c r="F540" s="22">
        <v>31</v>
      </c>
      <c r="G540" s="25">
        <v>21.9</v>
      </c>
      <c r="H540" s="49"/>
      <c r="I540" s="23">
        <f t="shared" si="13"/>
        <v>0</v>
      </c>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row>
    <row r="541" spans="1:38" s="42" customFormat="1" ht="34.950000000000003" customHeight="1" x14ac:dyDescent="0.25">
      <c r="A541" s="137" t="s">
        <v>1405</v>
      </c>
      <c r="B541" s="115" t="s">
        <v>1924</v>
      </c>
      <c r="C541" s="116" t="s">
        <v>1925</v>
      </c>
      <c r="D541" s="117" t="s">
        <v>1917</v>
      </c>
      <c r="E541" s="24">
        <v>-0.66</v>
      </c>
      <c r="F541" s="22">
        <v>119</v>
      </c>
      <c r="G541" s="25">
        <v>39.9</v>
      </c>
      <c r="H541" s="49"/>
      <c r="I541" s="23">
        <f t="shared" si="13"/>
        <v>0</v>
      </c>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row>
    <row r="542" spans="1:38" s="42" customFormat="1" ht="34.950000000000003" customHeight="1" x14ac:dyDescent="0.25">
      <c r="A542" s="137" t="s">
        <v>1406</v>
      </c>
      <c r="B542" s="115" t="s">
        <v>1924</v>
      </c>
      <c r="C542" s="116" t="s">
        <v>1925</v>
      </c>
      <c r="D542" s="117" t="s">
        <v>1923</v>
      </c>
      <c r="E542" s="24">
        <v>-0.65</v>
      </c>
      <c r="F542" s="22">
        <v>102</v>
      </c>
      <c r="G542" s="25">
        <v>34.9</v>
      </c>
      <c r="H542" s="49"/>
      <c r="I542" s="23">
        <f t="shared" si="13"/>
        <v>0</v>
      </c>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row>
    <row r="543" spans="1:38" s="42" customFormat="1" ht="34.950000000000003" customHeight="1" x14ac:dyDescent="0.25">
      <c r="A543" s="137" t="s">
        <v>1407</v>
      </c>
      <c r="B543" s="115" t="s">
        <v>1924</v>
      </c>
      <c r="C543" s="116" t="s">
        <v>1926</v>
      </c>
      <c r="D543" s="117" t="s">
        <v>1908</v>
      </c>
      <c r="E543" s="24">
        <v>-0.51</v>
      </c>
      <c r="F543" s="22">
        <v>83</v>
      </c>
      <c r="G543" s="25">
        <v>39.9</v>
      </c>
      <c r="H543" s="49"/>
      <c r="I543" s="23">
        <f t="shared" si="13"/>
        <v>0</v>
      </c>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row>
    <row r="544" spans="1:38" s="42" customFormat="1" ht="34.950000000000003" customHeight="1" x14ac:dyDescent="0.25">
      <c r="A544" s="137" t="s">
        <v>1408</v>
      </c>
      <c r="B544" s="115" t="s">
        <v>1924</v>
      </c>
      <c r="C544" s="116" t="s">
        <v>1926</v>
      </c>
      <c r="D544" s="117" t="s">
        <v>1917</v>
      </c>
      <c r="E544" s="24">
        <v>-0.45</v>
      </c>
      <c r="F544" s="22">
        <v>119</v>
      </c>
      <c r="G544" s="25">
        <v>64.900000000000006</v>
      </c>
      <c r="H544" s="49"/>
      <c r="I544" s="23">
        <f t="shared" si="13"/>
        <v>0</v>
      </c>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row>
    <row r="545" spans="1:38" s="42" customFormat="1" ht="34.950000000000003" customHeight="1" x14ac:dyDescent="0.25">
      <c r="A545" s="137" t="s">
        <v>1409</v>
      </c>
      <c r="B545" s="115" t="s">
        <v>210</v>
      </c>
      <c r="C545" s="116" t="s">
        <v>211</v>
      </c>
      <c r="D545" s="117" t="s">
        <v>1913</v>
      </c>
      <c r="E545" s="24">
        <v>-0.43</v>
      </c>
      <c r="F545" s="22">
        <v>81</v>
      </c>
      <c r="G545" s="25">
        <v>45.9</v>
      </c>
      <c r="H545" s="49"/>
      <c r="I545" s="23">
        <f t="shared" si="13"/>
        <v>0</v>
      </c>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row>
    <row r="546" spans="1:38" s="42" customFormat="1" ht="34.950000000000003" customHeight="1" x14ac:dyDescent="0.25">
      <c r="A546" s="137" t="s">
        <v>1410</v>
      </c>
      <c r="B546" s="115" t="s">
        <v>210</v>
      </c>
      <c r="C546" s="116" t="s">
        <v>211</v>
      </c>
      <c r="D546" s="117" t="s">
        <v>1927</v>
      </c>
      <c r="E546" s="24">
        <v>-0.43</v>
      </c>
      <c r="F546" s="22">
        <v>85</v>
      </c>
      <c r="G546" s="25">
        <v>47.9</v>
      </c>
      <c r="H546" s="49"/>
      <c r="I546" s="23">
        <f t="shared" si="13"/>
        <v>0</v>
      </c>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row>
    <row r="547" spans="1:38" s="42" customFormat="1" ht="34.950000000000003" customHeight="1" x14ac:dyDescent="0.25">
      <c r="A547" s="137" t="s">
        <v>1411</v>
      </c>
      <c r="B547" s="115" t="s">
        <v>210</v>
      </c>
      <c r="C547" s="116" t="s">
        <v>211</v>
      </c>
      <c r="D547" s="117" t="s">
        <v>1908</v>
      </c>
      <c r="E547" s="24">
        <v>-0.44</v>
      </c>
      <c r="F547" s="22">
        <v>118</v>
      </c>
      <c r="G547" s="25">
        <v>65.900000000000006</v>
      </c>
      <c r="H547" s="49"/>
      <c r="I547" s="23">
        <f t="shared" si="13"/>
        <v>0</v>
      </c>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row>
    <row r="548" spans="1:38" s="42" customFormat="1" ht="34.950000000000003" customHeight="1" x14ac:dyDescent="0.25">
      <c r="A548" s="137" t="s">
        <v>1412</v>
      </c>
      <c r="B548" s="115" t="s">
        <v>210</v>
      </c>
      <c r="C548" s="116" t="s">
        <v>211</v>
      </c>
      <c r="D548" s="117" t="s">
        <v>1916</v>
      </c>
      <c r="E548" s="24">
        <v>-0.43</v>
      </c>
      <c r="F548" s="22">
        <v>123</v>
      </c>
      <c r="G548" s="25">
        <v>69.900000000000006</v>
      </c>
      <c r="H548" s="49"/>
      <c r="I548" s="23">
        <f t="shared" si="13"/>
        <v>0</v>
      </c>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row>
    <row r="549" spans="1:38" s="42" customFormat="1" ht="34.950000000000003" customHeight="1" x14ac:dyDescent="0.25">
      <c r="A549" s="137" t="s">
        <v>1413</v>
      </c>
      <c r="B549" s="115" t="s">
        <v>210</v>
      </c>
      <c r="C549" s="116" t="s">
        <v>211</v>
      </c>
      <c r="D549" s="117" t="s">
        <v>1917</v>
      </c>
      <c r="E549" s="24">
        <v>-0.43</v>
      </c>
      <c r="F549" s="22">
        <v>164</v>
      </c>
      <c r="G549" s="25">
        <v>91.9</v>
      </c>
      <c r="H549" s="49"/>
      <c r="I549" s="23">
        <f t="shared" si="13"/>
        <v>0</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row>
    <row r="550" spans="1:38" s="42" customFormat="1" ht="34.950000000000003" customHeight="1" x14ac:dyDescent="0.25">
      <c r="A550" s="137" t="s">
        <v>1414</v>
      </c>
      <c r="B550" s="115" t="s">
        <v>210</v>
      </c>
      <c r="C550" s="116" t="s">
        <v>211</v>
      </c>
      <c r="D550" s="117" t="s">
        <v>1918</v>
      </c>
      <c r="E550" s="24">
        <v>-0.43</v>
      </c>
      <c r="F550" s="22">
        <v>172</v>
      </c>
      <c r="G550" s="25">
        <v>96.9</v>
      </c>
      <c r="H550" s="49"/>
      <c r="I550" s="23">
        <f t="shared" si="13"/>
        <v>0</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row>
    <row r="551" spans="1:38" s="42" customFormat="1" ht="34.950000000000003" customHeight="1" x14ac:dyDescent="0.25">
      <c r="A551" s="137" t="s">
        <v>1415</v>
      </c>
      <c r="B551" s="115" t="s">
        <v>210</v>
      </c>
      <c r="C551" s="116" t="s">
        <v>1928</v>
      </c>
      <c r="D551" s="117" t="s">
        <v>1929</v>
      </c>
      <c r="E551" s="24">
        <v>-0.43</v>
      </c>
      <c r="F551" s="22">
        <v>89</v>
      </c>
      <c r="G551" s="25">
        <v>49.9</v>
      </c>
      <c r="H551" s="49"/>
      <c r="I551" s="23">
        <f t="shared" si="13"/>
        <v>0</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row>
    <row r="552" spans="1:38" s="42" customFormat="1" ht="34.950000000000003" customHeight="1" x14ac:dyDescent="0.25">
      <c r="A552" s="137" t="s">
        <v>1416</v>
      </c>
      <c r="B552" s="115" t="s">
        <v>210</v>
      </c>
      <c r="C552" s="116" t="s">
        <v>1928</v>
      </c>
      <c r="D552" s="117" t="s">
        <v>1908</v>
      </c>
      <c r="E552" s="24">
        <v>-0.45</v>
      </c>
      <c r="F552" s="22">
        <v>118</v>
      </c>
      <c r="G552" s="25">
        <v>64.900000000000006</v>
      </c>
      <c r="H552" s="49"/>
      <c r="I552" s="23">
        <f t="shared" si="13"/>
        <v>0</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row>
    <row r="553" spans="1:38" s="42" customFormat="1" ht="34.950000000000003" customHeight="1" x14ac:dyDescent="0.25">
      <c r="A553" s="137" t="s">
        <v>1417</v>
      </c>
      <c r="B553" s="115" t="s">
        <v>210</v>
      </c>
      <c r="C553" s="116" t="s">
        <v>1928</v>
      </c>
      <c r="D553" s="117" t="s">
        <v>1930</v>
      </c>
      <c r="E553" s="24">
        <v>-0.39</v>
      </c>
      <c r="F553" s="22">
        <v>129</v>
      </c>
      <c r="G553" s="25">
        <v>77.900000000000006</v>
      </c>
      <c r="H553" s="49"/>
      <c r="I553" s="23">
        <f t="shared" si="13"/>
        <v>0</v>
      </c>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row>
    <row r="554" spans="1:38" s="42" customFormat="1" ht="34.950000000000003" customHeight="1" x14ac:dyDescent="0.25">
      <c r="A554" s="137" t="s">
        <v>1418</v>
      </c>
      <c r="B554" s="115" t="s">
        <v>210</v>
      </c>
      <c r="C554" s="116" t="s">
        <v>1928</v>
      </c>
      <c r="D554" s="117" t="s">
        <v>1917</v>
      </c>
      <c r="E554" s="24">
        <v>-0.44</v>
      </c>
      <c r="F554" s="22">
        <v>164</v>
      </c>
      <c r="G554" s="25">
        <v>90.9</v>
      </c>
      <c r="H554" s="49"/>
      <c r="I554" s="23">
        <f t="shared" si="13"/>
        <v>0</v>
      </c>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row>
    <row r="555" spans="1:38" s="42" customFormat="1" ht="34.950000000000003" customHeight="1" x14ac:dyDescent="0.25">
      <c r="A555" s="137" t="s">
        <v>1419</v>
      </c>
      <c r="B555" s="115" t="s">
        <v>210</v>
      </c>
      <c r="C555" s="116" t="s">
        <v>1928</v>
      </c>
      <c r="D555" s="117" t="s">
        <v>1918</v>
      </c>
      <c r="E555" s="24">
        <v>-0.39</v>
      </c>
      <c r="F555" s="22">
        <v>165</v>
      </c>
      <c r="G555" s="25">
        <v>99.9</v>
      </c>
      <c r="H555" s="49"/>
      <c r="I555" s="23">
        <f t="shared" si="13"/>
        <v>0</v>
      </c>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row>
    <row r="556" spans="1:38" s="42" customFormat="1" ht="34.950000000000003" customHeight="1" x14ac:dyDescent="0.25">
      <c r="A556" s="137" t="s">
        <v>1420</v>
      </c>
      <c r="B556" s="115" t="s">
        <v>210</v>
      </c>
      <c r="C556" s="116" t="s">
        <v>1928</v>
      </c>
      <c r="D556" s="117" t="s">
        <v>1914</v>
      </c>
      <c r="E556" s="24">
        <v>-0.38</v>
      </c>
      <c r="F556" s="22">
        <v>179</v>
      </c>
      <c r="G556" s="25">
        <v>109.9</v>
      </c>
      <c r="H556" s="49"/>
      <c r="I556" s="23">
        <f t="shared" si="13"/>
        <v>0</v>
      </c>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row>
    <row r="557" spans="1:38" s="42" customFormat="1" ht="34.950000000000003" customHeight="1" x14ac:dyDescent="0.25">
      <c r="A557" s="137" t="s">
        <v>1421</v>
      </c>
      <c r="B557" s="115" t="s">
        <v>210</v>
      </c>
      <c r="C557" s="116" t="s">
        <v>213</v>
      </c>
      <c r="D557" s="117" t="s">
        <v>1914</v>
      </c>
      <c r="E557" s="24">
        <v>-0.44</v>
      </c>
      <c r="F557" s="22">
        <v>180</v>
      </c>
      <c r="G557" s="25">
        <v>99.9</v>
      </c>
      <c r="H557" s="49"/>
      <c r="I557" s="23">
        <f t="shared" si="13"/>
        <v>0</v>
      </c>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row>
    <row r="558" spans="1:38" s="42" customFormat="1" ht="34.950000000000003" customHeight="1" x14ac:dyDescent="0.25">
      <c r="A558" s="137" t="s">
        <v>1422</v>
      </c>
      <c r="B558" s="115" t="s">
        <v>210</v>
      </c>
      <c r="C558" s="116" t="s">
        <v>1931</v>
      </c>
      <c r="D558" s="117" t="s">
        <v>1908</v>
      </c>
      <c r="E558" s="24">
        <v>-0.56000000000000005</v>
      </c>
      <c r="F558" s="22">
        <v>94</v>
      </c>
      <c r="G558" s="25">
        <v>40.9</v>
      </c>
      <c r="H558" s="49"/>
      <c r="I558" s="23">
        <f t="shared" si="13"/>
        <v>0</v>
      </c>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row>
    <row r="559" spans="1:38" s="42" customFormat="1" ht="34.950000000000003" customHeight="1" x14ac:dyDescent="0.25">
      <c r="A559" s="137" t="s">
        <v>1423</v>
      </c>
      <c r="B559" s="115" t="s">
        <v>210</v>
      </c>
      <c r="C559" s="116" t="s">
        <v>1932</v>
      </c>
      <c r="D559" s="117" t="s">
        <v>1908</v>
      </c>
      <c r="E559" s="24">
        <v>-0.42</v>
      </c>
      <c r="F559" s="22">
        <v>118</v>
      </c>
      <c r="G559" s="25">
        <v>67.900000000000006</v>
      </c>
      <c r="H559" s="49"/>
      <c r="I559" s="23">
        <f t="shared" si="13"/>
        <v>0</v>
      </c>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row>
    <row r="560" spans="1:38" s="42" customFormat="1" ht="34.950000000000003" customHeight="1" x14ac:dyDescent="0.25">
      <c r="A560" s="137" t="s">
        <v>1424</v>
      </c>
      <c r="B560" s="115" t="s">
        <v>210</v>
      </c>
      <c r="C560" s="116" t="s">
        <v>1932</v>
      </c>
      <c r="D560" s="117" t="s">
        <v>1911</v>
      </c>
      <c r="E560" s="24">
        <v>-0.43</v>
      </c>
      <c r="F560" s="22">
        <v>164</v>
      </c>
      <c r="G560" s="25">
        <v>91.9</v>
      </c>
      <c r="H560" s="49"/>
      <c r="I560" s="23">
        <f t="shared" si="13"/>
        <v>0</v>
      </c>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row>
    <row r="561" spans="1:38" s="42" customFormat="1" ht="34.950000000000003" customHeight="1" x14ac:dyDescent="0.25">
      <c r="A561" s="137" t="s">
        <v>1425</v>
      </c>
      <c r="B561" s="115" t="s">
        <v>210</v>
      </c>
      <c r="C561" s="116" t="s">
        <v>1933</v>
      </c>
      <c r="D561" s="117" t="s">
        <v>1908</v>
      </c>
      <c r="E561" s="24">
        <v>-0.4</v>
      </c>
      <c r="F561" s="22">
        <v>118</v>
      </c>
      <c r="G561" s="25">
        <v>69.900000000000006</v>
      </c>
      <c r="H561" s="49"/>
      <c r="I561" s="23">
        <f t="shared" si="13"/>
        <v>0</v>
      </c>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row>
    <row r="562" spans="1:38" s="42" customFormat="1" ht="34.950000000000003" customHeight="1" x14ac:dyDescent="0.25">
      <c r="A562" s="137" t="s">
        <v>1426</v>
      </c>
      <c r="B562" s="115" t="s">
        <v>210</v>
      </c>
      <c r="C562" s="116" t="s">
        <v>1934</v>
      </c>
      <c r="D562" s="117" t="s">
        <v>1908</v>
      </c>
      <c r="E562" s="24">
        <v>-0.42</v>
      </c>
      <c r="F562" s="22">
        <v>118</v>
      </c>
      <c r="G562" s="25">
        <v>67.900000000000006</v>
      </c>
      <c r="H562" s="49"/>
      <c r="I562" s="23">
        <f t="shared" si="13"/>
        <v>0</v>
      </c>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row>
    <row r="563" spans="1:38" s="42" customFormat="1" ht="34.950000000000003" customHeight="1" x14ac:dyDescent="0.25">
      <c r="A563" s="137" t="s">
        <v>1427</v>
      </c>
      <c r="B563" s="115" t="s">
        <v>214</v>
      </c>
      <c r="C563" s="116" t="s">
        <v>1935</v>
      </c>
      <c r="D563" s="117" t="s">
        <v>1936</v>
      </c>
      <c r="E563" s="24">
        <v>-0.38</v>
      </c>
      <c r="F563" s="22">
        <v>49</v>
      </c>
      <c r="G563" s="25">
        <v>29.9</v>
      </c>
      <c r="H563" s="49"/>
      <c r="I563" s="23">
        <f t="shared" si="13"/>
        <v>0</v>
      </c>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row>
    <row r="564" spans="1:38" s="27" customFormat="1" ht="34.950000000000003" customHeight="1" x14ac:dyDescent="0.25">
      <c r="A564" s="137" t="s">
        <v>1428</v>
      </c>
      <c r="B564" s="115" t="s">
        <v>214</v>
      </c>
      <c r="C564" s="116" t="s">
        <v>1935</v>
      </c>
      <c r="D564" s="117" t="s">
        <v>1937</v>
      </c>
      <c r="E564" s="24">
        <v>-0.43</v>
      </c>
      <c r="F564" s="22">
        <v>78</v>
      </c>
      <c r="G564" s="25">
        <v>43.9</v>
      </c>
      <c r="H564" s="31"/>
      <c r="I564" s="23">
        <f t="shared" si="13"/>
        <v>0</v>
      </c>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row>
    <row r="565" spans="1:38" s="42" customFormat="1" ht="34.950000000000003" customHeight="1" x14ac:dyDescent="0.25">
      <c r="A565" s="137" t="s">
        <v>1429</v>
      </c>
      <c r="B565" s="115" t="s">
        <v>214</v>
      </c>
      <c r="C565" s="116" t="s">
        <v>1935</v>
      </c>
      <c r="D565" s="117" t="s">
        <v>1923</v>
      </c>
      <c r="E565" s="24">
        <v>-0.4</v>
      </c>
      <c r="F565" s="22">
        <v>103</v>
      </c>
      <c r="G565" s="25">
        <v>60.9</v>
      </c>
      <c r="H565" s="31"/>
      <c r="I565" s="23">
        <f t="shared" si="13"/>
        <v>0</v>
      </c>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row>
    <row r="566" spans="1:38" s="27" customFormat="1" ht="34.950000000000003" customHeight="1" x14ac:dyDescent="0.25">
      <c r="A566" s="137" t="s">
        <v>1430</v>
      </c>
      <c r="B566" s="115" t="s">
        <v>214</v>
      </c>
      <c r="C566" s="116" t="s">
        <v>1935</v>
      </c>
      <c r="D566" s="117" t="s">
        <v>1917</v>
      </c>
      <c r="E566" s="24">
        <v>-0.37</v>
      </c>
      <c r="F566" s="22">
        <v>107</v>
      </c>
      <c r="G566" s="25">
        <v>66.900000000000006</v>
      </c>
      <c r="H566" s="31"/>
      <c r="I566" s="23">
        <f t="shared" si="13"/>
        <v>0</v>
      </c>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row>
    <row r="567" spans="1:38" s="27" customFormat="1" ht="34.950000000000003" customHeight="1" x14ac:dyDescent="0.25">
      <c r="A567" s="137" t="s">
        <v>1431</v>
      </c>
      <c r="B567" s="115" t="s">
        <v>214</v>
      </c>
      <c r="C567" s="116" t="s">
        <v>1938</v>
      </c>
      <c r="D567" s="117" t="s">
        <v>1937</v>
      </c>
      <c r="E567" s="24">
        <v>-0.42</v>
      </c>
      <c r="F567" s="22">
        <v>81</v>
      </c>
      <c r="G567" s="25">
        <v>46.9</v>
      </c>
      <c r="H567" s="31"/>
      <c r="I567" s="23">
        <f t="shared" si="13"/>
        <v>0</v>
      </c>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row>
    <row r="568" spans="1:38" s="44" customFormat="1" ht="34.950000000000003" customHeight="1" x14ac:dyDescent="0.25">
      <c r="A568" s="137" t="s">
        <v>1432</v>
      </c>
      <c r="B568" s="115" t="s">
        <v>214</v>
      </c>
      <c r="C568" s="116" t="s">
        <v>1938</v>
      </c>
      <c r="D568" s="117" t="s">
        <v>1923</v>
      </c>
      <c r="E568" s="24">
        <v>-0.44</v>
      </c>
      <c r="F568" s="22">
        <v>107</v>
      </c>
      <c r="G568" s="25">
        <v>59.9</v>
      </c>
      <c r="H568" s="31"/>
      <c r="I568" s="23">
        <f t="shared" si="13"/>
        <v>0</v>
      </c>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row>
    <row r="569" spans="1:38" s="27" customFormat="1" ht="34.950000000000003" customHeight="1" x14ac:dyDescent="0.25">
      <c r="A569" s="137" t="s">
        <v>1433</v>
      </c>
      <c r="B569" s="115" t="s">
        <v>214</v>
      </c>
      <c r="C569" s="116" t="s">
        <v>1939</v>
      </c>
      <c r="D569" s="117" t="s">
        <v>1908</v>
      </c>
      <c r="E569" s="24">
        <v>-0.45</v>
      </c>
      <c r="F569" s="22">
        <v>94</v>
      </c>
      <c r="G569" s="25">
        <v>50.9</v>
      </c>
      <c r="H569" s="31"/>
      <c r="I569" s="23">
        <f t="shared" si="13"/>
        <v>0</v>
      </c>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row>
    <row r="570" spans="1:38" s="44" customFormat="1" ht="34.950000000000003" customHeight="1" x14ac:dyDescent="0.25">
      <c r="A570" s="137" t="s">
        <v>1434</v>
      </c>
      <c r="B570" s="115" t="s">
        <v>214</v>
      </c>
      <c r="C570" s="116" t="s">
        <v>215</v>
      </c>
      <c r="D570" s="117" t="s">
        <v>1913</v>
      </c>
      <c r="E570" s="24">
        <v>-0.37</v>
      </c>
      <c r="F570" s="22">
        <v>65</v>
      </c>
      <c r="G570" s="25">
        <v>40.9</v>
      </c>
      <c r="H570" s="31"/>
      <c r="I570" s="23">
        <f t="shared" si="13"/>
        <v>0</v>
      </c>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row>
    <row r="571" spans="1:38" s="27" customFormat="1" ht="34.950000000000003" customHeight="1" x14ac:dyDescent="0.25">
      <c r="A571" s="137" t="s">
        <v>1435</v>
      </c>
      <c r="B571" s="115" t="s">
        <v>214</v>
      </c>
      <c r="C571" s="116" t="s">
        <v>215</v>
      </c>
      <c r="D571" s="117" t="s">
        <v>1917</v>
      </c>
      <c r="E571" s="24">
        <v>-0.37</v>
      </c>
      <c r="F571" s="22">
        <v>124</v>
      </c>
      <c r="G571" s="25">
        <v>77.900000000000006</v>
      </c>
      <c r="H571" s="31"/>
      <c r="I571" s="23">
        <f t="shared" si="13"/>
        <v>0</v>
      </c>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row>
    <row r="572" spans="1:38" s="27" customFormat="1" ht="34.950000000000003" customHeight="1" x14ac:dyDescent="0.25">
      <c r="A572" s="137" t="s">
        <v>1436</v>
      </c>
      <c r="B572" s="115" t="s">
        <v>214</v>
      </c>
      <c r="C572" s="116" t="s">
        <v>1940</v>
      </c>
      <c r="D572" s="117" t="s">
        <v>1908</v>
      </c>
      <c r="E572" s="24">
        <v>-0.37</v>
      </c>
      <c r="F572" s="22">
        <v>97</v>
      </c>
      <c r="G572" s="25">
        <v>60.9</v>
      </c>
      <c r="H572" s="31"/>
      <c r="I572" s="23">
        <f t="shared" si="13"/>
        <v>0</v>
      </c>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row>
    <row r="573" spans="1:38" s="27" customFormat="1" ht="34.950000000000003" customHeight="1" x14ac:dyDescent="0.25">
      <c r="A573" s="137" t="s">
        <v>1437</v>
      </c>
      <c r="B573" s="115" t="s">
        <v>214</v>
      </c>
      <c r="C573" s="116" t="s">
        <v>1941</v>
      </c>
      <c r="D573" s="117" t="s">
        <v>1913</v>
      </c>
      <c r="E573" s="24">
        <v>-0.41</v>
      </c>
      <c r="F573" s="22">
        <v>60</v>
      </c>
      <c r="G573" s="25">
        <v>34.9</v>
      </c>
      <c r="H573" s="31"/>
      <c r="I573" s="23">
        <f t="shared" si="13"/>
        <v>0</v>
      </c>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row>
    <row r="574" spans="1:38" s="42" customFormat="1" ht="34.950000000000003" customHeight="1" x14ac:dyDescent="0.25">
      <c r="A574" s="137" t="s">
        <v>1438</v>
      </c>
      <c r="B574" s="115" t="s">
        <v>214</v>
      </c>
      <c r="C574" s="116" t="s">
        <v>1941</v>
      </c>
      <c r="D574" s="117" t="s">
        <v>1908</v>
      </c>
      <c r="E574" s="24">
        <v>-0.43</v>
      </c>
      <c r="F574" s="22">
        <v>92</v>
      </c>
      <c r="G574" s="25">
        <v>51.9</v>
      </c>
      <c r="H574" s="31"/>
      <c r="I574" s="23">
        <f t="shared" si="13"/>
        <v>0</v>
      </c>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row>
    <row r="575" spans="1:38" s="27" customFormat="1" ht="34.950000000000003" customHeight="1" x14ac:dyDescent="0.25">
      <c r="A575" s="137" t="s">
        <v>1439</v>
      </c>
      <c r="B575" s="115" t="s">
        <v>214</v>
      </c>
      <c r="C575" s="116" t="s">
        <v>1942</v>
      </c>
      <c r="D575" s="117" t="s">
        <v>1937</v>
      </c>
      <c r="E575" s="24">
        <v>-0.43</v>
      </c>
      <c r="F575" s="22">
        <v>81</v>
      </c>
      <c r="G575" s="25">
        <v>45.9</v>
      </c>
      <c r="H575" s="31"/>
      <c r="I575" s="23">
        <f t="shared" si="13"/>
        <v>0</v>
      </c>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row>
    <row r="576" spans="1:38" s="27" customFormat="1" ht="34.950000000000003" customHeight="1" x14ac:dyDescent="0.25">
      <c r="A576" s="137" t="s">
        <v>1440</v>
      </c>
      <c r="B576" s="115" t="s">
        <v>214</v>
      </c>
      <c r="C576" s="116" t="s">
        <v>1942</v>
      </c>
      <c r="D576" s="117" t="s">
        <v>1923</v>
      </c>
      <c r="E576" s="24">
        <v>-0.53</v>
      </c>
      <c r="F576" s="22">
        <v>107</v>
      </c>
      <c r="G576" s="25">
        <v>49.9</v>
      </c>
      <c r="H576" s="31"/>
      <c r="I576" s="23">
        <f t="shared" si="13"/>
        <v>0</v>
      </c>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row>
    <row r="577" spans="1:38" s="27" customFormat="1" ht="34.950000000000003" customHeight="1" x14ac:dyDescent="0.25">
      <c r="A577" s="137" t="s">
        <v>1441</v>
      </c>
      <c r="B577" s="115" t="s">
        <v>214</v>
      </c>
      <c r="C577" s="116" t="s">
        <v>1943</v>
      </c>
      <c r="D577" s="117" t="s">
        <v>1913</v>
      </c>
      <c r="E577" s="24">
        <v>-0.36</v>
      </c>
      <c r="F577" s="22">
        <v>49</v>
      </c>
      <c r="G577" s="25">
        <v>30.9</v>
      </c>
      <c r="H577" s="31"/>
      <c r="I577" s="23">
        <f t="shared" si="13"/>
        <v>0</v>
      </c>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row>
    <row r="578" spans="1:38" s="27" customFormat="1" ht="34.950000000000003" customHeight="1" x14ac:dyDescent="0.25">
      <c r="A578" s="137" t="s">
        <v>1442</v>
      </c>
      <c r="B578" s="115" t="s">
        <v>214</v>
      </c>
      <c r="C578" s="116" t="s">
        <v>1943</v>
      </c>
      <c r="D578" s="117" t="s">
        <v>1908</v>
      </c>
      <c r="E578" s="24">
        <v>-0.38</v>
      </c>
      <c r="F578" s="22">
        <v>83</v>
      </c>
      <c r="G578" s="25">
        <v>50.9</v>
      </c>
      <c r="H578" s="31"/>
      <c r="I578" s="23">
        <f t="shared" si="13"/>
        <v>0</v>
      </c>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row>
    <row r="579" spans="1:38" s="27" customFormat="1" ht="34.950000000000003" customHeight="1" x14ac:dyDescent="0.25">
      <c r="A579" s="137" t="s">
        <v>1443</v>
      </c>
      <c r="B579" s="115" t="s">
        <v>214</v>
      </c>
      <c r="C579" s="116" t="s">
        <v>1943</v>
      </c>
      <c r="D579" s="117" t="s">
        <v>1944</v>
      </c>
      <c r="E579" s="24">
        <v>-0.38</v>
      </c>
      <c r="F579" s="22">
        <v>108</v>
      </c>
      <c r="G579" s="25">
        <v>65.900000000000006</v>
      </c>
      <c r="H579" s="31"/>
      <c r="I579" s="23">
        <f t="shared" si="13"/>
        <v>0</v>
      </c>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row>
    <row r="580" spans="1:38" s="27" customFormat="1" ht="34.950000000000003" customHeight="1" x14ac:dyDescent="0.25">
      <c r="A580" s="137" t="s">
        <v>1444</v>
      </c>
      <c r="B580" s="115" t="s">
        <v>214</v>
      </c>
      <c r="C580" s="116" t="s">
        <v>1945</v>
      </c>
      <c r="D580" s="117" t="s">
        <v>1908</v>
      </c>
      <c r="E580" s="24">
        <v>-0.37</v>
      </c>
      <c r="F580" s="22">
        <v>83</v>
      </c>
      <c r="G580" s="25">
        <v>51.9</v>
      </c>
      <c r="H580" s="31"/>
      <c r="I580" s="23">
        <f t="shared" si="13"/>
        <v>0</v>
      </c>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row>
    <row r="581" spans="1:38" s="27" customFormat="1" ht="34.950000000000003" customHeight="1" x14ac:dyDescent="0.25">
      <c r="A581" s="137" t="s">
        <v>1445</v>
      </c>
      <c r="B581" s="115" t="s">
        <v>214</v>
      </c>
      <c r="C581" s="116" t="s">
        <v>1946</v>
      </c>
      <c r="D581" s="117" t="s">
        <v>1908</v>
      </c>
      <c r="E581" s="24">
        <v>-0.36</v>
      </c>
      <c r="F581" s="22">
        <v>83</v>
      </c>
      <c r="G581" s="25">
        <v>52.9</v>
      </c>
      <c r="H581" s="31"/>
      <c r="I581" s="23">
        <f t="shared" si="13"/>
        <v>0</v>
      </c>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row>
    <row r="582" spans="1:38" s="27" customFormat="1" ht="34.950000000000003" customHeight="1" x14ac:dyDescent="0.25">
      <c r="A582" s="137" t="s">
        <v>1446</v>
      </c>
      <c r="B582" s="115" t="s">
        <v>217</v>
      </c>
      <c r="C582" s="116" t="s">
        <v>1947</v>
      </c>
      <c r="D582" s="117" t="s">
        <v>1923</v>
      </c>
      <c r="E582" s="24">
        <v>-0.64</v>
      </c>
      <c r="F582" s="22">
        <v>79</v>
      </c>
      <c r="G582" s="25">
        <v>27.9</v>
      </c>
      <c r="H582" s="31"/>
      <c r="I582" s="23">
        <f t="shared" si="13"/>
        <v>0</v>
      </c>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row>
    <row r="583" spans="1:38" s="27" customFormat="1" ht="34.950000000000003" customHeight="1" x14ac:dyDescent="0.25">
      <c r="A583" s="137" t="s">
        <v>1447</v>
      </c>
      <c r="B583" s="115" t="s">
        <v>217</v>
      </c>
      <c r="C583" s="116" t="s">
        <v>1947</v>
      </c>
      <c r="D583" s="117" t="s">
        <v>1948</v>
      </c>
      <c r="E583" s="24">
        <v>-0.42</v>
      </c>
      <c r="F583" s="22">
        <v>98</v>
      </c>
      <c r="G583" s="25">
        <v>55.9</v>
      </c>
      <c r="H583" s="31"/>
      <c r="I583" s="23">
        <f t="shared" si="13"/>
        <v>0</v>
      </c>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row>
    <row r="584" spans="1:38" s="44" customFormat="1" ht="34.950000000000003" customHeight="1" x14ac:dyDescent="0.25">
      <c r="A584" s="137" t="s">
        <v>1448</v>
      </c>
      <c r="B584" s="115" t="s">
        <v>217</v>
      </c>
      <c r="C584" s="116" t="s">
        <v>218</v>
      </c>
      <c r="D584" s="117" t="s">
        <v>1923</v>
      </c>
      <c r="E584" s="24">
        <v>-0.62</v>
      </c>
      <c r="F584" s="22">
        <v>79</v>
      </c>
      <c r="G584" s="25">
        <v>29.9</v>
      </c>
      <c r="H584" s="31"/>
      <c r="I584" s="23">
        <f t="shared" si="13"/>
        <v>0</v>
      </c>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row>
    <row r="585" spans="1:38" s="27" customFormat="1" ht="34.950000000000003" customHeight="1" x14ac:dyDescent="0.25">
      <c r="A585" s="137" t="s">
        <v>1449</v>
      </c>
      <c r="B585" s="115" t="s">
        <v>217</v>
      </c>
      <c r="C585" s="116" t="s">
        <v>1949</v>
      </c>
      <c r="D585" s="117" t="s">
        <v>1950</v>
      </c>
      <c r="E585" s="24">
        <v>-0.44</v>
      </c>
      <c r="F585" s="22">
        <v>90</v>
      </c>
      <c r="G585" s="25">
        <v>49.9</v>
      </c>
      <c r="H585" s="31"/>
      <c r="I585" s="23">
        <f t="shared" si="13"/>
        <v>0</v>
      </c>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row>
    <row r="586" spans="1:38" s="27" customFormat="1" ht="34.950000000000003" customHeight="1" x14ac:dyDescent="0.25">
      <c r="A586" s="137" t="s">
        <v>1450</v>
      </c>
      <c r="B586" s="115" t="s">
        <v>217</v>
      </c>
      <c r="C586" s="116" t="s">
        <v>1951</v>
      </c>
      <c r="D586" s="117" t="s">
        <v>1923</v>
      </c>
      <c r="E586" s="24">
        <v>-0.71</v>
      </c>
      <c r="F586" s="22">
        <v>79</v>
      </c>
      <c r="G586" s="25">
        <v>22.9</v>
      </c>
      <c r="H586" s="31"/>
      <c r="I586" s="23">
        <f t="shared" si="13"/>
        <v>0</v>
      </c>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row>
    <row r="587" spans="1:38" s="27" customFormat="1" ht="34.950000000000003" customHeight="1" x14ac:dyDescent="0.25">
      <c r="A587" s="137" t="s">
        <v>1451</v>
      </c>
      <c r="B587" s="115" t="s">
        <v>217</v>
      </c>
      <c r="C587" s="116" t="s">
        <v>1952</v>
      </c>
      <c r="D587" s="117" t="s">
        <v>1917</v>
      </c>
      <c r="E587" s="24">
        <v>-0.65</v>
      </c>
      <c r="F587" s="22">
        <v>129</v>
      </c>
      <c r="G587" s="25">
        <v>44.9</v>
      </c>
      <c r="H587" s="31"/>
      <c r="I587" s="23">
        <f t="shared" si="13"/>
        <v>0</v>
      </c>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row>
    <row r="588" spans="1:38" s="27" customFormat="1" ht="34.950000000000003" customHeight="1" x14ac:dyDescent="0.25">
      <c r="A588" s="137" t="s">
        <v>1452</v>
      </c>
      <c r="B588" s="115" t="s">
        <v>217</v>
      </c>
      <c r="C588" s="116" t="s">
        <v>1953</v>
      </c>
      <c r="D588" s="117" t="s">
        <v>1917</v>
      </c>
      <c r="E588" s="24">
        <v>-0.61</v>
      </c>
      <c r="F588" s="22">
        <v>128</v>
      </c>
      <c r="G588" s="25">
        <v>49.9</v>
      </c>
      <c r="H588" s="31"/>
      <c r="I588" s="23">
        <f t="shared" si="13"/>
        <v>0</v>
      </c>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row>
    <row r="589" spans="1:38" s="42" customFormat="1" ht="34.950000000000003" customHeight="1" x14ac:dyDescent="0.25">
      <c r="A589" s="137" t="s">
        <v>1453</v>
      </c>
      <c r="B589" s="115" t="s">
        <v>217</v>
      </c>
      <c r="C589" s="116" t="s">
        <v>1954</v>
      </c>
      <c r="D589" s="117" t="s">
        <v>1955</v>
      </c>
      <c r="E589" s="24">
        <v>-0.36</v>
      </c>
      <c r="F589" s="22">
        <v>71</v>
      </c>
      <c r="G589" s="25">
        <v>44.9</v>
      </c>
      <c r="H589" s="49"/>
      <c r="I589" s="23">
        <f t="shared" ref="I589:I652" si="14">G589*H589</f>
        <v>0</v>
      </c>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row>
    <row r="590" spans="1:38" s="44" customFormat="1" ht="34.950000000000003" customHeight="1" x14ac:dyDescent="0.25">
      <c r="A590" s="137" t="s">
        <v>1454</v>
      </c>
      <c r="B590" s="115" t="s">
        <v>217</v>
      </c>
      <c r="C590" s="116" t="s">
        <v>1954</v>
      </c>
      <c r="D590" s="117" t="s">
        <v>1956</v>
      </c>
      <c r="E590" s="24">
        <v>-0.35</v>
      </c>
      <c r="F590" s="22">
        <v>90</v>
      </c>
      <c r="G590" s="25">
        <v>57.9</v>
      </c>
      <c r="H590" s="31"/>
      <c r="I590" s="23">
        <f t="shared" si="14"/>
        <v>0</v>
      </c>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row>
    <row r="591" spans="1:38" s="27" customFormat="1" ht="34.950000000000003" customHeight="1" x14ac:dyDescent="0.25">
      <c r="A591" s="137" t="s">
        <v>1455</v>
      </c>
      <c r="B591" s="115" t="s">
        <v>217</v>
      </c>
      <c r="C591" s="116" t="s">
        <v>1954</v>
      </c>
      <c r="D591" s="117" t="s">
        <v>1950</v>
      </c>
      <c r="E591" s="24">
        <v>-0.34</v>
      </c>
      <c r="F591" s="22">
        <v>118</v>
      </c>
      <c r="G591" s="25">
        <v>76.900000000000006</v>
      </c>
      <c r="H591" s="31"/>
      <c r="I591" s="23">
        <f t="shared" si="14"/>
        <v>0</v>
      </c>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row>
    <row r="592" spans="1:38" s="27" customFormat="1" ht="34.950000000000003" customHeight="1" x14ac:dyDescent="0.25">
      <c r="A592" s="137" t="s">
        <v>1456</v>
      </c>
      <c r="B592" s="115" t="s">
        <v>217</v>
      </c>
      <c r="C592" s="116" t="s">
        <v>1957</v>
      </c>
      <c r="D592" s="117" t="s">
        <v>1955</v>
      </c>
      <c r="E592" s="24">
        <v>-0.36</v>
      </c>
      <c r="F592" s="22">
        <v>71</v>
      </c>
      <c r="G592" s="25">
        <v>44.9</v>
      </c>
      <c r="H592" s="31"/>
      <c r="I592" s="23">
        <f t="shared" si="14"/>
        <v>0</v>
      </c>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row>
    <row r="593" spans="1:38" s="42" customFormat="1" ht="34.950000000000003" customHeight="1" x14ac:dyDescent="0.25">
      <c r="A593" s="137" t="s">
        <v>1457</v>
      </c>
      <c r="B593" s="115" t="s">
        <v>217</v>
      </c>
      <c r="C593" s="116" t="s">
        <v>1957</v>
      </c>
      <c r="D593" s="117" t="s">
        <v>1956</v>
      </c>
      <c r="E593" s="24">
        <v>-0.35</v>
      </c>
      <c r="F593" s="22">
        <v>90</v>
      </c>
      <c r="G593" s="25">
        <v>57.9</v>
      </c>
      <c r="H593" s="31"/>
      <c r="I593" s="23">
        <f t="shared" si="14"/>
        <v>0</v>
      </c>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row>
    <row r="594" spans="1:38" s="27" customFormat="1" ht="34.950000000000003" customHeight="1" x14ac:dyDescent="0.25">
      <c r="A594" s="137" t="s">
        <v>1458</v>
      </c>
      <c r="B594" s="115" t="s">
        <v>217</v>
      </c>
      <c r="C594" s="116" t="s">
        <v>1957</v>
      </c>
      <c r="D594" s="117" t="s">
        <v>1950</v>
      </c>
      <c r="E594" s="24">
        <v>-0.34</v>
      </c>
      <c r="F594" s="22">
        <v>118</v>
      </c>
      <c r="G594" s="25">
        <v>76.900000000000006</v>
      </c>
      <c r="H594" s="31"/>
      <c r="I594" s="23">
        <f t="shared" si="14"/>
        <v>0</v>
      </c>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row>
    <row r="595" spans="1:38" s="27" customFormat="1" ht="34.950000000000003" customHeight="1" x14ac:dyDescent="0.25">
      <c r="A595" s="137" t="s">
        <v>1459</v>
      </c>
      <c r="B595" s="115" t="s">
        <v>217</v>
      </c>
      <c r="C595" s="116" t="s">
        <v>1958</v>
      </c>
      <c r="D595" s="117" t="s">
        <v>1955</v>
      </c>
      <c r="E595" s="24">
        <v>-0.36</v>
      </c>
      <c r="F595" s="22">
        <v>71</v>
      </c>
      <c r="G595" s="25">
        <v>44.9</v>
      </c>
      <c r="H595" s="31"/>
      <c r="I595" s="23">
        <f t="shared" si="14"/>
        <v>0</v>
      </c>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row>
    <row r="596" spans="1:38" s="27" customFormat="1" ht="34.950000000000003" customHeight="1" x14ac:dyDescent="0.25">
      <c r="A596" s="137" t="s">
        <v>1460</v>
      </c>
      <c r="B596" s="115" t="s">
        <v>217</v>
      </c>
      <c r="C596" s="116" t="s">
        <v>1958</v>
      </c>
      <c r="D596" s="117" t="s">
        <v>1956</v>
      </c>
      <c r="E596" s="24">
        <v>-0.35</v>
      </c>
      <c r="F596" s="22">
        <v>90</v>
      </c>
      <c r="G596" s="25">
        <v>57.9</v>
      </c>
      <c r="H596" s="31"/>
      <c r="I596" s="23">
        <f t="shared" si="14"/>
        <v>0</v>
      </c>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row>
    <row r="597" spans="1:38" s="27" customFormat="1" ht="34.950000000000003" customHeight="1" x14ac:dyDescent="0.25">
      <c r="A597" s="137" t="s">
        <v>1461</v>
      </c>
      <c r="B597" s="115" t="s">
        <v>217</v>
      </c>
      <c r="C597" s="116" t="s">
        <v>1958</v>
      </c>
      <c r="D597" s="117" t="s">
        <v>1950</v>
      </c>
      <c r="E597" s="24">
        <v>-0.34</v>
      </c>
      <c r="F597" s="22">
        <v>118</v>
      </c>
      <c r="G597" s="25">
        <v>76.900000000000006</v>
      </c>
      <c r="H597" s="31"/>
      <c r="I597" s="23">
        <f t="shared" si="14"/>
        <v>0</v>
      </c>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row>
    <row r="598" spans="1:38" s="27" customFormat="1" ht="34.950000000000003" customHeight="1" x14ac:dyDescent="0.25">
      <c r="A598" s="137" t="s">
        <v>1462</v>
      </c>
      <c r="B598" s="115" t="s">
        <v>217</v>
      </c>
      <c r="C598" s="116" t="s">
        <v>1959</v>
      </c>
      <c r="D598" s="117" t="s">
        <v>1917</v>
      </c>
      <c r="E598" s="24">
        <v>-0.72</v>
      </c>
      <c r="F598" s="22">
        <v>127</v>
      </c>
      <c r="G598" s="25">
        <v>34.9</v>
      </c>
      <c r="H598" s="31"/>
      <c r="I598" s="23">
        <f t="shared" si="14"/>
        <v>0</v>
      </c>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row>
    <row r="599" spans="1:38" s="27" customFormat="1" ht="34.950000000000003" customHeight="1" x14ac:dyDescent="0.25">
      <c r="A599" s="137" t="s">
        <v>1463</v>
      </c>
      <c r="B599" s="115" t="s">
        <v>1960</v>
      </c>
      <c r="C599" s="116" t="s">
        <v>1961</v>
      </c>
      <c r="D599" s="117" t="s">
        <v>1908</v>
      </c>
      <c r="E599" s="24">
        <v>-0.33</v>
      </c>
      <c r="F599" s="22">
        <v>112</v>
      </c>
      <c r="G599" s="25">
        <v>74.900000000000006</v>
      </c>
      <c r="H599" s="31"/>
      <c r="I599" s="23">
        <f t="shared" si="14"/>
        <v>0</v>
      </c>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row>
    <row r="600" spans="1:38" s="27" customFormat="1" ht="34.950000000000003" customHeight="1" x14ac:dyDescent="0.25">
      <c r="A600" s="137" t="s">
        <v>1464</v>
      </c>
      <c r="B600" s="115" t="s">
        <v>1960</v>
      </c>
      <c r="C600" s="116" t="s">
        <v>1962</v>
      </c>
      <c r="D600" s="117" t="s">
        <v>1963</v>
      </c>
      <c r="E600" s="24">
        <v>-0.3</v>
      </c>
      <c r="F600" s="22">
        <v>129</v>
      </c>
      <c r="G600" s="25">
        <v>89.9</v>
      </c>
      <c r="H600" s="31"/>
      <c r="I600" s="23">
        <f t="shared" si="14"/>
        <v>0</v>
      </c>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row>
    <row r="601" spans="1:38" s="27" customFormat="1" ht="34.950000000000003" customHeight="1" x14ac:dyDescent="0.25">
      <c r="A601" s="137" t="s">
        <v>1465</v>
      </c>
      <c r="B601" s="115" t="s">
        <v>220</v>
      </c>
      <c r="C601" s="116" t="s">
        <v>1964</v>
      </c>
      <c r="D601" s="117" t="s">
        <v>1937</v>
      </c>
      <c r="E601" s="24">
        <v>-0.35</v>
      </c>
      <c r="F601" s="22">
        <v>73</v>
      </c>
      <c r="G601" s="25">
        <v>46.9</v>
      </c>
      <c r="H601" s="31"/>
      <c r="I601" s="23">
        <f t="shared" si="14"/>
        <v>0</v>
      </c>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row>
    <row r="602" spans="1:38" s="44" customFormat="1" ht="34.950000000000003" customHeight="1" x14ac:dyDescent="0.25">
      <c r="A602" s="137" t="s">
        <v>1466</v>
      </c>
      <c r="B602" s="115" t="s">
        <v>220</v>
      </c>
      <c r="C602" s="116" t="s">
        <v>1964</v>
      </c>
      <c r="D602" s="117" t="s">
        <v>1923</v>
      </c>
      <c r="E602" s="24">
        <v>-0.59</v>
      </c>
      <c r="F602" s="22">
        <v>98</v>
      </c>
      <c r="G602" s="25">
        <v>39.9</v>
      </c>
      <c r="H602" s="31"/>
      <c r="I602" s="23">
        <f t="shared" si="14"/>
        <v>0</v>
      </c>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row>
    <row r="603" spans="1:38" s="27" customFormat="1" ht="34.950000000000003" customHeight="1" x14ac:dyDescent="0.25">
      <c r="A603" s="137" t="s">
        <v>1467</v>
      </c>
      <c r="B603" s="115" t="s">
        <v>220</v>
      </c>
      <c r="C603" s="116" t="s">
        <v>1965</v>
      </c>
      <c r="D603" s="117" t="s">
        <v>1966</v>
      </c>
      <c r="E603" s="24">
        <v>-0.54</v>
      </c>
      <c r="F603" s="22">
        <v>61</v>
      </c>
      <c r="G603" s="25">
        <v>27.9</v>
      </c>
      <c r="H603" s="31"/>
      <c r="I603" s="23">
        <f t="shared" si="14"/>
        <v>0</v>
      </c>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row>
    <row r="604" spans="1:38" s="27" customFormat="1" ht="34.950000000000003" customHeight="1" x14ac:dyDescent="0.25">
      <c r="A604" s="137" t="s">
        <v>1468</v>
      </c>
      <c r="B604" s="115" t="s">
        <v>1967</v>
      </c>
      <c r="C604" s="116" t="s">
        <v>1967</v>
      </c>
      <c r="D604" s="117" t="s">
        <v>1917</v>
      </c>
      <c r="E604" s="24">
        <v>-0.67</v>
      </c>
      <c r="F604" s="22">
        <v>65</v>
      </c>
      <c r="G604" s="25">
        <v>20.9</v>
      </c>
      <c r="H604" s="31"/>
      <c r="I604" s="23">
        <f t="shared" si="14"/>
        <v>0</v>
      </c>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row>
    <row r="605" spans="1:38" s="27" customFormat="1" ht="34.950000000000003" customHeight="1" x14ac:dyDescent="0.25">
      <c r="A605" s="137" t="s">
        <v>1469</v>
      </c>
      <c r="B605" s="115" t="s">
        <v>223</v>
      </c>
      <c r="C605" s="116" t="s">
        <v>1968</v>
      </c>
      <c r="D605" s="117" t="s">
        <v>1913</v>
      </c>
      <c r="E605" s="24">
        <v>-0.43</v>
      </c>
      <c r="F605" s="22">
        <v>74</v>
      </c>
      <c r="G605" s="25">
        <v>41.9</v>
      </c>
      <c r="H605" s="31"/>
      <c r="I605" s="23">
        <f t="shared" si="14"/>
        <v>0</v>
      </c>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row>
    <row r="606" spans="1:38" s="27" customFormat="1" ht="34.950000000000003" customHeight="1" x14ac:dyDescent="0.25">
      <c r="A606" s="137" t="s">
        <v>1470</v>
      </c>
      <c r="B606" s="115" t="s">
        <v>223</v>
      </c>
      <c r="C606" s="116" t="s">
        <v>1968</v>
      </c>
      <c r="D606" s="117" t="s">
        <v>1908</v>
      </c>
      <c r="E606" s="24">
        <v>-0.43</v>
      </c>
      <c r="F606" s="22">
        <v>103</v>
      </c>
      <c r="G606" s="25">
        <v>57.9</v>
      </c>
      <c r="H606" s="31"/>
      <c r="I606" s="23">
        <f t="shared" si="14"/>
        <v>0</v>
      </c>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row>
    <row r="607" spans="1:38" s="42" customFormat="1" ht="34.950000000000003" customHeight="1" x14ac:dyDescent="0.25">
      <c r="A607" s="137" t="s">
        <v>1471</v>
      </c>
      <c r="B607" s="115" t="s">
        <v>223</v>
      </c>
      <c r="C607" s="116" t="s">
        <v>1968</v>
      </c>
      <c r="D607" s="117" t="s">
        <v>1916</v>
      </c>
      <c r="E607" s="24">
        <v>-0.39</v>
      </c>
      <c r="F607" s="22">
        <v>110</v>
      </c>
      <c r="G607" s="25">
        <v>66.900000000000006</v>
      </c>
      <c r="H607" s="31"/>
      <c r="I607" s="23">
        <f t="shared" si="14"/>
        <v>0</v>
      </c>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row>
    <row r="608" spans="1:38" s="27" customFormat="1" ht="34.950000000000003" customHeight="1" x14ac:dyDescent="0.25">
      <c r="A608" s="137" t="s">
        <v>1472</v>
      </c>
      <c r="B608" s="115" t="s">
        <v>223</v>
      </c>
      <c r="C608" s="116" t="s">
        <v>1968</v>
      </c>
      <c r="D608" s="117" t="s">
        <v>1944</v>
      </c>
      <c r="E608" s="24">
        <v>-0.44</v>
      </c>
      <c r="F608" s="22">
        <v>123</v>
      </c>
      <c r="G608" s="25">
        <v>67.900000000000006</v>
      </c>
      <c r="H608" s="31"/>
      <c r="I608" s="23">
        <f t="shared" si="14"/>
        <v>0</v>
      </c>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row>
    <row r="609" spans="1:38" s="42" customFormat="1" ht="34.950000000000003" customHeight="1" x14ac:dyDescent="0.25">
      <c r="A609" s="137" t="s">
        <v>1473</v>
      </c>
      <c r="B609" s="115" t="s">
        <v>223</v>
      </c>
      <c r="C609" s="116" t="s">
        <v>1968</v>
      </c>
      <c r="D609" s="117" t="s">
        <v>1917</v>
      </c>
      <c r="E609" s="24">
        <v>-0.43</v>
      </c>
      <c r="F609" s="22">
        <v>149</v>
      </c>
      <c r="G609" s="25">
        <v>83.9</v>
      </c>
      <c r="H609" s="49"/>
      <c r="I609" s="23">
        <f t="shared" si="14"/>
        <v>0</v>
      </c>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row>
    <row r="610" spans="1:38" s="44" customFormat="1" ht="34.950000000000003" customHeight="1" x14ac:dyDescent="0.25">
      <c r="A610" s="137" t="s">
        <v>1474</v>
      </c>
      <c r="B610" s="115" t="s">
        <v>223</v>
      </c>
      <c r="C610" s="116" t="s">
        <v>1969</v>
      </c>
      <c r="D610" s="117" t="s">
        <v>1908</v>
      </c>
      <c r="E610" s="24">
        <v>-0.42</v>
      </c>
      <c r="F610" s="22">
        <v>105</v>
      </c>
      <c r="G610" s="25">
        <v>60.9</v>
      </c>
      <c r="H610" s="31"/>
      <c r="I610" s="23">
        <f t="shared" si="14"/>
        <v>0</v>
      </c>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row>
    <row r="611" spans="1:38" s="27" customFormat="1" ht="34.950000000000003" customHeight="1" x14ac:dyDescent="0.25">
      <c r="A611" s="137" t="s">
        <v>1475</v>
      </c>
      <c r="B611" s="115" t="s">
        <v>223</v>
      </c>
      <c r="C611" s="116" t="s">
        <v>1969</v>
      </c>
      <c r="D611" s="117" t="s">
        <v>1917</v>
      </c>
      <c r="E611" s="24">
        <v>-0.41</v>
      </c>
      <c r="F611" s="22">
        <v>153</v>
      </c>
      <c r="G611" s="25">
        <v>89.9</v>
      </c>
      <c r="H611" s="31"/>
      <c r="I611" s="23">
        <f t="shared" si="14"/>
        <v>0</v>
      </c>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row>
    <row r="612" spans="1:38" s="42" customFormat="1" ht="34.950000000000003" customHeight="1" x14ac:dyDescent="0.25">
      <c r="A612" s="137" t="s">
        <v>1476</v>
      </c>
      <c r="B612" s="115" t="s">
        <v>223</v>
      </c>
      <c r="C612" s="116" t="s">
        <v>1970</v>
      </c>
      <c r="D612" s="117" t="s">
        <v>1908</v>
      </c>
      <c r="E612" s="24">
        <v>-0.42</v>
      </c>
      <c r="F612" s="22">
        <v>105</v>
      </c>
      <c r="G612" s="25">
        <v>60.9</v>
      </c>
      <c r="H612" s="31"/>
      <c r="I612" s="23">
        <f t="shared" si="14"/>
        <v>0</v>
      </c>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row>
    <row r="613" spans="1:38" s="27" customFormat="1" ht="34.950000000000003" customHeight="1" x14ac:dyDescent="0.25">
      <c r="A613" s="137" t="s">
        <v>1477</v>
      </c>
      <c r="B613" s="115" t="s">
        <v>223</v>
      </c>
      <c r="C613" s="116" t="s">
        <v>227</v>
      </c>
      <c r="D613" s="117" t="s">
        <v>1930</v>
      </c>
      <c r="E613" s="24">
        <v>-0.4</v>
      </c>
      <c r="F613" s="22">
        <v>110</v>
      </c>
      <c r="G613" s="25">
        <v>65.900000000000006</v>
      </c>
      <c r="H613" s="31"/>
      <c r="I613" s="23">
        <f t="shared" si="14"/>
        <v>0</v>
      </c>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row>
    <row r="614" spans="1:38" s="44" customFormat="1" ht="34.950000000000003" customHeight="1" x14ac:dyDescent="0.25">
      <c r="A614" s="137" t="s">
        <v>1478</v>
      </c>
      <c r="B614" s="115" t="s">
        <v>223</v>
      </c>
      <c r="C614" s="116" t="s">
        <v>227</v>
      </c>
      <c r="D614" s="117" t="s">
        <v>1914</v>
      </c>
      <c r="E614" s="24">
        <v>-0.4</v>
      </c>
      <c r="F614" s="22">
        <v>160</v>
      </c>
      <c r="G614" s="25">
        <v>94.9</v>
      </c>
      <c r="H614" s="31"/>
      <c r="I614" s="23">
        <f t="shared" si="14"/>
        <v>0</v>
      </c>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row>
    <row r="615" spans="1:38" s="27" customFormat="1" ht="34.950000000000003" customHeight="1" x14ac:dyDescent="0.25">
      <c r="A615" s="137" t="s">
        <v>1479</v>
      </c>
      <c r="B615" s="115" t="s">
        <v>223</v>
      </c>
      <c r="C615" s="116" t="s">
        <v>1971</v>
      </c>
      <c r="D615" s="117" t="s">
        <v>1944</v>
      </c>
      <c r="E615" s="24">
        <v>-0.43</v>
      </c>
      <c r="F615" s="22">
        <v>123</v>
      </c>
      <c r="G615" s="25">
        <v>69.900000000000006</v>
      </c>
      <c r="H615" s="31"/>
      <c r="I615" s="23">
        <f t="shared" si="14"/>
        <v>0</v>
      </c>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row>
    <row r="616" spans="1:38" s="27" customFormat="1" ht="34.950000000000003" customHeight="1" x14ac:dyDescent="0.25">
      <c r="A616" s="137" t="s">
        <v>1480</v>
      </c>
      <c r="B616" s="115" t="s">
        <v>223</v>
      </c>
      <c r="C616" s="116" t="s">
        <v>1972</v>
      </c>
      <c r="D616" s="117" t="s">
        <v>1908</v>
      </c>
      <c r="E616" s="24">
        <v>-0.41</v>
      </c>
      <c r="F616" s="22">
        <v>103</v>
      </c>
      <c r="G616" s="25">
        <v>59.9</v>
      </c>
      <c r="H616" s="31"/>
      <c r="I616" s="23">
        <f t="shared" si="14"/>
        <v>0</v>
      </c>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row>
    <row r="617" spans="1:38" s="27" customFormat="1" ht="34.950000000000003" customHeight="1" x14ac:dyDescent="0.25">
      <c r="A617" s="137" t="s">
        <v>1481</v>
      </c>
      <c r="B617" s="115" t="s">
        <v>223</v>
      </c>
      <c r="C617" s="116" t="s">
        <v>1972</v>
      </c>
      <c r="D617" s="117" t="s">
        <v>1944</v>
      </c>
      <c r="E617" s="24">
        <v>-0.43</v>
      </c>
      <c r="F617" s="22">
        <v>123</v>
      </c>
      <c r="G617" s="25">
        <v>68.900000000000006</v>
      </c>
      <c r="H617" s="31"/>
      <c r="I617" s="23">
        <f t="shared" si="14"/>
        <v>0</v>
      </c>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row>
    <row r="618" spans="1:38" s="27" customFormat="1" ht="34.950000000000003" customHeight="1" x14ac:dyDescent="0.25">
      <c r="A618" s="137" t="s">
        <v>1482</v>
      </c>
      <c r="B618" s="115" t="s">
        <v>223</v>
      </c>
      <c r="C618" s="116" t="s">
        <v>1973</v>
      </c>
      <c r="D618" s="117" t="s">
        <v>1913</v>
      </c>
      <c r="E618" s="24">
        <v>-0.36</v>
      </c>
      <c r="F618" s="22">
        <v>72</v>
      </c>
      <c r="G618" s="25">
        <v>45.9</v>
      </c>
      <c r="H618" s="31"/>
      <c r="I618" s="23">
        <f t="shared" si="14"/>
        <v>0</v>
      </c>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row>
    <row r="619" spans="1:38" s="27" customFormat="1" ht="34.950000000000003" customHeight="1" x14ac:dyDescent="0.25">
      <c r="A619" s="137" t="s">
        <v>1483</v>
      </c>
      <c r="B619" s="115" t="s">
        <v>223</v>
      </c>
      <c r="C619" s="116" t="s">
        <v>1973</v>
      </c>
      <c r="D619" s="117" t="s">
        <v>1908</v>
      </c>
      <c r="E619" s="24">
        <v>-0.36</v>
      </c>
      <c r="F619" s="22">
        <v>100</v>
      </c>
      <c r="G619" s="25">
        <v>63.9</v>
      </c>
      <c r="H619" s="31"/>
      <c r="I619" s="23">
        <f t="shared" si="14"/>
        <v>0</v>
      </c>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row>
    <row r="620" spans="1:38" s="42" customFormat="1" ht="34.950000000000003" customHeight="1" x14ac:dyDescent="0.25">
      <c r="A620" s="137" t="s">
        <v>1484</v>
      </c>
      <c r="B620" s="115" t="s">
        <v>223</v>
      </c>
      <c r="C620" s="116" t="s">
        <v>1973</v>
      </c>
      <c r="D620" s="117" t="s">
        <v>1944</v>
      </c>
      <c r="E620" s="24">
        <v>-0.35</v>
      </c>
      <c r="F620" s="22">
        <v>126</v>
      </c>
      <c r="G620" s="25">
        <v>80.900000000000006</v>
      </c>
      <c r="H620" s="31"/>
      <c r="I620" s="23">
        <f t="shared" si="14"/>
        <v>0</v>
      </c>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row>
    <row r="621" spans="1:38" s="27" customFormat="1" ht="34.950000000000003" customHeight="1" x14ac:dyDescent="0.25">
      <c r="A621" s="137" t="s">
        <v>1485</v>
      </c>
      <c r="B621" s="115" t="s">
        <v>223</v>
      </c>
      <c r="C621" s="116" t="s">
        <v>1974</v>
      </c>
      <c r="D621" s="117" t="s">
        <v>1908</v>
      </c>
      <c r="E621" s="24">
        <v>-0.41</v>
      </c>
      <c r="F621" s="22">
        <v>105</v>
      </c>
      <c r="G621" s="25">
        <v>61.9</v>
      </c>
      <c r="H621" s="31"/>
      <c r="I621" s="23">
        <f t="shared" si="14"/>
        <v>0</v>
      </c>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row>
    <row r="622" spans="1:38" s="27" customFormat="1" ht="34.950000000000003" customHeight="1" x14ac:dyDescent="0.25">
      <c r="A622" s="137" t="s">
        <v>1486</v>
      </c>
      <c r="B622" s="115" t="s">
        <v>223</v>
      </c>
      <c r="C622" s="116" t="s">
        <v>1974</v>
      </c>
      <c r="D622" s="117" t="s">
        <v>1944</v>
      </c>
      <c r="E622" s="24">
        <v>-0.42</v>
      </c>
      <c r="F622" s="22">
        <v>132</v>
      </c>
      <c r="G622" s="25">
        <v>75.900000000000006</v>
      </c>
      <c r="H622" s="31"/>
      <c r="I622" s="23">
        <f t="shared" si="14"/>
        <v>0</v>
      </c>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row>
    <row r="623" spans="1:38" s="27" customFormat="1" ht="34.950000000000003" customHeight="1" x14ac:dyDescent="0.25">
      <c r="A623" s="137" t="s">
        <v>1487</v>
      </c>
      <c r="B623" s="115" t="s">
        <v>223</v>
      </c>
      <c r="C623" s="116" t="s">
        <v>1974</v>
      </c>
      <c r="D623" s="117" t="s">
        <v>1975</v>
      </c>
      <c r="E623" s="24">
        <v>-0.41</v>
      </c>
      <c r="F623" s="22">
        <v>144</v>
      </c>
      <c r="G623" s="25">
        <v>83.9</v>
      </c>
      <c r="H623" s="31"/>
      <c r="I623" s="23">
        <f t="shared" si="14"/>
        <v>0</v>
      </c>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row>
    <row r="624" spans="1:38" s="27" customFormat="1" ht="34.950000000000003" customHeight="1" x14ac:dyDescent="0.25">
      <c r="A624" s="137" t="s">
        <v>1488</v>
      </c>
      <c r="B624" s="115" t="s">
        <v>223</v>
      </c>
      <c r="C624" s="116" t="s">
        <v>1976</v>
      </c>
      <c r="D624" s="117" t="s">
        <v>1908</v>
      </c>
      <c r="E624" s="24">
        <v>-0.43</v>
      </c>
      <c r="F624" s="22">
        <v>110</v>
      </c>
      <c r="G624" s="25">
        <v>61.9</v>
      </c>
      <c r="H624" s="31"/>
      <c r="I624" s="23">
        <f t="shared" si="14"/>
        <v>0</v>
      </c>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row>
    <row r="625" spans="1:38" s="27" customFormat="1" ht="34.950000000000003" customHeight="1" x14ac:dyDescent="0.25">
      <c r="A625" s="137" t="s">
        <v>1489</v>
      </c>
      <c r="B625" s="115" t="s">
        <v>223</v>
      </c>
      <c r="C625" s="116" t="s">
        <v>1977</v>
      </c>
      <c r="D625" s="117" t="s">
        <v>1908</v>
      </c>
      <c r="E625" s="24">
        <v>-0.42</v>
      </c>
      <c r="F625" s="22">
        <v>105</v>
      </c>
      <c r="G625" s="25">
        <v>59.9</v>
      </c>
      <c r="H625" s="31"/>
      <c r="I625" s="23">
        <f t="shared" si="14"/>
        <v>0</v>
      </c>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row>
    <row r="626" spans="1:38" s="44" customFormat="1" ht="34.950000000000003" customHeight="1" x14ac:dyDescent="0.25">
      <c r="A626" s="137" t="s">
        <v>1490</v>
      </c>
      <c r="B626" s="115" t="s">
        <v>223</v>
      </c>
      <c r="C626" s="116" t="s">
        <v>1977</v>
      </c>
      <c r="D626" s="117" t="s">
        <v>1944</v>
      </c>
      <c r="E626" s="24">
        <v>-0.42</v>
      </c>
      <c r="F626" s="22">
        <v>132</v>
      </c>
      <c r="G626" s="25">
        <v>75.900000000000006</v>
      </c>
      <c r="H626" s="31"/>
      <c r="I626" s="23">
        <f t="shared" si="14"/>
        <v>0</v>
      </c>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row>
    <row r="627" spans="1:38" s="27" customFormat="1" ht="34.950000000000003" customHeight="1" x14ac:dyDescent="0.25">
      <c r="A627" s="137" t="s">
        <v>1491</v>
      </c>
      <c r="B627" s="115" t="s">
        <v>867</v>
      </c>
      <c r="C627" s="116" t="s">
        <v>1978</v>
      </c>
      <c r="D627" s="117" t="s">
        <v>1979</v>
      </c>
      <c r="E627" s="24">
        <v>-0.3</v>
      </c>
      <c r="F627" s="22">
        <v>65</v>
      </c>
      <c r="G627" s="25">
        <v>44.9</v>
      </c>
      <c r="H627" s="31"/>
      <c r="I627" s="23">
        <f t="shared" si="14"/>
        <v>0</v>
      </c>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row>
    <row r="628" spans="1:38" s="27" customFormat="1" ht="34.950000000000003" customHeight="1" x14ac:dyDescent="0.25">
      <c r="A628" s="137" t="s">
        <v>1492</v>
      </c>
      <c r="B628" s="115" t="s">
        <v>867</v>
      </c>
      <c r="C628" s="116" t="s">
        <v>1980</v>
      </c>
      <c r="D628" s="117" t="s">
        <v>1979</v>
      </c>
      <c r="E628" s="24">
        <v>-0.34</v>
      </c>
      <c r="F628" s="22">
        <v>65</v>
      </c>
      <c r="G628" s="25">
        <v>42.9</v>
      </c>
      <c r="H628" s="31"/>
      <c r="I628" s="23">
        <f t="shared" si="14"/>
        <v>0</v>
      </c>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row>
    <row r="629" spans="1:38" s="27" customFormat="1" ht="34.950000000000003" customHeight="1" x14ac:dyDescent="0.25">
      <c r="A629" s="137" t="s">
        <v>1493</v>
      </c>
      <c r="B629" s="115" t="s">
        <v>914</v>
      </c>
      <c r="C629" s="116" t="s">
        <v>1981</v>
      </c>
      <c r="D629" s="117" t="s">
        <v>1982</v>
      </c>
      <c r="E629" s="24">
        <v>-0.43</v>
      </c>
      <c r="F629" s="22">
        <v>70</v>
      </c>
      <c r="G629" s="25">
        <v>39.9</v>
      </c>
      <c r="H629" s="31"/>
      <c r="I629" s="23">
        <f t="shared" si="14"/>
        <v>0</v>
      </c>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row>
    <row r="630" spans="1:38" s="27" customFormat="1" ht="34.950000000000003" customHeight="1" x14ac:dyDescent="0.25">
      <c r="A630" s="137" t="s">
        <v>1494</v>
      </c>
      <c r="B630" s="115" t="s">
        <v>914</v>
      </c>
      <c r="C630" s="116" t="s">
        <v>1981</v>
      </c>
      <c r="D630" s="117" t="s">
        <v>1983</v>
      </c>
      <c r="E630" s="24">
        <v>-0.45</v>
      </c>
      <c r="F630" s="22">
        <v>91</v>
      </c>
      <c r="G630" s="25">
        <v>49.9</v>
      </c>
      <c r="H630" s="31"/>
      <c r="I630" s="23">
        <f t="shared" si="14"/>
        <v>0</v>
      </c>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row>
    <row r="631" spans="1:38" s="42" customFormat="1" ht="34.950000000000003" customHeight="1" x14ac:dyDescent="0.25">
      <c r="A631" s="137" t="s">
        <v>1495</v>
      </c>
      <c r="B631" s="115" t="s">
        <v>914</v>
      </c>
      <c r="C631" s="116" t="s">
        <v>1981</v>
      </c>
      <c r="D631" s="117" t="s">
        <v>1984</v>
      </c>
      <c r="E631" s="24">
        <v>-0.37</v>
      </c>
      <c r="F631" s="22">
        <v>67</v>
      </c>
      <c r="G631" s="25">
        <v>41.9</v>
      </c>
      <c r="H631" s="49"/>
      <c r="I631" s="23">
        <f t="shared" si="14"/>
        <v>0</v>
      </c>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row>
    <row r="632" spans="1:38" s="27" customFormat="1" ht="34.950000000000003" customHeight="1" x14ac:dyDescent="0.25">
      <c r="A632" s="137" t="s">
        <v>1496</v>
      </c>
      <c r="B632" s="115" t="s">
        <v>914</v>
      </c>
      <c r="C632" s="116" t="s">
        <v>1981</v>
      </c>
      <c r="D632" s="117" t="s">
        <v>1914</v>
      </c>
      <c r="E632" s="24">
        <v>-0.41</v>
      </c>
      <c r="F632" s="22">
        <v>135</v>
      </c>
      <c r="G632" s="25">
        <v>78.900000000000006</v>
      </c>
      <c r="H632" s="31"/>
      <c r="I632" s="23">
        <f t="shared" si="14"/>
        <v>0</v>
      </c>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row>
    <row r="633" spans="1:38" s="44" customFormat="1" ht="34.950000000000003" customHeight="1" x14ac:dyDescent="0.25">
      <c r="A633" s="137" t="s">
        <v>1497</v>
      </c>
      <c r="B633" s="115" t="s">
        <v>914</v>
      </c>
      <c r="C633" s="116" t="s">
        <v>1985</v>
      </c>
      <c r="D633" s="117" t="s">
        <v>1914</v>
      </c>
      <c r="E633" s="24">
        <v>-0.38</v>
      </c>
      <c r="F633" s="22">
        <v>95</v>
      </c>
      <c r="G633" s="25">
        <v>58.9</v>
      </c>
      <c r="H633" s="31"/>
      <c r="I633" s="23">
        <f t="shared" si="14"/>
        <v>0</v>
      </c>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row>
    <row r="634" spans="1:38" s="42" customFormat="1" ht="34.950000000000003" customHeight="1" x14ac:dyDescent="0.25">
      <c r="A634" s="137" t="s">
        <v>1498</v>
      </c>
      <c r="B634" s="115" t="s">
        <v>1986</v>
      </c>
      <c r="C634" s="116" t="s">
        <v>1987</v>
      </c>
      <c r="D634" s="117" t="s">
        <v>1917</v>
      </c>
      <c r="E634" s="24">
        <v>-0.56000000000000005</v>
      </c>
      <c r="F634" s="22">
        <v>25</v>
      </c>
      <c r="G634" s="25">
        <v>10.9</v>
      </c>
      <c r="H634" s="31"/>
      <c r="I634" s="23">
        <f t="shared" si="14"/>
        <v>0</v>
      </c>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row>
    <row r="635" spans="1:38" s="27" customFormat="1" ht="34.950000000000003" customHeight="1" x14ac:dyDescent="0.25">
      <c r="A635" s="137" t="s">
        <v>1499</v>
      </c>
      <c r="B635" s="115" t="s">
        <v>1986</v>
      </c>
      <c r="C635" s="116" t="s">
        <v>1988</v>
      </c>
      <c r="D635" s="117" t="s">
        <v>1917</v>
      </c>
      <c r="E635" s="24">
        <v>-0.56000000000000005</v>
      </c>
      <c r="F635" s="22">
        <v>25</v>
      </c>
      <c r="G635" s="25">
        <v>10.9</v>
      </c>
      <c r="H635" s="31"/>
      <c r="I635" s="23">
        <f t="shared" si="14"/>
        <v>0</v>
      </c>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row>
    <row r="636" spans="1:38" s="27" customFormat="1" ht="34.950000000000003" customHeight="1" x14ac:dyDescent="0.25">
      <c r="A636" s="137" t="s">
        <v>1500</v>
      </c>
      <c r="B636" s="115" t="s">
        <v>1986</v>
      </c>
      <c r="C636" s="116" t="s">
        <v>1989</v>
      </c>
      <c r="D636" s="117" t="s">
        <v>1990</v>
      </c>
      <c r="E636" s="24">
        <v>-0.55000000000000004</v>
      </c>
      <c r="F636" s="22">
        <v>11</v>
      </c>
      <c r="G636" s="25">
        <v>4.9000000000000004</v>
      </c>
      <c r="H636" s="31"/>
      <c r="I636" s="23">
        <f t="shared" si="14"/>
        <v>0</v>
      </c>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row>
    <row r="637" spans="1:38" s="27" customFormat="1" ht="34.950000000000003" customHeight="1" x14ac:dyDescent="0.25">
      <c r="A637" s="137" t="s">
        <v>1501</v>
      </c>
      <c r="B637" s="115" t="s">
        <v>1986</v>
      </c>
      <c r="C637" s="116" t="s">
        <v>1991</v>
      </c>
      <c r="D637" s="117" t="s">
        <v>1990</v>
      </c>
      <c r="E637" s="24">
        <v>-0.55000000000000004</v>
      </c>
      <c r="F637" s="22">
        <v>11</v>
      </c>
      <c r="G637" s="25">
        <v>4.9000000000000004</v>
      </c>
      <c r="H637" s="31"/>
      <c r="I637" s="23">
        <f t="shared" si="14"/>
        <v>0</v>
      </c>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row>
    <row r="638" spans="1:38" s="27" customFormat="1" ht="34.950000000000003" customHeight="1" x14ac:dyDescent="0.25">
      <c r="A638" s="137" t="s">
        <v>1502</v>
      </c>
      <c r="B638" s="115" t="s">
        <v>229</v>
      </c>
      <c r="C638" s="116" t="s">
        <v>1992</v>
      </c>
      <c r="D638" s="117" t="s">
        <v>1917</v>
      </c>
      <c r="E638" s="24">
        <v>-0.41</v>
      </c>
      <c r="F638" s="22">
        <v>189</v>
      </c>
      <c r="G638" s="25">
        <v>109.9</v>
      </c>
      <c r="H638" s="31"/>
      <c r="I638" s="23">
        <f t="shared" si="14"/>
        <v>0</v>
      </c>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row>
    <row r="639" spans="1:38" s="27" customFormat="1" ht="34.950000000000003" customHeight="1" x14ac:dyDescent="0.25">
      <c r="A639" s="137" t="s">
        <v>1503</v>
      </c>
      <c r="B639" s="115" t="s">
        <v>229</v>
      </c>
      <c r="C639" s="116" t="s">
        <v>1993</v>
      </c>
      <c r="D639" s="117" t="s">
        <v>1917</v>
      </c>
      <c r="E639" s="24">
        <v>-0.41</v>
      </c>
      <c r="F639" s="22">
        <v>189</v>
      </c>
      <c r="G639" s="25">
        <v>109.9</v>
      </c>
      <c r="H639" s="31"/>
      <c r="I639" s="23">
        <f t="shared" si="14"/>
        <v>0</v>
      </c>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row>
    <row r="640" spans="1:38" s="27" customFormat="1" ht="34.950000000000003" customHeight="1" x14ac:dyDescent="0.25">
      <c r="A640" s="137" t="s">
        <v>1504</v>
      </c>
      <c r="B640" s="115" t="s">
        <v>229</v>
      </c>
      <c r="C640" s="116" t="s">
        <v>1994</v>
      </c>
      <c r="D640" s="117" t="s">
        <v>1917</v>
      </c>
      <c r="E640" s="24">
        <v>-0.41</v>
      </c>
      <c r="F640" s="22">
        <v>189</v>
      </c>
      <c r="G640" s="25">
        <v>109.9</v>
      </c>
      <c r="H640" s="31"/>
      <c r="I640" s="23">
        <f t="shared" si="14"/>
        <v>0</v>
      </c>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row>
    <row r="641" spans="1:38" s="27" customFormat="1" ht="34.950000000000003" customHeight="1" x14ac:dyDescent="0.25">
      <c r="A641" s="137" t="s">
        <v>1505</v>
      </c>
      <c r="B641" s="115" t="s">
        <v>229</v>
      </c>
      <c r="C641" s="116" t="s">
        <v>1995</v>
      </c>
      <c r="D641" s="117" t="s">
        <v>1917</v>
      </c>
      <c r="E641" s="24">
        <v>-0.41</v>
      </c>
      <c r="F641" s="22">
        <v>189</v>
      </c>
      <c r="G641" s="25">
        <v>109.9</v>
      </c>
      <c r="H641" s="31"/>
      <c r="I641" s="23">
        <f t="shared" si="14"/>
        <v>0</v>
      </c>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row>
    <row r="642" spans="1:38" s="27" customFormat="1" ht="34.950000000000003" customHeight="1" x14ac:dyDescent="0.25">
      <c r="A642" s="137" t="s">
        <v>1506</v>
      </c>
      <c r="B642" s="115" t="s">
        <v>229</v>
      </c>
      <c r="C642" s="116" t="s">
        <v>234</v>
      </c>
      <c r="D642" s="117" t="s">
        <v>1908</v>
      </c>
      <c r="E642" s="24">
        <v>-0.46</v>
      </c>
      <c r="F642" s="22">
        <v>110</v>
      </c>
      <c r="G642" s="25">
        <v>58.9</v>
      </c>
      <c r="H642" s="31"/>
      <c r="I642" s="23">
        <f t="shared" si="14"/>
        <v>0</v>
      </c>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row>
    <row r="643" spans="1:38" s="27" customFormat="1" ht="34.950000000000003" customHeight="1" x14ac:dyDescent="0.25">
      <c r="A643" s="137" t="s">
        <v>1507</v>
      </c>
      <c r="B643" s="115" t="s">
        <v>229</v>
      </c>
      <c r="C643" s="116" t="s">
        <v>234</v>
      </c>
      <c r="D643" s="117" t="s">
        <v>1917</v>
      </c>
      <c r="E643" s="24">
        <v>-0.47</v>
      </c>
      <c r="F643" s="22">
        <v>150</v>
      </c>
      <c r="G643" s="25">
        <v>78.900000000000006</v>
      </c>
      <c r="H643" s="31"/>
      <c r="I643" s="23">
        <f t="shared" si="14"/>
        <v>0</v>
      </c>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row>
    <row r="644" spans="1:38" s="27" customFormat="1" ht="34.950000000000003" customHeight="1" x14ac:dyDescent="0.25">
      <c r="A644" s="137" t="s">
        <v>1508</v>
      </c>
      <c r="B644" s="115" t="s">
        <v>1996</v>
      </c>
      <c r="C644" s="116" t="s">
        <v>1997</v>
      </c>
      <c r="D644" s="117" t="s">
        <v>1908</v>
      </c>
      <c r="E644" s="24">
        <v>-0.41</v>
      </c>
      <c r="F644" s="22">
        <v>89</v>
      </c>
      <c r="G644" s="25">
        <v>51.9</v>
      </c>
      <c r="H644" s="31"/>
      <c r="I644" s="23">
        <f t="shared" si="14"/>
        <v>0</v>
      </c>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row>
    <row r="645" spans="1:38" s="44" customFormat="1" ht="34.950000000000003" customHeight="1" x14ac:dyDescent="0.25">
      <c r="A645" s="137" t="s">
        <v>1509</v>
      </c>
      <c r="B645" s="115" t="s">
        <v>1996</v>
      </c>
      <c r="C645" s="116" t="s">
        <v>1997</v>
      </c>
      <c r="D645" s="117" t="s">
        <v>1944</v>
      </c>
      <c r="E645" s="24">
        <v>-0.44</v>
      </c>
      <c r="F645" s="22">
        <v>105</v>
      </c>
      <c r="G645" s="25">
        <v>57.9</v>
      </c>
      <c r="H645" s="31"/>
      <c r="I645" s="23">
        <f t="shared" si="14"/>
        <v>0</v>
      </c>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row>
    <row r="646" spans="1:38" s="27" customFormat="1" ht="34.950000000000003" customHeight="1" x14ac:dyDescent="0.25">
      <c r="A646" s="137" t="s">
        <v>1510</v>
      </c>
      <c r="B646" s="115" t="s">
        <v>1998</v>
      </c>
      <c r="C646" s="116" t="s">
        <v>1999</v>
      </c>
      <c r="D646" s="117" t="s">
        <v>1917</v>
      </c>
      <c r="E646" s="24"/>
      <c r="F646" s="22"/>
      <c r="G646" s="25">
        <v>119.9</v>
      </c>
      <c r="H646" s="31"/>
      <c r="I646" s="23">
        <f t="shared" si="14"/>
        <v>0</v>
      </c>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row>
    <row r="647" spans="1:38" s="27" customFormat="1" ht="34.950000000000003" customHeight="1" x14ac:dyDescent="0.25">
      <c r="A647" s="137" t="s">
        <v>1511</v>
      </c>
      <c r="B647" s="115" t="s">
        <v>1998</v>
      </c>
      <c r="C647" s="116" t="s">
        <v>2000</v>
      </c>
      <c r="D647" s="117" t="s">
        <v>1923</v>
      </c>
      <c r="E647" s="24"/>
      <c r="F647" s="22"/>
      <c r="G647" s="25">
        <v>104.9</v>
      </c>
      <c r="H647" s="31"/>
      <c r="I647" s="23">
        <f t="shared" si="14"/>
        <v>0</v>
      </c>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row>
    <row r="648" spans="1:38" s="27" customFormat="1" ht="34.950000000000003" customHeight="1" x14ac:dyDescent="0.25">
      <c r="A648" s="137" t="s">
        <v>1512</v>
      </c>
      <c r="B648" s="115" t="s">
        <v>1998</v>
      </c>
      <c r="C648" s="116" t="s">
        <v>2001</v>
      </c>
      <c r="D648" s="117" t="s">
        <v>1923</v>
      </c>
      <c r="E648" s="24"/>
      <c r="F648" s="22"/>
      <c r="G648" s="25">
        <v>104.9</v>
      </c>
      <c r="H648" s="31"/>
      <c r="I648" s="23">
        <f t="shared" si="14"/>
        <v>0</v>
      </c>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row>
    <row r="649" spans="1:38" s="44" customFormat="1" ht="34.950000000000003" customHeight="1" x14ac:dyDescent="0.25">
      <c r="A649" s="137" t="s">
        <v>1513</v>
      </c>
      <c r="B649" s="115" t="s">
        <v>1998</v>
      </c>
      <c r="C649" s="116" t="s">
        <v>2002</v>
      </c>
      <c r="D649" s="117" t="s">
        <v>1966</v>
      </c>
      <c r="E649" s="24"/>
      <c r="F649" s="22"/>
      <c r="G649" s="25">
        <v>74.900000000000006</v>
      </c>
      <c r="H649" s="31"/>
      <c r="I649" s="23">
        <f t="shared" si="14"/>
        <v>0</v>
      </c>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row>
    <row r="650" spans="1:38" s="27" customFormat="1" ht="34.950000000000003" customHeight="1" x14ac:dyDescent="0.25">
      <c r="A650" s="137" t="s">
        <v>1514</v>
      </c>
      <c r="B650" s="115" t="s">
        <v>1998</v>
      </c>
      <c r="C650" s="116" t="s">
        <v>2003</v>
      </c>
      <c r="D650" s="117" t="s">
        <v>1937</v>
      </c>
      <c r="E650" s="24"/>
      <c r="F650" s="22"/>
      <c r="G650" s="25">
        <v>73.900000000000006</v>
      </c>
      <c r="H650" s="31"/>
      <c r="I650" s="23">
        <f t="shared" si="14"/>
        <v>0</v>
      </c>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row>
    <row r="651" spans="1:38" s="27" customFormat="1" ht="34.950000000000003" customHeight="1" x14ac:dyDescent="0.25">
      <c r="A651" s="137" t="s">
        <v>1515</v>
      </c>
      <c r="B651" s="115" t="s">
        <v>1998</v>
      </c>
      <c r="C651" s="116" t="s">
        <v>2003</v>
      </c>
      <c r="D651" s="117" t="s">
        <v>1917</v>
      </c>
      <c r="E651" s="24"/>
      <c r="F651" s="22"/>
      <c r="G651" s="25">
        <v>119.9</v>
      </c>
      <c r="H651" s="31"/>
      <c r="I651" s="23">
        <f t="shared" si="14"/>
        <v>0</v>
      </c>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row>
    <row r="652" spans="1:38" s="27" customFormat="1" ht="34.950000000000003" customHeight="1" x14ac:dyDescent="0.25">
      <c r="A652" s="137" t="s">
        <v>1516</v>
      </c>
      <c r="B652" s="115" t="s">
        <v>1998</v>
      </c>
      <c r="C652" s="116" t="s">
        <v>2003</v>
      </c>
      <c r="D652" s="117" t="s">
        <v>1923</v>
      </c>
      <c r="E652" s="24"/>
      <c r="F652" s="22"/>
      <c r="G652" s="25">
        <v>101.9</v>
      </c>
      <c r="H652" s="31"/>
      <c r="I652" s="23">
        <f t="shared" si="14"/>
        <v>0</v>
      </c>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row>
    <row r="653" spans="1:38" s="27" customFormat="1" ht="34.950000000000003" customHeight="1" x14ac:dyDescent="0.25">
      <c r="A653" s="137" t="s">
        <v>1517</v>
      </c>
      <c r="B653" s="115" t="s">
        <v>1998</v>
      </c>
      <c r="C653" s="116" t="s">
        <v>2003</v>
      </c>
      <c r="D653" s="117" t="s">
        <v>2004</v>
      </c>
      <c r="E653" s="24"/>
      <c r="F653" s="22"/>
      <c r="G653" s="25">
        <v>125.9</v>
      </c>
      <c r="H653" s="31"/>
      <c r="I653" s="23">
        <f t="shared" ref="I653:I716" si="15">G653*H653</f>
        <v>0</v>
      </c>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row>
    <row r="654" spans="1:38" s="27" customFormat="1" ht="34.950000000000003" customHeight="1" x14ac:dyDescent="0.25">
      <c r="A654" s="137" t="s">
        <v>1518</v>
      </c>
      <c r="B654" s="115" t="s">
        <v>1998</v>
      </c>
      <c r="C654" s="116" t="s">
        <v>2005</v>
      </c>
      <c r="D654" s="117" t="s">
        <v>1913</v>
      </c>
      <c r="E654" s="24"/>
      <c r="F654" s="22"/>
      <c r="G654" s="25">
        <v>59.9</v>
      </c>
      <c r="H654" s="31"/>
      <c r="I654" s="23">
        <f t="shared" si="15"/>
        <v>0</v>
      </c>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row>
    <row r="655" spans="1:38" s="27" customFormat="1" ht="34.950000000000003" customHeight="1" x14ac:dyDescent="0.25">
      <c r="A655" s="137" t="s">
        <v>1519</v>
      </c>
      <c r="B655" s="115" t="s">
        <v>1998</v>
      </c>
      <c r="C655" s="116" t="s">
        <v>2005</v>
      </c>
      <c r="D655" s="117" t="s">
        <v>1908</v>
      </c>
      <c r="E655" s="24"/>
      <c r="F655" s="22"/>
      <c r="G655" s="25">
        <v>84.9</v>
      </c>
      <c r="H655" s="31"/>
      <c r="I655" s="23">
        <f t="shared" si="15"/>
        <v>0</v>
      </c>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row>
    <row r="656" spans="1:38" s="27" customFormat="1" ht="34.950000000000003" customHeight="1" x14ac:dyDescent="0.25">
      <c r="A656" s="137" t="s">
        <v>1520</v>
      </c>
      <c r="B656" s="115" t="s">
        <v>1998</v>
      </c>
      <c r="C656" s="116" t="s">
        <v>2005</v>
      </c>
      <c r="D656" s="117" t="s">
        <v>1937</v>
      </c>
      <c r="E656" s="24"/>
      <c r="F656" s="22"/>
      <c r="G656" s="25">
        <v>72.900000000000006</v>
      </c>
      <c r="H656" s="31"/>
      <c r="I656" s="23">
        <f t="shared" si="15"/>
        <v>0</v>
      </c>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row>
    <row r="657" spans="1:38" s="27" customFormat="1" ht="34.950000000000003" customHeight="1" x14ac:dyDescent="0.25">
      <c r="A657" s="137" t="s">
        <v>1521</v>
      </c>
      <c r="B657" s="115" t="s">
        <v>1998</v>
      </c>
      <c r="C657" s="116" t="s">
        <v>2005</v>
      </c>
      <c r="D657" s="117" t="s">
        <v>1917</v>
      </c>
      <c r="E657" s="24"/>
      <c r="F657" s="22"/>
      <c r="G657" s="25">
        <v>115.9</v>
      </c>
      <c r="H657" s="31"/>
      <c r="I657" s="23">
        <f t="shared" si="15"/>
        <v>0</v>
      </c>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row>
    <row r="658" spans="1:38" s="42" customFormat="1" ht="34.950000000000003" customHeight="1" x14ac:dyDescent="0.25">
      <c r="A658" s="137" t="s">
        <v>1522</v>
      </c>
      <c r="B658" s="115" t="s">
        <v>1998</v>
      </c>
      <c r="C658" s="116" t="s">
        <v>2005</v>
      </c>
      <c r="D658" s="117" t="s">
        <v>1923</v>
      </c>
      <c r="E658" s="24"/>
      <c r="F658" s="22"/>
      <c r="G658" s="25">
        <v>104.9</v>
      </c>
      <c r="H658" s="31"/>
      <c r="I658" s="23">
        <f t="shared" si="15"/>
        <v>0</v>
      </c>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row>
    <row r="659" spans="1:38" s="42" customFormat="1" ht="34.950000000000003" customHeight="1" x14ac:dyDescent="0.25">
      <c r="A659" s="137" t="s">
        <v>1523</v>
      </c>
      <c r="B659" s="115" t="s">
        <v>1998</v>
      </c>
      <c r="C659" s="116" t="s">
        <v>2005</v>
      </c>
      <c r="D659" s="117" t="s">
        <v>2006</v>
      </c>
      <c r="E659" s="24"/>
      <c r="F659" s="22"/>
      <c r="G659" s="25">
        <v>152.9</v>
      </c>
      <c r="H659" s="31"/>
      <c r="I659" s="23">
        <f t="shared" si="15"/>
        <v>0</v>
      </c>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row>
    <row r="660" spans="1:38" s="27" customFormat="1" ht="34.950000000000003" customHeight="1" x14ac:dyDescent="0.25">
      <c r="A660" s="137" t="s">
        <v>1524</v>
      </c>
      <c r="B660" s="115" t="s">
        <v>1998</v>
      </c>
      <c r="C660" s="116" t="s">
        <v>2007</v>
      </c>
      <c r="D660" s="117" t="s">
        <v>1913</v>
      </c>
      <c r="E660" s="24"/>
      <c r="F660" s="22"/>
      <c r="G660" s="25">
        <v>59.9</v>
      </c>
      <c r="H660" s="31"/>
      <c r="I660" s="23">
        <f t="shared" si="15"/>
        <v>0</v>
      </c>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row>
    <row r="661" spans="1:38" s="27" customFormat="1" ht="34.950000000000003" customHeight="1" x14ac:dyDescent="0.25">
      <c r="A661" s="137" t="s">
        <v>1525</v>
      </c>
      <c r="B661" s="115" t="s">
        <v>1998</v>
      </c>
      <c r="C661" s="116" t="s">
        <v>2007</v>
      </c>
      <c r="D661" s="117" t="s">
        <v>2008</v>
      </c>
      <c r="E661" s="24"/>
      <c r="F661" s="22"/>
      <c r="G661" s="25">
        <v>62.9</v>
      </c>
      <c r="H661" s="31"/>
      <c r="I661" s="23">
        <f t="shared" si="15"/>
        <v>0</v>
      </c>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row>
    <row r="662" spans="1:38" s="27" customFormat="1" ht="34.950000000000003" customHeight="1" x14ac:dyDescent="0.25">
      <c r="A662" s="137" t="s">
        <v>1526</v>
      </c>
      <c r="B662" s="115" t="s">
        <v>1998</v>
      </c>
      <c r="C662" s="116" t="s">
        <v>2007</v>
      </c>
      <c r="D662" s="117" t="s">
        <v>1908</v>
      </c>
      <c r="E662" s="24"/>
      <c r="F662" s="22"/>
      <c r="G662" s="25">
        <v>84.9</v>
      </c>
      <c r="H662" s="31"/>
      <c r="I662" s="23">
        <f t="shared" si="15"/>
        <v>0</v>
      </c>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row>
    <row r="663" spans="1:38" s="42" customFormat="1" ht="34.950000000000003" customHeight="1" x14ac:dyDescent="0.25">
      <c r="A663" s="137" t="s">
        <v>1527</v>
      </c>
      <c r="B663" s="115" t="s">
        <v>1998</v>
      </c>
      <c r="C663" s="116" t="s">
        <v>2007</v>
      </c>
      <c r="D663" s="117" t="s">
        <v>1930</v>
      </c>
      <c r="E663" s="24"/>
      <c r="F663" s="22"/>
      <c r="G663" s="25">
        <v>89.9</v>
      </c>
      <c r="H663" s="31"/>
      <c r="I663" s="23">
        <f t="shared" si="15"/>
        <v>0</v>
      </c>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row>
    <row r="664" spans="1:38" s="27" customFormat="1" ht="34.950000000000003" customHeight="1" x14ac:dyDescent="0.25">
      <c r="A664" s="137" t="s">
        <v>1528</v>
      </c>
      <c r="B664" s="115" t="s">
        <v>1998</v>
      </c>
      <c r="C664" s="116" t="s">
        <v>2007</v>
      </c>
      <c r="D664" s="117" t="s">
        <v>1917</v>
      </c>
      <c r="E664" s="24"/>
      <c r="F664" s="22"/>
      <c r="G664" s="25">
        <v>116.9</v>
      </c>
      <c r="H664" s="31"/>
      <c r="I664" s="23">
        <f t="shared" si="15"/>
        <v>0</v>
      </c>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row>
    <row r="665" spans="1:38" s="27" customFormat="1" ht="34.950000000000003" customHeight="1" x14ac:dyDescent="0.25">
      <c r="A665" s="137" t="s">
        <v>1529</v>
      </c>
      <c r="B665" s="115" t="s">
        <v>1998</v>
      </c>
      <c r="C665" s="116" t="s">
        <v>2009</v>
      </c>
      <c r="D665" s="117" t="s">
        <v>1937</v>
      </c>
      <c r="E665" s="24"/>
      <c r="F665" s="22"/>
      <c r="G665" s="25">
        <v>74.900000000000006</v>
      </c>
      <c r="H665" s="31"/>
      <c r="I665" s="23">
        <f t="shared" si="15"/>
        <v>0</v>
      </c>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row>
    <row r="666" spans="1:38" s="27" customFormat="1" ht="34.950000000000003" customHeight="1" x14ac:dyDescent="0.25">
      <c r="A666" s="137" t="s">
        <v>1530</v>
      </c>
      <c r="B666" s="115" t="s">
        <v>1998</v>
      </c>
      <c r="C666" s="116" t="s">
        <v>2009</v>
      </c>
      <c r="D666" s="117" t="s">
        <v>1923</v>
      </c>
      <c r="E666" s="24"/>
      <c r="F666" s="22"/>
      <c r="G666" s="25">
        <v>104.9</v>
      </c>
      <c r="H666" s="31"/>
      <c r="I666" s="23">
        <f t="shared" si="15"/>
        <v>0</v>
      </c>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row>
    <row r="667" spans="1:38" s="44" customFormat="1" ht="34.950000000000003" customHeight="1" x14ac:dyDescent="0.25">
      <c r="A667" s="137" t="s">
        <v>1531</v>
      </c>
      <c r="B667" s="115" t="s">
        <v>1998</v>
      </c>
      <c r="C667" s="116" t="s">
        <v>2010</v>
      </c>
      <c r="D667" s="117" t="s">
        <v>1937</v>
      </c>
      <c r="E667" s="24"/>
      <c r="F667" s="22"/>
      <c r="G667" s="25">
        <v>74.900000000000006</v>
      </c>
      <c r="H667" s="31"/>
      <c r="I667" s="23">
        <f t="shared" si="15"/>
        <v>0</v>
      </c>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row>
    <row r="668" spans="1:38" s="44" customFormat="1" ht="34.950000000000003" customHeight="1" x14ac:dyDescent="0.25">
      <c r="A668" s="137" t="s">
        <v>1532</v>
      </c>
      <c r="B668" s="115" t="s">
        <v>240</v>
      </c>
      <c r="C668" s="116" t="s">
        <v>241</v>
      </c>
      <c r="D668" s="117" t="s">
        <v>1917</v>
      </c>
      <c r="E668" s="24">
        <v>-0.4</v>
      </c>
      <c r="F668" s="22">
        <v>157</v>
      </c>
      <c r="G668" s="25">
        <v>92.9</v>
      </c>
      <c r="H668" s="31"/>
      <c r="I668" s="23">
        <f t="shared" si="15"/>
        <v>0</v>
      </c>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row>
    <row r="669" spans="1:38" s="27" customFormat="1" ht="34.950000000000003" customHeight="1" x14ac:dyDescent="0.25">
      <c r="A669" s="137" t="s">
        <v>1533</v>
      </c>
      <c r="B669" s="115" t="s">
        <v>2011</v>
      </c>
      <c r="C669" s="116" t="s">
        <v>2012</v>
      </c>
      <c r="D669" s="117" t="s">
        <v>2013</v>
      </c>
      <c r="E669" s="24">
        <v>-0.4</v>
      </c>
      <c r="F669" s="22">
        <v>15</v>
      </c>
      <c r="G669" s="25">
        <v>8.9</v>
      </c>
      <c r="H669" s="31"/>
      <c r="I669" s="23">
        <f t="shared" si="15"/>
        <v>0</v>
      </c>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row>
    <row r="670" spans="1:38" s="27" customFormat="1" ht="34.950000000000003" customHeight="1" x14ac:dyDescent="0.25">
      <c r="A670" s="137" t="s">
        <v>1534</v>
      </c>
      <c r="B670" s="115" t="s">
        <v>2011</v>
      </c>
      <c r="C670" s="116" t="s">
        <v>2014</v>
      </c>
      <c r="D670" s="117" t="s">
        <v>2013</v>
      </c>
      <c r="E670" s="24">
        <v>-0.4</v>
      </c>
      <c r="F670" s="22">
        <v>15</v>
      </c>
      <c r="G670" s="25">
        <v>8.9</v>
      </c>
      <c r="H670" s="31"/>
      <c r="I670" s="23">
        <f t="shared" si="15"/>
        <v>0</v>
      </c>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row>
    <row r="671" spans="1:38" s="42" customFormat="1" ht="34.950000000000003" customHeight="1" x14ac:dyDescent="0.25">
      <c r="A671" s="137" t="s">
        <v>1535</v>
      </c>
      <c r="B671" s="115" t="s">
        <v>2011</v>
      </c>
      <c r="C671" s="116" t="s">
        <v>2015</v>
      </c>
      <c r="D671" s="117" t="s">
        <v>2013</v>
      </c>
      <c r="E671" s="24">
        <v>-0.4</v>
      </c>
      <c r="F671" s="22">
        <v>15</v>
      </c>
      <c r="G671" s="25">
        <v>8.9</v>
      </c>
      <c r="H671" s="31"/>
      <c r="I671" s="23">
        <f t="shared" si="15"/>
        <v>0</v>
      </c>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row>
    <row r="672" spans="1:38" s="42" customFormat="1" ht="34.950000000000003" customHeight="1" x14ac:dyDescent="0.25">
      <c r="A672" s="137" t="s">
        <v>1536</v>
      </c>
      <c r="B672" s="115" t="s">
        <v>252</v>
      </c>
      <c r="C672" s="116" t="s">
        <v>2016</v>
      </c>
      <c r="D672" s="117" t="s">
        <v>1944</v>
      </c>
      <c r="E672" s="24">
        <v>-0.63</v>
      </c>
      <c r="F672" s="22">
        <v>108</v>
      </c>
      <c r="G672" s="25">
        <v>39.9</v>
      </c>
      <c r="H672" s="31"/>
      <c r="I672" s="23">
        <f t="shared" si="15"/>
        <v>0</v>
      </c>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row>
    <row r="673" spans="1:38" s="27" customFormat="1" ht="34.950000000000003" customHeight="1" x14ac:dyDescent="0.25">
      <c r="A673" s="137" t="s">
        <v>1537</v>
      </c>
      <c r="B673" s="115" t="s">
        <v>937</v>
      </c>
      <c r="C673" s="116" t="s">
        <v>2017</v>
      </c>
      <c r="D673" s="117" t="s">
        <v>1917</v>
      </c>
      <c r="E673" s="24">
        <v>-0.34</v>
      </c>
      <c r="F673" s="22">
        <v>153</v>
      </c>
      <c r="G673" s="25">
        <v>99.9</v>
      </c>
      <c r="H673" s="31"/>
      <c r="I673" s="23">
        <f t="shared" si="15"/>
        <v>0</v>
      </c>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row>
    <row r="674" spans="1:38" s="42" customFormat="1" ht="34.950000000000003" customHeight="1" x14ac:dyDescent="0.25">
      <c r="A674" s="137" t="s">
        <v>1538</v>
      </c>
      <c r="B674" s="115" t="s">
        <v>255</v>
      </c>
      <c r="C674" s="116" t="s">
        <v>2018</v>
      </c>
      <c r="D674" s="117" t="s">
        <v>1917</v>
      </c>
      <c r="E674" s="24">
        <v>-0.42</v>
      </c>
      <c r="F674" s="22">
        <v>26</v>
      </c>
      <c r="G674" s="25">
        <v>14.9</v>
      </c>
      <c r="H674" s="31"/>
      <c r="I674" s="23">
        <f t="shared" si="15"/>
        <v>0</v>
      </c>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row>
    <row r="675" spans="1:38" s="27" customFormat="1" ht="34.950000000000003" customHeight="1" x14ac:dyDescent="0.25">
      <c r="A675" s="137" t="s">
        <v>1539</v>
      </c>
      <c r="B675" s="115" t="s">
        <v>258</v>
      </c>
      <c r="C675" s="116" t="s">
        <v>259</v>
      </c>
      <c r="D675" s="117" t="s">
        <v>2019</v>
      </c>
      <c r="E675" s="24">
        <v>-0.74</v>
      </c>
      <c r="F675" s="22">
        <v>85</v>
      </c>
      <c r="G675" s="25">
        <v>21.9</v>
      </c>
      <c r="H675" s="31"/>
      <c r="I675" s="23">
        <f t="shared" si="15"/>
        <v>0</v>
      </c>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row>
    <row r="676" spans="1:38" s="27" customFormat="1" ht="34.950000000000003" customHeight="1" x14ac:dyDescent="0.25">
      <c r="A676" s="137" t="s">
        <v>1540</v>
      </c>
      <c r="B676" s="115" t="s">
        <v>261</v>
      </c>
      <c r="C676" s="116" t="s">
        <v>2020</v>
      </c>
      <c r="D676" s="117" t="s">
        <v>1923</v>
      </c>
      <c r="E676" s="24">
        <v>-0.4</v>
      </c>
      <c r="F676" s="22">
        <v>135</v>
      </c>
      <c r="G676" s="25">
        <v>79.900000000000006</v>
      </c>
      <c r="H676" s="31"/>
      <c r="I676" s="23">
        <f t="shared" si="15"/>
        <v>0</v>
      </c>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row>
    <row r="677" spans="1:38" s="27" customFormat="1" ht="34.950000000000003" customHeight="1" x14ac:dyDescent="0.25">
      <c r="A677" s="137" t="s">
        <v>1541</v>
      </c>
      <c r="B677" s="115" t="s">
        <v>261</v>
      </c>
      <c r="C677" s="116" t="s">
        <v>2021</v>
      </c>
      <c r="D677" s="117" t="s">
        <v>1917</v>
      </c>
      <c r="E677" s="24">
        <v>-0.4</v>
      </c>
      <c r="F677" s="22">
        <v>162</v>
      </c>
      <c r="G677" s="25">
        <v>96.9</v>
      </c>
      <c r="H677" s="31"/>
      <c r="I677" s="23">
        <f t="shared" si="15"/>
        <v>0</v>
      </c>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row>
    <row r="678" spans="1:38" s="27" customFormat="1" ht="34.950000000000003" customHeight="1" x14ac:dyDescent="0.25">
      <c r="A678" s="137" t="s">
        <v>1542</v>
      </c>
      <c r="B678" s="115" t="s">
        <v>261</v>
      </c>
      <c r="C678" s="116" t="s">
        <v>2022</v>
      </c>
      <c r="D678" s="117" t="s">
        <v>1917</v>
      </c>
      <c r="E678" s="24">
        <v>-0.41</v>
      </c>
      <c r="F678" s="22">
        <v>162</v>
      </c>
      <c r="G678" s="25">
        <v>94.9</v>
      </c>
      <c r="H678" s="31"/>
      <c r="I678" s="23">
        <f t="shared" si="15"/>
        <v>0</v>
      </c>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row>
    <row r="679" spans="1:38" s="27" customFormat="1" ht="34.950000000000003" customHeight="1" x14ac:dyDescent="0.25">
      <c r="A679" s="137" t="s">
        <v>1543</v>
      </c>
      <c r="B679" s="115" t="s">
        <v>261</v>
      </c>
      <c r="C679" s="116" t="s">
        <v>262</v>
      </c>
      <c r="D679" s="117" t="s">
        <v>2023</v>
      </c>
      <c r="E679" s="24">
        <v>-0.37</v>
      </c>
      <c r="F679" s="22">
        <v>82</v>
      </c>
      <c r="G679" s="25">
        <v>50.9</v>
      </c>
      <c r="H679" s="31"/>
      <c r="I679" s="23">
        <f t="shared" si="15"/>
        <v>0</v>
      </c>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row>
    <row r="680" spans="1:38" s="27" customFormat="1" ht="34.950000000000003" customHeight="1" x14ac:dyDescent="0.25">
      <c r="A680" s="137" t="s">
        <v>1544</v>
      </c>
      <c r="B680" s="115" t="s">
        <v>261</v>
      </c>
      <c r="C680" s="116" t="s">
        <v>262</v>
      </c>
      <c r="D680" s="117" t="s">
        <v>2024</v>
      </c>
      <c r="E680" s="24">
        <v>-0.41</v>
      </c>
      <c r="F680" s="22">
        <v>144</v>
      </c>
      <c r="G680" s="25">
        <v>84.9</v>
      </c>
      <c r="H680" s="31"/>
      <c r="I680" s="23">
        <f t="shared" si="15"/>
        <v>0</v>
      </c>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row>
    <row r="681" spans="1:38" s="27" customFormat="1" ht="34.950000000000003" customHeight="1" x14ac:dyDescent="0.25">
      <c r="A681" s="137" t="s">
        <v>1545</v>
      </c>
      <c r="B681" s="115" t="s">
        <v>261</v>
      </c>
      <c r="C681" s="116" t="s">
        <v>2025</v>
      </c>
      <c r="D681" s="117" t="s">
        <v>2023</v>
      </c>
      <c r="E681" s="24">
        <v>-0.36</v>
      </c>
      <c r="F681" s="22">
        <v>82</v>
      </c>
      <c r="G681" s="25">
        <v>51.9</v>
      </c>
      <c r="H681" s="31"/>
      <c r="I681" s="23">
        <f t="shared" si="15"/>
        <v>0</v>
      </c>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row>
    <row r="682" spans="1:38" s="42" customFormat="1" ht="34.950000000000003" customHeight="1" x14ac:dyDescent="0.25">
      <c r="A682" s="137" t="s">
        <v>1546</v>
      </c>
      <c r="B682" s="115" t="s">
        <v>261</v>
      </c>
      <c r="C682" s="116" t="s">
        <v>2025</v>
      </c>
      <c r="D682" s="117" t="s">
        <v>1908</v>
      </c>
      <c r="E682" s="24">
        <v>-0.34</v>
      </c>
      <c r="F682" s="22">
        <v>116</v>
      </c>
      <c r="G682" s="25">
        <v>75.900000000000006</v>
      </c>
      <c r="H682" s="31"/>
      <c r="I682" s="23">
        <f t="shared" si="15"/>
        <v>0</v>
      </c>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row>
    <row r="683" spans="1:38" s="27" customFormat="1" ht="34.950000000000003" customHeight="1" x14ac:dyDescent="0.25">
      <c r="A683" s="137" t="s">
        <v>1547</v>
      </c>
      <c r="B683" s="115" t="s">
        <v>261</v>
      </c>
      <c r="C683" s="116" t="s">
        <v>2025</v>
      </c>
      <c r="D683" s="117" t="s">
        <v>2024</v>
      </c>
      <c r="E683" s="24">
        <v>-0.35</v>
      </c>
      <c r="F683" s="22">
        <v>144</v>
      </c>
      <c r="G683" s="25">
        <v>92.9</v>
      </c>
      <c r="H683" s="31"/>
      <c r="I683" s="23">
        <f t="shared" si="15"/>
        <v>0</v>
      </c>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row>
    <row r="684" spans="1:38" s="27" customFormat="1" ht="34.950000000000003" customHeight="1" x14ac:dyDescent="0.25">
      <c r="A684" s="137" t="s">
        <v>1548</v>
      </c>
      <c r="B684" s="115" t="s">
        <v>261</v>
      </c>
      <c r="C684" s="116" t="s">
        <v>265</v>
      </c>
      <c r="D684" s="117" t="s">
        <v>2023</v>
      </c>
      <c r="E684" s="24">
        <v>-0.4</v>
      </c>
      <c r="F684" s="22">
        <v>82</v>
      </c>
      <c r="G684" s="25">
        <v>48.9</v>
      </c>
      <c r="H684" s="31"/>
      <c r="I684" s="23">
        <f t="shared" si="15"/>
        <v>0</v>
      </c>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row>
    <row r="685" spans="1:38" s="27" customFormat="1" ht="34.950000000000003" customHeight="1" x14ac:dyDescent="0.25">
      <c r="A685" s="137" t="s">
        <v>1549</v>
      </c>
      <c r="B685" s="115" t="s">
        <v>261</v>
      </c>
      <c r="C685" s="116" t="s">
        <v>265</v>
      </c>
      <c r="D685" s="117" t="s">
        <v>1908</v>
      </c>
      <c r="E685" s="24">
        <v>-0.4</v>
      </c>
      <c r="F685" s="22">
        <v>116</v>
      </c>
      <c r="G685" s="25">
        <v>68.900000000000006</v>
      </c>
      <c r="H685" s="31"/>
      <c r="I685" s="23">
        <f t="shared" si="15"/>
        <v>0</v>
      </c>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row>
    <row r="686" spans="1:38" s="27" customFormat="1" ht="34.950000000000003" customHeight="1" x14ac:dyDescent="0.25">
      <c r="A686" s="137" t="s">
        <v>1550</v>
      </c>
      <c r="B686" s="115" t="s">
        <v>261</v>
      </c>
      <c r="C686" s="116" t="s">
        <v>265</v>
      </c>
      <c r="D686" s="117" t="s">
        <v>2024</v>
      </c>
      <c r="E686" s="24">
        <v>-0.43</v>
      </c>
      <c r="F686" s="22">
        <v>144</v>
      </c>
      <c r="G686" s="25">
        <v>80.900000000000006</v>
      </c>
      <c r="H686" s="31"/>
      <c r="I686" s="23">
        <f t="shared" si="15"/>
        <v>0</v>
      </c>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row>
    <row r="687" spans="1:38" s="27" customFormat="1" ht="34.950000000000003" customHeight="1" x14ac:dyDescent="0.25">
      <c r="A687" s="137" t="s">
        <v>1551</v>
      </c>
      <c r="B687" s="115" t="s">
        <v>261</v>
      </c>
      <c r="C687" s="116" t="s">
        <v>2026</v>
      </c>
      <c r="D687" s="117" t="s">
        <v>2027</v>
      </c>
      <c r="E687" s="24">
        <v>-0.39</v>
      </c>
      <c r="F687" s="22">
        <v>91</v>
      </c>
      <c r="G687" s="25">
        <v>54.9</v>
      </c>
      <c r="H687" s="31"/>
      <c r="I687" s="23">
        <f t="shared" si="15"/>
        <v>0</v>
      </c>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row>
    <row r="688" spans="1:38" s="44" customFormat="1" ht="34.950000000000003" customHeight="1" x14ac:dyDescent="0.25">
      <c r="A688" s="137" t="s">
        <v>1552</v>
      </c>
      <c r="B688" s="115" t="s">
        <v>261</v>
      </c>
      <c r="C688" s="116" t="s">
        <v>2028</v>
      </c>
      <c r="D688" s="117" t="s">
        <v>1930</v>
      </c>
      <c r="E688" s="24">
        <v>-0.38</v>
      </c>
      <c r="F688" s="22">
        <v>130</v>
      </c>
      <c r="G688" s="25">
        <v>79.900000000000006</v>
      </c>
      <c r="H688" s="31"/>
      <c r="I688" s="23">
        <f t="shared" si="15"/>
        <v>0</v>
      </c>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row>
    <row r="689" spans="1:38" s="27" customFormat="1" ht="34.950000000000003" customHeight="1" x14ac:dyDescent="0.25">
      <c r="A689" s="137" t="s">
        <v>1553</v>
      </c>
      <c r="B689" s="115" t="s">
        <v>261</v>
      </c>
      <c r="C689" s="116" t="s">
        <v>2028</v>
      </c>
      <c r="D689" s="117" t="s">
        <v>2029</v>
      </c>
      <c r="E689" s="24">
        <v>-0.4</v>
      </c>
      <c r="F689" s="22">
        <v>162</v>
      </c>
      <c r="G689" s="25">
        <v>96.9</v>
      </c>
      <c r="H689" s="31"/>
      <c r="I689" s="23">
        <f t="shared" si="15"/>
        <v>0</v>
      </c>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row>
    <row r="690" spans="1:38" s="42" customFormat="1" ht="34.950000000000003" customHeight="1" x14ac:dyDescent="0.25">
      <c r="A690" s="137" t="s">
        <v>1554</v>
      </c>
      <c r="B690" s="115" t="s">
        <v>261</v>
      </c>
      <c r="C690" s="116" t="s">
        <v>268</v>
      </c>
      <c r="D690" s="117" t="s">
        <v>1908</v>
      </c>
      <c r="E690" s="24">
        <v>-0.39</v>
      </c>
      <c r="F690" s="22">
        <v>116</v>
      </c>
      <c r="G690" s="25">
        <v>69.900000000000006</v>
      </c>
      <c r="H690" s="31"/>
      <c r="I690" s="23">
        <f t="shared" si="15"/>
        <v>0</v>
      </c>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row>
    <row r="691" spans="1:38" s="27" customFormat="1" ht="34.950000000000003" customHeight="1" x14ac:dyDescent="0.25">
      <c r="A691" s="137" t="s">
        <v>1555</v>
      </c>
      <c r="B691" s="115" t="s">
        <v>261</v>
      </c>
      <c r="C691" s="116" t="s">
        <v>2030</v>
      </c>
      <c r="D691" s="117" t="s">
        <v>1917</v>
      </c>
      <c r="E691" s="24">
        <v>-0.42</v>
      </c>
      <c r="F691" s="22">
        <v>162</v>
      </c>
      <c r="G691" s="25">
        <v>93.9</v>
      </c>
      <c r="H691" s="31"/>
      <c r="I691" s="23">
        <f t="shared" si="15"/>
        <v>0</v>
      </c>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row>
    <row r="692" spans="1:38" s="27" customFormat="1" ht="34.950000000000003" customHeight="1" x14ac:dyDescent="0.25">
      <c r="A692" s="137" t="s">
        <v>1556</v>
      </c>
      <c r="B692" s="115" t="s">
        <v>261</v>
      </c>
      <c r="C692" s="116" t="s">
        <v>2031</v>
      </c>
      <c r="D692" s="117" t="s">
        <v>2024</v>
      </c>
      <c r="E692" s="24">
        <v>-0.41</v>
      </c>
      <c r="F692" s="22">
        <v>144</v>
      </c>
      <c r="G692" s="25">
        <v>84.9</v>
      </c>
      <c r="H692" s="31"/>
      <c r="I692" s="23">
        <f t="shared" si="15"/>
        <v>0</v>
      </c>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row>
    <row r="693" spans="1:38" s="27" customFormat="1" ht="34.950000000000003" customHeight="1" x14ac:dyDescent="0.25">
      <c r="A693" s="137" t="s">
        <v>1557</v>
      </c>
      <c r="B693" s="115" t="s">
        <v>261</v>
      </c>
      <c r="C693" s="116" t="s">
        <v>2031</v>
      </c>
      <c r="D693" s="117" t="s">
        <v>2032</v>
      </c>
      <c r="E693" s="24">
        <v>-0.39</v>
      </c>
      <c r="F693" s="22">
        <v>120</v>
      </c>
      <c r="G693" s="25">
        <v>72.900000000000006</v>
      </c>
      <c r="H693" s="31"/>
      <c r="I693" s="23">
        <f t="shared" si="15"/>
        <v>0</v>
      </c>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row>
    <row r="694" spans="1:38" s="27" customFormat="1" ht="34.950000000000003" customHeight="1" x14ac:dyDescent="0.25">
      <c r="A694" s="137" t="s">
        <v>1558</v>
      </c>
      <c r="B694" s="115" t="s">
        <v>271</v>
      </c>
      <c r="C694" s="116" t="s">
        <v>2033</v>
      </c>
      <c r="D694" s="117" t="s">
        <v>1917</v>
      </c>
      <c r="E694" s="24">
        <v>-0.57999999999999996</v>
      </c>
      <c r="F694" s="22">
        <v>76</v>
      </c>
      <c r="G694" s="25">
        <v>31.9</v>
      </c>
      <c r="H694" s="31"/>
      <c r="I694" s="23">
        <f t="shared" si="15"/>
        <v>0</v>
      </c>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row>
    <row r="695" spans="1:38" s="27" customFormat="1" ht="34.950000000000003" customHeight="1" x14ac:dyDescent="0.25">
      <c r="A695" s="137" t="s">
        <v>1559</v>
      </c>
      <c r="B695" s="115" t="s">
        <v>271</v>
      </c>
      <c r="C695" s="116" t="s">
        <v>2033</v>
      </c>
      <c r="D695" s="117" t="s">
        <v>1923</v>
      </c>
      <c r="E695" s="24">
        <v>-0.73</v>
      </c>
      <c r="F695" s="22">
        <v>70</v>
      </c>
      <c r="G695" s="25">
        <v>18.899999999999999</v>
      </c>
      <c r="H695" s="31"/>
      <c r="I695" s="23">
        <f t="shared" si="15"/>
        <v>0</v>
      </c>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row>
    <row r="696" spans="1:38" s="27" customFormat="1" ht="34.950000000000003" customHeight="1" x14ac:dyDescent="0.25">
      <c r="A696" s="137" t="s">
        <v>1560</v>
      </c>
      <c r="B696" s="115" t="s">
        <v>271</v>
      </c>
      <c r="C696" s="116" t="s">
        <v>272</v>
      </c>
      <c r="D696" s="117" t="s">
        <v>1917</v>
      </c>
      <c r="E696" s="24">
        <v>-0.75</v>
      </c>
      <c r="F696" s="22">
        <v>76</v>
      </c>
      <c r="G696" s="25">
        <v>18.899999999999999</v>
      </c>
      <c r="H696" s="31"/>
      <c r="I696" s="23">
        <f t="shared" si="15"/>
        <v>0</v>
      </c>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row>
    <row r="697" spans="1:38" s="42" customFormat="1" ht="34.950000000000003" customHeight="1" x14ac:dyDescent="0.25">
      <c r="A697" s="137" t="s">
        <v>1561</v>
      </c>
      <c r="B697" s="115" t="s">
        <v>271</v>
      </c>
      <c r="C697" s="116" t="s">
        <v>272</v>
      </c>
      <c r="D697" s="117" t="s">
        <v>1923</v>
      </c>
      <c r="E697" s="24">
        <v>-0.78</v>
      </c>
      <c r="F697" s="22">
        <v>73</v>
      </c>
      <c r="G697" s="25">
        <v>15.9</v>
      </c>
      <c r="H697" s="31"/>
      <c r="I697" s="23">
        <f t="shared" si="15"/>
        <v>0</v>
      </c>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row>
    <row r="698" spans="1:38" s="27" customFormat="1" ht="34.950000000000003" customHeight="1" x14ac:dyDescent="0.25">
      <c r="A698" s="137" t="s">
        <v>1562</v>
      </c>
      <c r="B698" s="115" t="s">
        <v>271</v>
      </c>
      <c r="C698" s="116" t="s">
        <v>2034</v>
      </c>
      <c r="D698" s="117" t="s">
        <v>1923</v>
      </c>
      <c r="E698" s="24">
        <v>-0.76</v>
      </c>
      <c r="F698" s="22">
        <v>73</v>
      </c>
      <c r="G698" s="25">
        <v>16.899999999999999</v>
      </c>
      <c r="H698" s="31"/>
      <c r="I698" s="23">
        <f t="shared" si="15"/>
        <v>0</v>
      </c>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row>
    <row r="699" spans="1:38" s="42" customFormat="1" ht="34.950000000000003" customHeight="1" x14ac:dyDescent="0.25">
      <c r="A699" s="137" t="s">
        <v>1563</v>
      </c>
      <c r="B699" s="115" t="s">
        <v>271</v>
      </c>
      <c r="C699" s="116" t="s">
        <v>276</v>
      </c>
      <c r="D699" s="117" t="s">
        <v>1923</v>
      </c>
      <c r="E699" s="24">
        <v>-0.79</v>
      </c>
      <c r="F699" s="22">
        <v>73</v>
      </c>
      <c r="G699" s="25">
        <v>14.9</v>
      </c>
      <c r="H699" s="31"/>
      <c r="I699" s="23">
        <f t="shared" si="15"/>
        <v>0</v>
      </c>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row>
    <row r="700" spans="1:38" s="27" customFormat="1" ht="34.950000000000003" customHeight="1" x14ac:dyDescent="0.25">
      <c r="A700" s="137" t="s">
        <v>1564</v>
      </c>
      <c r="B700" s="115" t="s">
        <v>271</v>
      </c>
      <c r="C700" s="116" t="s">
        <v>2035</v>
      </c>
      <c r="D700" s="117" t="s">
        <v>1917</v>
      </c>
      <c r="E700" s="24">
        <v>-0.65</v>
      </c>
      <c r="F700" s="22">
        <v>76</v>
      </c>
      <c r="G700" s="25">
        <v>25.9</v>
      </c>
      <c r="H700" s="31"/>
      <c r="I700" s="23">
        <f t="shared" si="15"/>
        <v>0</v>
      </c>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row>
    <row r="701" spans="1:38" s="27" customFormat="1" ht="34.950000000000003" customHeight="1" x14ac:dyDescent="0.25">
      <c r="A701" s="137" t="s">
        <v>1565</v>
      </c>
      <c r="B701" s="115" t="s">
        <v>278</v>
      </c>
      <c r="C701" s="116" t="s">
        <v>281</v>
      </c>
      <c r="D701" s="117" t="s">
        <v>1927</v>
      </c>
      <c r="E701" s="24">
        <v>-0.37</v>
      </c>
      <c r="F701" s="22">
        <v>84</v>
      </c>
      <c r="G701" s="25">
        <v>52.9</v>
      </c>
      <c r="H701" s="31"/>
      <c r="I701" s="23">
        <f t="shared" si="15"/>
        <v>0</v>
      </c>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row>
    <row r="702" spans="1:38" s="27" customFormat="1" ht="34.950000000000003" customHeight="1" x14ac:dyDescent="0.25">
      <c r="A702" s="137" t="s">
        <v>1566</v>
      </c>
      <c r="B702" s="115" t="s">
        <v>278</v>
      </c>
      <c r="C702" s="116" t="s">
        <v>281</v>
      </c>
      <c r="D702" s="117" t="s">
        <v>1916</v>
      </c>
      <c r="E702" s="24">
        <v>-0.39</v>
      </c>
      <c r="F702" s="22">
        <v>123</v>
      </c>
      <c r="G702" s="25">
        <v>74.900000000000006</v>
      </c>
      <c r="H702" s="31"/>
      <c r="I702" s="23">
        <f t="shared" si="15"/>
        <v>0</v>
      </c>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row>
    <row r="703" spans="1:38" s="27" customFormat="1" ht="34.950000000000003" customHeight="1" x14ac:dyDescent="0.25">
      <c r="A703" s="137" t="s">
        <v>1567</v>
      </c>
      <c r="B703" s="115" t="s">
        <v>278</v>
      </c>
      <c r="C703" s="116" t="s">
        <v>2036</v>
      </c>
      <c r="D703" s="117" t="s">
        <v>1908</v>
      </c>
      <c r="E703" s="24">
        <v>-0.4</v>
      </c>
      <c r="F703" s="22">
        <v>118</v>
      </c>
      <c r="G703" s="25">
        <v>69.900000000000006</v>
      </c>
      <c r="H703" s="31"/>
      <c r="I703" s="23">
        <f t="shared" si="15"/>
        <v>0</v>
      </c>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row>
    <row r="704" spans="1:38" s="27" customFormat="1" ht="34.950000000000003" customHeight="1" x14ac:dyDescent="0.25">
      <c r="A704" s="137" t="s">
        <v>1568</v>
      </c>
      <c r="B704" s="115" t="s">
        <v>278</v>
      </c>
      <c r="C704" s="116" t="s">
        <v>2036</v>
      </c>
      <c r="D704" s="117" t="s">
        <v>1917</v>
      </c>
      <c r="E704" s="24">
        <v>-0.4</v>
      </c>
      <c r="F704" s="22">
        <v>164</v>
      </c>
      <c r="G704" s="25">
        <v>97.9</v>
      </c>
      <c r="H704" s="31"/>
      <c r="I704" s="23">
        <f t="shared" si="15"/>
        <v>0</v>
      </c>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row>
    <row r="705" spans="1:38" s="27" customFormat="1" ht="34.950000000000003" customHeight="1" x14ac:dyDescent="0.25">
      <c r="A705" s="137" t="s">
        <v>1569</v>
      </c>
      <c r="B705" s="115" t="s">
        <v>278</v>
      </c>
      <c r="C705" s="116" t="s">
        <v>2037</v>
      </c>
      <c r="D705" s="117" t="s">
        <v>1913</v>
      </c>
      <c r="E705" s="24">
        <v>-0.35</v>
      </c>
      <c r="F705" s="22">
        <v>81</v>
      </c>
      <c r="G705" s="25">
        <v>51.9</v>
      </c>
      <c r="H705" s="31"/>
      <c r="I705" s="23">
        <f t="shared" si="15"/>
        <v>0</v>
      </c>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row>
    <row r="706" spans="1:38" s="44" customFormat="1" ht="34.950000000000003" customHeight="1" x14ac:dyDescent="0.25">
      <c r="A706" s="137" t="s">
        <v>1570</v>
      </c>
      <c r="B706" s="115" t="s">
        <v>278</v>
      </c>
      <c r="C706" s="116" t="s">
        <v>2037</v>
      </c>
      <c r="D706" s="117" t="s">
        <v>1908</v>
      </c>
      <c r="E706" s="24">
        <v>-0.41</v>
      </c>
      <c r="F706" s="22">
        <v>118</v>
      </c>
      <c r="G706" s="25">
        <v>68.900000000000006</v>
      </c>
      <c r="H706" s="31"/>
      <c r="I706" s="23">
        <f t="shared" si="15"/>
        <v>0</v>
      </c>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row>
    <row r="707" spans="1:38" s="27" customFormat="1" ht="34.950000000000003" customHeight="1" x14ac:dyDescent="0.25">
      <c r="A707" s="137" t="s">
        <v>1571</v>
      </c>
      <c r="B707" s="115" t="s">
        <v>278</v>
      </c>
      <c r="C707" s="116" t="s">
        <v>2037</v>
      </c>
      <c r="D707" s="117" t="s">
        <v>1917</v>
      </c>
      <c r="E707" s="24">
        <v>-0.39</v>
      </c>
      <c r="F707" s="22">
        <v>164</v>
      </c>
      <c r="G707" s="25">
        <v>99.9</v>
      </c>
      <c r="H707" s="31"/>
      <c r="I707" s="23">
        <f t="shared" si="15"/>
        <v>0</v>
      </c>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row>
    <row r="708" spans="1:38" s="27" customFormat="1" ht="34.950000000000003" customHeight="1" x14ac:dyDescent="0.25">
      <c r="A708" s="137" t="s">
        <v>1572</v>
      </c>
      <c r="B708" s="115" t="s">
        <v>278</v>
      </c>
      <c r="C708" s="116" t="s">
        <v>2038</v>
      </c>
      <c r="D708" s="117" t="s">
        <v>1908</v>
      </c>
      <c r="E708" s="24">
        <v>-0.39</v>
      </c>
      <c r="F708" s="22">
        <v>118</v>
      </c>
      <c r="G708" s="25">
        <v>70.900000000000006</v>
      </c>
      <c r="H708" s="31"/>
      <c r="I708" s="23">
        <f t="shared" si="15"/>
        <v>0</v>
      </c>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row>
    <row r="709" spans="1:38" s="42" customFormat="1" ht="34.950000000000003" customHeight="1" x14ac:dyDescent="0.25">
      <c r="A709" s="137" t="s">
        <v>1573</v>
      </c>
      <c r="B709" s="115" t="s">
        <v>278</v>
      </c>
      <c r="C709" s="116" t="s">
        <v>2039</v>
      </c>
      <c r="D709" s="117" t="s">
        <v>1908</v>
      </c>
      <c r="E709" s="24">
        <v>-0.42</v>
      </c>
      <c r="F709" s="22">
        <v>118</v>
      </c>
      <c r="G709" s="25">
        <v>67.900000000000006</v>
      </c>
      <c r="H709" s="49"/>
      <c r="I709" s="23">
        <f t="shared" si="15"/>
        <v>0</v>
      </c>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row>
    <row r="710" spans="1:38" s="27" customFormat="1" ht="34.950000000000003" customHeight="1" x14ac:dyDescent="0.25">
      <c r="A710" s="137" t="s">
        <v>1574</v>
      </c>
      <c r="B710" s="115" t="s">
        <v>278</v>
      </c>
      <c r="C710" s="116" t="s">
        <v>2039</v>
      </c>
      <c r="D710" s="117" t="s">
        <v>1917</v>
      </c>
      <c r="E710" s="24">
        <v>-0.42</v>
      </c>
      <c r="F710" s="22">
        <v>164</v>
      </c>
      <c r="G710" s="25">
        <v>93.9</v>
      </c>
      <c r="H710" s="31"/>
      <c r="I710" s="23">
        <f t="shared" si="15"/>
        <v>0</v>
      </c>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row>
    <row r="711" spans="1:38" s="27" customFormat="1" ht="34.950000000000003" customHeight="1" x14ac:dyDescent="0.25">
      <c r="A711" s="137" t="s">
        <v>1575</v>
      </c>
      <c r="B711" s="115" t="s">
        <v>278</v>
      </c>
      <c r="C711" s="116" t="s">
        <v>2040</v>
      </c>
      <c r="D711" s="117" t="s">
        <v>1908</v>
      </c>
      <c r="E711" s="24">
        <v>-0.41</v>
      </c>
      <c r="F711" s="22">
        <v>118</v>
      </c>
      <c r="G711" s="25">
        <v>68.900000000000006</v>
      </c>
      <c r="H711" s="31"/>
      <c r="I711" s="23">
        <f t="shared" si="15"/>
        <v>0</v>
      </c>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row>
    <row r="712" spans="1:38" s="27" customFormat="1" ht="34.950000000000003" customHeight="1" x14ac:dyDescent="0.25">
      <c r="A712" s="137" t="s">
        <v>1576</v>
      </c>
      <c r="B712" s="115" t="s">
        <v>278</v>
      </c>
      <c r="C712" s="116" t="s">
        <v>2040</v>
      </c>
      <c r="D712" s="117" t="s">
        <v>1917</v>
      </c>
      <c r="E712" s="24">
        <v>-0.39</v>
      </c>
      <c r="F712" s="22">
        <v>164</v>
      </c>
      <c r="G712" s="25">
        <v>98.9</v>
      </c>
      <c r="H712" s="31"/>
      <c r="I712" s="23">
        <f t="shared" si="15"/>
        <v>0</v>
      </c>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row>
    <row r="713" spans="1:38" s="27" customFormat="1" ht="34.950000000000003" customHeight="1" x14ac:dyDescent="0.25">
      <c r="A713" s="137" t="s">
        <v>1577</v>
      </c>
      <c r="B713" s="115" t="s">
        <v>282</v>
      </c>
      <c r="C713" s="116" t="s">
        <v>2041</v>
      </c>
      <c r="D713" s="117" t="s">
        <v>1944</v>
      </c>
      <c r="E713" s="24"/>
      <c r="F713" s="22"/>
      <c r="G713" s="25">
        <v>90.9</v>
      </c>
      <c r="H713" s="31"/>
      <c r="I713" s="23">
        <f t="shared" si="15"/>
        <v>0</v>
      </c>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row>
    <row r="714" spans="1:38" s="27" customFormat="1" ht="34.950000000000003" customHeight="1" x14ac:dyDescent="0.25">
      <c r="A714" s="137" t="s">
        <v>1578</v>
      </c>
      <c r="B714" s="115" t="s">
        <v>282</v>
      </c>
      <c r="C714" s="116" t="s">
        <v>2041</v>
      </c>
      <c r="D714" s="117" t="s">
        <v>2042</v>
      </c>
      <c r="E714" s="24"/>
      <c r="F714" s="22"/>
      <c r="G714" s="25">
        <v>120.9</v>
      </c>
      <c r="H714" s="31"/>
      <c r="I714" s="23">
        <f t="shared" si="15"/>
        <v>0</v>
      </c>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row>
    <row r="715" spans="1:38" s="44" customFormat="1" ht="34.950000000000003" customHeight="1" x14ac:dyDescent="0.25">
      <c r="A715" s="137" t="s">
        <v>1579</v>
      </c>
      <c r="B715" s="115" t="s">
        <v>282</v>
      </c>
      <c r="C715" s="116" t="s">
        <v>2043</v>
      </c>
      <c r="D715" s="117" t="s">
        <v>2042</v>
      </c>
      <c r="E715" s="24"/>
      <c r="F715" s="22"/>
      <c r="G715" s="25">
        <v>120.9</v>
      </c>
      <c r="H715" s="31"/>
      <c r="I715" s="23">
        <f t="shared" si="15"/>
        <v>0</v>
      </c>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row>
    <row r="716" spans="1:38" s="27" customFormat="1" ht="34.950000000000003" customHeight="1" x14ac:dyDescent="0.25">
      <c r="A716" s="137" t="s">
        <v>1580</v>
      </c>
      <c r="B716" s="115" t="s">
        <v>282</v>
      </c>
      <c r="C716" s="116" t="s">
        <v>2044</v>
      </c>
      <c r="D716" s="117" t="s">
        <v>2042</v>
      </c>
      <c r="E716" s="24"/>
      <c r="F716" s="22"/>
      <c r="G716" s="25">
        <v>120.9</v>
      </c>
      <c r="H716" s="31"/>
      <c r="I716" s="23">
        <f t="shared" si="15"/>
        <v>0</v>
      </c>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row>
    <row r="717" spans="1:38" s="27" customFormat="1" ht="34.950000000000003" customHeight="1" x14ac:dyDescent="0.25">
      <c r="A717" s="137" t="s">
        <v>1581</v>
      </c>
      <c r="B717" s="115" t="s">
        <v>282</v>
      </c>
      <c r="C717" s="116" t="s">
        <v>2045</v>
      </c>
      <c r="D717" s="117" t="s">
        <v>2042</v>
      </c>
      <c r="E717" s="24"/>
      <c r="F717" s="22"/>
      <c r="G717" s="25">
        <v>120.9</v>
      </c>
      <c r="H717" s="31"/>
      <c r="I717" s="23">
        <f t="shared" ref="I717:I780" si="16">G717*H717</f>
        <v>0</v>
      </c>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row>
    <row r="718" spans="1:38" s="42" customFormat="1" ht="34.950000000000003" customHeight="1" x14ac:dyDescent="0.25">
      <c r="A718" s="137" t="s">
        <v>1582</v>
      </c>
      <c r="B718" s="115" t="s">
        <v>282</v>
      </c>
      <c r="C718" s="116" t="s">
        <v>2046</v>
      </c>
      <c r="D718" s="117" t="s">
        <v>2047</v>
      </c>
      <c r="E718" s="24"/>
      <c r="F718" s="22"/>
      <c r="G718" s="25">
        <v>91.9</v>
      </c>
      <c r="H718" s="31"/>
      <c r="I718" s="23">
        <f t="shared" si="16"/>
        <v>0</v>
      </c>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row>
    <row r="719" spans="1:38" s="27" customFormat="1" ht="34.950000000000003" customHeight="1" x14ac:dyDescent="0.25">
      <c r="A719" s="137" t="s">
        <v>1583</v>
      </c>
      <c r="B719" s="115" t="s">
        <v>282</v>
      </c>
      <c r="C719" s="116" t="s">
        <v>2048</v>
      </c>
      <c r="D719" s="117" t="s">
        <v>1966</v>
      </c>
      <c r="E719" s="24"/>
      <c r="F719" s="22"/>
      <c r="G719" s="25">
        <v>63.9</v>
      </c>
      <c r="H719" s="31"/>
      <c r="I719" s="23">
        <f t="shared" si="16"/>
        <v>0</v>
      </c>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row>
    <row r="720" spans="1:38" s="27" customFormat="1" ht="34.950000000000003" customHeight="1" x14ac:dyDescent="0.25">
      <c r="A720" s="137" t="s">
        <v>1584</v>
      </c>
      <c r="B720" s="115" t="s">
        <v>282</v>
      </c>
      <c r="C720" s="116" t="s">
        <v>2049</v>
      </c>
      <c r="D720" s="117" t="s">
        <v>1944</v>
      </c>
      <c r="E720" s="24"/>
      <c r="F720" s="22"/>
      <c r="G720" s="25">
        <v>75.900000000000006</v>
      </c>
      <c r="H720" s="31"/>
      <c r="I720" s="23">
        <f t="shared" si="16"/>
        <v>0</v>
      </c>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row>
    <row r="721" spans="1:38" s="27" customFormat="1" ht="34.950000000000003" customHeight="1" x14ac:dyDescent="0.25">
      <c r="A721" s="137" t="s">
        <v>1585</v>
      </c>
      <c r="B721" s="115" t="s">
        <v>282</v>
      </c>
      <c r="C721" s="116" t="s">
        <v>2049</v>
      </c>
      <c r="D721" s="117" t="s">
        <v>2042</v>
      </c>
      <c r="E721" s="24"/>
      <c r="F721" s="22"/>
      <c r="G721" s="25">
        <v>102.9</v>
      </c>
      <c r="H721" s="31"/>
      <c r="I721" s="23">
        <f t="shared" si="16"/>
        <v>0</v>
      </c>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row>
    <row r="722" spans="1:38" s="27" customFormat="1" ht="34.950000000000003" customHeight="1" x14ac:dyDescent="0.25">
      <c r="A722" s="137" t="s">
        <v>1586</v>
      </c>
      <c r="B722" s="115" t="s">
        <v>282</v>
      </c>
      <c r="C722" s="116" t="s">
        <v>2050</v>
      </c>
      <c r="D722" s="117" t="s">
        <v>1944</v>
      </c>
      <c r="E722" s="24"/>
      <c r="F722" s="22"/>
      <c r="G722" s="25">
        <v>74.900000000000006</v>
      </c>
      <c r="H722" s="31"/>
      <c r="I722" s="23">
        <f t="shared" si="16"/>
        <v>0</v>
      </c>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row>
    <row r="723" spans="1:38" s="27" customFormat="1" ht="34.950000000000003" customHeight="1" x14ac:dyDescent="0.25">
      <c r="A723" s="137" t="s">
        <v>1587</v>
      </c>
      <c r="B723" s="115" t="s">
        <v>282</v>
      </c>
      <c r="C723" s="116" t="s">
        <v>2051</v>
      </c>
      <c r="D723" s="117" t="s">
        <v>1944</v>
      </c>
      <c r="E723" s="24"/>
      <c r="F723" s="22"/>
      <c r="G723" s="25">
        <v>75.900000000000006</v>
      </c>
      <c r="H723" s="31"/>
      <c r="I723" s="23">
        <f t="shared" si="16"/>
        <v>0</v>
      </c>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row>
    <row r="724" spans="1:38" s="44" customFormat="1" ht="34.950000000000003" customHeight="1" x14ac:dyDescent="0.25">
      <c r="A724" s="137" t="s">
        <v>1588</v>
      </c>
      <c r="B724" s="115" t="s">
        <v>282</v>
      </c>
      <c r="C724" s="116" t="s">
        <v>283</v>
      </c>
      <c r="D724" s="117" t="s">
        <v>2047</v>
      </c>
      <c r="E724" s="24"/>
      <c r="F724" s="22"/>
      <c r="G724" s="25">
        <v>87.9</v>
      </c>
      <c r="H724" s="31"/>
      <c r="I724" s="23">
        <f t="shared" si="16"/>
        <v>0</v>
      </c>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row>
    <row r="725" spans="1:38" s="27" customFormat="1" ht="34.950000000000003" customHeight="1" x14ac:dyDescent="0.25">
      <c r="A725" s="137" t="s">
        <v>1589</v>
      </c>
      <c r="B725" s="115" t="s">
        <v>282</v>
      </c>
      <c r="C725" s="116" t="s">
        <v>2052</v>
      </c>
      <c r="D725" s="117" t="s">
        <v>2047</v>
      </c>
      <c r="E725" s="24"/>
      <c r="F725" s="22"/>
      <c r="G725" s="25">
        <v>94.9</v>
      </c>
      <c r="H725" s="31"/>
      <c r="I725" s="23">
        <f t="shared" si="16"/>
        <v>0</v>
      </c>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row>
    <row r="726" spans="1:38" s="27" customFormat="1" ht="34.950000000000003" customHeight="1" x14ac:dyDescent="0.25">
      <c r="A726" s="137" t="s">
        <v>1590</v>
      </c>
      <c r="B726" s="115" t="s">
        <v>282</v>
      </c>
      <c r="C726" s="116" t="s">
        <v>2053</v>
      </c>
      <c r="D726" s="117" t="s">
        <v>2047</v>
      </c>
      <c r="E726" s="24"/>
      <c r="F726" s="22"/>
      <c r="G726" s="25">
        <v>89.9</v>
      </c>
      <c r="H726" s="31"/>
      <c r="I726" s="23">
        <f t="shared" si="16"/>
        <v>0</v>
      </c>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row>
    <row r="727" spans="1:38" s="27" customFormat="1" ht="34.950000000000003" customHeight="1" x14ac:dyDescent="0.25">
      <c r="A727" s="137" t="s">
        <v>1591</v>
      </c>
      <c r="B727" s="115" t="s">
        <v>282</v>
      </c>
      <c r="C727" s="116" t="s">
        <v>2054</v>
      </c>
      <c r="D727" s="117" t="s">
        <v>2055</v>
      </c>
      <c r="E727" s="24"/>
      <c r="F727" s="22"/>
      <c r="G727" s="25">
        <v>100.9</v>
      </c>
      <c r="H727" s="31"/>
      <c r="I727" s="23">
        <f t="shared" si="16"/>
        <v>0</v>
      </c>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row>
    <row r="728" spans="1:38" s="27" customFormat="1" ht="34.950000000000003" customHeight="1" x14ac:dyDescent="0.25">
      <c r="A728" s="137" t="s">
        <v>1592</v>
      </c>
      <c r="B728" s="115" t="s">
        <v>282</v>
      </c>
      <c r="C728" s="116" t="s">
        <v>2056</v>
      </c>
      <c r="D728" s="117" t="s">
        <v>1944</v>
      </c>
      <c r="E728" s="24"/>
      <c r="F728" s="22"/>
      <c r="G728" s="25">
        <v>88.9</v>
      </c>
      <c r="H728" s="31"/>
      <c r="I728" s="23">
        <f t="shared" si="16"/>
        <v>0</v>
      </c>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row>
    <row r="729" spans="1:38" s="27" customFormat="1" ht="34.950000000000003" customHeight="1" x14ac:dyDescent="0.25">
      <c r="A729" s="137" t="s">
        <v>1593</v>
      </c>
      <c r="B729" s="115" t="s">
        <v>282</v>
      </c>
      <c r="C729" s="116" t="s">
        <v>2056</v>
      </c>
      <c r="D729" s="117" t="s">
        <v>1966</v>
      </c>
      <c r="E729" s="24"/>
      <c r="F729" s="22"/>
      <c r="G729" s="25">
        <v>76.900000000000006</v>
      </c>
      <c r="H729" s="31"/>
      <c r="I729" s="23">
        <f t="shared" si="16"/>
        <v>0</v>
      </c>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row>
    <row r="730" spans="1:38" s="42" customFormat="1" ht="34.950000000000003" customHeight="1" x14ac:dyDescent="0.25">
      <c r="A730" s="137" t="s">
        <v>1594</v>
      </c>
      <c r="B730" s="115" t="s">
        <v>282</v>
      </c>
      <c r="C730" s="116" t="s">
        <v>2057</v>
      </c>
      <c r="D730" s="117" t="s">
        <v>1913</v>
      </c>
      <c r="E730" s="24"/>
      <c r="F730" s="22"/>
      <c r="G730" s="25">
        <v>48.9</v>
      </c>
      <c r="H730" s="49"/>
      <c r="I730" s="23">
        <f t="shared" si="16"/>
        <v>0</v>
      </c>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row>
    <row r="731" spans="1:38" s="27" customFormat="1" ht="34.950000000000003" customHeight="1" x14ac:dyDescent="0.25">
      <c r="A731" s="137" t="s">
        <v>1595</v>
      </c>
      <c r="B731" s="115" t="s">
        <v>282</v>
      </c>
      <c r="C731" s="116" t="s">
        <v>2057</v>
      </c>
      <c r="D731" s="117" t="s">
        <v>1936</v>
      </c>
      <c r="E731" s="24"/>
      <c r="F731" s="22"/>
      <c r="G731" s="25">
        <v>45.9</v>
      </c>
      <c r="H731" s="31"/>
      <c r="I731" s="23">
        <f t="shared" si="16"/>
        <v>0</v>
      </c>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row>
    <row r="732" spans="1:38" s="42" customFormat="1" ht="34.950000000000003" customHeight="1" x14ac:dyDescent="0.25">
      <c r="A732" s="137" t="s">
        <v>1596</v>
      </c>
      <c r="B732" s="115" t="s">
        <v>282</v>
      </c>
      <c r="C732" s="116" t="s">
        <v>2057</v>
      </c>
      <c r="D732" s="117" t="s">
        <v>1908</v>
      </c>
      <c r="E732" s="24"/>
      <c r="F732" s="22"/>
      <c r="G732" s="25">
        <v>67.900000000000006</v>
      </c>
      <c r="H732" s="31"/>
      <c r="I732" s="23">
        <f t="shared" si="16"/>
        <v>0</v>
      </c>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row>
    <row r="733" spans="1:38" s="27" customFormat="1" ht="34.950000000000003" customHeight="1" x14ac:dyDescent="0.25">
      <c r="A733" s="137" t="s">
        <v>1597</v>
      </c>
      <c r="B733" s="115" t="s">
        <v>282</v>
      </c>
      <c r="C733" s="116" t="s">
        <v>2057</v>
      </c>
      <c r="D733" s="117" t="s">
        <v>1937</v>
      </c>
      <c r="E733" s="24"/>
      <c r="F733" s="22"/>
      <c r="G733" s="25">
        <v>63.9</v>
      </c>
      <c r="H733" s="31"/>
      <c r="I733" s="23">
        <f t="shared" si="16"/>
        <v>0</v>
      </c>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row>
    <row r="734" spans="1:38" s="27" customFormat="1" ht="34.950000000000003" customHeight="1" x14ac:dyDescent="0.25">
      <c r="A734" s="137" t="s">
        <v>1598</v>
      </c>
      <c r="B734" s="115" t="s">
        <v>282</v>
      </c>
      <c r="C734" s="116" t="s">
        <v>2057</v>
      </c>
      <c r="D734" s="117" t="s">
        <v>1916</v>
      </c>
      <c r="E734" s="24"/>
      <c r="F734" s="22"/>
      <c r="G734" s="25">
        <v>72.900000000000006</v>
      </c>
      <c r="H734" s="31"/>
      <c r="I734" s="23">
        <f t="shared" si="16"/>
        <v>0</v>
      </c>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row>
    <row r="735" spans="1:38" s="27" customFormat="1" ht="34.950000000000003" customHeight="1" x14ac:dyDescent="0.25">
      <c r="A735" s="137" t="s">
        <v>1599</v>
      </c>
      <c r="B735" s="115" t="s">
        <v>282</v>
      </c>
      <c r="C735" s="116" t="s">
        <v>2057</v>
      </c>
      <c r="D735" s="117" t="s">
        <v>1944</v>
      </c>
      <c r="E735" s="24"/>
      <c r="F735" s="22"/>
      <c r="G735" s="25">
        <v>89.9</v>
      </c>
      <c r="H735" s="31"/>
      <c r="I735" s="23">
        <f t="shared" si="16"/>
        <v>0</v>
      </c>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row>
    <row r="736" spans="1:38" s="44" customFormat="1" ht="34.950000000000003" customHeight="1" x14ac:dyDescent="0.25">
      <c r="A736" s="137" t="s">
        <v>1600</v>
      </c>
      <c r="B736" s="115" t="s">
        <v>282</v>
      </c>
      <c r="C736" s="116" t="s">
        <v>2057</v>
      </c>
      <c r="D736" s="117" t="s">
        <v>1917</v>
      </c>
      <c r="E736" s="24"/>
      <c r="F736" s="22"/>
      <c r="G736" s="25">
        <v>94.9</v>
      </c>
      <c r="H736" s="31"/>
      <c r="I736" s="23">
        <f t="shared" si="16"/>
        <v>0</v>
      </c>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c r="AL736" s="6"/>
    </row>
    <row r="737" spans="1:38" s="27" customFormat="1" ht="34.950000000000003" customHeight="1" x14ac:dyDescent="0.25">
      <c r="A737" s="137" t="s">
        <v>1601</v>
      </c>
      <c r="B737" s="115" t="s">
        <v>282</v>
      </c>
      <c r="C737" s="116" t="s">
        <v>2057</v>
      </c>
      <c r="D737" s="117" t="s">
        <v>1918</v>
      </c>
      <c r="E737" s="24"/>
      <c r="F737" s="22"/>
      <c r="G737" s="25">
        <v>105.9</v>
      </c>
      <c r="H737" s="31"/>
      <c r="I737" s="23">
        <f t="shared" si="16"/>
        <v>0</v>
      </c>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row>
    <row r="738" spans="1:38" s="27" customFormat="1" ht="34.950000000000003" customHeight="1" x14ac:dyDescent="0.25">
      <c r="A738" s="137" t="s">
        <v>1602</v>
      </c>
      <c r="B738" s="115" t="s">
        <v>282</v>
      </c>
      <c r="C738" s="116" t="s">
        <v>2057</v>
      </c>
      <c r="D738" s="117" t="s">
        <v>1923</v>
      </c>
      <c r="E738" s="24"/>
      <c r="F738" s="22"/>
      <c r="G738" s="25">
        <v>85.9</v>
      </c>
      <c r="H738" s="31"/>
      <c r="I738" s="23">
        <f t="shared" si="16"/>
        <v>0</v>
      </c>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row>
    <row r="739" spans="1:38" s="27" customFormat="1" ht="34.950000000000003" customHeight="1" x14ac:dyDescent="0.25">
      <c r="A739" s="137" t="s">
        <v>1603</v>
      </c>
      <c r="B739" s="115" t="s">
        <v>282</v>
      </c>
      <c r="C739" s="116" t="s">
        <v>2058</v>
      </c>
      <c r="D739" s="117" t="s">
        <v>1908</v>
      </c>
      <c r="E739" s="24"/>
      <c r="F739" s="22"/>
      <c r="G739" s="25">
        <v>76.900000000000006</v>
      </c>
      <c r="H739" s="31"/>
      <c r="I739" s="23">
        <f t="shared" si="16"/>
        <v>0</v>
      </c>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row>
    <row r="740" spans="1:38" s="27" customFormat="1" ht="34.950000000000003" customHeight="1" x14ac:dyDescent="0.25">
      <c r="A740" s="137" t="s">
        <v>1604</v>
      </c>
      <c r="B740" s="115" t="s">
        <v>282</v>
      </c>
      <c r="C740" s="116" t="s">
        <v>2059</v>
      </c>
      <c r="D740" s="117" t="s">
        <v>2060</v>
      </c>
      <c r="E740" s="24"/>
      <c r="F740" s="22"/>
      <c r="G740" s="25">
        <v>39.9</v>
      </c>
      <c r="H740" s="31"/>
      <c r="I740" s="23">
        <f t="shared" si="16"/>
        <v>0</v>
      </c>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row>
    <row r="741" spans="1:38" s="27" customFormat="1" ht="34.950000000000003" customHeight="1" x14ac:dyDescent="0.25">
      <c r="A741" s="137" t="s">
        <v>1605</v>
      </c>
      <c r="B741" s="115" t="s">
        <v>282</v>
      </c>
      <c r="C741" s="116" t="s">
        <v>2059</v>
      </c>
      <c r="D741" s="117" t="s">
        <v>2061</v>
      </c>
      <c r="E741" s="24"/>
      <c r="F741" s="22"/>
      <c r="G741" s="25">
        <v>35.9</v>
      </c>
      <c r="H741" s="31"/>
      <c r="I741" s="23">
        <f t="shared" si="16"/>
        <v>0</v>
      </c>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row>
    <row r="742" spans="1:38" s="27" customFormat="1" ht="34.950000000000003" customHeight="1" x14ac:dyDescent="0.25">
      <c r="A742" s="137" t="s">
        <v>1606</v>
      </c>
      <c r="B742" s="115" t="s">
        <v>282</v>
      </c>
      <c r="C742" s="116" t="s">
        <v>2062</v>
      </c>
      <c r="D742" s="117" t="s">
        <v>1913</v>
      </c>
      <c r="E742" s="24"/>
      <c r="F742" s="22"/>
      <c r="G742" s="25">
        <v>54.9</v>
      </c>
      <c r="H742" s="31"/>
      <c r="I742" s="23">
        <f t="shared" si="16"/>
        <v>0</v>
      </c>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row>
    <row r="743" spans="1:38" s="27" customFormat="1" ht="34.950000000000003" customHeight="1" x14ac:dyDescent="0.25">
      <c r="A743" s="137" t="s">
        <v>1607</v>
      </c>
      <c r="B743" s="115" t="s">
        <v>282</v>
      </c>
      <c r="C743" s="116" t="s">
        <v>2062</v>
      </c>
      <c r="D743" s="117" t="s">
        <v>1908</v>
      </c>
      <c r="E743" s="24"/>
      <c r="F743" s="22"/>
      <c r="G743" s="25">
        <v>74.900000000000006</v>
      </c>
      <c r="H743" s="31"/>
      <c r="I743" s="23">
        <f t="shared" si="16"/>
        <v>0</v>
      </c>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row>
    <row r="744" spans="1:38" s="44" customFormat="1" ht="34.950000000000003" customHeight="1" x14ac:dyDescent="0.25">
      <c r="A744" s="137" t="s">
        <v>1608</v>
      </c>
      <c r="B744" s="115" t="s">
        <v>282</v>
      </c>
      <c r="C744" s="116" t="s">
        <v>2063</v>
      </c>
      <c r="D744" s="117" t="s">
        <v>1929</v>
      </c>
      <c r="E744" s="24"/>
      <c r="F744" s="22"/>
      <c r="G744" s="25">
        <v>54.9</v>
      </c>
      <c r="H744" s="31"/>
      <c r="I744" s="23">
        <f t="shared" si="16"/>
        <v>0</v>
      </c>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row>
    <row r="745" spans="1:38" s="27" customFormat="1" ht="34.950000000000003" customHeight="1" x14ac:dyDescent="0.25">
      <c r="A745" s="137" t="s">
        <v>1609</v>
      </c>
      <c r="B745" s="115" t="s">
        <v>282</v>
      </c>
      <c r="C745" s="116" t="s">
        <v>2063</v>
      </c>
      <c r="D745" s="117" t="s">
        <v>1930</v>
      </c>
      <c r="E745" s="24"/>
      <c r="F745" s="22"/>
      <c r="G745" s="25">
        <v>78.900000000000006</v>
      </c>
      <c r="H745" s="31"/>
      <c r="I745" s="23">
        <f t="shared" si="16"/>
        <v>0</v>
      </c>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row>
    <row r="746" spans="1:38" s="27" customFormat="1" ht="34.950000000000003" customHeight="1" x14ac:dyDescent="0.25">
      <c r="A746" s="137" t="s">
        <v>1610</v>
      </c>
      <c r="B746" s="115" t="s">
        <v>282</v>
      </c>
      <c r="C746" s="116" t="s">
        <v>2063</v>
      </c>
      <c r="D746" s="117" t="s">
        <v>1914</v>
      </c>
      <c r="E746" s="24"/>
      <c r="F746" s="22"/>
      <c r="G746" s="25">
        <v>108.9</v>
      </c>
      <c r="H746" s="31"/>
      <c r="I746" s="23">
        <f t="shared" si="16"/>
        <v>0</v>
      </c>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row>
    <row r="747" spans="1:38" s="27" customFormat="1" ht="34.950000000000003" customHeight="1" x14ac:dyDescent="0.25">
      <c r="A747" s="137" t="s">
        <v>1611</v>
      </c>
      <c r="B747" s="115" t="s">
        <v>282</v>
      </c>
      <c r="C747" s="116" t="s">
        <v>2064</v>
      </c>
      <c r="D747" s="117" t="s">
        <v>1944</v>
      </c>
      <c r="E747" s="24"/>
      <c r="F747" s="22"/>
      <c r="G747" s="25">
        <v>87.9</v>
      </c>
      <c r="H747" s="31"/>
      <c r="I747" s="23">
        <f t="shared" si="16"/>
        <v>0</v>
      </c>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row>
    <row r="748" spans="1:38" s="42" customFormat="1" ht="34.950000000000003" customHeight="1" x14ac:dyDescent="0.25">
      <c r="A748" s="137" t="s">
        <v>1612</v>
      </c>
      <c r="B748" s="115" t="s">
        <v>282</v>
      </c>
      <c r="C748" s="116" t="s">
        <v>2065</v>
      </c>
      <c r="D748" s="117" t="s">
        <v>1944</v>
      </c>
      <c r="E748" s="24"/>
      <c r="F748" s="22"/>
      <c r="G748" s="25">
        <v>86.9</v>
      </c>
      <c r="H748" s="31"/>
      <c r="I748" s="23">
        <f t="shared" si="16"/>
        <v>0</v>
      </c>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row>
    <row r="749" spans="1:38" s="42" customFormat="1" ht="34.950000000000003" customHeight="1" x14ac:dyDescent="0.25">
      <c r="A749" s="137" t="s">
        <v>1613</v>
      </c>
      <c r="B749" s="115" t="s">
        <v>282</v>
      </c>
      <c r="C749" s="116" t="s">
        <v>2066</v>
      </c>
      <c r="D749" s="117" t="s">
        <v>1908</v>
      </c>
      <c r="E749" s="24"/>
      <c r="F749" s="22"/>
      <c r="G749" s="25">
        <v>71.900000000000006</v>
      </c>
      <c r="H749" s="49"/>
      <c r="I749" s="23">
        <f t="shared" si="16"/>
        <v>0</v>
      </c>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row>
    <row r="750" spans="1:38" s="42" customFormat="1" ht="34.950000000000003" customHeight="1" x14ac:dyDescent="0.25">
      <c r="A750" s="137" t="s">
        <v>1614</v>
      </c>
      <c r="B750" s="115" t="s">
        <v>282</v>
      </c>
      <c r="C750" s="116" t="s">
        <v>2066</v>
      </c>
      <c r="D750" s="117" t="s">
        <v>1917</v>
      </c>
      <c r="E750" s="24"/>
      <c r="F750" s="22"/>
      <c r="G750" s="25">
        <v>96.9</v>
      </c>
      <c r="H750" s="31"/>
      <c r="I750" s="23">
        <f t="shared" si="16"/>
        <v>0</v>
      </c>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row>
    <row r="751" spans="1:38" s="44" customFormat="1" ht="34.950000000000003" customHeight="1" x14ac:dyDescent="0.25">
      <c r="A751" s="137" t="s">
        <v>1615</v>
      </c>
      <c r="B751" s="115" t="s">
        <v>282</v>
      </c>
      <c r="C751" s="116" t="s">
        <v>2067</v>
      </c>
      <c r="D751" s="117" t="s">
        <v>1944</v>
      </c>
      <c r="E751" s="24"/>
      <c r="F751" s="22"/>
      <c r="G751" s="25">
        <v>88.9</v>
      </c>
      <c r="H751" s="31"/>
      <c r="I751" s="23">
        <f t="shared" si="16"/>
        <v>0</v>
      </c>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row>
    <row r="752" spans="1:38" s="27" customFormat="1" ht="34.950000000000003" customHeight="1" x14ac:dyDescent="0.25">
      <c r="A752" s="137" t="s">
        <v>1616</v>
      </c>
      <c r="B752" s="115" t="s">
        <v>282</v>
      </c>
      <c r="C752" s="116" t="s">
        <v>2068</v>
      </c>
      <c r="D752" s="117" t="s">
        <v>1913</v>
      </c>
      <c r="E752" s="24"/>
      <c r="F752" s="22"/>
      <c r="G752" s="25">
        <v>53.9</v>
      </c>
      <c r="H752" s="31"/>
      <c r="I752" s="23">
        <f t="shared" si="16"/>
        <v>0</v>
      </c>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row>
    <row r="753" spans="1:38" s="27" customFormat="1" ht="34.950000000000003" customHeight="1" x14ac:dyDescent="0.25">
      <c r="A753" s="137" t="s">
        <v>1617</v>
      </c>
      <c r="B753" s="115" t="s">
        <v>282</v>
      </c>
      <c r="C753" s="116" t="s">
        <v>2068</v>
      </c>
      <c r="D753" s="117" t="s">
        <v>1908</v>
      </c>
      <c r="E753" s="24"/>
      <c r="F753" s="22"/>
      <c r="G753" s="25">
        <v>71.900000000000006</v>
      </c>
      <c r="H753" s="31"/>
      <c r="I753" s="23">
        <f t="shared" si="16"/>
        <v>0</v>
      </c>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row>
    <row r="754" spans="1:38" s="27" customFormat="1" ht="34.950000000000003" customHeight="1" x14ac:dyDescent="0.25">
      <c r="A754" s="137" t="s">
        <v>1618</v>
      </c>
      <c r="B754" s="115" t="s">
        <v>282</v>
      </c>
      <c r="C754" s="116" t="s">
        <v>2068</v>
      </c>
      <c r="D754" s="117" t="s">
        <v>2069</v>
      </c>
      <c r="E754" s="24"/>
      <c r="F754" s="22"/>
      <c r="G754" s="25">
        <v>61.9</v>
      </c>
      <c r="H754" s="31"/>
      <c r="I754" s="23">
        <f t="shared" si="16"/>
        <v>0</v>
      </c>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row>
    <row r="755" spans="1:38" s="27" customFormat="1" ht="34.950000000000003" customHeight="1" x14ac:dyDescent="0.25">
      <c r="A755" s="137" t="s">
        <v>1619</v>
      </c>
      <c r="B755" s="115" t="s">
        <v>282</v>
      </c>
      <c r="C755" s="116" t="s">
        <v>2068</v>
      </c>
      <c r="D755" s="117" t="s">
        <v>1911</v>
      </c>
      <c r="E755" s="24"/>
      <c r="F755" s="22"/>
      <c r="G755" s="25">
        <v>96.9</v>
      </c>
      <c r="H755" s="31"/>
      <c r="I755" s="23">
        <f t="shared" si="16"/>
        <v>0</v>
      </c>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row>
    <row r="756" spans="1:38" s="27" customFormat="1" ht="34.950000000000003" customHeight="1" x14ac:dyDescent="0.25">
      <c r="A756" s="137" t="s">
        <v>1620</v>
      </c>
      <c r="B756" s="115" t="s">
        <v>282</v>
      </c>
      <c r="C756" s="116" t="s">
        <v>2068</v>
      </c>
      <c r="D756" s="117" t="s">
        <v>2070</v>
      </c>
      <c r="E756" s="24"/>
      <c r="F756" s="22"/>
      <c r="G756" s="25">
        <v>74.900000000000006</v>
      </c>
      <c r="H756" s="31"/>
      <c r="I756" s="23">
        <f t="shared" si="16"/>
        <v>0</v>
      </c>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row>
    <row r="757" spans="1:38" s="27" customFormat="1" ht="34.950000000000003" customHeight="1" x14ac:dyDescent="0.25">
      <c r="A757" s="137" t="s">
        <v>1621</v>
      </c>
      <c r="B757" s="115" t="s">
        <v>282</v>
      </c>
      <c r="C757" s="116" t="s">
        <v>2071</v>
      </c>
      <c r="D757" s="117" t="s">
        <v>1908</v>
      </c>
      <c r="E757" s="24"/>
      <c r="F757" s="22"/>
      <c r="G757" s="25">
        <v>75.900000000000006</v>
      </c>
      <c r="H757" s="31"/>
      <c r="I757" s="23">
        <f t="shared" si="16"/>
        <v>0</v>
      </c>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row>
    <row r="758" spans="1:38" s="27" customFormat="1" ht="34.950000000000003" customHeight="1" x14ac:dyDescent="0.25">
      <c r="A758" s="137" t="s">
        <v>1622</v>
      </c>
      <c r="B758" s="115" t="s">
        <v>282</v>
      </c>
      <c r="C758" s="116" t="s">
        <v>2071</v>
      </c>
      <c r="D758" s="117" t="s">
        <v>1911</v>
      </c>
      <c r="E758" s="24"/>
      <c r="F758" s="22"/>
      <c r="G758" s="25">
        <v>103.9</v>
      </c>
      <c r="H758" s="31"/>
      <c r="I758" s="23">
        <f t="shared" si="16"/>
        <v>0</v>
      </c>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row>
    <row r="759" spans="1:38" s="44" customFormat="1" ht="34.950000000000003" customHeight="1" x14ac:dyDescent="0.25">
      <c r="A759" s="137" t="s">
        <v>1623</v>
      </c>
      <c r="B759" s="115" t="s">
        <v>285</v>
      </c>
      <c r="C759" s="116" t="s">
        <v>2072</v>
      </c>
      <c r="D759" s="117" t="s">
        <v>1923</v>
      </c>
      <c r="E759" s="24">
        <v>-0.56000000000000005</v>
      </c>
      <c r="F759" s="22">
        <v>73</v>
      </c>
      <c r="G759" s="25">
        <v>31.9</v>
      </c>
      <c r="H759" s="31"/>
      <c r="I759" s="23">
        <f t="shared" si="16"/>
        <v>0</v>
      </c>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row>
    <row r="760" spans="1:38" s="27" customFormat="1" ht="34.950000000000003" customHeight="1" x14ac:dyDescent="0.25">
      <c r="A760" s="137" t="s">
        <v>1624</v>
      </c>
      <c r="B760" s="115" t="s">
        <v>285</v>
      </c>
      <c r="C760" s="116" t="s">
        <v>2073</v>
      </c>
      <c r="D760" s="117" t="s">
        <v>1917</v>
      </c>
      <c r="E760" s="24">
        <v>-0.66</v>
      </c>
      <c r="F760" s="22">
        <v>72</v>
      </c>
      <c r="G760" s="25">
        <v>23.9</v>
      </c>
      <c r="H760" s="31"/>
      <c r="I760" s="23">
        <f t="shared" si="16"/>
        <v>0</v>
      </c>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row>
    <row r="761" spans="1:38" s="42" customFormat="1" ht="34.950000000000003" customHeight="1" x14ac:dyDescent="0.25">
      <c r="A761" s="137" t="s">
        <v>1625</v>
      </c>
      <c r="B761" s="115" t="s">
        <v>285</v>
      </c>
      <c r="C761" s="116" t="s">
        <v>2074</v>
      </c>
      <c r="D761" s="117" t="s">
        <v>1923</v>
      </c>
      <c r="E761" s="24">
        <v>-0.41</v>
      </c>
      <c r="F761" s="22">
        <v>73</v>
      </c>
      <c r="G761" s="25">
        <v>42.9</v>
      </c>
      <c r="H761" s="31"/>
      <c r="I761" s="23">
        <f t="shared" si="16"/>
        <v>0</v>
      </c>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row>
    <row r="762" spans="1:38" s="27" customFormat="1" ht="34.950000000000003" customHeight="1" x14ac:dyDescent="0.25">
      <c r="A762" s="137" t="s">
        <v>1626</v>
      </c>
      <c r="B762" s="115" t="s">
        <v>285</v>
      </c>
      <c r="C762" s="116" t="s">
        <v>2075</v>
      </c>
      <c r="D762" s="117" t="s">
        <v>1966</v>
      </c>
      <c r="E762" s="24">
        <v>-0.59</v>
      </c>
      <c r="F762" s="22">
        <v>73</v>
      </c>
      <c r="G762" s="25">
        <v>29.9</v>
      </c>
      <c r="H762" s="31"/>
      <c r="I762" s="23">
        <f t="shared" si="16"/>
        <v>0</v>
      </c>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row>
    <row r="763" spans="1:38" s="27" customFormat="1" ht="34.950000000000003" customHeight="1" x14ac:dyDescent="0.25">
      <c r="A763" s="137" t="s">
        <v>1627</v>
      </c>
      <c r="B763" s="115" t="s">
        <v>285</v>
      </c>
      <c r="C763" s="116" t="s">
        <v>2076</v>
      </c>
      <c r="D763" s="117" t="s">
        <v>2077</v>
      </c>
      <c r="E763" s="24">
        <v>-0.25</v>
      </c>
      <c r="F763" s="22">
        <v>16</v>
      </c>
      <c r="G763" s="25">
        <v>11.9</v>
      </c>
      <c r="H763" s="31"/>
      <c r="I763" s="23">
        <f t="shared" si="16"/>
        <v>0</v>
      </c>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row>
    <row r="764" spans="1:38" s="27" customFormat="1" ht="34.950000000000003" customHeight="1" x14ac:dyDescent="0.25">
      <c r="A764" s="137" t="s">
        <v>1628</v>
      </c>
      <c r="B764" s="115" t="s">
        <v>285</v>
      </c>
      <c r="C764" s="116" t="s">
        <v>2078</v>
      </c>
      <c r="D764" s="117" t="s">
        <v>2079</v>
      </c>
      <c r="E764" s="24">
        <v>-0.31</v>
      </c>
      <c r="F764" s="22">
        <v>16</v>
      </c>
      <c r="G764" s="25">
        <v>10.9</v>
      </c>
      <c r="H764" s="31"/>
      <c r="I764" s="23">
        <f t="shared" si="16"/>
        <v>0</v>
      </c>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row>
    <row r="765" spans="1:38" s="27" customFormat="1" ht="34.950000000000003" customHeight="1" x14ac:dyDescent="0.25">
      <c r="A765" s="137" t="s">
        <v>1629</v>
      </c>
      <c r="B765" s="115" t="s">
        <v>285</v>
      </c>
      <c r="C765" s="116" t="s">
        <v>2080</v>
      </c>
      <c r="D765" s="117" t="s">
        <v>1966</v>
      </c>
      <c r="E765" s="24">
        <v>-0.68</v>
      </c>
      <c r="F765" s="22">
        <v>80</v>
      </c>
      <c r="G765" s="25">
        <v>24.9</v>
      </c>
      <c r="H765" s="31"/>
      <c r="I765" s="23">
        <f t="shared" si="16"/>
        <v>0</v>
      </c>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row>
    <row r="766" spans="1:38" s="27" customFormat="1" ht="34.950000000000003" customHeight="1" x14ac:dyDescent="0.25">
      <c r="A766" s="137" t="s">
        <v>1630</v>
      </c>
      <c r="B766" s="115" t="s">
        <v>285</v>
      </c>
      <c r="C766" s="116" t="s">
        <v>2081</v>
      </c>
      <c r="D766" s="117" t="s">
        <v>2082</v>
      </c>
      <c r="E766" s="24">
        <v>-0.4</v>
      </c>
      <c r="F766" s="22">
        <v>20</v>
      </c>
      <c r="G766" s="25">
        <v>11.9</v>
      </c>
      <c r="H766" s="31"/>
      <c r="I766" s="23">
        <f t="shared" si="16"/>
        <v>0</v>
      </c>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row>
    <row r="767" spans="1:38" s="27" customFormat="1" ht="34.950000000000003" customHeight="1" x14ac:dyDescent="0.25">
      <c r="A767" s="137" t="s">
        <v>1631</v>
      </c>
      <c r="B767" s="115" t="s">
        <v>285</v>
      </c>
      <c r="C767" s="116" t="s">
        <v>2083</v>
      </c>
      <c r="D767" s="117" t="s">
        <v>2084</v>
      </c>
      <c r="E767" s="24">
        <v>-0.33</v>
      </c>
      <c r="F767" s="22">
        <v>18</v>
      </c>
      <c r="G767" s="25">
        <v>11.9</v>
      </c>
      <c r="H767" s="31"/>
      <c r="I767" s="23">
        <f t="shared" si="16"/>
        <v>0</v>
      </c>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row>
    <row r="768" spans="1:38" s="44" customFormat="1" ht="34.950000000000003" customHeight="1" x14ac:dyDescent="0.25">
      <c r="A768" s="137" t="s">
        <v>1632</v>
      </c>
      <c r="B768" s="115" t="s">
        <v>2085</v>
      </c>
      <c r="C768" s="116" t="s">
        <v>2086</v>
      </c>
      <c r="D768" s="117" t="s">
        <v>1908</v>
      </c>
      <c r="E768" s="24">
        <v>-0.57999999999999996</v>
      </c>
      <c r="F768" s="22">
        <v>77</v>
      </c>
      <c r="G768" s="25">
        <v>31.9</v>
      </c>
      <c r="H768" s="31"/>
      <c r="I768" s="23">
        <f t="shared" si="16"/>
        <v>0</v>
      </c>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row>
    <row r="769" spans="1:38" s="27" customFormat="1" ht="34.950000000000003" customHeight="1" x14ac:dyDescent="0.25">
      <c r="A769" s="137" t="s">
        <v>1633</v>
      </c>
      <c r="B769" s="115" t="s">
        <v>2085</v>
      </c>
      <c r="C769" s="116" t="s">
        <v>2086</v>
      </c>
      <c r="D769" s="117" t="s">
        <v>1937</v>
      </c>
      <c r="E769" s="24">
        <v>-0.57999999999999996</v>
      </c>
      <c r="F769" s="22">
        <v>60</v>
      </c>
      <c r="G769" s="25">
        <v>24.9</v>
      </c>
      <c r="H769" s="31"/>
      <c r="I769" s="23">
        <f t="shared" si="16"/>
        <v>0</v>
      </c>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row>
    <row r="770" spans="1:38" s="27" customFormat="1" ht="34.950000000000003" customHeight="1" x14ac:dyDescent="0.25">
      <c r="A770" s="137" t="s">
        <v>1634</v>
      </c>
      <c r="B770" s="115" t="s">
        <v>2085</v>
      </c>
      <c r="C770" s="116" t="s">
        <v>2086</v>
      </c>
      <c r="D770" s="117" t="s">
        <v>1923</v>
      </c>
      <c r="E770" s="24">
        <v>-0.56999999999999995</v>
      </c>
      <c r="F770" s="22">
        <v>87</v>
      </c>
      <c r="G770" s="25">
        <v>36.9</v>
      </c>
      <c r="H770" s="31"/>
      <c r="I770" s="23">
        <f t="shared" si="16"/>
        <v>0</v>
      </c>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row>
    <row r="771" spans="1:38" s="27" customFormat="1" ht="34.950000000000003" customHeight="1" x14ac:dyDescent="0.25">
      <c r="A771" s="137" t="s">
        <v>1635</v>
      </c>
      <c r="B771" s="115" t="s">
        <v>290</v>
      </c>
      <c r="C771" s="116" t="s">
        <v>291</v>
      </c>
      <c r="D771" s="117" t="s">
        <v>1913</v>
      </c>
      <c r="E771" s="24"/>
      <c r="F771" s="22">
        <v>82</v>
      </c>
      <c r="G771" s="25">
        <v>51.9</v>
      </c>
      <c r="H771" s="31"/>
      <c r="I771" s="23">
        <f t="shared" si="16"/>
        <v>0</v>
      </c>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row>
    <row r="772" spans="1:38" s="42" customFormat="1" ht="34.950000000000003" customHeight="1" x14ac:dyDescent="0.25">
      <c r="A772" s="137" t="s">
        <v>1636</v>
      </c>
      <c r="B772" s="115" t="s">
        <v>290</v>
      </c>
      <c r="C772" s="116" t="s">
        <v>291</v>
      </c>
      <c r="D772" s="117" t="s">
        <v>2087</v>
      </c>
      <c r="E772" s="24"/>
      <c r="F772" s="22">
        <v>116</v>
      </c>
      <c r="G772" s="25">
        <v>75.900000000000006</v>
      </c>
      <c r="H772" s="49"/>
      <c r="I772" s="23">
        <f t="shared" si="16"/>
        <v>0</v>
      </c>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row>
    <row r="773" spans="1:38" s="27" customFormat="1" ht="34.950000000000003" customHeight="1" x14ac:dyDescent="0.25">
      <c r="A773" s="137" t="s">
        <v>1637</v>
      </c>
      <c r="B773" s="115" t="s">
        <v>290</v>
      </c>
      <c r="C773" s="116" t="s">
        <v>291</v>
      </c>
      <c r="D773" s="117" t="s">
        <v>2088</v>
      </c>
      <c r="E773" s="24"/>
      <c r="F773" s="22">
        <v>122</v>
      </c>
      <c r="G773" s="25">
        <v>80.900000000000006</v>
      </c>
      <c r="H773" s="31"/>
      <c r="I773" s="23">
        <f t="shared" si="16"/>
        <v>0</v>
      </c>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row>
    <row r="774" spans="1:38" s="27" customFormat="1" ht="34.950000000000003" customHeight="1" x14ac:dyDescent="0.25">
      <c r="A774" s="137" t="s">
        <v>1638</v>
      </c>
      <c r="B774" s="115" t="s">
        <v>290</v>
      </c>
      <c r="C774" s="116" t="s">
        <v>291</v>
      </c>
      <c r="D774" s="117" t="s">
        <v>1917</v>
      </c>
      <c r="E774" s="24"/>
      <c r="F774" s="22">
        <v>160</v>
      </c>
      <c r="G774" s="25">
        <v>99.9</v>
      </c>
      <c r="H774" s="31"/>
      <c r="I774" s="23">
        <f t="shared" si="16"/>
        <v>0</v>
      </c>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row>
    <row r="775" spans="1:38" s="42" customFormat="1" ht="34.950000000000003" customHeight="1" x14ac:dyDescent="0.25">
      <c r="A775" s="137" t="s">
        <v>1639</v>
      </c>
      <c r="B775" s="115" t="s">
        <v>290</v>
      </c>
      <c r="C775" s="116" t="s">
        <v>291</v>
      </c>
      <c r="D775" s="117" t="s">
        <v>1918</v>
      </c>
      <c r="E775" s="24"/>
      <c r="F775" s="22">
        <v>167</v>
      </c>
      <c r="G775" s="25">
        <v>109.9</v>
      </c>
      <c r="H775" s="31"/>
      <c r="I775" s="23">
        <f t="shared" si="16"/>
        <v>0</v>
      </c>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row>
    <row r="776" spans="1:38" s="44" customFormat="1" ht="34.950000000000003" customHeight="1" x14ac:dyDescent="0.25">
      <c r="A776" s="137" t="s">
        <v>1640</v>
      </c>
      <c r="B776" s="115" t="s">
        <v>290</v>
      </c>
      <c r="C776" s="116" t="s">
        <v>291</v>
      </c>
      <c r="D776" s="117" t="s">
        <v>2089</v>
      </c>
      <c r="E776" s="24"/>
      <c r="F776" s="22">
        <v>157</v>
      </c>
      <c r="G776" s="25">
        <v>103.9</v>
      </c>
      <c r="H776" s="31"/>
      <c r="I776" s="23">
        <f t="shared" si="16"/>
        <v>0</v>
      </c>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row>
    <row r="777" spans="1:38" s="27" customFormat="1" ht="34.950000000000003" customHeight="1" x14ac:dyDescent="0.25">
      <c r="A777" s="137" t="s">
        <v>1641</v>
      </c>
      <c r="B777" s="115" t="s">
        <v>290</v>
      </c>
      <c r="C777" s="116" t="s">
        <v>2090</v>
      </c>
      <c r="D777" s="117" t="s">
        <v>1923</v>
      </c>
      <c r="E777" s="24"/>
      <c r="F777" s="22">
        <v>145</v>
      </c>
      <c r="G777" s="25">
        <v>90.9</v>
      </c>
      <c r="H777" s="31"/>
      <c r="I777" s="23">
        <f t="shared" si="16"/>
        <v>0</v>
      </c>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row>
    <row r="778" spans="1:38" s="27" customFormat="1" ht="34.950000000000003" customHeight="1" x14ac:dyDescent="0.25">
      <c r="A778" s="137" t="s">
        <v>1642</v>
      </c>
      <c r="B778" s="115" t="s">
        <v>290</v>
      </c>
      <c r="C778" s="116" t="s">
        <v>2091</v>
      </c>
      <c r="D778" s="117" t="s">
        <v>1917</v>
      </c>
      <c r="E778" s="24"/>
      <c r="F778" s="22">
        <v>160</v>
      </c>
      <c r="G778" s="25">
        <v>105.9</v>
      </c>
      <c r="H778" s="31"/>
      <c r="I778" s="23">
        <f t="shared" si="16"/>
        <v>0</v>
      </c>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row>
    <row r="779" spans="1:38" s="27" customFormat="1" ht="34.950000000000003" customHeight="1" x14ac:dyDescent="0.25">
      <c r="A779" s="137" t="s">
        <v>1643</v>
      </c>
      <c r="B779" s="115" t="s">
        <v>290</v>
      </c>
      <c r="C779" s="116" t="s">
        <v>2092</v>
      </c>
      <c r="D779" s="117" t="s">
        <v>1937</v>
      </c>
      <c r="E779" s="24"/>
      <c r="F779" s="22">
        <v>100</v>
      </c>
      <c r="G779" s="25">
        <v>68.900000000000006</v>
      </c>
      <c r="H779" s="31"/>
      <c r="I779" s="23">
        <f t="shared" si="16"/>
        <v>0</v>
      </c>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row>
    <row r="780" spans="1:38" s="27" customFormat="1" ht="34.950000000000003" customHeight="1" x14ac:dyDescent="0.25">
      <c r="A780" s="137" t="s">
        <v>1644</v>
      </c>
      <c r="B780" s="115" t="s">
        <v>290</v>
      </c>
      <c r="C780" s="116" t="s">
        <v>2092</v>
      </c>
      <c r="D780" s="117" t="s">
        <v>1923</v>
      </c>
      <c r="E780" s="24"/>
      <c r="F780" s="22">
        <v>138</v>
      </c>
      <c r="G780" s="25">
        <v>94.9</v>
      </c>
      <c r="H780" s="31"/>
      <c r="I780" s="23">
        <f t="shared" si="16"/>
        <v>0</v>
      </c>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row>
    <row r="781" spans="1:38" s="27" customFormat="1" ht="34.950000000000003" customHeight="1" x14ac:dyDescent="0.25">
      <c r="A781" s="137" t="s">
        <v>1645</v>
      </c>
      <c r="B781" s="115" t="s">
        <v>290</v>
      </c>
      <c r="C781" s="116" t="s">
        <v>2093</v>
      </c>
      <c r="D781" s="117" t="s">
        <v>1908</v>
      </c>
      <c r="E781" s="24"/>
      <c r="F781" s="22">
        <v>108</v>
      </c>
      <c r="G781" s="25">
        <v>73.900000000000006</v>
      </c>
      <c r="H781" s="31"/>
      <c r="I781" s="23">
        <f t="shared" ref="I781:I844" si="17">G781*H781</f>
        <v>0</v>
      </c>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6"/>
    </row>
    <row r="782" spans="1:38" s="27" customFormat="1" ht="34.950000000000003" customHeight="1" x14ac:dyDescent="0.25">
      <c r="A782" s="137" t="s">
        <v>1646</v>
      </c>
      <c r="B782" s="115" t="s">
        <v>2094</v>
      </c>
      <c r="C782" s="116" t="s">
        <v>2095</v>
      </c>
      <c r="D782" s="117" t="s">
        <v>1908</v>
      </c>
      <c r="E782" s="24">
        <v>-0.45</v>
      </c>
      <c r="F782" s="22">
        <v>107</v>
      </c>
      <c r="G782" s="25">
        <v>57.9</v>
      </c>
      <c r="H782" s="31"/>
      <c r="I782" s="23">
        <f t="shared" si="17"/>
        <v>0</v>
      </c>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row>
    <row r="783" spans="1:38" s="27" customFormat="1" ht="34.950000000000003" customHeight="1" x14ac:dyDescent="0.25">
      <c r="A783" s="137" t="s">
        <v>1647</v>
      </c>
      <c r="B783" s="115" t="s">
        <v>2094</v>
      </c>
      <c r="C783" s="116" t="s">
        <v>2095</v>
      </c>
      <c r="D783" s="117" t="s">
        <v>2024</v>
      </c>
      <c r="E783" s="24">
        <v>-0.46</v>
      </c>
      <c r="F783" s="22">
        <v>139</v>
      </c>
      <c r="G783" s="25">
        <v>74.900000000000006</v>
      </c>
      <c r="H783" s="31"/>
      <c r="I783" s="23">
        <f t="shared" si="17"/>
        <v>0</v>
      </c>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row>
    <row r="784" spans="1:38" s="44" customFormat="1" ht="34.950000000000003" customHeight="1" x14ac:dyDescent="0.25">
      <c r="A784" s="137" t="s">
        <v>1648</v>
      </c>
      <c r="B784" s="115" t="s">
        <v>2094</v>
      </c>
      <c r="C784" s="116" t="s">
        <v>2096</v>
      </c>
      <c r="D784" s="117" t="s">
        <v>1966</v>
      </c>
      <c r="E784" s="24">
        <v>-0.57999999999999996</v>
      </c>
      <c r="F784" s="22">
        <v>87</v>
      </c>
      <c r="G784" s="25">
        <v>35.9</v>
      </c>
      <c r="H784" s="31"/>
      <c r="I784" s="23">
        <f t="shared" si="17"/>
        <v>0</v>
      </c>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row>
    <row r="785" spans="1:38" s="27" customFormat="1" ht="34.950000000000003" customHeight="1" x14ac:dyDescent="0.25">
      <c r="A785" s="137" t="s">
        <v>1649</v>
      </c>
      <c r="B785" s="115" t="s">
        <v>2094</v>
      </c>
      <c r="C785" s="116" t="s">
        <v>2097</v>
      </c>
      <c r="D785" s="117" t="s">
        <v>1917</v>
      </c>
      <c r="E785" s="24">
        <v>-0.4</v>
      </c>
      <c r="F785" s="22">
        <v>140</v>
      </c>
      <c r="G785" s="25">
        <v>83.9</v>
      </c>
      <c r="H785" s="31"/>
      <c r="I785" s="23">
        <f t="shared" si="17"/>
        <v>0</v>
      </c>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row>
    <row r="786" spans="1:38" s="27" customFormat="1" ht="34.950000000000003" customHeight="1" x14ac:dyDescent="0.25">
      <c r="A786" s="137" t="s">
        <v>1650</v>
      </c>
      <c r="B786" s="115" t="s">
        <v>2094</v>
      </c>
      <c r="C786" s="116" t="s">
        <v>2098</v>
      </c>
      <c r="D786" s="117" t="s">
        <v>1927</v>
      </c>
      <c r="E786" s="24">
        <v>-0.42</v>
      </c>
      <c r="F786" s="22">
        <v>89</v>
      </c>
      <c r="G786" s="25">
        <v>50.9</v>
      </c>
      <c r="H786" s="31"/>
      <c r="I786" s="23">
        <f t="shared" si="17"/>
        <v>0</v>
      </c>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row>
    <row r="787" spans="1:38" s="27" customFormat="1" ht="34.950000000000003" customHeight="1" x14ac:dyDescent="0.25">
      <c r="A787" s="137" t="s">
        <v>1651</v>
      </c>
      <c r="B787" s="115" t="s">
        <v>2094</v>
      </c>
      <c r="C787" s="116" t="s">
        <v>2098</v>
      </c>
      <c r="D787" s="117" t="s">
        <v>1916</v>
      </c>
      <c r="E787" s="24">
        <v>-0.42</v>
      </c>
      <c r="F787" s="22">
        <v>124</v>
      </c>
      <c r="G787" s="25">
        <v>71.900000000000006</v>
      </c>
      <c r="H787" s="31"/>
      <c r="I787" s="23">
        <f t="shared" si="17"/>
        <v>0</v>
      </c>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row>
    <row r="788" spans="1:38" s="27" customFormat="1" ht="34.950000000000003" customHeight="1" x14ac:dyDescent="0.25">
      <c r="A788" s="137" t="s">
        <v>1652</v>
      </c>
      <c r="B788" s="115" t="s">
        <v>302</v>
      </c>
      <c r="C788" s="116" t="s">
        <v>303</v>
      </c>
      <c r="D788" s="117" t="s">
        <v>1923</v>
      </c>
      <c r="E788" s="24">
        <v>-0.55000000000000004</v>
      </c>
      <c r="F788" s="22">
        <v>127</v>
      </c>
      <c r="G788" s="25">
        <v>55.9</v>
      </c>
      <c r="H788" s="31"/>
      <c r="I788" s="23">
        <f t="shared" si="17"/>
        <v>0</v>
      </c>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6"/>
    </row>
    <row r="789" spans="1:38" s="27" customFormat="1" ht="34.950000000000003" customHeight="1" x14ac:dyDescent="0.25">
      <c r="A789" s="137" t="s">
        <v>1653</v>
      </c>
      <c r="B789" s="115" t="s">
        <v>306</v>
      </c>
      <c r="C789" s="116" t="s">
        <v>307</v>
      </c>
      <c r="D789" s="117" t="s">
        <v>1923</v>
      </c>
      <c r="E789" s="24">
        <v>-0.33</v>
      </c>
      <c r="F789" s="22">
        <v>93</v>
      </c>
      <c r="G789" s="25">
        <v>61.9</v>
      </c>
      <c r="H789" s="31"/>
      <c r="I789" s="23">
        <f t="shared" si="17"/>
        <v>0</v>
      </c>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6"/>
    </row>
    <row r="790" spans="1:38" s="44" customFormat="1" ht="34.950000000000003" customHeight="1" x14ac:dyDescent="0.25">
      <c r="A790" s="137" t="s">
        <v>1654</v>
      </c>
      <c r="B790" s="115" t="s">
        <v>306</v>
      </c>
      <c r="C790" s="116" t="s">
        <v>2099</v>
      </c>
      <c r="D790" s="117" t="s">
        <v>1923</v>
      </c>
      <c r="E790" s="24">
        <v>-0.39</v>
      </c>
      <c r="F790" s="22">
        <v>93</v>
      </c>
      <c r="G790" s="25">
        <v>55.9</v>
      </c>
      <c r="H790" s="31"/>
      <c r="I790" s="23">
        <f t="shared" si="17"/>
        <v>0</v>
      </c>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6"/>
    </row>
    <row r="791" spans="1:38" s="27" customFormat="1" ht="34.950000000000003" customHeight="1" x14ac:dyDescent="0.25">
      <c r="A791" s="137" t="s">
        <v>1655</v>
      </c>
      <c r="B791" s="115" t="s">
        <v>309</v>
      </c>
      <c r="C791" s="116" t="s">
        <v>2100</v>
      </c>
      <c r="D791" s="117" t="s">
        <v>1917</v>
      </c>
      <c r="E791" s="24">
        <v>-0.26</v>
      </c>
      <c r="F791" s="22">
        <v>8</v>
      </c>
      <c r="G791" s="25">
        <v>5.9</v>
      </c>
      <c r="H791" s="31"/>
      <c r="I791" s="23">
        <f t="shared" si="17"/>
        <v>0</v>
      </c>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6"/>
    </row>
    <row r="792" spans="1:38" s="42" customFormat="1" ht="34.950000000000003" customHeight="1" x14ac:dyDescent="0.25">
      <c r="A792" s="137" t="s">
        <v>1656</v>
      </c>
      <c r="B792" s="115" t="s">
        <v>309</v>
      </c>
      <c r="C792" s="116" t="s">
        <v>2101</v>
      </c>
      <c r="D792" s="117" t="s">
        <v>1918</v>
      </c>
      <c r="E792" s="24">
        <v>-0.3</v>
      </c>
      <c r="F792" s="22">
        <v>7</v>
      </c>
      <c r="G792" s="25">
        <v>4.9000000000000004</v>
      </c>
      <c r="H792" s="31"/>
      <c r="I792" s="23">
        <f t="shared" si="17"/>
        <v>0</v>
      </c>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6"/>
    </row>
    <row r="793" spans="1:38" s="27" customFormat="1" ht="34.950000000000003" customHeight="1" x14ac:dyDescent="0.25">
      <c r="A793" s="137" t="s">
        <v>1657</v>
      </c>
      <c r="B793" s="115" t="s">
        <v>309</v>
      </c>
      <c r="C793" s="116" t="s">
        <v>2102</v>
      </c>
      <c r="D793" s="117" t="s">
        <v>1917</v>
      </c>
      <c r="E793" s="24">
        <v>-0.31</v>
      </c>
      <c r="F793" s="22">
        <v>13</v>
      </c>
      <c r="G793" s="25">
        <v>8.9</v>
      </c>
      <c r="H793" s="31"/>
      <c r="I793" s="23">
        <f t="shared" si="17"/>
        <v>0</v>
      </c>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6"/>
    </row>
    <row r="794" spans="1:38" s="27" customFormat="1" ht="34.950000000000003" customHeight="1" x14ac:dyDescent="0.25">
      <c r="A794" s="137" t="s">
        <v>1658</v>
      </c>
      <c r="B794" s="115" t="s">
        <v>309</v>
      </c>
      <c r="C794" s="116" t="s">
        <v>2103</v>
      </c>
      <c r="D794" s="117" t="s">
        <v>1917</v>
      </c>
      <c r="E794" s="24">
        <v>-0.39</v>
      </c>
      <c r="F794" s="22">
        <v>13</v>
      </c>
      <c r="G794" s="25">
        <v>7.9</v>
      </c>
      <c r="H794" s="31"/>
      <c r="I794" s="23">
        <f t="shared" si="17"/>
        <v>0</v>
      </c>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row>
    <row r="795" spans="1:38" s="27" customFormat="1" ht="34.950000000000003" customHeight="1" x14ac:dyDescent="0.25">
      <c r="A795" s="137" t="s">
        <v>1659</v>
      </c>
      <c r="B795" s="115" t="s">
        <v>309</v>
      </c>
      <c r="C795" s="116" t="s">
        <v>2104</v>
      </c>
      <c r="D795" s="117" t="s">
        <v>1917</v>
      </c>
      <c r="E795" s="24">
        <v>-0.31</v>
      </c>
      <c r="F795" s="22">
        <v>13</v>
      </c>
      <c r="G795" s="25">
        <v>8.9</v>
      </c>
      <c r="H795" s="31"/>
      <c r="I795" s="23">
        <f t="shared" si="17"/>
        <v>0</v>
      </c>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row>
    <row r="796" spans="1:38" s="27" customFormat="1" ht="34.950000000000003" customHeight="1" x14ac:dyDescent="0.25">
      <c r="A796" s="137" t="s">
        <v>1660</v>
      </c>
      <c r="B796" s="115" t="s">
        <v>309</v>
      </c>
      <c r="C796" s="116" t="s">
        <v>2105</v>
      </c>
      <c r="D796" s="117" t="s">
        <v>1917</v>
      </c>
      <c r="E796" s="24">
        <v>-0.31</v>
      </c>
      <c r="F796" s="22">
        <v>13</v>
      </c>
      <c r="G796" s="25">
        <v>8.9</v>
      </c>
      <c r="H796" s="31"/>
      <c r="I796" s="23">
        <f t="shared" si="17"/>
        <v>0</v>
      </c>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row>
    <row r="797" spans="1:38" s="42" customFormat="1" ht="34.950000000000003" customHeight="1" x14ac:dyDescent="0.25">
      <c r="A797" s="137" t="s">
        <v>1661</v>
      </c>
      <c r="B797" s="115" t="s">
        <v>324</v>
      </c>
      <c r="C797" s="116" t="s">
        <v>2106</v>
      </c>
      <c r="D797" s="117" t="s">
        <v>2087</v>
      </c>
      <c r="E797" s="24">
        <v>-0.26</v>
      </c>
      <c r="F797" s="22">
        <v>10</v>
      </c>
      <c r="G797" s="25">
        <v>7.4</v>
      </c>
      <c r="H797" s="31"/>
      <c r="I797" s="23">
        <f t="shared" si="17"/>
        <v>0</v>
      </c>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row>
    <row r="798" spans="1:38" s="27" customFormat="1" ht="34.950000000000003" customHeight="1" x14ac:dyDescent="0.25">
      <c r="A798" s="137" t="s">
        <v>1662</v>
      </c>
      <c r="B798" s="115" t="s">
        <v>324</v>
      </c>
      <c r="C798" s="116" t="s">
        <v>956</v>
      </c>
      <c r="D798" s="117" t="s">
        <v>2087</v>
      </c>
      <c r="E798" s="24">
        <v>-0.26</v>
      </c>
      <c r="F798" s="22">
        <v>10</v>
      </c>
      <c r="G798" s="25">
        <v>7.4</v>
      </c>
      <c r="H798" s="31"/>
      <c r="I798" s="23">
        <f t="shared" si="17"/>
        <v>0</v>
      </c>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row>
    <row r="799" spans="1:38" s="27" customFormat="1" ht="34.950000000000003" customHeight="1" x14ac:dyDescent="0.25">
      <c r="A799" s="137" t="s">
        <v>1663</v>
      </c>
      <c r="B799" s="115" t="s">
        <v>324</v>
      </c>
      <c r="C799" s="116" t="s">
        <v>2107</v>
      </c>
      <c r="D799" s="117" t="s">
        <v>2087</v>
      </c>
      <c r="E799" s="24">
        <v>-0.26</v>
      </c>
      <c r="F799" s="22">
        <v>10</v>
      </c>
      <c r="G799" s="25">
        <v>7.4</v>
      </c>
      <c r="H799" s="31"/>
      <c r="I799" s="23">
        <f t="shared" si="17"/>
        <v>0</v>
      </c>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row>
    <row r="800" spans="1:38" s="27" customFormat="1" ht="34.950000000000003" customHeight="1" x14ac:dyDescent="0.25">
      <c r="A800" s="137" t="s">
        <v>1664</v>
      </c>
      <c r="B800" s="115" t="s">
        <v>2108</v>
      </c>
      <c r="C800" s="116" t="s">
        <v>2109</v>
      </c>
      <c r="D800" s="117" t="s">
        <v>1936</v>
      </c>
      <c r="E800" s="24">
        <v>-0.32</v>
      </c>
      <c r="F800" s="22">
        <v>68</v>
      </c>
      <c r="G800" s="25">
        <v>45.9</v>
      </c>
      <c r="H800" s="31"/>
      <c r="I800" s="23">
        <f t="shared" si="17"/>
        <v>0</v>
      </c>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row>
    <row r="801" spans="1:38" s="27" customFormat="1" ht="34.950000000000003" customHeight="1" x14ac:dyDescent="0.25">
      <c r="A801" s="137" t="s">
        <v>1665</v>
      </c>
      <c r="B801" s="115" t="s">
        <v>2108</v>
      </c>
      <c r="C801" s="116" t="s">
        <v>2109</v>
      </c>
      <c r="D801" s="117" t="s">
        <v>1937</v>
      </c>
      <c r="E801" s="24">
        <v>-0.32</v>
      </c>
      <c r="F801" s="22">
        <v>92</v>
      </c>
      <c r="G801" s="25">
        <v>61.9</v>
      </c>
      <c r="H801" s="31"/>
      <c r="I801" s="23">
        <f t="shared" si="17"/>
        <v>0</v>
      </c>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row>
    <row r="802" spans="1:38" s="27" customFormat="1" ht="34.950000000000003" customHeight="1" x14ac:dyDescent="0.25">
      <c r="A802" s="137" t="s">
        <v>1666</v>
      </c>
      <c r="B802" s="115" t="s">
        <v>2108</v>
      </c>
      <c r="C802" s="116" t="s">
        <v>2109</v>
      </c>
      <c r="D802" s="117" t="s">
        <v>1923</v>
      </c>
      <c r="E802" s="24">
        <v>-0.37</v>
      </c>
      <c r="F802" s="22">
        <v>127</v>
      </c>
      <c r="G802" s="25">
        <v>79.900000000000006</v>
      </c>
      <c r="H802" s="31"/>
      <c r="I802" s="23">
        <f t="shared" si="17"/>
        <v>0</v>
      </c>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row>
    <row r="803" spans="1:38" s="27" customFormat="1" ht="34.950000000000003" customHeight="1" x14ac:dyDescent="0.25">
      <c r="A803" s="137" t="s">
        <v>1667</v>
      </c>
      <c r="B803" s="115" t="s">
        <v>2108</v>
      </c>
      <c r="C803" s="116" t="s">
        <v>2110</v>
      </c>
      <c r="D803" s="117" t="s">
        <v>1908</v>
      </c>
      <c r="E803" s="24">
        <v>-0.35</v>
      </c>
      <c r="F803" s="22">
        <v>109</v>
      </c>
      <c r="G803" s="25">
        <v>69.900000000000006</v>
      </c>
      <c r="H803" s="31"/>
      <c r="I803" s="23">
        <f t="shared" si="17"/>
        <v>0</v>
      </c>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row>
    <row r="804" spans="1:38" s="27" customFormat="1" ht="34.950000000000003" customHeight="1" x14ac:dyDescent="0.25">
      <c r="A804" s="137" t="s">
        <v>1668</v>
      </c>
      <c r="B804" s="115" t="s">
        <v>2108</v>
      </c>
      <c r="C804" s="116" t="s">
        <v>2110</v>
      </c>
      <c r="D804" s="117" t="s">
        <v>1917</v>
      </c>
      <c r="E804" s="24">
        <v>-0.37</v>
      </c>
      <c r="F804" s="22">
        <v>149</v>
      </c>
      <c r="G804" s="25">
        <v>92.9</v>
      </c>
      <c r="H804" s="31"/>
      <c r="I804" s="23">
        <f t="shared" si="17"/>
        <v>0</v>
      </c>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6"/>
    </row>
    <row r="805" spans="1:38" s="27" customFormat="1" ht="34.950000000000003" customHeight="1" x14ac:dyDescent="0.25">
      <c r="A805" s="137" t="s">
        <v>1669</v>
      </c>
      <c r="B805" s="115" t="s">
        <v>2108</v>
      </c>
      <c r="C805" s="116" t="s">
        <v>2111</v>
      </c>
      <c r="D805" s="117" t="s">
        <v>1963</v>
      </c>
      <c r="E805" s="24">
        <v>-0.3</v>
      </c>
      <c r="F805" s="22">
        <v>123</v>
      </c>
      <c r="G805" s="25">
        <v>84.9</v>
      </c>
      <c r="H805" s="31"/>
      <c r="I805" s="23">
        <f t="shared" si="17"/>
        <v>0</v>
      </c>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row>
    <row r="806" spans="1:38" s="42" customFormat="1" ht="34.950000000000003" customHeight="1" x14ac:dyDescent="0.25">
      <c r="A806" s="137" t="s">
        <v>1670</v>
      </c>
      <c r="B806" s="115" t="s">
        <v>2108</v>
      </c>
      <c r="C806" s="116" t="s">
        <v>2112</v>
      </c>
      <c r="D806" s="117" t="s">
        <v>1908</v>
      </c>
      <c r="E806" s="24">
        <v>-0.36</v>
      </c>
      <c r="F806" s="22">
        <v>100</v>
      </c>
      <c r="G806" s="25">
        <v>63.9</v>
      </c>
      <c r="H806" s="31"/>
      <c r="I806" s="23">
        <f t="shared" si="17"/>
        <v>0</v>
      </c>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6"/>
    </row>
    <row r="807" spans="1:38" s="27" customFormat="1" ht="34.950000000000003" customHeight="1" x14ac:dyDescent="0.25">
      <c r="A807" s="137" t="s">
        <v>1671</v>
      </c>
      <c r="B807" s="115" t="s">
        <v>2108</v>
      </c>
      <c r="C807" s="116" t="s">
        <v>2113</v>
      </c>
      <c r="D807" s="117" t="s">
        <v>1913</v>
      </c>
      <c r="E807" s="24">
        <v>-0.35</v>
      </c>
      <c r="F807" s="22">
        <v>74</v>
      </c>
      <c r="G807" s="25">
        <v>47.9</v>
      </c>
      <c r="H807" s="31"/>
      <c r="I807" s="23">
        <f t="shared" si="17"/>
        <v>0</v>
      </c>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row>
    <row r="808" spans="1:38" s="44" customFormat="1" ht="34.950000000000003" customHeight="1" x14ac:dyDescent="0.25">
      <c r="A808" s="137" t="s">
        <v>1672</v>
      </c>
      <c r="B808" s="115" t="s">
        <v>2108</v>
      </c>
      <c r="C808" s="116" t="s">
        <v>2113</v>
      </c>
      <c r="D808" s="117" t="s">
        <v>1908</v>
      </c>
      <c r="E808" s="24">
        <v>-0.37</v>
      </c>
      <c r="F808" s="22">
        <v>107</v>
      </c>
      <c r="G808" s="25">
        <v>66.900000000000006</v>
      </c>
      <c r="H808" s="31"/>
      <c r="I808" s="23">
        <f t="shared" si="17"/>
        <v>0</v>
      </c>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row>
    <row r="809" spans="1:38" s="44" customFormat="1" ht="34.950000000000003" customHeight="1" x14ac:dyDescent="0.25">
      <c r="A809" s="137" t="s">
        <v>1673</v>
      </c>
      <c r="B809" s="115" t="s">
        <v>2108</v>
      </c>
      <c r="C809" s="116" t="s">
        <v>2114</v>
      </c>
      <c r="D809" s="117" t="s">
        <v>1963</v>
      </c>
      <c r="E809" s="24">
        <v>-0.28999999999999998</v>
      </c>
      <c r="F809" s="22">
        <v>128</v>
      </c>
      <c r="G809" s="25">
        <v>89.9</v>
      </c>
      <c r="H809" s="31"/>
      <c r="I809" s="23">
        <f t="shared" si="17"/>
        <v>0</v>
      </c>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row>
    <row r="810" spans="1:38" s="27" customFormat="1" ht="34.950000000000003" customHeight="1" x14ac:dyDescent="0.25">
      <c r="A810" s="137" t="s">
        <v>1674</v>
      </c>
      <c r="B810" s="115" t="s">
        <v>2108</v>
      </c>
      <c r="C810" s="116" t="s">
        <v>2114</v>
      </c>
      <c r="D810" s="117" t="s">
        <v>2115</v>
      </c>
      <c r="E810" s="24">
        <v>-0.33</v>
      </c>
      <c r="F810" s="22">
        <v>161</v>
      </c>
      <c r="G810" s="25">
        <v>106.9</v>
      </c>
      <c r="H810" s="31"/>
      <c r="I810" s="23">
        <f t="shared" si="17"/>
        <v>0</v>
      </c>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row>
    <row r="811" spans="1:38" s="42" customFormat="1" ht="34.950000000000003" customHeight="1" x14ac:dyDescent="0.25">
      <c r="A811" s="137" t="s">
        <v>1675</v>
      </c>
      <c r="B811" s="115" t="s">
        <v>2108</v>
      </c>
      <c r="C811" s="116" t="s">
        <v>2116</v>
      </c>
      <c r="D811" s="117" t="s">
        <v>1930</v>
      </c>
      <c r="E811" s="24">
        <v>-0.35</v>
      </c>
      <c r="F811" s="22">
        <v>116</v>
      </c>
      <c r="G811" s="25">
        <v>74.900000000000006</v>
      </c>
      <c r="H811" s="31"/>
      <c r="I811" s="23">
        <f t="shared" si="17"/>
        <v>0</v>
      </c>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row>
    <row r="812" spans="1:38" s="42" customFormat="1" ht="34.950000000000003" customHeight="1" x14ac:dyDescent="0.25">
      <c r="A812" s="137" t="s">
        <v>1676</v>
      </c>
      <c r="B812" s="115" t="s">
        <v>2108</v>
      </c>
      <c r="C812" s="116" t="s">
        <v>2116</v>
      </c>
      <c r="D812" s="117" t="s">
        <v>2029</v>
      </c>
      <c r="E812" s="24">
        <v>-0.36</v>
      </c>
      <c r="F812" s="22">
        <v>146</v>
      </c>
      <c r="G812" s="25">
        <v>92.9</v>
      </c>
      <c r="H812" s="31"/>
      <c r="I812" s="23">
        <f t="shared" si="17"/>
        <v>0</v>
      </c>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row>
    <row r="813" spans="1:38" s="42" customFormat="1" ht="34.950000000000003" customHeight="1" x14ac:dyDescent="0.25">
      <c r="A813" s="137" t="s">
        <v>1677</v>
      </c>
      <c r="B813" s="115" t="s">
        <v>2117</v>
      </c>
      <c r="C813" s="116" t="s">
        <v>2118</v>
      </c>
      <c r="D813" s="117" t="s">
        <v>2119</v>
      </c>
      <c r="E813" s="24">
        <v>-0.25</v>
      </c>
      <c r="F813" s="22">
        <v>195</v>
      </c>
      <c r="G813" s="25">
        <v>144.9</v>
      </c>
      <c r="H813" s="31"/>
      <c r="I813" s="23">
        <f t="shared" si="17"/>
        <v>0</v>
      </c>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row>
    <row r="814" spans="1:38" s="27" customFormat="1" ht="34.950000000000003" customHeight="1" x14ac:dyDescent="0.25">
      <c r="A814" s="137" t="s">
        <v>1678</v>
      </c>
      <c r="B814" s="115" t="s">
        <v>2117</v>
      </c>
      <c r="C814" s="116" t="s">
        <v>2120</v>
      </c>
      <c r="D814" s="117" t="s">
        <v>2121</v>
      </c>
      <c r="E814" s="24">
        <v>-0.24</v>
      </c>
      <c r="F814" s="22">
        <v>146</v>
      </c>
      <c r="G814" s="25">
        <v>109.9</v>
      </c>
      <c r="H814" s="31"/>
      <c r="I814" s="23">
        <f t="shared" si="17"/>
        <v>0</v>
      </c>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row>
    <row r="815" spans="1:38" s="27" customFormat="1" ht="34.950000000000003" customHeight="1" x14ac:dyDescent="0.25">
      <c r="A815" s="137" t="s">
        <v>1679</v>
      </c>
      <c r="B815" s="115" t="s">
        <v>332</v>
      </c>
      <c r="C815" s="116" t="s">
        <v>333</v>
      </c>
      <c r="D815" s="117" t="s">
        <v>1913</v>
      </c>
      <c r="E815" s="24">
        <v>-0.37</v>
      </c>
      <c r="F815" s="22">
        <v>70</v>
      </c>
      <c r="G815" s="25">
        <v>43.9</v>
      </c>
      <c r="H815" s="31"/>
      <c r="I815" s="23">
        <f t="shared" si="17"/>
        <v>0</v>
      </c>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row>
    <row r="816" spans="1:38" s="27" customFormat="1" ht="34.950000000000003" customHeight="1" x14ac:dyDescent="0.25">
      <c r="A816" s="137" t="s">
        <v>1680</v>
      </c>
      <c r="B816" s="115" t="s">
        <v>332</v>
      </c>
      <c r="C816" s="116" t="s">
        <v>333</v>
      </c>
      <c r="D816" s="117" t="s">
        <v>1908</v>
      </c>
      <c r="E816" s="24">
        <v>-0.43</v>
      </c>
      <c r="F816" s="22">
        <v>99</v>
      </c>
      <c r="G816" s="25">
        <v>55.9</v>
      </c>
      <c r="H816" s="31"/>
      <c r="I816" s="23">
        <f t="shared" si="17"/>
        <v>0</v>
      </c>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row>
    <row r="817" spans="1:38" s="27" customFormat="1" ht="34.950000000000003" customHeight="1" x14ac:dyDescent="0.25">
      <c r="A817" s="137" t="s">
        <v>1681</v>
      </c>
      <c r="B817" s="115" t="s">
        <v>332</v>
      </c>
      <c r="C817" s="116" t="s">
        <v>333</v>
      </c>
      <c r="D817" s="117" t="s">
        <v>1917</v>
      </c>
      <c r="E817" s="24">
        <v>-0.45</v>
      </c>
      <c r="F817" s="22">
        <v>137</v>
      </c>
      <c r="G817" s="25">
        <v>74.900000000000006</v>
      </c>
      <c r="H817" s="31"/>
      <c r="I817" s="23">
        <f t="shared" si="17"/>
        <v>0</v>
      </c>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row>
    <row r="818" spans="1:38" s="27" customFormat="1" ht="34.950000000000003" customHeight="1" x14ac:dyDescent="0.25">
      <c r="A818" s="137" t="s">
        <v>1682</v>
      </c>
      <c r="B818" s="115" t="s">
        <v>332</v>
      </c>
      <c r="C818" s="116" t="s">
        <v>333</v>
      </c>
      <c r="D818" s="117" t="s">
        <v>2122</v>
      </c>
      <c r="E818" s="24">
        <v>-0.4</v>
      </c>
      <c r="F818" s="22">
        <v>160</v>
      </c>
      <c r="G818" s="25">
        <v>94.9</v>
      </c>
      <c r="H818" s="31"/>
      <c r="I818" s="23">
        <f t="shared" si="17"/>
        <v>0</v>
      </c>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row>
    <row r="819" spans="1:38" s="27" customFormat="1" ht="34.950000000000003" customHeight="1" x14ac:dyDescent="0.25">
      <c r="A819" s="137" t="s">
        <v>1683</v>
      </c>
      <c r="B819" s="115" t="s">
        <v>332</v>
      </c>
      <c r="C819" s="116" t="s">
        <v>2123</v>
      </c>
      <c r="D819" s="117" t="s">
        <v>1913</v>
      </c>
      <c r="E819" s="24">
        <v>-0.35</v>
      </c>
      <c r="F819" s="22">
        <v>62</v>
      </c>
      <c r="G819" s="25">
        <v>39.9</v>
      </c>
      <c r="H819" s="31"/>
      <c r="I819" s="23">
        <f t="shared" si="17"/>
        <v>0</v>
      </c>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row>
    <row r="820" spans="1:38" s="27" customFormat="1" ht="34.950000000000003" customHeight="1" x14ac:dyDescent="0.25">
      <c r="A820" s="137" t="s">
        <v>1684</v>
      </c>
      <c r="B820" s="115" t="s">
        <v>332</v>
      </c>
      <c r="C820" s="116" t="s">
        <v>2124</v>
      </c>
      <c r="D820" s="117" t="s">
        <v>2125</v>
      </c>
      <c r="E820" s="24">
        <v>-0.35</v>
      </c>
      <c r="F820" s="22">
        <v>96</v>
      </c>
      <c r="G820" s="25">
        <v>61.9</v>
      </c>
      <c r="H820" s="31"/>
      <c r="I820" s="23">
        <f t="shared" si="17"/>
        <v>0</v>
      </c>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row>
    <row r="821" spans="1:38" s="27" customFormat="1" ht="34.950000000000003" customHeight="1" x14ac:dyDescent="0.25">
      <c r="A821" s="137" t="s">
        <v>1685</v>
      </c>
      <c r="B821" s="115" t="s">
        <v>332</v>
      </c>
      <c r="C821" s="116" t="s">
        <v>2124</v>
      </c>
      <c r="D821" s="117" t="s">
        <v>1944</v>
      </c>
      <c r="E821" s="24">
        <v>-0.35</v>
      </c>
      <c r="F821" s="22">
        <v>121</v>
      </c>
      <c r="G821" s="25">
        <v>77.900000000000006</v>
      </c>
      <c r="H821" s="31"/>
      <c r="I821" s="23">
        <f t="shared" si="17"/>
        <v>0</v>
      </c>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row>
    <row r="822" spans="1:38" s="27" customFormat="1" ht="34.950000000000003" customHeight="1" x14ac:dyDescent="0.25">
      <c r="A822" s="137" t="s">
        <v>1686</v>
      </c>
      <c r="B822" s="115" t="s">
        <v>332</v>
      </c>
      <c r="C822" s="116" t="s">
        <v>2126</v>
      </c>
      <c r="D822" s="117" t="s">
        <v>1913</v>
      </c>
      <c r="E822" s="24">
        <v>-0.34</v>
      </c>
      <c r="F822" s="22">
        <v>70</v>
      </c>
      <c r="G822" s="25">
        <v>45.9</v>
      </c>
      <c r="H822" s="31"/>
      <c r="I822" s="23">
        <f t="shared" si="17"/>
        <v>0</v>
      </c>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row>
    <row r="823" spans="1:38" s="27" customFormat="1" ht="34.950000000000003" customHeight="1" x14ac:dyDescent="0.25">
      <c r="A823" s="137" t="s">
        <v>1687</v>
      </c>
      <c r="B823" s="115" t="s">
        <v>332</v>
      </c>
      <c r="C823" s="116" t="s">
        <v>2126</v>
      </c>
      <c r="D823" s="117" t="s">
        <v>1908</v>
      </c>
      <c r="E823" s="24">
        <v>-0.34</v>
      </c>
      <c r="F823" s="22">
        <v>99</v>
      </c>
      <c r="G823" s="25">
        <v>64.900000000000006</v>
      </c>
      <c r="H823" s="31"/>
      <c r="I823" s="23">
        <f t="shared" si="17"/>
        <v>0</v>
      </c>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row>
    <row r="824" spans="1:38" s="27" customFormat="1" ht="34.950000000000003" customHeight="1" x14ac:dyDescent="0.25">
      <c r="A824" s="137" t="s">
        <v>1688</v>
      </c>
      <c r="B824" s="115" t="s">
        <v>332</v>
      </c>
      <c r="C824" s="116" t="s">
        <v>2126</v>
      </c>
      <c r="D824" s="117" t="s">
        <v>1917</v>
      </c>
      <c r="E824" s="24">
        <v>-0.34</v>
      </c>
      <c r="F824" s="22">
        <v>137</v>
      </c>
      <c r="G824" s="25">
        <v>89.9</v>
      </c>
      <c r="H824" s="31"/>
      <c r="I824" s="23">
        <f t="shared" si="17"/>
        <v>0</v>
      </c>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row>
    <row r="825" spans="1:38" s="27" customFormat="1" ht="34.950000000000003" customHeight="1" x14ac:dyDescent="0.25">
      <c r="A825" s="137" t="s">
        <v>1689</v>
      </c>
      <c r="B825" s="115" t="s">
        <v>332</v>
      </c>
      <c r="C825" s="116" t="s">
        <v>2127</v>
      </c>
      <c r="D825" s="117" t="s">
        <v>1917</v>
      </c>
      <c r="E825" s="24">
        <v>-0.37</v>
      </c>
      <c r="F825" s="22">
        <v>135</v>
      </c>
      <c r="G825" s="25">
        <v>84.9</v>
      </c>
      <c r="H825" s="31"/>
      <c r="I825" s="23">
        <f t="shared" si="17"/>
        <v>0</v>
      </c>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row>
    <row r="826" spans="1:38" s="27" customFormat="1" ht="34.950000000000003" customHeight="1" x14ac:dyDescent="0.25">
      <c r="A826" s="137" t="s">
        <v>1690</v>
      </c>
      <c r="B826" s="115" t="s">
        <v>332</v>
      </c>
      <c r="C826" s="116" t="s">
        <v>2128</v>
      </c>
      <c r="D826" s="117" t="s">
        <v>1913</v>
      </c>
      <c r="E826" s="24">
        <v>-0.34</v>
      </c>
      <c r="F826" s="22">
        <v>69</v>
      </c>
      <c r="G826" s="25">
        <v>44.9</v>
      </c>
      <c r="H826" s="31"/>
      <c r="I826" s="23">
        <f t="shared" si="17"/>
        <v>0</v>
      </c>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row>
    <row r="827" spans="1:38" s="27" customFormat="1" ht="34.950000000000003" customHeight="1" x14ac:dyDescent="0.25">
      <c r="A827" s="137" t="s">
        <v>1691</v>
      </c>
      <c r="B827" s="115" t="s">
        <v>332</v>
      </c>
      <c r="C827" s="116" t="s">
        <v>2128</v>
      </c>
      <c r="D827" s="117" t="s">
        <v>1917</v>
      </c>
      <c r="E827" s="24">
        <v>-0.4</v>
      </c>
      <c r="F827" s="22">
        <v>135</v>
      </c>
      <c r="G827" s="25">
        <v>79.900000000000006</v>
      </c>
      <c r="H827" s="31"/>
      <c r="I827" s="23">
        <f t="shared" si="17"/>
        <v>0</v>
      </c>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row>
    <row r="828" spans="1:38" s="27" customFormat="1" ht="34.950000000000003" customHeight="1" x14ac:dyDescent="0.25">
      <c r="A828" s="137" t="s">
        <v>1692</v>
      </c>
      <c r="B828" s="115" t="s">
        <v>332</v>
      </c>
      <c r="C828" s="116" t="s">
        <v>2129</v>
      </c>
      <c r="D828" s="117" t="s">
        <v>1908</v>
      </c>
      <c r="E828" s="24">
        <v>-0.39</v>
      </c>
      <c r="F828" s="22">
        <v>99</v>
      </c>
      <c r="G828" s="25">
        <v>59.9</v>
      </c>
      <c r="H828" s="31"/>
      <c r="I828" s="23">
        <f t="shared" si="17"/>
        <v>0</v>
      </c>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row>
    <row r="829" spans="1:38" s="27" customFormat="1" ht="34.950000000000003" customHeight="1" x14ac:dyDescent="0.25">
      <c r="A829" s="137" t="s">
        <v>1693</v>
      </c>
      <c r="B829" s="115" t="s">
        <v>332</v>
      </c>
      <c r="C829" s="116" t="s">
        <v>2130</v>
      </c>
      <c r="D829" s="117" t="s">
        <v>1923</v>
      </c>
      <c r="E829" s="24">
        <v>-0.39</v>
      </c>
      <c r="F829" s="22">
        <v>95</v>
      </c>
      <c r="G829" s="25">
        <v>57.9</v>
      </c>
      <c r="H829" s="31"/>
      <c r="I829" s="23">
        <f t="shared" si="17"/>
        <v>0</v>
      </c>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row>
    <row r="830" spans="1:38" s="27" customFormat="1" ht="34.950000000000003" customHeight="1" x14ac:dyDescent="0.25">
      <c r="A830" s="137" t="s">
        <v>1694</v>
      </c>
      <c r="B830" s="115" t="s">
        <v>332</v>
      </c>
      <c r="C830" s="116" t="s">
        <v>336</v>
      </c>
      <c r="D830" s="117" t="s">
        <v>1913</v>
      </c>
      <c r="E830" s="24">
        <v>-0.36</v>
      </c>
      <c r="F830" s="22">
        <v>53</v>
      </c>
      <c r="G830" s="25">
        <v>33.9</v>
      </c>
      <c r="H830" s="31"/>
      <c r="I830" s="23">
        <f t="shared" si="17"/>
        <v>0</v>
      </c>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row>
    <row r="831" spans="1:38" s="27" customFormat="1" ht="34.950000000000003" customHeight="1" x14ac:dyDescent="0.25">
      <c r="A831" s="137" t="s">
        <v>1695</v>
      </c>
      <c r="B831" s="115" t="s">
        <v>332</v>
      </c>
      <c r="C831" s="116" t="s">
        <v>2131</v>
      </c>
      <c r="D831" s="117" t="s">
        <v>1944</v>
      </c>
      <c r="E831" s="24">
        <v>-0.38</v>
      </c>
      <c r="F831" s="22">
        <v>121</v>
      </c>
      <c r="G831" s="25">
        <v>74.900000000000006</v>
      </c>
      <c r="H831" s="31"/>
      <c r="I831" s="23">
        <f t="shared" si="17"/>
        <v>0</v>
      </c>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row>
    <row r="832" spans="1:38" s="27" customFormat="1" ht="34.950000000000003" customHeight="1" x14ac:dyDescent="0.25">
      <c r="A832" s="137" t="s">
        <v>1696</v>
      </c>
      <c r="B832" s="115" t="s">
        <v>1252</v>
      </c>
      <c r="C832" s="116" t="s">
        <v>2132</v>
      </c>
      <c r="D832" s="117" t="s">
        <v>1917</v>
      </c>
      <c r="E832" s="24">
        <v>-0.37</v>
      </c>
      <c r="F832" s="22">
        <v>69</v>
      </c>
      <c r="G832" s="25">
        <v>42.9</v>
      </c>
      <c r="H832" s="31"/>
      <c r="I832" s="23">
        <f t="shared" si="17"/>
        <v>0</v>
      </c>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row>
    <row r="833" spans="1:38" s="27" customFormat="1" ht="34.950000000000003" customHeight="1" x14ac:dyDescent="0.25">
      <c r="A833" s="137" t="s">
        <v>1697</v>
      </c>
      <c r="B833" s="115" t="s">
        <v>340</v>
      </c>
      <c r="C833" s="116" t="s">
        <v>2133</v>
      </c>
      <c r="D833" s="117" t="s">
        <v>1917</v>
      </c>
      <c r="E833" s="24">
        <v>-0.5</v>
      </c>
      <c r="F833" s="22">
        <v>89</v>
      </c>
      <c r="G833" s="25">
        <v>43.9</v>
      </c>
      <c r="H833" s="31"/>
      <c r="I833" s="23">
        <f t="shared" si="17"/>
        <v>0</v>
      </c>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row>
    <row r="834" spans="1:38" s="27" customFormat="1" ht="34.950000000000003" customHeight="1" x14ac:dyDescent="0.25">
      <c r="A834" s="137" t="s">
        <v>1698</v>
      </c>
      <c r="B834" s="115" t="s">
        <v>340</v>
      </c>
      <c r="C834" s="116" t="s">
        <v>2134</v>
      </c>
      <c r="D834" s="117" t="s">
        <v>1917</v>
      </c>
      <c r="E834" s="24">
        <v>-0.5</v>
      </c>
      <c r="F834" s="22">
        <v>89</v>
      </c>
      <c r="G834" s="25">
        <v>43.9</v>
      </c>
      <c r="H834" s="31"/>
      <c r="I834" s="23">
        <f t="shared" si="17"/>
        <v>0</v>
      </c>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row>
    <row r="835" spans="1:38" s="27" customFormat="1" ht="34.950000000000003" customHeight="1" x14ac:dyDescent="0.25">
      <c r="A835" s="137" t="s">
        <v>1699</v>
      </c>
      <c r="B835" s="115" t="s">
        <v>340</v>
      </c>
      <c r="C835" s="116" t="s">
        <v>2135</v>
      </c>
      <c r="D835" s="117" t="s">
        <v>1917</v>
      </c>
      <c r="E835" s="24">
        <v>-0.5</v>
      </c>
      <c r="F835" s="22">
        <v>89</v>
      </c>
      <c r="G835" s="25">
        <v>43.9</v>
      </c>
      <c r="H835" s="31"/>
      <c r="I835" s="23">
        <f t="shared" si="17"/>
        <v>0</v>
      </c>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row>
    <row r="836" spans="1:38" s="27" customFormat="1" ht="34.950000000000003" customHeight="1" x14ac:dyDescent="0.25">
      <c r="A836" s="137" t="s">
        <v>1700</v>
      </c>
      <c r="B836" s="115" t="s">
        <v>349</v>
      </c>
      <c r="C836" s="116" t="s">
        <v>2136</v>
      </c>
      <c r="D836" s="117" t="s">
        <v>1911</v>
      </c>
      <c r="E836" s="24">
        <v>-0.44</v>
      </c>
      <c r="F836" s="22">
        <v>99</v>
      </c>
      <c r="G836" s="25">
        <v>54.9</v>
      </c>
      <c r="H836" s="31"/>
      <c r="I836" s="23">
        <f t="shared" si="17"/>
        <v>0</v>
      </c>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row>
    <row r="837" spans="1:38" s="27" customFormat="1" ht="34.950000000000003" customHeight="1" x14ac:dyDescent="0.25">
      <c r="A837" s="137" t="s">
        <v>1701</v>
      </c>
      <c r="B837" s="115" t="s">
        <v>349</v>
      </c>
      <c r="C837" s="116" t="s">
        <v>2137</v>
      </c>
      <c r="D837" s="117" t="s">
        <v>1937</v>
      </c>
      <c r="E837" s="24">
        <v>-0.46</v>
      </c>
      <c r="F837" s="22">
        <v>73</v>
      </c>
      <c r="G837" s="25">
        <v>38.9</v>
      </c>
      <c r="H837" s="31"/>
      <c r="I837" s="23">
        <f t="shared" si="17"/>
        <v>0</v>
      </c>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row>
    <row r="838" spans="1:38" s="27" customFormat="1" ht="34.950000000000003" customHeight="1" x14ac:dyDescent="0.25">
      <c r="A838" s="137" t="s">
        <v>1702</v>
      </c>
      <c r="B838" s="115" t="s">
        <v>349</v>
      </c>
      <c r="C838" s="116" t="s">
        <v>2137</v>
      </c>
      <c r="D838" s="117" t="s">
        <v>2019</v>
      </c>
      <c r="E838" s="24">
        <v>-0.54</v>
      </c>
      <c r="F838" s="22">
        <v>99</v>
      </c>
      <c r="G838" s="25">
        <v>44.9</v>
      </c>
      <c r="H838" s="31"/>
      <c r="I838" s="23">
        <f t="shared" si="17"/>
        <v>0</v>
      </c>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row>
    <row r="839" spans="1:38" s="27" customFormat="1" ht="34.950000000000003" customHeight="1" x14ac:dyDescent="0.25">
      <c r="A839" s="137" t="s">
        <v>1703</v>
      </c>
      <c r="B839" s="115" t="s">
        <v>2138</v>
      </c>
      <c r="C839" s="116" t="s">
        <v>2139</v>
      </c>
      <c r="D839" s="117" t="s">
        <v>1917</v>
      </c>
      <c r="E839" s="24">
        <v>-0.62</v>
      </c>
      <c r="F839" s="22">
        <v>107</v>
      </c>
      <c r="G839" s="25">
        <v>39.9</v>
      </c>
      <c r="H839" s="31"/>
      <c r="I839" s="23">
        <f t="shared" si="17"/>
        <v>0</v>
      </c>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row>
    <row r="840" spans="1:38" s="27" customFormat="1" ht="34.950000000000003" customHeight="1" x14ac:dyDescent="0.25">
      <c r="A840" s="137" t="s">
        <v>1704</v>
      </c>
      <c r="B840" s="115" t="s">
        <v>2140</v>
      </c>
      <c r="C840" s="116" t="s">
        <v>2141</v>
      </c>
      <c r="D840" s="117" t="s">
        <v>2142</v>
      </c>
      <c r="E840" s="24">
        <v>-0.11</v>
      </c>
      <c r="F840" s="22">
        <v>37</v>
      </c>
      <c r="G840" s="25">
        <v>32.9</v>
      </c>
      <c r="H840" s="31"/>
      <c r="I840" s="23">
        <f t="shared" si="17"/>
        <v>0</v>
      </c>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row>
    <row r="841" spans="1:38" s="27" customFormat="1" ht="34.950000000000003" customHeight="1" x14ac:dyDescent="0.25">
      <c r="A841" s="137" t="s">
        <v>1705</v>
      </c>
      <c r="B841" s="115" t="s">
        <v>352</v>
      </c>
      <c r="C841" s="116" t="s">
        <v>2143</v>
      </c>
      <c r="D841" s="117" t="s">
        <v>1908</v>
      </c>
      <c r="E841" s="24">
        <v>-0.37</v>
      </c>
      <c r="F841" s="22">
        <v>112</v>
      </c>
      <c r="G841" s="25">
        <v>69.900000000000006</v>
      </c>
      <c r="H841" s="31"/>
      <c r="I841" s="23">
        <f t="shared" si="17"/>
        <v>0</v>
      </c>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row>
    <row r="842" spans="1:38" s="27" customFormat="1" ht="34.950000000000003" customHeight="1" x14ac:dyDescent="0.25">
      <c r="A842" s="137" t="s">
        <v>1706</v>
      </c>
      <c r="B842" s="115" t="s">
        <v>352</v>
      </c>
      <c r="C842" s="116" t="s">
        <v>2144</v>
      </c>
      <c r="D842" s="117" t="s">
        <v>1917</v>
      </c>
      <c r="E842" s="24">
        <v>-0.3</v>
      </c>
      <c r="F842" s="22">
        <v>149</v>
      </c>
      <c r="G842" s="25">
        <v>103.9</v>
      </c>
      <c r="H842" s="31"/>
      <c r="I842" s="23">
        <f t="shared" si="17"/>
        <v>0</v>
      </c>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row>
    <row r="843" spans="1:38" s="27" customFormat="1" ht="34.950000000000003" customHeight="1" x14ac:dyDescent="0.25">
      <c r="A843" s="137" t="s">
        <v>1707</v>
      </c>
      <c r="B843" s="115" t="s">
        <v>352</v>
      </c>
      <c r="C843" s="116" t="s">
        <v>2145</v>
      </c>
      <c r="D843" s="117" t="s">
        <v>1913</v>
      </c>
      <c r="E843" s="24">
        <v>-0.26</v>
      </c>
      <c r="F843" s="22">
        <v>84</v>
      </c>
      <c r="G843" s="25">
        <v>61.9</v>
      </c>
      <c r="H843" s="31"/>
      <c r="I843" s="23">
        <f t="shared" si="17"/>
        <v>0</v>
      </c>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row>
    <row r="844" spans="1:38" s="27" customFormat="1" ht="34.950000000000003" customHeight="1" x14ac:dyDescent="0.25">
      <c r="A844" s="137" t="s">
        <v>1708</v>
      </c>
      <c r="B844" s="115" t="s">
        <v>352</v>
      </c>
      <c r="C844" s="116" t="s">
        <v>2146</v>
      </c>
      <c r="D844" s="117" t="s">
        <v>1913</v>
      </c>
      <c r="E844" s="24">
        <v>-0.36</v>
      </c>
      <c r="F844" s="22">
        <v>77</v>
      </c>
      <c r="G844" s="25">
        <v>48.9</v>
      </c>
      <c r="H844" s="31"/>
      <c r="I844" s="23">
        <f t="shared" si="17"/>
        <v>0</v>
      </c>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row>
    <row r="845" spans="1:38" s="27" customFormat="1" ht="34.950000000000003" customHeight="1" x14ac:dyDescent="0.25">
      <c r="A845" s="137" t="s">
        <v>1709</v>
      </c>
      <c r="B845" s="115" t="s">
        <v>352</v>
      </c>
      <c r="C845" s="116" t="s">
        <v>2146</v>
      </c>
      <c r="D845" s="117" t="s">
        <v>1908</v>
      </c>
      <c r="E845" s="24">
        <v>-0.36</v>
      </c>
      <c r="F845" s="22">
        <v>114</v>
      </c>
      <c r="G845" s="25">
        <v>72.900000000000006</v>
      </c>
      <c r="H845" s="31"/>
      <c r="I845" s="23">
        <f t="shared" ref="I845:I908" si="18">G845*H845</f>
        <v>0</v>
      </c>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row>
    <row r="846" spans="1:38" s="27" customFormat="1" ht="34.950000000000003" customHeight="1" x14ac:dyDescent="0.25">
      <c r="A846" s="137" t="s">
        <v>1710</v>
      </c>
      <c r="B846" s="115" t="s">
        <v>352</v>
      </c>
      <c r="C846" s="116" t="s">
        <v>2146</v>
      </c>
      <c r="D846" s="117" t="s">
        <v>1917</v>
      </c>
      <c r="E846" s="24">
        <v>-0.37</v>
      </c>
      <c r="F846" s="22">
        <v>157</v>
      </c>
      <c r="G846" s="25">
        <v>98.9</v>
      </c>
      <c r="H846" s="31"/>
      <c r="I846" s="23">
        <f t="shared" si="18"/>
        <v>0</v>
      </c>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row>
    <row r="847" spans="1:38" s="27" customFormat="1" ht="34.950000000000003" customHeight="1" x14ac:dyDescent="0.25">
      <c r="A847" s="137" t="s">
        <v>1711</v>
      </c>
      <c r="B847" s="115" t="s">
        <v>352</v>
      </c>
      <c r="C847" s="116" t="s">
        <v>355</v>
      </c>
      <c r="D847" s="117" t="s">
        <v>1913</v>
      </c>
      <c r="E847" s="24">
        <v>-0.38</v>
      </c>
      <c r="F847" s="22">
        <v>80</v>
      </c>
      <c r="G847" s="25">
        <v>48.9</v>
      </c>
      <c r="H847" s="31"/>
      <c r="I847" s="23">
        <f t="shared" si="18"/>
        <v>0</v>
      </c>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row>
    <row r="848" spans="1:38" s="27" customFormat="1" ht="34.950000000000003" customHeight="1" x14ac:dyDescent="0.25">
      <c r="A848" s="137" t="s">
        <v>1712</v>
      </c>
      <c r="B848" s="115" t="s">
        <v>352</v>
      </c>
      <c r="C848" s="116" t="s">
        <v>355</v>
      </c>
      <c r="D848" s="117" t="s">
        <v>1908</v>
      </c>
      <c r="E848" s="24">
        <v>-0.4</v>
      </c>
      <c r="F848" s="22">
        <v>117</v>
      </c>
      <c r="G848" s="25">
        <v>69.900000000000006</v>
      </c>
      <c r="H848" s="31"/>
      <c r="I848" s="23">
        <f t="shared" si="18"/>
        <v>0</v>
      </c>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row>
    <row r="849" spans="1:38" s="27" customFormat="1" ht="34.950000000000003" customHeight="1" x14ac:dyDescent="0.25">
      <c r="A849" s="137" t="s">
        <v>1713</v>
      </c>
      <c r="B849" s="115" t="s">
        <v>352</v>
      </c>
      <c r="C849" s="116" t="s">
        <v>355</v>
      </c>
      <c r="D849" s="117" t="s">
        <v>1963</v>
      </c>
      <c r="E849" s="24">
        <v>-0.36</v>
      </c>
      <c r="F849" s="22">
        <v>130</v>
      </c>
      <c r="G849" s="25">
        <v>82.9</v>
      </c>
      <c r="H849" s="31"/>
      <c r="I849" s="23">
        <f t="shared" si="18"/>
        <v>0</v>
      </c>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row>
    <row r="850" spans="1:38" s="27" customFormat="1" ht="34.950000000000003" customHeight="1" x14ac:dyDescent="0.25">
      <c r="A850" s="137" t="s">
        <v>1714</v>
      </c>
      <c r="B850" s="115" t="s">
        <v>352</v>
      </c>
      <c r="C850" s="116" t="s">
        <v>355</v>
      </c>
      <c r="D850" s="117" t="s">
        <v>1944</v>
      </c>
      <c r="E850" s="24">
        <v>-0.37</v>
      </c>
      <c r="F850" s="22">
        <v>141</v>
      </c>
      <c r="G850" s="25">
        <v>87.9</v>
      </c>
      <c r="H850" s="31"/>
      <c r="I850" s="23">
        <f t="shared" si="18"/>
        <v>0</v>
      </c>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row>
    <row r="851" spans="1:38" s="27" customFormat="1" ht="34.950000000000003" customHeight="1" x14ac:dyDescent="0.25">
      <c r="A851" s="137" t="s">
        <v>1715</v>
      </c>
      <c r="B851" s="115" t="s">
        <v>352</v>
      </c>
      <c r="C851" s="116" t="s">
        <v>355</v>
      </c>
      <c r="D851" s="117" t="s">
        <v>1917</v>
      </c>
      <c r="E851" s="24">
        <v>-0.41</v>
      </c>
      <c r="F851" s="22">
        <v>160</v>
      </c>
      <c r="G851" s="25">
        <v>93.9</v>
      </c>
      <c r="H851" s="31"/>
      <c r="I851" s="23">
        <f t="shared" si="18"/>
        <v>0</v>
      </c>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row>
    <row r="852" spans="1:38" s="27" customFormat="1" ht="34.950000000000003" customHeight="1" x14ac:dyDescent="0.25">
      <c r="A852" s="137" t="s">
        <v>1716</v>
      </c>
      <c r="B852" s="115" t="s">
        <v>352</v>
      </c>
      <c r="C852" s="116" t="s">
        <v>355</v>
      </c>
      <c r="D852" s="117" t="s">
        <v>2147</v>
      </c>
      <c r="E852" s="24">
        <v>-0.35</v>
      </c>
      <c r="F852" s="22">
        <v>176</v>
      </c>
      <c r="G852" s="25">
        <v>112.9</v>
      </c>
      <c r="H852" s="31"/>
      <c r="I852" s="23">
        <f t="shared" si="18"/>
        <v>0</v>
      </c>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row>
    <row r="853" spans="1:38" s="27" customFormat="1" ht="34.950000000000003" customHeight="1" x14ac:dyDescent="0.25">
      <c r="A853" s="137" t="s">
        <v>1717</v>
      </c>
      <c r="B853" s="115" t="s">
        <v>352</v>
      </c>
      <c r="C853" s="116" t="s">
        <v>355</v>
      </c>
      <c r="D853" s="117" t="s">
        <v>2148</v>
      </c>
      <c r="E853" s="24">
        <v>-0.25</v>
      </c>
      <c r="F853" s="22">
        <v>40</v>
      </c>
      <c r="G853" s="25">
        <v>29.9</v>
      </c>
      <c r="H853" s="31"/>
      <c r="I853" s="23">
        <f t="shared" si="18"/>
        <v>0</v>
      </c>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row>
    <row r="854" spans="1:38" s="27" customFormat="1" ht="34.950000000000003" customHeight="1" x14ac:dyDescent="0.25">
      <c r="A854" s="137" t="s">
        <v>1718</v>
      </c>
      <c r="B854" s="115" t="s">
        <v>352</v>
      </c>
      <c r="C854" s="116" t="s">
        <v>355</v>
      </c>
      <c r="D854" s="117" t="s">
        <v>1909</v>
      </c>
      <c r="E854" s="24">
        <v>-0.41</v>
      </c>
      <c r="F854" s="22">
        <v>138</v>
      </c>
      <c r="G854" s="25">
        <v>80.900000000000006</v>
      </c>
      <c r="H854" s="31"/>
      <c r="I854" s="23">
        <f t="shared" si="18"/>
        <v>0</v>
      </c>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row>
    <row r="855" spans="1:38" s="27" customFormat="1" ht="34.950000000000003" customHeight="1" x14ac:dyDescent="0.25">
      <c r="A855" s="137" t="s">
        <v>1719</v>
      </c>
      <c r="B855" s="115" t="s">
        <v>352</v>
      </c>
      <c r="C855" s="116" t="s">
        <v>359</v>
      </c>
      <c r="D855" s="117" t="s">
        <v>1908</v>
      </c>
      <c r="E855" s="24">
        <v>-0.35</v>
      </c>
      <c r="F855" s="22">
        <v>117</v>
      </c>
      <c r="G855" s="25">
        <v>75.900000000000006</v>
      </c>
      <c r="H855" s="31"/>
      <c r="I855" s="23">
        <f t="shared" si="18"/>
        <v>0</v>
      </c>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row>
    <row r="856" spans="1:38" s="27" customFormat="1" ht="34.950000000000003" customHeight="1" x14ac:dyDescent="0.25">
      <c r="A856" s="137" t="s">
        <v>1720</v>
      </c>
      <c r="B856" s="115" t="s">
        <v>352</v>
      </c>
      <c r="C856" s="116" t="s">
        <v>359</v>
      </c>
      <c r="D856" s="117" t="s">
        <v>1917</v>
      </c>
      <c r="E856" s="24">
        <v>-0.35</v>
      </c>
      <c r="F856" s="22">
        <v>160</v>
      </c>
      <c r="G856" s="25">
        <v>102.9</v>
      </c>
      <c r="H856" s="31"/>
      <c r="I856" s="23">
        <f t="shared" si="18"/>
        <v>0</v>
      </c>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row>
    <row r="857" spans="1:38" s="27" customFormat="1" ht="34.950000000000003" customHeight="1" x14ac:dyDescent="0.25">
      <c r="A857" s="137" t="s">
        <v>1721</v>
      </c>
      <c r="B857" s="115" t="s">
        <v>352</v>
      </c>
      <c r="C857" s="116" t="s">
        <v>2149</v>
      </c>
      <c r="D857" s="117" t="s">
        <v>1966</v>
      </c>
      <c r="E857" s="24">
        <v>-0.35</v>
      </c>
      <c r="F857" s="22">
        <v>88</v>
      </c>
      <c r="G857" s="25">
        <v>56.9</v>
      </c>
      <c r="H857" s="31"/>
      <c r="I857" s="23">
        <f t="shared" si="18"/>
        <v>0</v>
      </c>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row>
    <row r="858" spans="1:38" s="27" customFormat="1" ht="34.950000000000003" customHeight="1" x14ac:dyDescent="0.25">
      <c r="A858" s="137" t="s">
        <v>1722</v>
      </c>
      <c r="B858" s="115" t="s">
        <v>352</v>
      </c>
      <c r="C858" s="116" t="s">
        <v>2149</v>
      </c>
      <c r="D858" s="117" t="s">
        <v>2047</v>
      </c>
      <c r="E858" s="24">
        <v>-0.36</v>
      </c>
      <c r="F858" s="22">
        <v>112</v>
      </c>
      <c r="G858" s="25">
        <v>70.900000000000006</v>
      </c>
      <c r="H858" s="31"/>
      <c r="I858" s="23">
        <f t="shared" si="18"/>
        <v>0</v>
      </c>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row>
    <row r="859" spans="1:38" s="27" customFormat="1" ht="34.950000000000003" customHeight="1" x14ac:dyDescent="0.25">
      <c r="A859" s="137" t="s">
        <v>1723</v>
      </c>
      <c r="B859" s="115" t="s">
        <v>352</v>
      </c>
      <c r="C859" s="116" t="s">
        <v>360</v>
      </c>
      <c r="D859" s="117" t="s">
        <v>1908</v>
      </c>
      <c r="E859" s="24">
        <v>-0.36</v>
      </c>
      <c r="F859" s="22">
        <v>114</v>
      </c>
      <c r="G859" s="25">
        <v>71.900000000000006</v>
      </c>
      <c r="H859" s="31"/>
      <c r="I859" s="23">
        <f t="shared" si="18"/>
        <v>0</v>
      </c>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row>
    <row r="860" spans="1:38" s="27" customFormat="1" ht="34.950000000000003" customHeight="1" x14ac:dyDescent="0.25">
      <c r="A860" s="137" t="s">
        <v>1724</v>
      </c>
      <c r="B860" s="115" t="s">
        <v>2150</v>
      </c>
      <c r="C860" s="116" t="s">
        <v>2151</v>
      </c>
      <c r="D860" s="117" t="s">
        <v>1917</v>
      </c>
      <c r="E860" s="24">
        <v>-0.66</v>
      </c>
      <c r="F860" s="22">
        <v>117</v>
      </c>
      <c r="G860" s="25">
        <v>38.9</v>
      </c>
      <c r="H860" s="31"/>
      <c r="I860" s="23">
        <f t="shared" si="18"/>
        <v>0</v>
      </c>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row>
    <row r="861" spans="1:38" s="27" customFormat="1" ht="34.950000000000003" customHeight="1" x14ac:dyDescent="0.25">
      <c r="A861" s="137" t="s">
        <v>1725</v>
      </c>
      <c r="B861" s="115" t="s">
        <v>2150</v>
      </c>
      <c r="C861" s="116" t="s">
        <v>2152</v>
      </c>
      <c r="D861" s="117" t="s">
        <v>1917</v>
      </c>
      <c r="E861" s="24">
        <v>-0.59</v>
      </c>
      <c r="F861" s="22">
        <v>94</v>
      </c>
      <c r="G861" s="25">
        <v>37.9</v>
      </c>
      <c r="H861" s="31"/>
      <c r="I861" s="23">
        <f t="shared" si="18"/>
        <v>0</v>
      </c>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row>
    <row r="862" spans="1:38" s="27" customFormat="1" ht="34.950000000000003" customHeight="1" x14ac:dyDescent="0.25">
      <c r="A862" s="137" t="s">
        <v>1726</v>
      </c>
      <c r="B862" s="115" t="s">
        <v>2150</v>
      </c>
      <c r="C862" s="116" t="s">
        <v>2153</v>
      </c>
      <c r="D862" s="117" t="s">
        <v>1917</v>
      </c>
      <c r="E862" s="24">
        <v>-0.6</v>
      </c>
      <c r="F862" s="22">
        <v>91</v>
      </c>
      <c r="G862" s="25">
        <v>35.9</v>
      </c>
      <c r="H862" s="31"/>
      <c r="I862" s="23">
        <f t="shared" si="18"/>
        <v>0</v>
      </c>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row>
    <row r="863" spans="1:38" s="27" customFormat="1" ht="34.950000000000003" customHeight="1" x14ac:dyDescent="0.25">
      <c r="A863" s="137" t="s">
        <v>1727</v>
      </c>
      <c r="B863" s="115" t="s">
        <v>2154</v>
      </c>
      <c r="C863" s="116" t="s">
        <v>2155</v>
      </c>
      <c r="D863" s="117" t="s">
        <v>1908</v>
      </c>
      <c r="E863" s="24">
        <v>-0.46</v>
      </c>
      <c r="F863" s="22">
        <v>13</v>
      </c>
      <c r="G863" s="25">
        <v>6.9</v>
      </c>
      <c r="H863" s="31"/>
      <c r="I863" s="23">
        <f t="shared" si="18"/>
        <v>0</v>
      </c>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row>
    <row r="864" spans="1:38" s="27" customFormat="1" ht="34.950000000000003" customHeight="1" x14ac:dyDescent="0.25">
      <c r="A864" s="137" t="s">
        <v>1728</v>
      </c>
      <c r="B864" s="115" t="s">
        <v>2154</v>
      </c>
      <c r="C864" s="116" t="s">
        <v>2156</v>
      </c>
      <c r="D864" s="117" t="s">
        <v>1917</v>
      </c>
      <c r="E864" s="24">
        <v>-0.43</v>
      </c>
      <c r="F864" s="22">
        <v>30</v>
      </c>
      <c r="G864" s="25">
        <v>16.899999999999999</v>
      </c>
      <c r="H864" s="31"/>
      <c r="I864" s="23">
        <f t="shared" si="18"/>
        <v>0</v>
      </c>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row>
    <row r="865" spans="1:38" s="27" customFormat="1" ht="34.950000000000003" customHeight="1" x14ac:dyDescent="0.25">
      <c r="A865" s="137" t="s">
        <v>1729</v>
      </c>
      <c r="B865" s="115" t="s">
        <v>2154</v>
      </c>
      <c r="C865" s="116" t="s">
        <v>2157</v>
      </c>
      <c r="D865" s="117" t="s">
        <v>1917</v>
      </c>
      <c r="E865" s="24">
        <v>-0.41</v>
      </c>
      <c r="F865" s="22">
        <v>60</v>
      </c>
      <c r="G865" s="25">
        <v>34.9</v>
      </c>
      <c r="H865" s="31"/>
      <c r="I865" s="23">
        <f t="shared" si="18"/>
        <v>0</v>
      </c>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row>
    <row r="866" spans="1:38" s="27" customFormat="1" ht="34.950000000000003" customHeight="1" x14ac:dyDescent="0.25">
      <c r="A866" s="137" t="s">
        <v>1730</v>
      </c>
      <c r="B866" s="115" t="s">
        <v>2154</v>
      </c>
      <c r="C866" s="116" t="s">
        <v>2014</v>
      </c>
      <c r="D866" s="117" t="s">
        <v>1908</v>
      </c>
      <c r="E866" s="24">
        <v>-0.46</v>
      </c>
      <c r="F866" s="22">
        <v>13</v>
      </c>
      <c r="G866" s="25">
        <v>6.9</v>
      </c>
      <c r="H866" s="31"/>
      <c r="I866" s="23">
        <f t="shared" si="18"/>
        <v>0</v>
      </c>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row>
    <row r="867" spans="1:38" s="27" customFormat="1" ht="34.950000000000003" customHeight="1" x14ac:dyDescent="0.25">
      <c r="A867" s="137" t="s">
        <v>1731</v>
      </c>
      <c r="B867" s="115" t="s">
        <v>2154</v>
      </c>
      <c r="C867" s="116" t="s">
        <v>2014</v>
      </c>
      <c r="D867" s="117" t="s">
        <v>1917</v>
      </c>
      <c r="E867" s="24">
        <v>-0.42</v>
      </c>
      <c r="F867" s="22">
        <v>45</v>
      </c>
      <c r="G867" s="25">
        <v>25.9</v>
      </c>
      <c r="H867" s="31"/>
      <c r="I867" s="23">
        <f t="shared" si="18"/>
        <v>0</v>
      </c>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row>
    <row r="868" spans="1:38" s="27" customFormat="1" ht="34.950000000000003" customHeight="1" x14ac:dyDescent="0.25">
      <c r="A868" s="137" t="s">
        <v>1732</v>
      </c>
      <c r="B868" s="115" t="s">
        <v>366</v>
      </c>
      <c r="C868" s="116" t="s">
        <v>247</v>
      </c>
      <c r="D868" s="117" t="s">
        <v>1913</v>
      </c>
      <c r="E868" s="24">
        <v>-0.44</v>
      </c>
      <c r="F868" s="22">
        <v>72</v>
      </c>
      <c r="G868" s="25">
        <v>39.9</v>
      </c>
      <c r="H868" s="31"/>
      <c r="I868" s="23">
        <f t="shared" si="18"/>
        <v>0</v>
      </c>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row>
    <row r="869" spans="1:38" s="27" customFormat="1" ht="34.950000000000003" customHeight="1" x14ac:dyDescent="0.25">
      <c r="A869" s="137" t="s">
        <v>1733</v>
      </c>
      <c r="B869" s="115" t="s">
        <v>366</v>
      </c>
      <c r="C869" s="116" t="s">
        <v>247</v>
      </c>
      <c r="D869" s="117" t="s">
        <v>1908</v>
      </c>
      <c r="E869" s="24">
        <v>-0.46</v>
      </c>
      <c r="F869" s="22">
        <v>102</v>
      </c>
      <c r="G869" s="25">
        <v>54.9</v>
      </c>
      <c r="H869" s="31"/>
      <c r="I869" s="23">
        <f t="shared" si="18"/>
        <v>0</v>
      </c>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row>
    <row r="870" spans="1:38" s="27" customFormat="1" ht="34.950000000000003" customHeight="1" x14ac:dyDescent="0.25">
      <c r="A870" s="137" t="s">
        <v>1734</v>
      </c>
      <c r="B870" s="115" t="s">
        <v>366</v>
      </c>
      <c r="C870" s="116" t="s">
        <v>247</v>
      </c>
      <c r="D870" s="117" t="s">
        <v>1917</v>
      </c>
      <c r="E870" s="24">
        <v>-0.43</v>
      </c>
      <c r="F870" s="22">
        <v>142</v>
      </c>
      <c r="G870" s="25">
        <v>79.900000000000006</v>
      </c>
      <c r="H870" s="31"/>
      <c r="I870" s="23">
        <f t="shared" si="18"/>
        <v>0</v>
      </c>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row>
    <row r="871" spans="1:38" s="27" customFormat="1" ht="34.950000000000003" customHeight="1" x14ac:dyDescent="0.25">
      <c r="A871" s="137" t="s">
        <v>1735</v>
      </c>
      <c r="B871" s="115" t="s">
        <v>366</v>
      </c>
      <c r="C871" s="116" t="s">
        <v>2158</v>
      </c>
      <c r="D871" s="117" t="s">
        <v>2024</v>
      </c>
      <c r="E871" s="24">
        <v>-0.54</v>
      </c>
      <c r="F871" s="22">
        <v>120</v>
      </c>
      <c r="G871" s="25">
        <v>54.9</v>
      </c>
      <c r="H871" s="31"/>
      <c r="I871" s="23">
        <f t="shared" si="18"/>
        <v>0</v>
      </c>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row>
    <row r="872" spans="1:38" s="27" customFormat="1" ht="34.950000000000003" customHeight="1" x14ac:dyDescent="0.25">
      <c r="A872" s="137" t="s">
        <v>1736</v>
      </c>
      <c r="B872" s="115" t="s">
        <v>366</v>
      </c>
      <c r="C872" s="116" t="s">
        <v>2159</v>
      </c>
      <c r="D872" s="117" t="s">
        <v>1913</v>
      </c>
      <c r="E872" s="24">
        <v>-0.45</v>
      </c>
      <c r="F872" s="22">
        <v>66</v>
      </c>
      <c r="G872" s="25">
        <v>35.9</v>
      </c>
      <c r="H872" s="31"/>
      <c r="I872" s="23">
        <f t="shared" si="18"/>
        <v>0</v>
      </c>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row>
    <row r="873" spans="1:38" s="27" customFormat="1" ht="34.950000000000003" customHeight="1" x14ac:dyDescent="0.25">
      <c r="A873" s="137" t="s">
        <v>1737</v>
      </c>
      <c r="B873" s="115" t="s">
        <v>366</v>
      </c>
      <c r="C873" s="116" t="s">
        <v>2159</v>
      </c>
      <c r="D873" s="117" t="s">
        <v>1908</v>
      </c>
      <c r="E873" s="24">
        <v>-0.56000000000000005</v>
      </c>
      <c r="F873" s="22">
        <v>91</v>
      </c>
      <c r="G873" s="25">
        <v>39.9</v>
      </c>
      <c r="H873" s="31"/>
      <c r="I873" s="23">
        <f t="shared" si="18"/>
        <v>0</v>
      </c>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row>
    <row r="874" spans="1:38" s="27" customFormat="1" ht="34.950000000000003" customHeight="1" x14ac:dyDescent="0.25">
      <c r="A874" s="137" t="s">
        <v>1738</v>
      </c>
      <c r="B874" s="115" t="s">
        <v>366</v>
      </c>
      <c r="C874" s="116" t="s">
        <v>2159</v>
      </c>
      <c r="D874" s="117" t="s">
        <v>1917</v>
      </c>
      <c r="E874" s="24">
        <v>-0.59</v>
      </c>
      <c r="F874" s="22">
        <v>122</v>
      </c>
      <c r="G874" s="25">
        <v>49.9</v>
      </c>
      <c r="H874" s="31"/>
      <c r="I874" s="23">
        <f t="shared" si="18"/>
        <v>0</v>
      </c>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row>
    <row r="875" spans="1:38" s="27" customFormat="1" ht="34.950000000000003" customHeight="1" x14ac:dyDescent="0.25">
      <c r="A875" s="137" t="s">
        <v>1739</v>
      </c>
      <c r="B875" s="115" t="s">
        <v>366</v>
      </c>
      <c r="C875" s="116" t="s">
        <v>2160</v>
      </c>
      <c r="D875" s="117" t="s">
        <v>1908</v>
      </c>
      <c r="E875" s="24">
        <v>-0.46</v>
      </c>
      <c r="F875" s="22">
        <v>91</v>
      </c>
      <c r="G875" s="25">
        <v>48.9</v>
      </c>
      <c r="H875" s="31"/>
      <c r="I875" s="23">
        <f t="shared" si="18"/>
        <v>0</v>
      </c>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row>
    <row r="876" spans="1:38" s="27" customFormat="1" ht="34.950000000000003" customHeight="1" x14ac:dyDescent="0.25">
      <c r="A876" s="137" t="s">
        <v>1740</v>
      </c>
      <c r="B876" s="115" t="s">
        <v>366</v>
      </c>
      <c r="C876" s="116" t="s">
        <v>376</v>
      </c>
      <c r="D876" s="117" t="s">
        <v>1917</v>
      </c>
      <c r="E876" s="24">
        <v>-0.5</v>
      </c>
      <c r="F876" s="22">
        <v>122</v>
      </c>
      <c r="G876" s="25">
        <v>59.9</v>
      </c>
      <c r="H876" s="31"/>
      <c r="I876" s="23">
        <f t="shared" si="18"/>
        <v>0</v>
      </c>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row>
    <row r="877" spans="1:38" s="27" customFormat="1" ht="34.950000000000003" customHeight="1" x14ac:dyDescent="0.25">
      <c r="A877" s="137" t="s">
        <v>1741</v>
      </c>
      <c r="B877" s="115" t="s">
        <v>377</v>
      </c>
      <c r="C877" s="116" t="s">
        <v>2161</v>
      </c>
      <c r="D877" s="117" t="s">
        <v>1917</v>
      </c>
      <c r="E877" s="24">
        <v>-0.66</v>
      </c>
      <c r="F877" s="22">
        <v>83</v>
      </c>
      <c r="G877" s="25">
        <v>27.9</v>
      </c>
      <c r="H877" s="31"/>
      <c r="I877" s="23">
        <f t="shared" si="18"/>
        <v>0</v>
      </c>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row>
    <row r="878" spans="1:38" s="27" customFormat="1" ht="34.950000000000003" customHeight="1" x14ac:dyDescent="0.25">
      <c r="A878" s="137" t="s">
        <v>1742</v>
      </c>
      <c r="B878" s="115" t="s">
        <v>377</v>
      </c>
      <c r="C878" s="116" t="s">
        <v>2162</v>
      </c>
      <c r="D878" s="117" t="s">
        <v>1911</v>
      </c>
      <c r="E878" s="24">
        <v>-0.66</v>
      </c>
      <c r="F878" s="22">
        <v>89</v>
      </c>
      <c r="G878" s="25">
        <v>29.9</v>
      </c>
      <c r="H878" s="31"/>
      <c r="I878" s="23">
        <f t="shared" si="18"/>
        <v>0</v>
      </c>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row>
    <row r="879" spans="1:38" s="27" customFormat="1" ht="34.950000000000003" customHeight="1" x14ac:dyDescent="0.25">
      <c r="A879" s="137" t="s">
        <v>1743</v>
      </c>
      <c r="B879" s="115" t="s">
        <v>377</v>
      </c>
      <c r="C879" s="116" t="s">
        <v>2163</v>
      </c>
      <c r="D879" s="117" t="s">
        <v>1917</v>
      </c>
      <c r="E879" s="24">
        <v>-0.69</v>
      </c>
      <c r="F879" s="22">
        <v>79</v>
      </c>
      <c r="G879" s="25">
        <v>23.9</v>
      </c>
      <c r="H879" s="31"/>
      <c r="I879" s="23">
        <f t="shared" si="18"/>
        <v>0</v>
      </c>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row>
    <row r="880" spans="1:38" s="27" customFormat="1" ht="34.950000000000003" customHeight="1" x14ac:dyDescent="0.25">
      <c r="A880" s="137" t="s">
        <v>1744</v>
      </c>
      <c r="B880" s="115" t="s">
        <v>377</v>
      </c>
      <c r="C880" s="116" t="s">
        <v>2164</v>
      </c>
      <c r="D880" s="117" t="s">
        <v>1911</v>
      </c>
      <c r="E880" s="24">
        <v>-0.66</v>
      </c>
      <c r="F880" s="22">
        <v>83</v>
      </c>
      <c r="G880" s="25">
        <v>27.9</v>
      </c>
      <c r="H880" s="31"/>
      <c r="I880" s="23">
        <f t="shared" si="18"/>
        <v>0</v>
      </c>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row>
    <row r="881" spans="1:38" s="27" customFormat="1" ht="34.950000000000003" customHeight="1" x14ac:dyDescent="0.25">
      <c r="A881" s="137" t="s">
        <v>1745</v>
      </c>
      <c r="B881" s="115" t="s">
        <v>2165</v>
      </c>
      <c r="C881" s="116" t="s">
        <v>2166</v>
      </c>
      <c r="D881" s="117" t="s">
        <v>1917</v>
      </c>
      <c r="E881" s="24">
        <v>-0.33</v>
      </c>
      <c r="F881" s="22">
        <v>117</v>
      </c>
      <c r="G881" s="25">
        <v>77.900000000000006</v>
      </c>
      <c r="H881" s="31"/>
      <c r="I881" s="23">
        <f t="shared" si="18"/>
        <v>0</v>
      </c>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row>
    <row r="882" spans="1:38" s="27" customFormat="1" ht="34.950000000000003" customHeight="1" x14ac:dyDescent="0.25">
      <c r="A882" s="137" t="s">
        <v>1746</v>
      </c>
      <c r="B882" s="115" t="s">
        <v>2165</v>
      </c>
      <c r="C882" s="116" t="s">
        <v>2167</v>
      </c>
      <c r="D882" s="117" t="s">
        <v>1917</v>
      </c>
      <c r="E882" s="24">
        <v>-0.56000000000000005</v>
      </c>
      <c r="F882" s="22">
        <v>109</v>
      </c>
      <c r="G882" s="25">
        <v>47.9</v>
      </c>
      <c r="H882" s="31"/>
      <c r="I882" s="23">
        <f t="shared" si="18"/>
        <v>0</v>
      </c>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row>
    <row r="883" spans="1:38" s="27" customFormat="1" ht="34.950000000000003" customHeight="1" x14ac:dyDescent="0.25">
      <c r="A883" s="137" t="s">
        <v>1747</v>
      </c>
      <c r="B883" s="115" t="s">
        <v>2168</v>
      </c>
      <c r="C883" s="116" t="s">
        <v>2169</v>
      </c>
      <c r="D883" s="117" t="s">
        <v>1944</v>
      </c>
      <c r="E883" s="24">
        <v>-0.23</v>
      </c>
      <c r="F883" s="22">
        <v>104</v>
      </c>
      <c r="G883" s="25">
        <v>79.900000000000006</v>
      </c>
      <c r="H883" s="31"/>
      <c r="I883" s="23">
        <f t="shared" si="18"/>
        <v>0</v>
      </c>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row>
    <row r="884" spans="1:38" s="27" customFormat="1" ht="34.950000000000003" customHeight="1" x14ac:dyDescent="0.25">
      <c r="A884" s="137" t="s">
        <v>1748</v>
      </c>
      <c r="B884" s="115" t="s">
        <v>2168</v>
      </c>
      <c r="C884" s="116" t="s">
        <v>429</v>
      </c>
      <c r="D884" s="117" t="s">
        <v>1944</v>
      </c>
      <c r="E884" s="24">
        <v>-0.16</v>
      </c>
      <c r="F884" s="22">
        <v>72</v>
      </c>
      <c r="G884" s="25">
        <v>59.9</v>
      </c>
      <c r="H884" s="31"/>
      <c r="I884" s="23">
        <f t="shared" si="18"/>
        <v>0</v>
      </c>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row>
    <row r="885" spans="1:38" s="27" customFormat="1" ht="34.950000000000003" customHeight="1" x14ac:dyDescent="0.25">
      <c r="A885" s="137" t="s">
        <v>1749</v>
      </c>
      <c r="B885" s="115" t="s">
        <v>2170</v>
      </c>
      <c r="C885" s="116" t="s">
        <v>2171</v>
      </c>
      <c r="D885" s="117" t="s">
        <v>1937</v>
      </c>
      <c r="E885" s="24">
        <v>-0.57999999999999996</v>
      </c>
      <c r="F885" s="22">
        <v>69</v>
      </c>
      <c r="G885" s="25">
        <v>28.9</v>
      </c>
      <c r="H885" s="31"/>
      <c r="I885" s="23">
        <f t="shared" si="18"/>
        <v>0</v>
      </c>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row>
    <row r="886" spans="1:38" s="27" customFormat="1" ht="34.950000000000003" customHeight="1" x14ac:dyDescent="0.25">
      <c r="A886" s="137" t="s">
        <v>1750</v>
      </c>
      <c r="B886" s="115" t="s">
        <v>2170</v>
      </c>
      <c r="C886" s="116" t="s">
        <v>2171</v>
      </c>
      <c r="D886" s="117" t="s">
        <v>1923</v>
      </c>
      <c r="E886" s="24">
        <v>-0.56999999999999995</v>
      </c>
      <c r="F886" s="22">
        <v>106</v>
      </c>
      <c r="G886" s="25">
        <v>44.9</v>
      </c>
      <c r="H886" s="31"/>
      <c r="I886" s="23">
        <f t="shared" si="18"/>
        <v>0</v>
      </c>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row>
    <row r="887" spans="1:38" s="27" customFormat="1" ht="34.950000000000003" customHeight="1" x14ac:dyDescent="0.25">
      <c r="A887" s="137" t="s">
        <v>1751</v>
      </c>
      <c r="B887" s="115" t="s">
        <v>2172</v>
      </c>
      <c r="C887" s="116" t="s">
        <v>2173</v>
      </c>
      <c r="D887" s="117" t="s">
        <v>1911</v>
      </c>
      <c r="E887" s="24">
        <v>-0.5</v>
      </c>
      <c r="F887" s="22">
        <v>114</v>
      </c>
      <c r="G887" s="25">
        <v>56.9</v>
      </c>
      <c r="H887" s="31"/>
      <c r="I887" s="23">
        <f t="shared" si="18"/>
        <v>0</v>
      </c>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row>
    <row r="888" spans="1:38" s="27" customFormat="1" ht="34.950000000000003" customHeight="1" x14ac:dyDescent="0.25">
      <c r="A888" s="137" t="s">
        <v>1752</v>
      </c>
      <c r="B888" s="115" t="s">
        <v>384</v>
      </c>
      <c r="C888" s="116" t="s">
        <v>2174</v>
      </c>
      <c r="D888" s="117" t="s">
        <v>2087</v>
      </c>
      <c r="E888" s="24">
        <v>-0.34</v>
      </c>
      <c r="F888" s="22">
        <v>116</v>
      </c>
      <c r="G888" s="25">
        <v>75.900000000000006</v>
      </c>
      <c r="H888" s="31"/>
      <c r="I888" s="23">
        <f t="shared" si="18"/>
        <v>0</v>
      </c>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row>
    <row r="889" spans="1:38" s="27" customFormat="1" ht="34.950000000000003" customHeight="1" x14ac:dyDescent="0.25">
      <c r="A889" s="137" t="s">
        <v>1753</v>
      </c>
      <c r="B889" s="115" t="s">
        <v>384</v>
      </c>
      <c r="C889" s="116" t="s">
        <v>2174</v>
      </c>
      <c r="D889" s="117" t="s">
        <v>1911</v>
      </c>
      <c r="E889" s="24">
        <v>-0.35</v>
      </c>
      <c r="F889" s="22">
        <v>147</v>
      </c>
      <c r="G889" s="25">
        <v>94.9</v>
      </c>
      <c r="H889" s="31"/>
      <c r="I889" s="23">
        <f t="shared" si="18"/>
        <v>0</v>
      </c>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row>
    <row r="890" spans="1:38" s="27" customFormat="1" ht="34.950000000000003" customHeight="1" x14ac:dyDescent="0.25">
      <c r="A890" s="137" t="s">
        <v>1754</v>
      </c>
      <c r="B890" s="115" t="s">
        <v>384</v>
      </c>
      <c r="C890" s="116" t="s">
        <v>2174</v>
      </c>
      <c r="D890" s="117" t="s">
        <v>1909</v>
      </c>
      <c r="E890" s="24">
        <v>-0.35</v>
      </c>
      <c r="F890" s="22">
        <v>124</v>
      </c>
      <c r="G890" s="25">
        <v>79.900000000000006</v>
      </c>
      <c r="H890" s="31"/>
      <c r="I890" s="23">
        <f t="shared" si="18"/>
        <v>0</v>
      </c>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row>
    <row r="891" spans="1:38" s="27" customFormat="1" ht="34.950000000000003" customHeight="1" x14ac:dyDescent="0.25">
      <c r="A891" s="137" t="s">
        <v>1755</v>
      </c>
      <c r="B891" s="115" t="s">
        <v>384</v>
      </c>
      <c r="C891" s="116" t="s">
        <v>2175</v>
      </c>
      <c r="D891" s="117" t="s">
        <v>2088</v>
      </c>
      <c r="E891" s="24">
        <v>-0.34</v>
      </c>
      <c r="F891" s="22">
        <v>121</v>
      </c>
      <c r="G891" s="25">
        <v>78.900000000000006</v>
      </c>
      <c r="H891" s="31"/>
      <c r="I891" s="23">
        <f t="shared" si="18"/>
        <v>0</v>
      </c>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row>
    <row r="892" spans="1:38" s="42" customFormat="1" ht="34.950000000000003" customHeight="1" x14ac:dyDescent="0.25">
      <c r="A892" s="137" t="s">
        <v>1756</v>
      </c>
      <c r="B892" s="115" t="s">
        <v>384</v>
      </c>
      <c r="C892" s="116" t="s">
        <v>2175</v>
      </c>
      <c r="D892" s="117" t="s">
        <v>2176</v>
      </c>
      <c r="E892" s="24">
        <v>-0.35</v>
      </c>
      <c r="F892" s="22">
        <v>154</v>
      </c>
      <c r="G892" s="25">
        <v>98.9</v>
      </c>
      <c r="H892" s="31"/>
      <c r="I892" s="23">
        <f t="shared" si="18"/>
        <v>0</v>
      </c>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row>
    <row r="893" spans="1:38" s="27" customFormat="1" ht="34.950000000000003" customHeight="1" x14ac:dyDescent="0.25">
      <c r="A893" s="137" t="s">
        <v>1757</v>
      </c>
      <c r="B893" s="115" t="s">
        <v>384</v>
      </c>
      <c r="C893" s="116" t="s">
        <v>2177</v>
      </c>
      <c r="D893" s="117" t="s">
        <v>1911</v>
      </c>
      <c r="E893" s="24">
        <v>-0.33</v>
      </c>
      <c r="F893" s="22">
        <v>130</v>
      </c>
      <c r="G893" s="25">
        <v>85.9</v>
      </c>
      <c r="H893" s="31"/>
      <c r="I893" s="23">
        <f t="shared" si="18"/>
        <v>0</v>
      </c>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row>
    <row r="894" spans="1:38" s="27" customFormat="1" ht="34.950000000000003" customHeight="1" x14ac:dyDescent="0.25">
      <c r="A894" s="137" t="s">
        <v>1758</v>
      </c>
      <c r="B894" s="115" t="s">
        <v>384</v>
      </c>
      <c r="C894" s="116" t="s">
        <v>387</v>
      </c>
      <c r="D894" s="117" t="s">
        <v>2178</v>
      </c>
      <c r="E894" s="24">
        <v>-0.34</v>
      </c>
      <c r="F894" s="22">
        <v>82</v>
      </c>
      <c r="G894" s="25">
        <v>53.9</v>
      </c>
      <c r="H894" s="31"/>
      <c r="I894" s="23">
        <f t="shared" si="18"/>
        <v>0</v>
      </c>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row>
    <row r="895" spans="1:38" s="42" customFormat="1" ht="34.950000000000003" customHeight="1" x14ac:dyDescent="0.25">
      <c r="A895" s="137" t="s">
        <v>1759</v>
      </c>
      <c r="B895" s="115" t="s">
        <v>384</v>
      </c>
      <c r="C895" s="116" t="s">
        <v>387</v>
      </c>
      <c r="D895" s="117" t="s">
        <v>1908</v>
      </c>
      <c r="E895" s="24">
        <v>-0.34</v>
      </c>
      <c r="F895" s="22">
        <v>116</v>
      </c>
      <c r="G895" s="25">
        <v>75.900000000000006</v>
      </c>
      <c r="H895" s="31"/>
      <c r="I895" s="23">
        <f t="shared" si="18"/>
        <v>0</v>
      </c>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row>
    <row r="896" spans="1:38" s="42" customFormat="1" ht="34.950000000000003" customHeight="1" x14ac:dyDescent="0.25">
      <c r="A896" s="137" t="s">
        <v>1760</v>
      </c>
      <c r="B896" s="115" t="s">
        <v>384</v>
      </c>
      <c r="C896" s="116" t="s">
        <v>387</v>
      </c>
      <c r="D896" s="117" t="s">
        <v>1917</v>
      </c>
      <c r="E896" s="24">
        <v>-0.34</v>
      </c>
      <c r="F896" s="22">
        <v>164</v>
      </c>
      <c r="G896" s="25">
        <v>106.9</v>
      </c>
      <c r="H896" s="31"/>
      <c r="I896" s="23">
        <f t="shared" si="18"/>
        <v>0</v>
      </c>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row>
    <row r="897" spans="1:38" s="27" customFormat="1" ht="34.950000000000003" customHeight="1" x14ac:dyDescent="0.25">
      <c r="A897" s="137" t="s">
        <v>1761</v>
      </c>
      <c r="B897" s="115" t="s">
        <v>384</v>
      </c>
      <c r="C897" s="116" t="s">
        <v>387</v>
      </c>
      <c r="D897" s="117" t="s">
        <v>1909</v>
      </c>
      <c r="E897" s="24">
        <v>-0.35</v>
      </c>
      <c r="F897" s="22">
        <v>140</v>
      </c>
      <c r="G897" s="25">
        <v>89.9</v>
      </c>
      <c r="H897" s="31"/>
      <c r="I897" s="23">
        <f t="shared" si="18"/>
        <v>0</v>
      </c>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row>
    <row r="898" spans="1:38" s="27" customFormat="1" ht="34.950000000000003" customHeight="1" x14ac:dyDescent="0.25">
      <c r="A898" s="137" t="s">
        <v>1762</v>
      </c>
      <c r="B898" s="115" t="s">
        <v>384</v>
      </c>
      <c r="C898" s="116" t="s">
        <v>2179</v>
      </c>
      <c r="D898" s="117" t="s">
        <v>2180</v>
      </c>
      <c r="E898" s="24">
        <v>-0.31</v>
      </c>
      <c r="F898" s="22">
        <v>116</v>
      </c>
      <c r="G898" s="25">
        <v>78.900000000000006</v>
      </c>
      <c r="H898" s="31"/>
      <c r="I898" s="23">
        <f t="shared" si="18"/>
        <v>0</v>
      </c>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row>
    <row r="899" spans="1:38" s="27" customFormat="1" ht="34.950000000000003" customHeight="1" x14ac:dyDescent="0.25">
      <c r="A899" s="137" t="s">
        <v>1763</v>
      </c>
      <c r="B899" s="115" t="s">
        <v>384</v>
      </c>
      <c r="C899" s="116" t="s">
        <v>2179</v>
      </c>
      <c r="D899" s="117" t="s">
        <v>2181</v>
      </c>
      <c r="E899" s="24">
        <v>-0.32</v>
      </c>
      <c r="F899" s="22">
        <v>164</v>
      </c>
      <c r="G899" s="25">
        <v>109.9</v>
      </c>
      <c r="H899" s="31"/>
      <c r="I899" s="23">
        <f t="shared" si="18"/>
        <v>0</v>
      </c>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row>
    <row r="900" spans="1:38" s="44" customFormat="1" ht="34.950000000000003" customHeight="1" x14ac:dyDescent="0.25">
      <c r="A900" s="137" t="s">
        <v>1764</v>
      </c>
      <c r="B900" s="115" t="s">
        <v>384</v>
      </c>
      <c r="C900" s="116" t="s">
        <v>389</v>
      </c>
      <c r="D900" s="117" t="s">
        <v>1908</v>
      </c>
      <c r="E900" s="24">
        <v>-0.33</v>
      </c>
      <c r="F900" s="22">
        <v>116</v>
      </c>
      <c r="G900" s="25">
        <v>76.900000000000006</v>
      </c>
      <c r="H900" s="31"/>
      <c r="I900" s="23">
        <f t="shared" si="18"/>
        <v>0</v>
      </c>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row>
    <row r="901" spans="1:38" s="27" customFormat="1" ht="34.950000000000003" customHeight="1" x14ac:dyDescent="0.25">
      <c r="A901" s="137" t="s">
        <v>1765</v>
      </c>
      <c r="B901" s="115" t="s">
        <v>384</v>
      </c>
      <c r="C901" s="116" t="s">
        <v>2182</v>
      </c>
      <c r="D901" s="117" t="s">
        <v>1908</v>
      </c>
      <c r="E901" s="24">
        <v>-0.35</v>
      </c>
      <c r="F901" s="22">
        <v>106</v>
      </c>
      <c r="G901" s="25">
        <v>68.900000000000006</v>
      </c>
      <c r="H901" s="31"/>
      <c r="I901" s="23">
        <f t="shared" si="18"/>
        <v>0</v>
      </c>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row>
    <row r="902" spans="1:38" s="42" customFormat="1" ht="34.950000000000003" customHeight="1" x14ac:dyDescent="0.25">
      <c r="A902" s="137" t="s">
        <v>1766</v>
      </c>
      <c r="B902" s="115" t="s">
        <v>384</v>
      </c>
      <c r="C902" s="116" t="s">
        <v>2182</v>
      </c>
      <c r="D902" s="117" t="s">
        <v>1917</v>
      </c>
      <c r="E902" s="24">
        <v>-0.34</v>
      </c>
      <c r="F902" s="22">
        <v>149</v>
      </c>
      <c r="G902" s="25">
        <v>97.9</v>
      </c>
      <c r="H902" s="31"/>
      <c r="I902" s="23">
        <f t="shared" si="18"/>
        <v>0</v>
      </c>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row>
    <row r="903" spans="1:38" s="27" customFormat="1" ht="34.950000000000003" customHeight="1" x14ac:dyDescent="0.25">
      <c r="A903" s="137" t="s">
        <v>1767</v>
      </c>
      <c r="B903" s="115" t="s">
        <v>384</v>
      </c>
      <c r="C903" s="116" t="s">
        <v>2182</v>
      </c>
      <c r="D903" s="117" t="s">
        <v>1909</v>
      </c>
      <c r="E903" s="24">
        <v>-0.35</v>
      </c>
      <c r="F903" s="22">
        <v>127</v>
      </c>
      <c r="G903" s="25">
        <v>81.900000000000006</v>
      </c>
      <c r="H903" s="31"/>
      <c r="I903" s="23">
        <f t="shared" si="18"/>
        <v>0</v>
      </c>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row>
    <row r="904" spans="1:38" s="27" customFormat="1" ht="34.950000000000003" customHeight="1" x14ac:dyDescent="0.25">
      <c r="A904" s="137" t="s">
        <v>1768</v>
      </c>
      <c r="B904" s="115" t="s">
        <v>384</v>
      </c>
      <c r="C904" s="116" t="s">
        <v>2183</v>
      </c>
      <c r="D904" s="117" t="s">
        <v>1923</v>
      </c>
      <c r="E904" s="24">
        <v>-0.34</v>
      </c>
      <c r="F904" s="22">
        <v>82</v>
      </c>
      <c r="G904" s="25">
        <v>53.9</v>
      </c>
      <c r="H904" s="31"/>
      <c r="I904" s="23">
        <f t="shared" si="18"/>
        <v>0</v>
      </c>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row>
    <row r="905" spans="1:38" s="27" customFormat="1" ht="34.950000000000003" customHeight="1" x14ac:dyDescent="0.25">
      <c r="A905" s="137" t="s">
        <v>1769</v>
      </c>
      <c r="B905" s="115" t="s">
        <v>391</v>
      </c>
      <c r="C905" s="116" t="s">
        <v>392</v>
      </c>
      <c r="D905" s="117" t="s">
        <v>1911</v>
      </c>
      <c r="E905" s="24">
        <v>-0.42</v>
      </c>
      <c r="F905" s="22">
        <v>143</v>
      </c>
      <c r="G905" s="25">
        <v>81.900000000000006</v>
      </c>
      <c r="H905" s="31"/>
      <c r="I905" s="23">
        <f t="shared" si="18"/>
        <v>0</v>
      </c>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row>
    <row r="906" spans="1:38" s="27" customFormat="1" ht="34.950000000000003" customHeight="1" x14ac:dyDescent="0.25">
      <c r="A906" s="137" t="s">
        <v>1770</v>
      </c>
      <c r="B906" s="115" t="s">
        <v>391</v>
      </c>
      <c r="C906" s="116" t="s">
        <v>393</v>
      </c>
      <c r="D906" s="117" t="s">
        <v>1913</v>
      </c>
      <c r="E906" s="24">
        <v>-0.33</v>
      </c>
      <c r="F906" s="22">
        <v>77</v>
      </c>
      <c r="G906" s="25">
        <v>50.9</v>
      </c>
      <c r="H906" s="31"/>
      <c r="I906" s="23">
        <f t="shared" si="18"/>
        <v>0</v>
      </c>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row>
    <row r="907" spans="1:38" s="27" customFormat="1" ht="34.950000000000003" customHeight="1" x14ac:dyDescent="0.25">
      <c r="A907" s="137" t="s">
        <v>1771</v>
      </c>
      <c r="B907" s="115" t="s">
        <v>391</v>
      </c>
      <c r="C907" s="116" t="s">
        <v>393</v>
      </c>
      <c r="D907" s="117" t="s">
        <v>1927</v>
      </c>
      <c r="E907" s="24">
        <v>-0.34</v>
      </c>
      <c r="F907" s="22">
        <v>84</v>
      </c>
      <c r="G907" s="25">
        <v>54.9</v>
      </c>
      <c r="H907" s="31"/>
      <c r="I907" s="23">
        <f t="shared" si="18"/>
        <v>0</v>
      </c>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row>
    <row r="908" spans="1:38" s="27" customFormat="1" ht="34.950000000000003" customHeight="1" x14ac:dyDescent="0.25">
      <c r="A908" s="137" t="s">
        <v>1772</v>
      </c>
      <c r="B908" s="115" t="s">
        <v>391</v>
      </c>
      <c r="C908" s="116" t="s">
        <v>393</v>
      </c>
      <c r="D908" s="117" t="s">
        <v>1908</v>
      </c>
      <c r="E908" s="24">
        <v>-0.35</v>
      </c>
      <c r="F908" s="22">
        <v>112</v>
      </c>
      <c r="G908" s="25">
        <v>71.900000000000006</v>
      </c>
      <c r="H908" s="31"/>
      <c r="I908" s="23">
        <f t="shared" si="18"/>
        <v>0</v>
      </c>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row>
    <row r="909" spans="1:38" s="27" customFormat="1" ht="34.950000000000003" customHeight="1" x14ac:dyDescent="0.25">
      <c r="A909" s="137" t="s">
        <v>1773</v>
      </c>
      <c r="B909" s="115" t="s">
        <v>391</v>
      </c>
      <c r="C909" s="116" t="s">
        <v>393</v>
      </c>
      <c r="D909" s="117" t="s">
        <v>1937</v>
      </c>
      <c r="E909" s="24">
        <v>-0.37</v>
      </c>
      <c r="F909" s="22">
        <v>96</v>
      </c>
      <c r="G909" s="25">
        <v>59.9</v>
      </c>
      <c r="H909" s="31"/>
      <c r="I909" s="23">
        <f t="shared" ref="I909:I972" si="19">G909*H909</f>
        <v>0</v>
      </c>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row>
    <row r="910" spans="1:38" s="27" customFormat="1" ht="34.950000000000003" customHeight="1" x14ac:dyDescent="0.25">
      <c r="A910" s="137" t="s">
        <v>1774</v>
      </c>
      <c r="B910" s="115" t="s">
        <v>391</v>
      </c>
      <c r="C910" s="116" t="s">
        <v>393</v>
      </c>
      <c r="D910" s="117" t="s">
        <v>1916</v>
      </c>
      <c r="E910" s="24">
        <v>-0.34</v>
      </c>
      <c r="F910" s="22">
        <v>122</v>
      </c>
      <c r="G910" s="25">
        <v>79.900000000000006</v>
      </c>
      <c r="H910" s="31"/>
      <c r="I910" s="23">
        <f t="shared" si="19"/>
        <v>0</v>
      </c>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row>
    <row r="911" spans="1:38" s="44" customFormat="1" ht="34.950000000000003" customHeight="1" x14ac:dyDescent="0.25">
      <c r="A911" s="137" t="s">
        <v>1775</v>
      </c>
      <c r="B911" s="115" t="s">
        <v>391</v>
      </c>
      <c r="C911" s="116" t="s">
        <v>393</v>
      </c>
      <c r="D911" s="117" t="s">
        <v>1923</v>
      </c>
      <c r="E911" s="24">
        <v>-0.34</v>
      </c>
      <c r="F911" s="22">
        <v>129</v>
      </c>
      <c r="G911" s="25">
        <v>83.9</v>
      </c>
      <c r="H911" s="31"/>
      <c r="I911" s="23">
        <f t="shared" si="19"/>
        <v>0</v>
      </c>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row>
    <row r="912" spans="1:38" s="44" customFormat="1" ht="34.950000000000003" customHeight="1" x14ac:dyDescent="0.25">
      <c r="A912" s="137" t="s">
        <v>1776</v>
      </c>
      <c r="B912" s="115" t="s">
        <v>391</v>
      </c>
      <c r="C912" s="116" t="s">
        <v>393</v>
      </c>
      <c r="D912" s="117" t="s">
        <v>1917</v>
      </c>
      <c r="E912" s="24">
        <v>-0.36</v>
      </c>
      <c r="F912" s="22">
        <v>150</v>
      </c>
      <c r="G912" s="25">
        <v>95.9</v>
      </c>
      <c r="H912" s="31"/>
      <c r="I912" s="23">
        <f t="shared" si="19"/>
        <v>0</v>
      </c>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row>
    <row r="913" spans="1:38" s="27" customFormat="1" ht="34.950000000000003" customHeight="1" x14ac:dyDescent="0.25">
      <c r="A913" s="137" t="s">
        <v>1777</v>
      </c>
      <c r="B913" s="115" t="s">
        <v>391</v>
      </c>
      <c r="C913" s="116" t="s">
        <v>401</v>
      </c>
      <c r="D913" s="117" t="s">
        <v>1908</v>
      </c>
      <c r="E913" s="24">
        <v>-0.33</v>
      </c>
      <c r="F913" s="22">
        <v>108</v>
      </c>
      <c r="G913" s="25">
        <v>71.900000000000006</v>
      </c>
      <c r="H913" s="31"/>
      <c r="I913" s="23">
        <f t="shared" si="19"/>
        <v>0</v>
      </c>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row>
    <row r="914" spans="1:38" s="44" customFormat="1" ht="34.950000000000003" customHeight="1" x14ac:dyDescent="0.25">
      <c r="A914" s="137" t="s">
        <v>1778</v>
      </c>
      <c r="B914" s="115" t="s">
        <v>391</v>
      </c>
      <c r="C914" s="116" t="s">
        <v>401</v>
      </c>
      <c r="D914" s="117" t="s">
        <v>1917</v>
      </c>
      <c r="E914" s="24">
        <v>-0.34</v>
      </c>
      <c r="F914" s="22">
        <v>150</v>
      </c>
      <c r="G914" s="25">
        <v>97.9</v>
      </c>
      <c r="H914" s="31"/>
      <c r="I914" s="23">
        <f t="shared" si="19"/>
        <v>0</v>
      </c>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row>
    <row r="915" spans="1:38" s="42" customFormat="1" ht="34.950000000000003" customHeight="1" x14ac:dyDescent="0.25">
      <c r="A915" s="137" t="s">
        <v>1779</v>
      </c>
      <c r="B915" s="115" t="s">
        <v>391</v>
      </c>
      <c r="C915" s="116" t="s">
        <v>2184</v>
      </c>
      <c r="D915" s="117" t="s">
        <v>1927</v>
      </c>
      <c r="E915" s="24">
        <v>-0.24</v>
      </c>
      <c r="F915" s="22">
        <v>81</v>
      </c>
      <c r="G915" s="25">
        <v>60.9</v>
      </c>
      <c r="H915" s="31"/>
      <c r="I915" s="23">
        <f t="shared" si="19"/>
        <v>0</v>
      </c>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row>
    <row r="916" spans="1:38" s="27" customFormat="1" ht="34.950000000000003" customHeight="1" x14ac:dyDescent="0.25">
      <c r="A916" s="137" t="s">
        <v>1780</v>
      </c>
      <c r="B916" s="115" t="s">
        <v>391</v>
      </c>
      <c r="C916" s="116" t="s">
        <v>2184</v>
      </c>
      <c r="D916" s="117" t="s">
        <v>1916</v>
      </c>
      <c r="E916" s="24">
        <v>-0.24</v>
      </c>
      <c r="F916" s="22">
        <v>118</v>
      </c>
      <c r="G916" s="25">
        <v>88.9</v>
      </c>
      <c r="H916" s="31"/>
      <c r="I916" s="23">
        <f t="shared" si="19"/>
        <v>0</v>
      </c>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row>
    <row r="917" spans="1:38" s="27" customFormat="1" ht="34.950000000000003" customHeight="1" x14ac:dyDescent="0.25">
      <c r="A917" s="137" t="s">
        <v>1781</v>
      </c>
      <c r="B917" s="115" t="s">
        <v>391</v>
      </c>
      <c r="C917" s="116" t="s">
        <v>2184</v>
      </c>
      <c r="D917" s="117" t="s">
        <v>1918</v>
      </c>
      <c r="E917" s="24">
        <v>-0.24</v>
      </c>
      <c r="F917" s="22">
        <v>156</v>
      </c>
      <c r="G917" s="25">
        <v>117.9</v>
      </c>
      <c r="H917" s="31"/>
      <c r="I917" s="23">
        <f t="shared" si="19"/>
        <v>0</v>
      </c>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row>
    <row r="918" spans="1:38" s="27" customFormat="1" ht="34.950000000000003" customHeight="1" x14ac:dyDescent="0.25">
      <c r="A918" s="137" t="s">
        <v>1782</v>
      </c>
      <c r="B918" s="115" t="s">
        <v>391</v>
      </c>
      <c r="C918" s="116" t="s">
        <v>2185</v>
      </c>
      <c r="D918" s="117" t="s">
        <v>1908</v>
      </c>
      <c r="E918" s="24">
        <v>-0.34</v>
      </c>
      <c r="F918" s="22">
        <v>112</v>
      </c>
      <c r="G918" s="25">
        <v>73.900000000000006</v>
      </c>
      <c r="H918" s="31"/>
      <c r="I918" s="23">
        <f t="shared" si="19"/>
        <v>0</v>
      </c>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row>
    <row r="919" spans="1:38" s="27" customFormat="1" ht="34.950000000000003" customHeight="1" x14ac:dyDescent="0.25">
      <c r="A919" s="137" t="s">
        <v>1783</v>
      </c>
      <c r="B919" s="115" t="s">
        <v>391</v>
      </c>
      <c r="C919" s="116" t="s">
        <v>2185</v>
      </c>
      <c r="D919" s="117" t="s">
        <v>1911</v>
      </c>
      <c r="E919" s="24">
        <v>-0.35</v>
      </c>
      <c r="F919" s="22">
        <v>142</v>
      </c>
      <c r="G919" s="25">
        <v>91.9</v>
      </c>
      <c r="H919" s="31"/>
      <c r="I919" s="23">
        <f t="shared" si="19"/>
        <v>0</v>
      </c>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row>
    <row r="920" spans="1:38" s="27" customFormat="1" ht="34.950000000000003" customHeight="1" x14ac:dyDescent="0.25">
      <c r="A920" s="137" t="s">
        <v>1784</v>
      </c>
      <c r="B920" s="115" t="s">
        <v>391</v>
      </c>
      <c r="C920" s="116" t="s">
        <v>2186</v>
      </c>
      <c r="D920" s="117" t="s">
        <v>1911</v>
      </c>
      <c r="E920" s="24">
        <v>-0.35</v>
      </c>
      <c r="F920" s="22">
        <v>142</v>
      </c>
      <c r="G920" s="25">
        <v>90.9</v>
      </c>
      <c r="H920" s="31"/>
      <c r="I920" s="23">
        <f t="shared" si="19"/>
        <v>0</v>
      </c>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row>
    <row r="921" spans="1:38" s="27" customFormat="1" ht="34.950000000000003" customHeight="1" x14ac:dyDescent="0.25">
      <c r="A921" s="137" t="s">
        <v>1785</v>
      </c>
      <c r="B921" s="115" t="s">
        <v>405</v>
      </c>
      <c r="C921" s="116" t="s">
        <v>2187</v>
      </c>
      <c r="D921" s="117" t="s">
        <v>1916</v>
      </c>
      <c r="E921" s="24">
        <v>-0.36</v>
      </c>
      <c r="F921" s="22">
        <v>117</v>
      </c>
      <c r="G921" s="25">
        <v>73.900000000000006</v>
      </c>
      <c r="H921" s="31"/>
      <c r="I921" s="23">
        <f t="shared" si="19"/>
        <v>0</v>
      </c>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row>
    <row r="922" spans="1:38" s="27" customFormat="1" ht="34.950000000000003" customHeight="1" x14ac:dyDescent="0.25">
      <c r="A922" s="137" t="s">
        <v>1786</v>
      </c>
      <c r="B922" s="115" t="s">
        <v>405</v>
      </c>
      <c r="C922" s="116" t="s">
        <v>2188</v>
      </c>
      <c r="D922" s="117" t="s">
        <v>1937</v>
      </c>
      <c r="E922" s="24">
        <v>-0.34</v>
      </c>
      <c r="F922" s="22">
        <v>103</v>
      </c>
      <c r="G922" s="25">
        <v>67.900000000000006</v>
      </c>
      <c r="H922" s="31"/>
      <c r="I922" s="23">
        <f t="shared" si="19"/>
        <v>0</v>
      </c>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row>
    <row r="923" spans="1:38" s="27" customFormat="1" ht="34.950000000000003" customHeight="1" x14ac:dyDescent="0.25">
      <c r="A923" s="137" t="s">
        <v>1787</v>
      </c>
      <c r="B923" s="115" t="s">
        <v>405</v>
      </c>
      <c r="C923" s="116" t="s">
        <v>2189</v>
      </c>
      <c r="D923" s="117" t="s">
        <v>1937</v>
      </c>
      <c r="E923" s="24">
        <v>-0.35</v>
      </c>
      <c r="F923" s="22">
        <v>91</v>
      </c>
      <c r="G923" s="25">
        <v>58.9</v>
      </c>
      <c r="H923" s="31"/>
      <c r="I923" s="23">
        <f t="shared" si="19"/>
        <v>0</v>
      </c>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row>
    <row r="924" spans="1:38" s="27" customFormat="1" ht="34.950000000000003" customHeight="1" x14ac:dyDescent="0.25">
      <c r="A924" s="137" t="s">
        <v>1788</v>
      </c>
      <c r="B924" s="115" t="s">
        <v>405</v>
      </c>
      <c r="C924" s="116" t="s">
        <v>2189</v>
      </c>
      <c r="D924" s="117" t="s">
        <v>1908</v>
      </c>
      <c r="E924" s="24">
        <v>-0.28000000000000003</v>
      </c>
      <c r="F924" s="22">
        <v>105</v>
      </c>
      <c r="G924" s="25">
        <v>74.900000000000006</v>
      </c>
      <c r="H924" s="31"/>
      <c r="I924" s="23">
        <f t="shared" si="19"/>
        <v>0</v>
      </c>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row>
    <row r="925" spans="1:38" s="27" customFormat="1" ht="34.950000000000003" customHeight="1" x14ac:dyDescent="0.25">
      <c r="A925" s="137" t="s">
        <v>1789</v>
      </c>
      <c r="B925" s="115" t="s">
        <v>405</v>
      </c>
      <c r="C925" s="116" t="s">
        <v>2189</v>
      </c>
      <c r="D925" s="117" t="s">
        <v>2024</v>
      </c>
      <c r="E925" s="24">
        <v>-0.27</v>
      </c>
      <c r="F925" s="22">
        <v>133</v>
      </c>
      <c r="G925" s="25">
        <v>95.9</v>
      </c>
      <c r="H925" s="31"/>
      <c r="I925" s="23">
        <f t="shared" si="19"/>
        <v>0</v>
      </c>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row>
    <row r="926" spans="1:38" s="27" customFormat="1" ht="34.950000000000003" customHeight="1" x14ac:dyDescent="0.25">
      <c r="A926" s="137" t="s">
        <v>1790</v>
      </c>
      <c r="B926" s="115" t="s">
        <v>405</v>
      </c>
      <c r="C926" s="116" t="s">
        <v>2190</v>
      </c>
      <c r="D926" s="117" t="s">
        <v>1908</v>
      </c>
      <c r="E926" s="24">
        <v>-0.34</v>
      </c>
      <c r="F926" s="22">
        <v>107</v>
      </c>
      <c r="G926" s="25">
        <v>69.900000000000006</v>
      </c>
      <c r="H926" s="31"/>
      <c r="I926" s="23">
        <f t="shared" si="19"/>
        <v>0</v>
      </c>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row>
    <row r="927" spans="1:38" s="27" customFormat="1" ht="34.950000000000003" customHeight="1" x14ac:dyDescent="0.25">
      <c r="A927" s="137" t="s">
        <v>1791</v>
      </c>
      <c r="B927" s="115" t="s">
        <v>2191</v>
      </c>
      <c r="C927" s="116" t="s">
        <v>2192</v>
      </c>
      <c r="D927" s="117" t="s">
        <v>1944</v>
      </c>
      <c r="E927" s="24">
        <v>-0.52</v>
      </c>
      <c r="F927" s="22">
        <v>52</v>
      </c>
      <c r="G927" s="25">
        <v>24.9</v>
      </c>
      <c r="H927" s="31"/>
      <c r="I927" s="23">
        <f t="shared" si="19"/>
        <v>0</v>
      </c>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row>
    <row r="928" spans="1:38" s="27" customFormat="1" ht="34.950000000000003" customHeight="1" x14ac:dyDescent="0.25">
      <c r="A928" s="137" t="s">
        <v>1792</v>
      </c>
      <c r="B928" s="115" t="s">
        <v>408</v>
      </c>
      <c r="C928" s="116" t="s">
        <v>2193</v>
      </c>
      <c r="D928" s="117" t="s">
        <v>2024</v>
      </c>
      <c r="E928" s="24">
        <v>-0.32</v>
      </c>
      <c r="F928" s="22">
        <v>126</v>
      </c>
      <c r="G928" s="25">
        <v>84.9</v>
      </c>
      <c r="H928" s="31"/>
      <c r="I928" s="23">
        <f t="shared" si="19"/>
        <v>0</v>
      </c>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row>
    <row r="929" spans="1:38" s="27" customFormat="1" ht="34.950000000000003" customHeight="1" x14ac:dyDescent="0.25">
      <c r="A929" s="137" t="s">
        <v>1793</v>
      </c>
      <c r="B929" s="115" t="s">
        <v>408</v>
      </c>
      <c r="C929" s="116" t="s">
        <v>2194</v>
      </c>
      <c r="D929" s="117" t="s">
        <v>1908</v>
      </c>
      <c r="E929" s="24">
        <v>-0.36</v>
      </c>
      <c r="F929" s="22">
        <v>104</v>
      </c>
      <c r="G929" s="25">
        <v>65.900000000000006</v>
      </c>
      <c r="H929" s="31"/>
      <c r="I929" s="23">
        <f t="shared" si="19"/>
        <v>0</v>
      </c>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row>
    <row r="930" spans="1:38" s="27" customFormat="1" ht="34.950000000000003" customHeight="1" x14ac:dyDescent="0.25">
      <c r="A930" s="137" t="s">
        <v>1794</v>
      </c>
      <c r="B930" s="115" t="s">
        <v>408</v>
      </c>
      <c r="C930" s="116" t="s">
        <v>2194</v>
      </c>
      <c r="D930" s="117" t="s">
        <v>1930</v>
      </c>
      <c r="E930" s="24">
        <v>-0.32</v>
      </c>
      <c r="F930" s="22">
        <v>114</v>
      </c>
      <c r="G930" s="25">
        <v>76.900000000000006</v>
      </c>
      <c r="H930" s="31"/>
      <c r="I930" s="23">
        <f t="shared" si="19"/>
        <v>0</v>
      </c>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row>
    <row r="931" spans="1:38" s="27" customFormat="1" ht="34.950000000000003" customHeight="1" x14ac:dyDescent="0.25">
      <c r="A931" s="137" t="s">
        <v>1795</v>
      </c>
      <c r="B931" s="115" t="s">
        <v>408</v>
      </c>
      <c r="C931" s="116" t="s">
        <v>2195</v>
      </c>
      <c r="D931" s="117" t="s">
        <v>1913</v>
      </c>
      <c r="E931" s="24">
        <v>-0.28000000000000003</v>
      </c>
      <c r="F931" s="22">
        <v>66</v>
      </c>
      <c r="G931" s="25">
        <v>46.9</v>
      </c>
      <c r="H931" s="31"/>
      <c r="I931" s="23">
        <f t="shared" si="19"/>
        <v>0</v>
      </c>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row>
    <row r="932" spans="1:38" s="27" customFormat="1" ht="34.950000000000003" customHeight="1" x14ac:dyDescent="0.25">
      <c r="A932" s="137" t="s">
        <v>1796</v>
      </c>
      <c r="B932" s="115" t="s">
        <v>408</v>
      </c>
      <c r="C932" s="116" t="s">
        <v>2195</v>
      </c>
      <c r="D932" s="117" t="s">
        <v>1908</v>
      </c>
      <c r="E932" s="24">
        <v>-0.28999999999999998</v>
      </c>
      <c r="F932" s="22">
        <v>99</v>
      </c>
      <c r="G932" s="25">
        <v>69.900000000000006</v>
      </c>
      <c r="H932" s="31"/>
      <c r="I932" s="23">
        <f t="shared" si="19"/>
        <v>0</v>
      </c>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row>
    <row r="933" spans="1:38" s="27" customFormat="1" ht="34.950000000000003" customHeight="1" x14ac:dyDescent="0.25">
      <c r="A933" s="137" t="s">
        <v>1797</v>
      </c>
      <c r="B933" s="115" t="s">
        <v>408</v>
      </c>
      <c r="C933" s="116" t="s">
        <v>2195</v>
      </c>
      <c r="D933" s="117" t="s">
        <v>2024</v>
      </c>
      <c r="E933" s="24">
        <v>-0.31</v>
      </c>
      <c r="F933" s="22">
        <v>129</v>
      </c>
      <c r="G933" s="25">
        <v>88.9</v>
      </c>
      <c r="H933" s="31"/>
      <c r="I933" s="23">
        <f t="shared" si="19"/>
        <v>0</v>
      </c>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row>
    <row r="934" spans="1:38" s="44" customFormat="1" ht="34.950000000000003" customHeight="1" x14ac:dyDescent="0.25">
      <c r="A934" s="137" t="s">
        <v>1798</v>
      </c>
      <c r="B934" s="115" t="s">
        <v>408</v>
      </c>
      <c r="C934" s="116" t="s">
        <v>2196</v>
      </c>
      <c r="D934" s="117" t="s">
        <v>2197</v>
      </c>
      <c r="E934" s="24">
        <v>-0.31</v>
      </c>
      <c r="F934" s="22">
        <v>146</v>
      </c>
      <c r="G934" s="25">
        <v>99.9</v>
      </c>
      <c r="H934" s="31"/>
      <c r="I934" s="23">
        <f t="shared" si="19"/>
        <v>0</v>
      </c>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row>
    <row r="935" spans="1:38" s="27" customFormat="1" ht="34.950000000000003" customHeight="1" x14ac:dyDescent="0.25">
      <c r="A935" s="137" t="s">
        <v>1799</v>
      </c>
      <c r="B935" s="115" t="s">
        <v>408</v>
      </c>
      <c r="C935" s="116" t="s">
        <v>2198</v>
      </c>
      <c r="D935" s="117" t="s">
        <v>1908</v>
      </c>
      <c r="E935" s="24">
        <v>-0.32</v>
      </c>
      <c r="F935" s="22">
        <v>102</v>
      </c>
      <c r="G935" s="25">
        <v>68.900000000000006</v>
      </c>
      <c r="H935" s="31"/>
      <c r="I935" s="23">
        <f t="shared" si="19"/>
        <v>0</v>
      </c>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row>
    <row r="936" spans="1:38" s="27" customFormat="1" ht="34.950000000000003" customHeight="1" x14ac:dyDescent="0.25">
      <c r="A936" s="137" t="s">
        <v>1800</v>
      </c>
      <c r="B936" s="115" t="s">
        <v>408</v>
      </c>
      <c r="C936" s="116" t="s">
        <v>2198</v>
      </c>
      <c r="D936" s="117" t="s">
        <v>2024</v>
      </c>
      <c r="E936" s="24">
        <v>-0.34</v>
      </c>
      <c r="F936" s="22">
        <v>131</v>
      </c>
      <c r="G936" s="25">
        <v>85.9</v>
      </c>
      <c r="H936" s="31"/>
      <c r="I936" s="23">
        <f t="shared" si="19"/>
        <v>0</v>
      </c>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row>
    <row r="937" spans="1:38" s="27" customFormat="1" ht="34.950000000000003" customHeight="1" x14ac:dyDescent="0.25">
      <c r="A937" s="137" t="s">
        <v>1801</v>
      </c>
      <c r="B937" s="115" t="s">
        <v>408</v>
      </c>
      <c r="C937" s="116" t="s">
        <v>410</v>
      </c>
      <c r="D937" s="117" t="s">
        <v>1908</v>
      </c>
      <c r="E937" s="24">
        <v>-0.33</v>
      </c>
      <c r="F937" s="22">
        <v>106</v>
      </c>
      <c r="G937" s="25">
        <v>70.900000000000006</v>
      </c>
      <c r="H937" s="31"/>
      <c r="I937" s="23">
        <f t="shared" si="19"/>
        <v>0</v>
      </c>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row>
    <row r="938" spans="1:38" s="27" customFormat="1" ht="34.950000000000003" customHeight="1" x14ac:dyDescent="0.25">
      <c r="A938" s="137" t="s">
        <v>1802</v>
      </c>
      <c r="B938" s="115" t="s">
        <v>408</v>
      </c>
      <c r="C938" s="116" t="s">
        <v>410</v>
      </c>
      <c r="D938" s="117" t="s">
        <v>2199</v>
      </c>
      <c r="E938" s="24">
        <v>-0.31</v>
      </c>
      <c r="F938" s="22">
        <v>145</v>
      </c>
      <c r="G938" s="25">
        <v>98.9</v>
      </c>
      <c r="H938" s="31"/>
      <c r="I938" s="23">
        <f t="shared" si="19"/>
        <v>0</v>
      </c>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row>
    <row r="939" spans="1:38" s="27" customFormat="1" ht="34.950000000000003" customHeight="1" x14ac:dyDescent="0.25">
      <c r="A939" s="137" t="s">
        <v>1803</v>
      </c>
      <c r="B939" s="115" t="s">
        <v>408</v>
      </c>
      <c r="C939" s="116" t="s">
        <v>2200</v>
      </c>
      <c r="D939" s="117" t="s">
        <v>1908</v>
      </c>
      <c r="E939" s="24">
        <v>-0.3</v>
      </c>
      <c r="F939" s="22">
        <v>100</v>
      </c>
      <c r="G939" s="25">
        <v>69.900000000000006</v>
      </c>
      <c r="H939" s="31"/>
      <c r="I939" s="23">
        <f t="shared" si="19"/>
        <v>0</v>
      </c>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row>
    <row r="940" spans="1:38" s="27" customFormat="1" ht="34.950000000000003" customHeight="1" x14ac:dyDescent="0.25">
      <c r="A940" s="137" t="s">
        <v>1804</v>
      </c>
      <c r="B940" s="115" t="s">
        <v>408</v>
      </c>
      <c r="C940" s="116" t="s">
        <v>2201</v>
      </c>
      <c r="D940" s="117" t="s">
        <v>2024</v>
      </c>
      <c r="E940" s="24">
        <v>-0.43</v>
      </c>
      <c r="F940" s="22">
        <v>126</v>
      </c>
      <c r="G940" s="25">
        <v>70.900000000000006</v>
      </c>
      <c r="H940" s="31"/>
      <c r="I940" s="23">
        <f t="shared" si="19"/>
        <v>0</v>
      </c>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row>
    <row r="941" spans="1:38" s="27" customFormat="1" ht="34.950000000000003" customHeight="1" x14ac:dyDescent="0.25">
      <c r="A941" s="137" t="s">
        <v>1805</v>
      </c>
      <c r="B941" s="115" t="s">
        <v>411</v>
      </c>
      <c r="C941" s="116" t="s">
        <v>412</v>
      </c>
      <c r="D941" s="117" t="s">
        <v>1908</v>
      </c>
      <c r="E941" s="24">
        <v>-0.52</v>
      </c>
      <c r="F941" s="22">
        <v>77</v>
      </c>
      <c r="G941" s="25">
        <v>36.9</v>
      </c>
      <c r="H941" s="31"/>
      <c r="I941" s="23">
        <f t="shared" si="19"/>
        <v>0</v>
      </c>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row>
    <row r="942" spans="1:38" s="27" customFormat="1" ht="34.950000000000003" customHeight="1" x14ac:dyDescent="0.25">
      <c r="A942" s="137" t="s">
        <v>1806</v>
      </c>
      <c r="B942" s="115" t="s">
        <v>411</v>
      </c>
      <c r="C942" s="116" t="s">
        <v>412</v>
      </c>
      <c r="D942" s="117" t="s">
        <v>1917</v>
      </c>
      <c r="E942" s="24">
        <v>-0.56000000000000005</v>
      </c>
      <c r="F942" s="22">
        <v>110</v>
      </c>
      <c r="G942" s="25">
        <v>47.9</v>
      </c>
      <c r="H942" s="31"/>
      <c r="I942" s="23">
        <f t="shared" si="19"/>
        <v>0</v>
      </c>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6"/>
    </row>
    <row r="943" spans="1:38" s="27" customFormat="1" ht="34.950000000000003" customHeight="1" x14ac:dyDescent="0.25">
      <c r="A943" s="137" t="s">
        <v>1807</v>
      </c>
      <c r="B943" s="115" t="s">
        <v>411</v>
      </c>
      <c r="C943" s="116" t="s">
        <v>412</v>
      </c>
      <c r="D943" s="117" t="s">
        <v>1923</v>
      </c>
      <c r="E943" s="24">
        <v>-0.61</v>
      </c>
      <c r="F943" s="22">
        <v>91</v>
      </c>
      <c r="G943" s="25">
        <v>34.9</v>
      </c>
      <c r="H943" s="31"/>
      <c r="I943" s="23">
        <f t="shared" si="19"/>
        <v>0</v>
      </c>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6"/>
    </row>
    <row r="944" spans="1:38" s="27" customFormat="1" ht="34.950000000000003" customHeight="1" x14ac:dyDescent="0.25">
      <c r="A944" s="137" t="s">
        <v>1808</v>
      </c>
      <c r="B944" s="115" t="s">
        <v>419</v>
      </c>
      <c r="C944" s="116" t="s">
        <v>2202</v>
      </c>
      <c r="D944" s="117" t="s">
        <v>1917</v>
      </c>
      <c r="E944" s="24">
        <v>-0.62</v>
      </c>
      <c r="F944" s="22">
        <v>34</v>
      </c>
      <c r="G944" s="25">
        <v>12.9</v>
      </c>
      <c r="H944" s="31"/>
      <c r="I944" s="23">
        <f t="shared" si="19"/>
        <v>0</v>
      </c>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6"/>
    </row>
    <row r="945" spans="1:38" s="27" customFormat="1" ht="34.950000000000003" customHeight="1" x14ac:dyDescent="0.25">
      <c r="A945" s="137" t="s">
        <v>1809</v>
      </c>
      <c r="B945" s="115" t="s">
        <v>419</v>
      </c>
      <c r="C945" s="116" t="s">
        <v>2203</v>
      </c>
      <c r="D945" s="117" t="s">
        <v>1917</v>
      </c>
      <c r="E945" s="24">
        <v>-0.56000000000000005</v>
      </c>
      <c r="F945" s="22">
        <v>34</v>
      </c>
      <c r="G945" s="25">
        <v>14.9</v>
      </c>
      <c r="H945" s="31"/>
      <c r="I945" s="23">
        <f t="shared" si="19"/>
        <v>0</v>
      </c>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6"/>
    </row>
    <row r="946" spans="1:38" s="27" customFormat="1" ht="34.950000000000003" customHeight="1" x14ac:dyDescent="0.25">
      <c r="A946" s="137" t="s">
        <v>1810</v>
      </c>
      <c r="B946" s="115" t="s">
        <v>419</v>
      </c>
      <c r="C946" s="116" t="s">
        <v>2204</v>
      </c>
      <c r="D946" s="117" t="s">
        <v>1917</v>
      </c>
      <c r="E946" s="24">
        <v>-0.59</v>
      </c>
      <c r="F946" s="22">
        <v>34</v>
      </c>
      <c r="G946" s="25">
        <v>13.9</v>
      </c>
      <c r="H946" s="31"/>
      <c r="I946" s="23">
        <f t="shared" si="19"/>
        <v>0</v>
      </c>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6"/>
    </row>
    <row r="947" spans="1:38" s="27" customFormat="1" ht="34.950000000000003" customHeight="1" x14ac:dyDescent="0.25">
      <c r="A947" s="137" t="s">
        <v>1811</v>
      </c>
      <c r="B947" s="115" t="s">
        <v>419</v>
      </c>
      <c r="C947" s="116" t="s">
        <v>420</v>
      </c>
      <c r="D947" s="117" t="s">
        <v>2205</v>
      </c>
      <c r="E947" s="24">
        <v>-0.6</v>
      </c>
      <c r="F947" s="22">
        <v>33</v>
      </c>
      <c r="G947" s="25">
        <v>12.9</v>
      </c>
      <c r="H947" s="31"/>
      <c r="I947" s="23">
        <f t="shared" si="19"/>
        <v>0</v>
      </c>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6"/>
    </row>
    <row r="948" spans="1:38" s="42" customFormat="1" ht="34.950000000000003" customHeight="1" x14ac:dyDescent="0.25">
      <c r="A948" s="137" t="s">
        <v>1812</v>
      </c>
      <c r="B948" s="115" t="s">
        <v>419</v>
      </c>
      <c r="C948" s="116" t="s">
        <v>2206</v>
      </c>
      <c r="D948" s="117" t="s">
        <v>1917</v>
      </c>
      <c r="E948" s="24">
        <v>-0.59</v>
      </c>
      <c r="F948" s="22">
        <v>34</v>
      </c>
      <c r="G948" s="25">
        <v>13.9</v>
      </c>
      <c r="H948" s="31"/>
      <c r="I948" s="23">
        <f t="shared" si="19"/>
        <v>0</v>
      </c>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6"/>
    </row>
    <row r="949" spans="1:38" s="27" customFormat="1" ht="34.950000000000003" customHeight="1" x14ac:dyDescent="0.25">
      <c r="A949" s="137" t="s">
        <v>1813</v>
      </c>
      <c r="B949" s="115" t="s">
        <v>2207</v>
      </c>
      <c r="C949" s="116" t="s">
        <v>2208</v>
      </c>
      <c r="D949" s="117" t="s">
        <v>1917</v>
      </c>
      <c r="E949" s="24">
        <v>-0.31</v>
      </c>
      <c r="F949" s="22">
        <v>174</v>
      </c>
      <c r="G949" s="25">
        <v>119.9</v>
      </c>
      <c r="H949" s="31"/>
      <c r="I949" s="23">
        <f t="shared" si="19"/>
        <v>0</v>
      </c>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6"/>
    </row>
    <row r="950" spans="1:38" s="42" customFormat="1" ht="34.950000000000003" customHeight="1" x14ac:dyDescent="0.25">
      <c r="A950" s="137" t="s">
        <v>1814</v>
      </c>
      <c r="B950" s="115" t="s">
        <v>2207</v>
      </c>
      <c r="C950" s="116" t="s">
        <v>2209</v>
      </c>
      <c r="D950" s="117" t="s">
        <v>1913</v>
      </c>
      <c r="E950" s="24">
        <v>-0.33</v>
      </c>
      <c r="F950" s="22">
        <v>84</v>
      </c>
      <c r="G950" s="25">
        <v>55.9</v>
      </c>
      <c r="H950" s="31"/>
      <c r="I950" s="23">
        <f t="shared" si="19"/>
        <v>0</v>
      </c>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6"/>
    </row>
    <row r="951" spans="1:38" s="27" customFormat="1" ht="34.950000000000003" customHeight="1" x14ac:dyDescent="0.25">
      <c r="A951" s="137" t="s">
        <v>1815</v>
      </c>
      <c r="B951" s="115" t="s">
        <v>2207</v>
      </c>
      <c r="C951" s="116" t="s">
        <v>2209</v>
      </c>
      <c r="D951" s="117" t="s">
        <v>1927</v>
      </c>
      <c r="E951" s="24">
        <v>-0.35</v>
      </c>
      <c r="F951" s="22">
        <v>94</v>
      </c>
      <c r="G951" s="25">
        <v>60.9</v>
      </c>
      <c r="H951" s="31"/>
      <c r="I951" s="23">
        <f t="shared" si="19"/>
        <v>0</v>
      </c>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6"/>
    </row>
    <row r="952" spans="1:38" s="27" customFormat="1" ht="34.950000000000003" customHeight="1" x14ac:dyDescent="0.25">
      <c r="A952" s="137" t="s">
        <v>1816</v>
      </c>
      <c r="B952" s="115" t="s">
        <v>2207</v>
      </c>
      <c r="C952" s="116" t="s">
        <v>2209</v>
      </c>
      <c r="D952" s="117" t="s">
        <v>1908</v>
      </c>
      <c r="E952" s="24">
        <v>-0.36</v>
      </c>
      <c r="F952" s="22">
        <v>121</v>
      </c>
      <c r="G952" s="25">
        <v>76.900000000000006</v>
      </c>
      <c r="H952" s="31"/>
      <c r="I952" s="23">
        <f t="shared" si="19"/>
        <v>0</v>
      </c>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6"/>
    </row>
    <row r="953" spans="1:38" s="27" customFormat="1" ht="34.950000000000003" customHeight="1" x14ac:dyDescent="0.25">
      <c r="A953" s="137" t="s">
        <v>1817</v>
      </c>
      <c r="B953" s="115" t="s">
        <v>2207</v>
      </c>
      <c r="C953" s="116" t="s">
        <v>2209</v>
      </c>
      <c r="D953" s="117" t="s">
        <v>1916</v>
      </c>
      <c r="E953" s="24">
        <v>-0.34</v>
      </c>
      <c r="F953" s="22">
        <v>132</v>
      </c>
      <c r="G953" s="25">
        <v>85.9</v>
      </c>
      <c r="H953" s="31"/>
      <c r="I953" s="23">
        <f t="shared" si="19"/>
        <v>0</v>
      </c>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6"/>
    </row>
    <row r="954" spans="1:38" s="27" customFormat="1" ht="34.950000000000003" customHeight="1" x14ac:dyDescent="0.25">
      <c r="A954" s="137" t="s">
        <v>1818</v>
      </c>
      <c r="B954" s="115" t="s">
        <v>2207</v>
      </c>
      <c r="C954" s="116" t="s">
        <v>2209</v>
      </c>
      <c r="D954" s="117" t="s">
        <v>1911</v>
      </c>
      <c r="E954" s="24">
        <v>-0.34</v>
      </c>
      <c r="F954" s="22">
        <v>164</v>
      </c>
      <c r="G954" s="25">
        <v>106.9</v>
      </c>
      <c r="H954" s="31"/>
      <c r="I954" s="23">
        <f t="shared" si="19"/>
        <v>0</v>
      </c>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6"/>
    </row>
    <row r="955" spans="1:38" s="27" customFormat="1" ht="34.950000000000003" customHeight="1" x14ac:dyDescent="0.25">
      <c r="A955" s="137" t="s">
        <v>1819</v>
      </c>
      <c r="B955" s="115" t="s">
        <v>2207</v>
      </c>
      <c r="C955" s="116" t="s">
        <v>2209</v>
      </c>
      <c r="D955" s="117" t="s">
        <v>1909</v>
      </c>
      <c r="E955" s="24">
        <v>-0.35</v>
      </c>
      <c r="F955" s="22">
        <v>140</v>
      </c>
      <c r="G955" s="25">
        <v>89.9</v>
      </c>
      <c r="H955" s="31"/>
      <c r="I955" s="23">
        <f t="shared" si="19"/>
        <v>0</v>
      </c>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6"/>
    </row>
    <row r="956" spans="1:38" s="27" customFormat="1" ht="34.950000000000003" customHeight="1" x14ac:dyDescent="0.25">
      <c r="A956" s="137" t="s">
        <v>1820</v>
      </c>
      <c r="B956" s="115" t="s">
        <v>2207</v>
      </c>
      <c r="C956" s="116" t="s">
        <v>2210</v>
      </c>
      <c r="D956" s="117" t="s">
        <v>2199</v>
      </c>
      <c r="E956" s="24">
        <v>-0.38</v>
      </c>
      <c r="F956" s="22">
        <v>197</v>
      </c>
      <c r="G956" s="25">
        <v>121.9</v>
      </c>
      <c r="H956" s="31"/>
      <c r="I956" s="23">
        <f t="shared" si="19"/>
        <v>0</v>
      </c>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6"/>
    </row>
    <row r="957" spans="1:38" s="42" customFormat="1" ht="34.950000000000003" customHeight="1" x14ac:dyDescent="0.25">
      <c r="A957" s="137" t="s">
        <v>1821</v>
      </c>
      <c r="B957" s="115" t="s">
        <v>2207</v>
      </c>
      <c r="C957" s="116" t="s">
        <v>2211</v>
      </c>
      <c r="D957" s="117" t="s">
        <v>1913</v>
      </c>
      <c r="E957" s="24">
        <v>-0.31</v>
      </c>
      <c r="F957" s="22">
        <v>86</v>
      </c>
      <c r="G957" s="25">
        <v>58.9</v>
      </c>
      <c r="H957" s="31"/>
      <c r="I957" s="23">
        <f t="shared" si="19"/>
        <v>0</v>
      </c>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6"/>
    </row>
    <row r="958" spans="1:38" s="42" customFormat="1" ht="34.950000000000003" customHeight="1" x14ac:dyDescent="0.25">
      <c r="A958" s="137" t="s">
        <v>1822</v>
      </c>
      <c r="B958" s="115" t="s">
        <v>2207</v>
      </c>
      <c r="C958" s="116" t="s">
        <v>2211</v>
      </c>
      <c r="D958" s="117" t="s">
        <v>1908</v>
      </c>
      <c r="E958" s="24">
        <v>-0.33</v>
      </c>
      <c r="F958" s="22">
        <v>122</v>
      </c>
      <c r="G958" s="25">
        <v>80.900000000000006</v>
      </c>
      <c r="H958" s="31"/>
      <c r="I958" s="23">
        <f t="shared" si="19"/>
        <v>0</v>
      </c>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6"/>
    </row>
    <row r="959" spans="1:38" s="27" customFormat="1" ht="34.950000000000003" customHeight="1" x14ac:dyDescent="0.25">
      <c r="A959" s="137" t="s">
        <v>1823</v>
      </c>
      <c r="B959" s="115" t="s">
        <v>426</v>
      </c>
      <c r="C959" s="116" t="s">
        <v>2212</v>
      </c>
      <c r="D959" s="117" t="s">
        <v>1917</v>
      </c>
      <c r="E959" s="24">
        <v>-0.26</v>
      </c>
      <c r="F959" s="22">
        <v>123</v>
      </c>
      <c r="G959" s="25">
        <v>89.9</v>
      </c>
      <c r="H959" s="31"/>
      <c r="I959" s="23">
        <f t="shared" si="19"/>
        <v>0</v>
      </c>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6"/>
    </row>
    <row r="960" spans="1:38" s="27" customFormat="1" ht="34.950000000000003" customHeight="1" x14ac:dyDescent="0.25">
      <c r="A960" s="137" t="s">
        <v>1824</v>
      </c>
      <c r="B960" s="115" t="s">
        <v>426</v>
      </c>
      <c r="C960" s="116" t="s">
        <v>2213</v>
      </c>
      <c r="D960" s="117" t="s">
        <v>2214</v>
      </c>
      <c r="E960" s="24">
        <v>-0.27</v>
      </c>
      <c r="F960" s="22">
        <v>74</v>
      </c>
      <c r="G960" s="25">
        <v>53.9</v>
      </c>
      <c r="H960" s="31"/>
      <c r="I960" s="23">
        <f t="shared" si="19"/>
        <v>0</v>
      </c>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6"/>
    </row>
    <row r="961" spans="1:38" s="27" customFormat="1" ht="34.950000000000003" customHeight="1" x14ac:dyDescent="0.25">
      <c r="A961" s="137" t="s">
        <v>1825</v>
      </c>
      <c r="B961" s="115" t="s">
        <v>426</v>
      </c>
      <c r="C961" s="116" t="s">
        <v>2213</v>
      </c>
      <c r="D961" s="117" t="s">
        <v>1963</v>
      </c>
      <c r="E961" s="24">
        <v>-0.23</v>
      </c>
      <c r="F961" s="22">
        <v>84</v>
      </c>
      <c r="G961" s="25">
        <v>63.9</v>
      </c>
      <c r="H961" s="31"/>
      <c r="I961" s="23">
        <f t="shared" si="19"/>
        <v>0</v>
      </c>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6"/>
    </row>
    <row r="962" spans="1:38" s="44" customFormat="1" ht="34.950000000000003" customHeight="1" x14ac:dyDescent="0.25">
      <c r="A962" s="137" t="s">
        <v>1826</v>
      </c>
      <c r="B962" s="115" t="s">
        <v>426</v>
      </c>
      <c r="C962" s="116" t="s">
        <v>2213</v>
      </c>
      <c r="D962" s="117" t="s">
        <v>2215</v>
      </c>
      <c r="E962" s="24">
        <v>-0.28000000000000003</v>
      </c>
      <c r="F962" s="22">
        <v>106</v>
      </c>
      <c r="G962" s="25">
        <v>75.900000000000006</v>
      </c>
      <c r="H962" s="31"/>
      <c r="I962" s="23">
        <f t="shared" si="19"/>
        <v>0</v>
      </c>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6"/>
    </row>
    <row r="963" spans="1:38" s="27" customFormat="1" ht="34.950000000000003" customHeight="1" x14ac:dyDescent="0.25">
      <c r="A963" s="137" t="s">
        <v>1827</v>
      </c>
      <c r="B963" s="115" t="s">
        <v>426</v>
      </c>
      <c r="C963" s="116" t="s">
        <v>2213</v>
      </c>
      <c r="D963" s="117" t="s">
        <v>2147</v>
      </c>
      <c r="E963" s="24">
        <v>-0.26</v>
      </c>
      <c r="F963" s="22">
        <v>123</v>
      </c>
      <c r="G963" s="25">
        <v>89.9</v>
      </c>
      <c r="H963" s="31"/>
      <c r="I963" s="23">
        <f t="shared" si="19"/>
        <v>0</v>
      </c>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6"/>
    </row>
    <row r="964" spans="1:38" s="42" customFormat="1" ht="34.950000000000003" customHeight="1" x14ac:dyDescent="0.25">
      <c r="A964" s="137" t="s">
        <v>1828</v>
      </c>
      <c r="B964" s="115" t="s">
        <v>426</v>
      </c>
      <c r="C964" s="116" t="s">
        <v>427</v>
      </c>
      <c r="D964" s="117" t="s">
        <v>1923</v>
      </c>
      <c r="E964" s="24">
        <v>-0.28000000000000003</v>
      </c>
      <c r="F964" s="22">
        <v>106</v>
      </c>
      <c r="G964" s="25">
        <v>75.900000000000006</v>
      </c>
      <c r="H964" s="31"/>
      <c r="I964" s="23">
        <f t="shared" si="19"/>
        <v>0</v>
      </c>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6"/>
    </row>
    <row r="965" spans="1:38" s="27" customFormat="1" ht="34.950000000000003" customHeight="1" x14ac:dyDescent="0.25">
      <c r="A965" s="137" t="s">
        <v>1829</v>
      </c>
      <c r="B965" s="115" t="s">
        <v>426</v>
      </c>
      <c r="C965" s="116" t="s">
        <v>2216</v>
      </c>
      <c r="D965" s="117" t="s">
        <v>1917</v>
      </c>
      <c r="E965" s="24">
        <v>-0.26</v>
      </c>
      <c r="F965" s="22">
        <v>123</v>
      </c>
      <c r="G965" s="25">
        <v>89.9</v>
      </c>
      <c r="H965" s="31"/>
      <c r="I965" s="23">
        <f t="shared" si="19"/>
        <v>0</v>
      </c>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6"/>
    </row>
    <row r="966" spans="1:38" s="27" customFormat="1" ht="34.950000000000003" customHeight="1" x14ac:dyDescent="0.25">
      <c r="A966" s="137" t="s">
        <v>1830</v>
      </c>
      <c r="B966" s="115" t="s">
        <v>426</v>
      </c>
      <c r="C966" s="116" t="s">
        <v>2217</v>
      </c>
      <c r="D966" s="117" t="s">
        <v>1937</v>
      </c>
      <c r="E966" s="24">
        <v>-0.25</v>
      </c>
      <c r="F966" s="22">
        <v>74</v>
      </c>
      <c r="G966" s="25">
        <v>54.9</v>
      </c>
      <c r="H966" s="31"/>
      <c r="I966" s="23">
        <f t="shared" si="19"/>
        <v>0</v>
      </c>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6"/>
    </row>
    <row r="967" spans="1:38" s="27" customFormat="1" ht="34.950000000000003" customHeight="1" x14ac:dyDescent="0.25">
      <c r="A967" s="137" t="s">
        <v>1831</v>
      </c>
      <c r="B967" s="115" t="s">
        <v>426</v>
      </c>
      <c r="C967" s="116" t="s">
        <v>2217</v>
      </c>
      <c r="D967" s="117" t="s">
        <v>1923</v>
      </c>
      <c r="E967" s="24">
        <v>-0.28000000000000003</v>
      </c>
      <c r="F967" s="22">
        <v>106</v>
      </c>
      <c r="G967" s="25">
        <v>75.900000000000006</v>
      </c>
      <c r="H967" s="31"/>
      <c r="I967" s="23">
        <f t="shared" si="19"/>
        <v>0</v>
      </c>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6"/>
    </row>
    <row r="968" spans="1:38" s="27" customFormat="1" ht="34.950000000000003" customHeight="1" x14ac:dyDescent="0.25">
      <c r="A968" s="137" t="s">
        <v>1832</v>
      </c>
      <c r="B968" s="115" t="s">
        <v>432</v>
      </c>
      <c r="C968" s="116" t="s">
        <v>433</v>
      </c>
      <c r="D968" s="117" t="s">
        <v>2087</v>
      </c>
      <c r="E968" s="24">
        <v>-0.43</v>
      </c>
      <c r="F968" s="22">
        <v>89</v>
      </c>
      <c r="G968" s="25">
        <v>49.9</v>
      </c>
      <c r="H968" s="31"/>
      <c r="I968" s="23">
        <f t="shared" si="19"/>
        <v>0</v>
      </c>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6"/>
    </row>
    <row r="969" spans="1:38" s="27" customFormat="1" ht="34.950000000000003" customHeight="1" x14ac:dyDescent="0.25">
      <c r="A969" s="137" t="s">
        <v>1833</v>
      </c>
      <c r="B969" s="115" t="s">
        <v>432</v>
      </c>
      <c r="C969" s="116" t="s">
        <v>433</v>
      </c>
      <c r="D969" s="117" t="s">
        <v>1911</v>
      </c>
      <c r="E969" s="24">
        <v>-0.43</v>
      </c>
      <c r="F969" s="22">
        <v>124</v>
      </c>
      <c r="G969" s="25">
        <v>69.900000000000006</v>
      </c>
      <c r="H969" s="31"/>
      <c r="I969" s="23">
        <f t="shared" si="19"/>
        <v>0</v>
      </c>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6"/>
    </row>
    <row r="970" spans="1:38" s="27" customFormat="1" ht="34.950000000000003" customHeight="1" x14ac:dyDescent="0.25">
      <c r="A970" s="137" t="s">
        <v>1834</v>
      </c>
      <c r="B970" s="115" t="s">
        <v>432</v>
      </c>
      <c r="C970" s="116" t="s">
        <v>2218</v>
      </c>
      <c r="D970" s="117" t="s">
        <v>1937</v>
      </c>
      <c r="E970" s="24">
        <v>-0.42</v>
      </c>
      <c r="F970" s="22">
        <v>66</v>
      </c>
      <c r="G970" s="25">
        <v>37.9</v>
      </c>
      <c r="H970" s="31"/>
      <c r="I970" s="23">
        <f t="shared" si="19"/>
        <v>0</v>
      </c>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6"/>
    </row>
    <row r="971" spans="1:38" s="27" customFormat="1" ht="34.950000000000003" customHeight="1" x14ac:dyDescent="0.25">
      <c r="A971" s="137" t="s">
        <v>1835</v>
      </c>
      <c r="B971" s="115" t="s">
        <v>432</v>
      </c>
      <c r="C971" s="116" t="s">
        <v>2218</v>
      </c>
      <c r="D971" s="117" t="s">
        <v>1923</v>
      </c>
      <c r="E971" s="24">
        <v>-0.49</v>
      </c>
      <c r="F971" s="22">
        <v>90</v>
      </c>
      <c r="G971" s="25">
        <v>45.9</v>
      </c>
      <c r="H971" s="31"/>
      <c r="I971" s="23">
        <f t="shared" si="19"/>
        <v>0</v>
      </c>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6"/>
    </row>
    <row r="972" spans="1:38" s="27" customFormat="1" ht="34.950000000000003" customHeight="1" x14ac:dyDescent="0.25">
      <c r="A972" s="137" t="s">
        <v>1836</v>
      </c>
      <c r="B972" s="115" t="s">
        <v>432</v>
      </c>
      <c r="C972" s="116" t="s">
        <v>2219</v>
      </c>
      <c r="D972" s="117" t="s">
        <v>1923</v>
      </c>
      <c r="E972" s="24">
        <v>-0.49</v>
      </c>
      <c r="F972" s="22">
        <v>90</v>
      </c>
      <c r="G972" s="25">
        <v>45.9</v>
      </c>
      <c r="H972" s="31"/>
      <c r="I972" s="23">
        <f t="shared" si="19"/>
        <v>0</v>
      </c>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6"/>
    </row>
    <row r="973" spans="1:38" s="44" customFormat="1" ht="34.950000000000003" customHeight="1" x14ac:dyDescent="0.25">
      <c r="A973" s="137" t="s">
        <v>1837</v>
      </c>
      <c r="B973" s="115" t="s">
        <v>432</v>
      </c>
      <c r="C973" s="116" t="s">
        <v>2220</v>
      </c>
      <c r="D973" s="117" t="s">
        <v>1923</v>
      </c>
      <c r="E973" s="24">
        <v>-0.46</v>
      </c>
      <c r="F973" s="22">
        <v>89</v>
      </c>
      <c r="G973" s="25">
        <v>47.9</v>
      </c>
      <c r="H973" s="31"/>
      <c r="I973" s="23">
        <f t="shared" ref="I973:I1036" si="20">G973*H973</f>
        <v>0</v>
      </c>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6"/>
    </row>
    <row r="974" spans="1:38" s="44" customFormat="1" ht="34.950000000000003" customHeight="1" x14ac:dyDescent="0.25">
      <c r="A974" s="137" t="s">
        <v>1838</v>
      </c>
      <c r="B974" s="115" t="s">
        <v>432</v>
      </c>
      <c r="C974" s="116" t="s">
        <v>2221</v>
      </c>
      <c r="D974" s="117" t="s">
        <v>1923</v>
      </c>
      <c r="E974" s="24">
        <v>-0.46</v>
      </c>
      <c r="F974" s="22">
        <v>90</v>
      </c>
      <c r="G974" s="25">
        <v>47.9</v>
      </c>
      <c r="H974" s="31"/>
      <c r="I974" s="23">
        <f t="shared" si="20"/>
        <v>0</v>
      </c>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row>
    <row r="975" spans="1:38" s="27" customFormat="1" ht="34.950000000000003" customHeight="1" x14ac:dyDescent="0.25">
      <c r="A975" s="137" t="s">
        <v>1839</v>
      </c>
      <c r="B975" s="115" t="s">
        <v>432</v>
      </c>
      <c r="C975" s="116" t="s">
        <v>2222</v>
      </c>
      <c r="D975" s="117" t="s">
        <v>1923</v>
      </c>
      <c r="E975" s="24">
        <v>-0.63</v>
      </c>
      <c r="F975" s="22">
        <v>111</v>
      </c>
      <c r="G975" s="25">
        <v>40.9</v>
      </c>
      <c r="H975" s="31"/>
      <c r="I975" s="23">
        <f t="shared" si="20"/>
        <v>0</v>
      </c>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6"/>
    </row>
    <row r="976" spans="1:38" s="44" customFormat="1" ht="34.950000000000003" customHeight="1" x14ac:dyDescent="0.25">
      <c r="A976" s="137" t="s">
        <v>1840</v>
      </c>
      <c r="B976" s="115" t="s">
        <v>432</v>
      </c>
      <c r="C976" s="116" t="s">
        <v>2223</v>
      </c>
      <c r="D976" s="117" t="s">
        <v>1908</v>
      </c>
      <c r="E976" s="24">
        <v>-0.39</v>
      </c>
      <c r="F976" s="22">
        <v>87</v>
      </c>
      <c r="G976" s="25">
        <v>52.9</v>
      </c>
      <c r="H976" s="31"/>
      <c r="I976" s="23">
        <f t="shared" si="20"/>
        <v>0</v>
      </c>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6"/>
    </row>
    <row r="977" spans="1:38" s="42" customFormat="1" ht="34.950000000000003" customHeight="1" x14ac:dyDescent="0.25">
      <c r="A977" s="137" t="s">
        <v>1841</v>
      </c>
      <c r="B977" s="115" t="s">
        <v>432</v>
      </c>
      <c r="C977" s="116" t="s">
        <v>2223</v>
      </c>
      <c r="D977" s="117" t="s">
        <v>1911</v>
      </c>
      <c r="E977" s="24">
        <v>-0.38</v>
      </c>
      <c r="F977" s="22">
        <v>121</v>
      </c>
      <c r="G977" s="25">
        <v>74.900000000000006</v>
      </c>
      <c r="H977" s="31"/>
      <c r="I977" s="23">
        <f t="shared" si="20"/>
        <v>0</v>
      </c>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6"/>
    </row>
    <row r="978" spans="1:38" s="27" customFormat="1" ht="34.950000000000003" customHeight="1" x14ac:dyDescent="0.25">
      <c r="A978" s="137" t="s">
        <v>1842</v>
      </c>
      <c r="B978" s="115" t="s">
        <v>432</v>
      </c>
      <c r="C978" s="116" t="s">
        <v>2224</v>
      </c>
      <c r="D978" s="117" t="s">
        <v>1908</v>
      </c>
      <c r="E978" s="24">
        <v>-0.45</v>
      </c>
      <c r="F978" s="22">
        <v>92</v>
      </c>
      <c r="G978" s="25">
        <v>49.9</v>
      </c>
      <c r="H978" s="31"/>
      <c r="I978" s="23">
        <f t="shared" si="20"/>
        <v>0</v>
      </c>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6"/>
    </row>
    <row r="979" spans="1:38" s="27" customFormat="1" ht="34.950000000000003" customHeight="1" x14ac:dyDescent="0.25">
      <c r="A979" s="137" t="s">
        <v>1843</v>
      </c>
      <c r="B979" s="115" t="s">
        <v>432</v>
      </c>
      <c r="C979" s="116" t="s">
        <v>439</v>
      </c>
      <c r="D979" s="117" t="s">
        <v>1911</v>
      </c>
      <c r="E979" s="24">
        <v>-0.52</v>
      </c>
      <c r="F979" s="22">
        <v>127</v>
      </c>
      <c r="G979" s="25">
        <v>60.9</v>
      </c>
      <c r="H979" s="31"/>
      <c r="I979" s="23">
        <f t="shared" si="20"/>
        <v>0</v>
      </c>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6"/>
    </row>
    <row r="980" spans="1:38" s="27" customFormat="1" ht="34.950000000000003" customHeight="1" x14ac:dyDescent="0.25">
      <c r="A980" s="137" t="s">
        <v>1844</v>
      </c>
      <c r="B980" s="115" t="s">
        <v>432</v>
      </c>
      <c r="C980" s="116" t="s">
        <v>2225</v>
      </c>
      <c r="D980" s="117" t="s">
        <v>1923</v>
      </c>
      <c r="E980" s="24">
        <v>-0.62</v>
      </c>
      <c r="F980" s="22">
        <v>111</v>
      </c>
      <c r="G980" s="25">
        <v>41.9</v>
      </c>
      <c r="H980" s="31"/>
      <c r="I980" s="23">
        <f t="shared" si="20"/>
        <v>0</v>
      </c>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6"/>
    </row>
    <row r="981" spans="1:38" s="27" customFormat="1" ht="34.950000000000003" customHeight="1" x14ac:dyDescent="0.25">
      <c r="A981" s="137" t="s">
        <v>1845</v>
      </c>
      <c r="B981" s="115" t="s">
        <v>432</v>
      </c>
      <c r="C981" s="116" t="s">
        <v>2226</v>
      </c>
      <c r="D981" s="117" t="s">
        <v>1923</v>
      </c>
      <c r="E981" s="24">
        <v>-0.64</v>
      </c>
      <c r="F981" s="22">
        <v>111</v>
      </c>
      <c r="G981" s="25">
        <v>39.9</v>
      </c>
      <c r="H981" s="31"/>
      <c r="I981" s="23">
        <f t="shared" si="20"/>
        <v>0</v>
      </c>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6"/>
    </row>
    <row r="982" spans="1:38" s="27" customFormat="1" ht="34.950000000000003" customHeight="1" x14ac:dyDescent="0.25">
      <c r="A982" s="137" t="s">
        <v>1846</v>
      </c>
      <c r="B982" s="115" t="s">
        <v>2227</v>
      </c>
      <c r="C982" s="116" t="s">
        <v>2228</v>
      </c>
      <c r="D982" s="117" t="s">
        <v>4262</v>
      </c>
      <c r="E982" s="24">
        <v>-0.41</v>
      </c>
      <c r="F982" s="22">
        <v>10</v>
      </c>
      <c r="G982" s="25">
        <v>5.9</v>
      </c>
      <c r="H982" s="31"/>
      <c r="I982" s="23">
        <f t="shared" si="20"/>
        <v>0</v>
      </c>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6"/>
    </row>
    <row r="983" spans="1:38" s="27" customFormat="1" ht="34.950000000000003" customHeight="1" x14ac:dyDescent="0.25">
      <c r="A983" s="137" t="s">
        <v>1847</v>
      </c>
      <c r="B983" s="115" t="s">
        <v>2227</v>
      </c>
      <c r="C983" s="116" t="s">
        <v>2229</v>
      </c>
      <c r="D983" s="117" t="s">
        <v>4262</v>
      </c>
      <c r="E983" s="24">
        <v>-0.41</v>
      </c>
      <c r="F983" s="22">
        <v>10</v>
      </c>
      <c r="G983" s="25">
        <v>5.9</v>
      </c>
      <c r="H983" s="31"/>
      <c r="I983" s="23">
        <f t="shared" si="20"/>
        <v>0</v>
      </c>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6"/>
    </row>
    <row r="984" spans="1:38" s="27" customFormat="1" ht="34.950000000000003" customHeight="1" x14ac:dyDescent="0.25">
      <c r="A984" s="137" t="s">
        <v>1848</v>
      </c>
      <c r="B984" s="115" t="s">
        <v>2227</v>
      </c>
      <c r="C984" s="116" t="s">
        <v>2230</v>
      </c>
      <c r="D984" s="117" t="s">
        <v>2231</v>
      </c>
      <c r="E984" s="24">
        <v>-0.41</v>
      </c>
      <c r="F984" s="22">
        <v>10</v>
      </c>
      <c r="G984" s="25">
        <v>5.9</v>
      </c>
      <c r="H984" s="31"/>
      <c r="I984" s="23">
        <f t="shared" si="20"/>
        <v>0</v>
      </c>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6"/>
    </row>
    <row r="985" spans="1:38" s="27" customFormat="1" ht="34.950000000000003" customHeight="1" x14ac:dyDescent="0.25">
      <c r="A985" s="137" t="s">
        <v>1849</v>
      </c>
      <c r="B985" s="115" t="s">
        <v>2232</v>
      </c>
      <c r="C985" s="116" t="s">
        <v>2233</v>
      </c>
      <c r="D985" s="117" t="s">
        <v>1923</v>
      </c>
      <c r="E985" s="24">
        <v>-0.76</v>
      </c>
      <c r="F985" s="22">
        <v>93</v>
      </c>
      <c r="G985" s="25">
        <v>21.9</v>
      </c>
      <c r="H985" s="31"/>
      <c r="I985" s="23">
        <f t="shared" si="20"/>
        <v>0</v>
      </c>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6"/>
    </row>
    <row r="986" spans="1:38" s="27" customFormat="1" ht="34.950000000000003" customHeight="1" x14ac:dyDescent="0.25">
      <c r="A986" s="137" t="s">
        <v>1850</v>
      </c>
      <c r="B986" s="115" t="s">
        <v>454</v>
      </c>
      <c r="C986" s="116" t="s">
        <v>2234</v>
      </c>
      <c r="D986" s="117" t="s">
        <v>1930</v>
      </c>
      <c r="E986" s="24">
        <v>-0.26</v>
      </c>
      <c r="F986" s="22">
        <v>173</v>
      </c>
      <c r="G986" s="25">
        <v>126.9</v>
      </c>
      <c r="H986" s="31"/>
      <c r="I986" s="23">
        <f t="shared" si="20"/>
        <v>0</v>
      </c>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6"/>
    </row>
    <row r="987" spans="1:38" s="27" customFormat="1" ht="34.950000000000003" customHeight="1" x14ac:dyDescent="0.25">
      <c r="A987" s="137" t="s">
        <v>1851</v>
      </c>
      <c r="B987" s="115" t="s">
        <v>454</v>
      </c>
      <c r="C987" s="116" t="s">
        <v>2234</v>
      </c>
      <c r="D987" s="117" t="s">
        <v>1914</v>
      </c>
      <c r="E987" s="24">
        <v>-0.33</v>
      </c>
      <c r="F987" s="22">
        <v>240</v>
      </c>
      <c r="G987" s="25">
        <v>159.9</v>
      </c>
      <c r="H987" s="31"/>
      <c r="I987" s="23">
        <f t="shared" si="20"/>
        <v>0</v>
      </c>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6"/>
    </row>
    <row r="988" spans="1:38" s="27" customFormat="1" ht="34.950000000000003" customHeight="1" x14ac:dyDescent="0.25">
      <c r="A988" s="137" t="s">
        <v>1852</v>
      </c>
      <c r="B988" s="115" t="s">
        <v>2235</v>
      </c>
      <c r="C988" s="116" t="s">
        <v>2236</v>
      </c>
      <c r="D988" s="117" t="s">
        <v>1917</v>
      </c>
      <c r="E988" s="24">
        <v>-0.64</v>
      </c>
      <c r="F988" s="22">
        <v>107</v>
      </c>
      <c r="G988" s="25">
        <v>37.9</v>
      </c>
      <c r="H988" s="31"/>
      <c r="I988" s="23">
        <f t="shared" si="20"/>
        <v>0</v>
      </c>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row>
    <row r="989" spans="1:38" s="27" customFormat="1" ht="34.950000000000003" customHeight="1" x14ac:dyDescent="0.25">
      <c r="A989" s="137" t="s">
        <v>1853</v>
      </c>
      <c r="B989" s="115" t="s">
        <v>2237</v>
      </c>
      <c r="C989" s="116" t="s">
        <v>2238</v>
      </c>
      <c r="D989" s="117" t="s">
        <v>1908</v>
      </c>
      <c r="E989" s="24">
        <v>-0.32</v>
      </c>
      <c r="F989" s="22">
        <v>116</v>
      </c>
      <c r="G989" s="25">
        <v>77.900000000000006</v>
      </c>
      <c r="H989" s="31"/>
      <c r="I989" s="23">
        <f t="shared" si="20"/>
        <v>0</v>
      </c>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row>
    <row r="990" spans="1:38" s="27" customFormat="1" ht="34.950000000000003" customHeight="1" x14ac:dyDescent="0.25">
      <c r="A990" s="137" t="s">
        <v>1854</v>
      </c>
      <c r="B990" s="115" t="s">
        <v>2237</v>
      </c>
      <c r="C990" s="116" t="s">
        <v>2238</v>
      </c>
      <c r="D990" s="117" t="s">
        <v>1917</v>
      </c>
      <c r="E990" s="24">
        <v>-0.34</v>
      </c>
      <c r="F990" s="22">
        <v>159</v>
      </c>
      <c r="G990" s="25">
        <v>104.9</v>
      </c>
      <c r="H990" s="31"/>
      <c r="I990" s="23">
        <f t="shared" si="20"/>
        <v>0</v>
      </c>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row>
    <row r="991" spans="1:38" s="27" customFormat="1" ht="34.950000000000003" customHeight="1" x14ac:dyDescent="0.25">
      <c r="A991" s="137" t="s">
        <v>1855</v>
      </c>
      <c r="B991" s="115" t="s">
        <v>2237</v>
      </c>
      <c r="C991" s="116" t="s">
        <v>2239</v>
      </c>
      <c r="D991" s="117" t="s">
        <v>1908</v>
      </c>
      <c r="E991" s="24">
        <v>-0.31</v>
      </c>
      <c r="F991" s="22">
        <v>116</v>
      </c>
      <c r="G991" s="25">
        <v>79.900000000000006</v>
      </c>
      <c r="H991" s="31"/>
      <c r="I991" s="23">
        <f t="shared" si="20"/>
        <v>0</v>
      </c>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row>
    <row r="992" spans="1:38" s="27" customFormat="1" ht="34.950000000000003" customHeight="1" x14ac:dyDescent="0.25">
      <c r="A992" s="137" t="s">
        <v>1856</v>
      </c>
      <c r="B992" s="115" t="s">
        <v>2237</v>
      </c>
      <c r="C992" s="116" t="s">
        <v>2239</v>
      </c>
      <c r="D992" s="117" t="s">
        <v>1917</v>
      </c>
      <c r="E992" s="24">
        <v>-0.31</v>
      </c>
      <c r="F992" s="22">
        <v>159</v>
      </c>
      <c r="G992" s="25">
        <v>108.9</v>
      </c>
      <c r="H992" s="31"/>
      <c r="I992" s="23">
        <f t="shared" si="20"/>
        <v>0</v>
      </c>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row>
    <row r="993" spans="1:38" s="27" customFormat="1" ht="34.950000000000003" customHeight="1" x14ac:dyDescent="0.25">
      <c r="A993" s="137" t="s">
        <v>1857</v>
      </c>
      <c r="B993" s="115" t="s">
        <v>2237</v>
      </c>
      <c r="C993" s="116" t="s">
        <v>2240</v>
      </c>
      <c r="D993" s="117" t="s">
        <v>1908</v>
      </c>
      <c r="E993" s="24">
        <v>-0.32</v>
      </c>
      <c r="F993" s="22">
        <v>134</v>
      </c>
      <c r="G993" s="25">
        <v>89.9</v>
      </c>
      <c r="H993" s="31"/>
      <c r="I993" s="23">
        <f t="shared" si="20"/>
        <v>0</v>
      </c>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row>
    <row r="994" spans="1:38" s="27" customFormat="1" ht="34.950000000000003" customHeight="1" x14ac:dyDescent="0.25">
      <c r="A994" s="137" t="s">
        <v>1858</v>
      </c>
      <c r="B994" s="115" t="s">
        <v>2237</v>
      </c>
      <c r="C994" s="116" t="s">
        <v>2240</v>
      </c>
      <c r="D994" s="117" t="s">
        <v>1917</v>
      </c>
      <c r="E994" s="24">
        <v>-0.33</v>
      </c>
      <c r="F994" s="22">
        <v>180</v>
      </c>
      <c r="G994" s="25">
        <v>119.9</v>
      </c>
      <c r="H994" s="31"/>
      <c r="I994" s="23">
        <f t="shared" si="20"/>
        <v>0</v>
      </c>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row>
    <row r="995" spans="1:38" s="27" customFormat="1" ht="34.950000000000003" customHeight="1" x14ac:dyDescent="0.25">
      <c r="A995" s="137" t="s">
        <v>1859</v>
      </c>
      <c r="B995" s="115" t="s">
        <v>2241</v>
      </c>
      <c r="C995" s="116" t="s">
        <v>2242</v>
      </c>
      <c r="D995" s="117" t="s">
        <v>1923</v>
      </c>
      <c r="E995" s="24">
        <v>-0.41</v>
      </c>
      <c r="F995" s="22">
        <v>107</v>
      </c>
      <c r="G995" s="25">
        <v>62.9</v>
      </c>
      <c r="H995" s="31"/>
      <c r="I995" s="23">
        <f t="shared" si="20"/>
        <v>0</v>
      </c>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row>
    <row r="996" spans="1:38" s="44" customFormat="1" ht="34.950000000000003" customHeight="1" x14ac:dyDescent="0.25">
      <c r="A996" s="137" t="s">
        <v>1860</v>
      </c>
      <c r="B996" s="115" t="s">
        <v>2243</v>
      </c>
      <c r="C996" s="116" t="s">
        <v>2244</v>
      </c>
      <c r="D996" s="117" t="s">
        <v>2231</v>
      </c>
      <c r="E996" s="24">
        <v>-0.21</v>
      </c>
      <c r="F996" s="22">
        <v>24</v>
      </c>
      <c r="G996" s="25">
        <v>18.899999999999999</v>
      </c>
      <c r="H996" s="31"/>
      <c r="I996" s="23">
        <f t="shared" si="20"/>
        <v>0</v>
      </c>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row>
    <row r="997" spans="1:38" s="27" customFormat="1" ht="34.950000000000003" customHeight="1" x14ac:dyDescent="0.25">
      <c r="A997" s="137" t="s">
        <v>1861</v>
      </c>
      <c r="B997" s="115" t="s">
        <v>2243</v>
      </c>
      <c r="C997" s="116" t="s">
        <v>2245</v>
      </c>
      <c r="D997" s="117" t="s">
        <v>2231</v>
      </c>
      <c r="E997" s="24">
        <v>-0.21</v>
      </c>
      <c r="F997" s="22">
        <v>24</v>
      </c>
      <c r="G997" s="25">
        <v>18.899999999999999</v>
      </c>
      <c r="H997" s="31"/>
      <c r="I997" s="23">
        <f t="shared" si="20"/>
        <v>0</v>
      </c>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row>
    <row r="998" spans="1:38" s="27" customFormat="1" ht="34.950000000000003" customHeight="1" x14ac:dyDescent="0.25">
      <c r="A998" s="137" t="s">
        <v>1862</v>
      </c>
      <c r="B998" s="115" t="s">
        <v>2243</v>
      </c>
      <c r="C998" s="116" t="s">
        <v>2246</v>
      </c>
      <c r="D998" s="117" t="s">
        <v>2231</v>
      </c>
      <c r="E998" s="24">
        <v>-0.21</v>
      </c>
      <c r="F998" s="22">
        <v>24</v>
      </c>
      <c r="G998" s="25">
        <v>18.899999999999999</v>
      </c>
      <c r="H998" s="31"/>
      <c r="I998" s="23">
        <f t="shared" si="20"/>
        <v>0</v>
      </c>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row>
    <row r="999" spans="1:38" s="27" customFormat="1" ht="34.950000000000003" customHeight="1" x14ac:dyDescent="0.25">
      <c r="A999" s="137" t="s">
        <v>1863</v>
      </c>
      <c r="B999" s="115" t="s">
        <v>2243</v>
      </c>
      <c r="C999" s="116" t="s">
        <v>2247</v>
      </c>
      <c r="D999" s="117" t="s">
        <v>2013</v>
      </c>
      <c r="E999" s="24">
        <v>-0.21</v>
      </c>
      <c r="F999" s="22">
        <v>24</v>
      </c>
      <c r="G999" s="25">
        <v>18.899999999999999</v>
      </c>
      <c r="H999" s="31"/>
      <c r="I999" s="23">
        <f t="shared" si="20"/>
        <v>0</v>
      </c>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row>
    <row r="1000" spans="1:38" s="27" customFormat="1" ht="34.950000000000003" customHeight="1" x14ac:dyDescent="0.25">
      <c r="A1000" s="137" t="s">
        <v>1864</v>
      </c>
      <c r="B1000" s="115" t="s">
        <v>2243</v>
      </c>
      <c r="C1000" s="116" t="s">
        <v>2248</v>
      </c>
      <c r="D1000" s="117" t="s">
        <v>2231</v>
      </c>
      <c r="E1000" s="24">
        <v>-0.21</v>
      </c>
      <c r="F1000" s="22">
        <v>24</v>
      </c>
      <c r="G1000" s="25">
        <v>18.899999999999999</v>
      </c>
      <c r="H1000" s="31"/>
      <c r="I1000" s="23">
        <f t="shared" si="20"/>
        <v>0</v>
      </c>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row>
    <row r="1001" spans="1:38" s="27" customFormat="1" ht="34.950000000000003" customHeight="1" x14ac:dyDescent="0.25">
      <c r="A1001" s="137" t="s">
        <v>1865</v>
      </c>
      <c r="B1001" s="115" t="s">
        <v>2243</v>
      </c>
      <c r="C1001" s="116" t="s">
        <v>2249</v>
      </c>
      <c r="D1001" s="117" t="s">
        <v>2231</v>
      </c>
      <c r="E1001" s="24">
        <v>-0.21</v>
      </c>
      <c r="F1001" s="22">
        <v>24</v>
      </c>
      <c r="G1001" s="25">
        <v>18.899999999999999</v>
      </c>
      <c r="H1001" s="31"/>
      <c r="I1001" s="23">
        <f t="shared" si="20"/>
        <v>0</v>
      </c>
      <c r="J1001" s="6"/>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row>
    <row r="1002" spans="1:38" s="27" customFormat="1" ht="34.950000000000003" customHeight="1" x14ac:dyDescent="0.25">
      <c r="A1002" s="137" t="s">
        <v>1866</v>
      </c>
      <c r="B1002" s="115" t="s">
        <v>2243</v>
      </c>
      <c r="C1002" s="116" t="s">
        <v>2250</v>
      </c>
      <c r="D1002" s="117" t="s">
        <v>2231</v>
      </c>
      <c r="E1002" s="24">
        <v>-0.21</v>
      </c>
      <c r="F1002" s="22">
        <v>24</v>
      </c>
      <c r="G1002" s="25">
        <v>18.899999999999999</v>
      </c>
      <c r="H1002" s="31"/>
      <c r="I1002" s="23">
        <f t="shared" si="20"/>
        <v>0</v>
      </c>
      <c r="J1002" s="6"/>
      <c r="K1002" s="6"/>
      <c r="L1002" s="6"/>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6"/>
    </row>
    <row r="1003" spans="1:38" s="27" customFormat="1" ht="34.950000000000003" customHeight="1" x14ac:dyDescent="0.25">
      <c r="A1003" s="137" t="s">
        <v>1867</v>
      </c>
      <c r="B1003" s="115" t="s">
        <v>2243</v>
      </c>
      <c r="C1003" s="116" t="s">
        <v>2251</v>
      </c>
      <c r="D1003" s="117" t="s">
        <v>2013</v>
      </c>
      <c r="E1003" s="24">
        <v>-0.21</v>
      </c>
      <c r="F1003" s="22">
        <v>24</v>
      </c>
      <c r="G1003" s="25">
        <v>18.899999999999999</v>
      </c>
      <c r="H1003" s="31"/>
      <c r="I1003" s="23">
        <f t="shared" si="20"/>
        <v>0</v>
      </c>
      <c r="J1003" s="6"/>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row>
    <row r="1004" spans="1:38" s="27" customFormat="1" ht="34.950000000000003" customHeight="1" x14ac:dyDescent="0.25">
      <c r="A1004" s="137" t="s">
        <v>1868</v>
      </c>
      <c r="B1004" s="115" t="s">
        <v>2243</v>
      </c>
      <c r="C1004" s="116" t="s">
        <v>2252</v>
      </c>
      <c r="D1004" s="117" t="s">
        <v>2013</v>
      </c>
      <c r="E1004" s="24">
        <v>-0.21</v>
      </c>
      <c r="F1004" s="22">
        <v>24</v>
      </c>
      <c r="G1004" s="25">
        <v>18.899999999999999</v>
      </c>
      <c r="H1004" s="31"/>
      <c r="I1004" s="23">
        <f t="shared" si="20"/>
        <v>0</v>
      </c>
      <c r="J1004" s="6"/>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row>
    <row r="1005" spans="1:38" s="27" customFormat="1" ht="34.950000000000003" customHeight="1" x14ac:dyDescent="0.25">
      <c r="A1005" s="137" t="s">
        <v>1869</v>
      </c>
      <c r="B1005" s="115" t="s">
        <v>2243</v>
      </c>
      <c r="C1005" s="116" t="s">
        <v>2253</v>
      </c>
      <c r="D1005" s="117" t="s">
        <v>2013</v>
      </c>
      <c r="E1005" s="24">
        <v>-0.21</v>
      </c>
      <c r="F1005" s="22">
        <v>24</v>
      </c>
      <c r="G1005" s="25">
        <v>18.899999999999999</v>
      </c>
      <c r="H1005" s="31"/>
      <c r="I1005" s="23">
        <f t="shared" si="20"/>
        <v>0</v>
      </c>
      <c r="J1005" s="6"/>
      <c r="K1005" s="6"/>
      <c r="L1005" s="6"/>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6"/>
    </row>
    <row r="1006" spans="1:38" s="27" customFormat="1" ht="34.950000000000003" customHeight="1" x14ac:dyDescent="0.25">
      <c r="A1006" s="137" t="s">
        <v>1870</v>
      </c>
      <c r="B1006" s="115" t="s">
        <v>2243</v>
      </c>
      <c r="C1006" s="116" t="s">
        <v>2254</v>
      </c>
      <c r="D1006" s="117" t="s">
        <v>2013</v>
      </c>
      <c r="E1006" s="24">
        <v>-0.21</v>
      </c>
      <c r="F1006" s="22">
        <v>24</v>
      </c>
      <c r="G1006" s="25">
        <v>18.899999999999999</v>
      </c>
      <c r="H1006" s="31"/>
      <c r="I1006" s="23">
        <f t="shared" si="20"/>
        <v>0</v>
      </c>
      <c r="J1006" s="6"/>
      <c r="K1006" s="6"/>
      <c r="L1006" s="6"/>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6"/>
    </row>
    <row r="1007" spans="1:38" s="27" customFormat="1" ht="34.950000000000003" customHeight="1" x14ac:dyDescent="0.25">
      <c r="A1007" s="137" t="s">
        <v>1871</v>
      </c>
      <c r="B1007" s="115" t="s">
        <v>2255</v>
      </c>
      <c r="C1007" s="116" t="s">
        <v>2256</v>
      </c>
      <c r="D1007" s="117" t="s">
        <v>1913</v>
      </c>
      <c r="E1007" s="24">
        <v>-0.3</v>
      </c>
      <c r="F1007" s="22">
        <v>82</v>
      </c>
      <c r="G1007" s="25">
        <v>56.9</v>
      </c>
      <c r="H1007" s="31"/>
      <c r="I1007" s="23">
        <f t="shared" si="20"/>
        <v>0</v>
      </c>
      <c r="J1007" s="6"/>
      <c r="K1007" s="6"/>
      <c r="L1007" s="6"/>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6"/>
    </row>
    <row r="1008" spans="1:38" s="27" customFormat="1" ht="34.950000000000003" customHeight="1" x14ac:dyDescent="0.25">
      <c r="A1008" s="137" t="s">
        <v>1872</v>
      </c>
      <c r="B1008" s="115" t="s">
        <v>2255</v>
      </c>
      <c r="C1008" s="116" t="s">
        <v>2256</v>
      </c>
      <c r="D1008" s="117" t="s">
        <v>1908</v>
      </c>
      <c r="E1008" s="24">
        <v>-0.31</v>
      </c>
      <c r="F1008" s="22">
        <v>116</v>
      </c>
      <c r="G1008" s="25">
        <v>78.900000000000006</v>
      </c>
      <c r="H1008" s="31"/>
      <c r="I1008" s="23">
        <f t="shared" si="20"/>
        <v>0</v>
      </c>
      <c r="J1008" s="6"/>
      <c r="K1008" s="6"/>
      <c r="L1008" s="6"/>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6"/>
    </row>
    <row r="1009" spans="1:38" s="27" customFormat="1" ht="34.950000000000003" customHeight="1" x14ac:dyDescent="0.25">
      <c r="A1009" s="137" t="s">
        <v>1873</v>
      </c>
      <c r="B1009" s="115" t="s">
        <v>2255</v>
      </c>
      <c r="C1009" s="116" t="s">
        <v>2256</v>
      </c>
      <c r="D1009" s="117" t="s">
        <v>1917</v>
      </c>
      <c r="E1009" s="24">
        <v>-0.34</v>
      </c>
      <c r="F1009" s="22">
        <v>159</v>
      </c>
      <c r="G1009" s="25">
        <v>104.9</v>
      </c>
      <c r="H1009" s="31"/>
      <c r="I1009" s="23">
        <f t="shared" si="20"/>
        <v>0</v>
      </c>
      <c r="J1009" s="6"/>
      <c r="K1009" s="6"/>
      <c r="L1009" s="6"/>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6"/>
    </row>
    <row r="1010" spans="1:38" s="42" customFormat="1" ht="34.950000000000003" customHeight="1" x14ac:dyDescent="0.25">
      <c r="A1010" s="137" t="s">
        <v>1874</v>
      </c>
      <c r="B1010" s="115" t="s">
        <v>2257</v>
      </c>
      <c r="C1010" s="116" t="s">
        <v>2258</v>
      </c>
      <c r="D1010" s="117" t="s">
        <v>2259</v>
      </c>
      <c r="E1010" s="24">
        <v>-0.31</v>
      </c>
      <c r="F1010" s="22">
        <v>26</v>
      </c>
      <c r="G1010" s="25">
        <v>17.899999999999999</v>
      </c>
      <c r="H1010" s="31"/>
      <c r="I1010" s="23">
        <f t="shared" si="20"/>
        <v>0</v>
      </c>
      <c r="J1010" s="6"/>
      <c r="K1010" s="6"/>
      <c r="L1010" s="6"/>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6"/>
    </row>
    <row r="1011" spans="1:38" s="27" customFormat="1" ht="34.950000000000003" customHeight="1" x14ac:dyDescent="0.25">
      <c r="A1011" s="137" t="s">
        <v>1875</v>
      </c>
      <c r="B1011" s="115" t="s">
        <v>464</v>
      </c>
      <c r="C1011" s="116" t="s">
        <v>467</v>
      </c>
      <c r="D1011" s="117" t="s">
        <v>1923</v>
      </c>
      <c r="E1011" s="24">
        <v>-0.44</v>
      </c>
      <c r="F1011" s="22">
        <v>27</v>
      </c>
      <c r="G1011" s="25">
        <v>14.9</v>
      </c>
      <c r="H1011" s="31"/>
      <c r="I1011" s="23">
        <f t="shared" si="20"/>
        <v>0</v>
      </c>
      <c r="J1011" s="6"/>
      <c r="K1011" s="6"/>
      <c r="L1011" s="6"/>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6"/>
    </row>
    <row r="1012" spans="1:38" s="42" customFormat="1" ht="34.950000000000003" customHeight="1" x14ac:dyDescent="0.25">
      <c r="A1012" s="137" t="s">
        <v>1876</v>
      </c>
      <c r="B1012" s="115" t="s">
        <v>476</v>
      </c>
      <c r="C1012" s="116" t="s">
        <v>477</v>
      </c>
      <c r="D1012" s="117" t="s">
        <v>1913</v>
      </c>
      <c r="E1012" s="24">
        <v>-0.36</v>
      </c>
      <c r="F1012" s="22">
        <v>88</v>
      </c>
      <c r="G1012" s="25">
        <v>55.9</v>
      </c>
      <c r="H1012" s="31"/>
      <c r="I1012" s="23">
        <f t="shared" si="20"/>
        <v>0</v>
      </c>
      <c r="J1012" s="6"/>
      <c r="K1012" s="6"/>
      <c r="L1012" s="6"/>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6"/>
    </row>
    <row r="1013" spans="1:38" s="27" customFormat="1" ht="34.950000000000003" customHeight="1" x14ac:dyDescent="0.25">
      <c r="A1013" s="137" t="s">
        <v>1877</v>
      </c>
      <c r="B1013" s="115" t="s">
        <v>476</v>
      </c>
      <c r="C1013" s="116" t="s">
        <v>477</v>
      </c>
      <c r="D1013" s="117" t="s">
        <v>1908</v>
      </c>
      <c r="E1013" s="24">
        <v>-0.37</v>
      </c>
      <c r="F1013" s="22">
        <v>125</v>
      </c>
      <c r="G1013" s="25">
        <v>77.900000000000006</v>
      </c>
      <c r="H1013" s="31"/>
      <c r="I1013" s="23">
        <f t="shared" si="20"/>
        <v>0</v>
      </c>
      <c r="J1013" s="6"/>
      <c r="K1013" s="6"/>
      <c r="L1013" s="6"/>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6"/>
    </row>
    <row r="1014" spans="1:38" s="27" customFormat="1" ht="34.950000000000003" customHeight="1" x14ac:dyDescent="0.25">
      <c r="A1014" s="137" t="s">
        <v>1878</v>
      </c>
      <c r="B1014" s="115" t="s">
        <v>476</v>
      </c>
      <c r="C1014" s="116" t="s">
        <v>477</v>
      </c>
      <c r="D1014" s="117" t="s">
        <v>1930</v>
      </c>
      <c r="E1014" s="24">
        <v>-0.36</v>
      </c>
      <c r="F1014" s="22">
        <v>149</v>
      </c>
      <c r="G1014" s="25">
        <v>94.9</v>
      </c>
      <c r="H1014" s="31"/>
      <c r="I1014" s="23">
        <f t="shared" si="20"/>
        <v>0</v>
      </c>
      <c r="J1014" s="6"/>
      <c r="K1014" s="6"/>
      <c r="L1014" s="6"/>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6"/>
    </row>
    <row r="1015" spans="1:38" s="27" customFormat="1" ht="34.950000000000003" customHeight="1" x14ac:dyDescent="0.25">
      <c r="A1015" s="137" t="s">
        <v>1879</v>
      </c>
      <c r="B1015" s="115" t="s">
        <v>476</v>
      </c>
      <c r="C1015" s="116" t="s">
        <v>477</v>
      </c>
      <c r="D1015" s="117" t="s">
        <v>1911</v>
      </c>
      <c r="E1015" s="24">
        <v>-0.37</v>
      </c>
      <c r="F1015" s="22">
        <v>168</v>
      </c>
      <c r="G1015" s="25">
        <v>104.9</v>
      </c>
      <c r="H1015" s="31"/>
      <c r="I1015" s="23">
        <f t="shared" si="20"/>
        <v>0</v>
      </c>
      <c r="J1015" s="6"/>
      <c r="K1015" s="6"/>
      <c r="L1015" s="6"/>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row>
    <row r="1016" spans="1:38" s="27" customFormat="1" ht="34.950000000000003" customHeight="1" x14ac:dyDescent="0.25">
      <c r="A1016" s="137" t="s">
        <v>1880</v>
      </c>
      <c r="B1016" s="115" t="s">
        <v>476</v>
      </c>
      <c r="C1016" s="116" t="s">
        <v>2260</v>
      </c>
      <c r="D1016" s="117" t="s">
        <v>1911</v>
      </c>
      <c r="E1016" s="24">
        <v>-0.32</v>
      </c>
      <c r="F1016" s="22">
        <v>171</v>
      </c>
      <c r="G1016" s="25">
        <v>114.9</v>
      </c>
      <c r="H1016" s="31"/>
      <c r="I1016" s="23">
        <f t="shared" si="20"/>
        <v>0</v>
      </c>
      <c r="J1016" s="6"/>
      <c r="K1016" s="6"/>
      <c r="L1016" s="6"/>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6"/>
    </row>
    <row r="1017" spans="1:38" s="27" customFormat="1" ht="34.950000000000003" customHeight="1" x14ac:dyDescent="0.25">
      <c r="A1017" s="137" t="s">
        <v>1881</v>
      </c>
      <c r="B1017" s="115" t="s">
        <v>476</v>
      </c>
      <c r="C1017" s="116" t="s">
        <v>2261</v>
      </c>
      <c r="D1017" s="117" t="s">
        <v>1908</v>
      </c>
      <c r="E1017" s="24">
        <v>-0.34</v>
      </c>
      <c r="F1017" s="22">
        <v>130</v>
      </c>
      <c r="G1017" s="25">
        <v>84.9</v>
      </c>
      <c r="H1017" s="31"/>
      <c r="I1017" s="23">
        <f t="shared" si="20"/>
        <v>0</v>
      </c>
      <c r="J1017" s="6"/>
      <c r="K1017" s="6"/>
      <c r="L1017" s="6"/>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6"/>
    </row>
    <row r="1018" spans="1:38" s="27" customFormat="1" ht="34.950000000000003" customHeight="1" x14ac:dyDescent="0.25">
      <c r="A1018" s="137" t="s">
        <v>1882</v>
      </c>
      <c r="B1018" s="115" t="s">
        <v>476</v>
      </c>
      <c r="C1018" s="116" t="s">
        <v>2262</v>
      </c>
      <c r="D1018" s="117" t="s">
        <v>1913</v>
      </c>
      <c r="E1018" s="24">
        <v>-0.36</v>
      </c>
      <c r="F1018" s="22">
        <v>91</v>
      </c>
      <c r="G1018" s="25">
        <v>57.9</v>
      </c>
      <c r="H1018" s="31"/>
      <c r="I1018" s="23">
        <f t="shared" si="20"/>
        <v>0</v>
      </c>
      <c r="J1018" s="6"/>
      <c r="K1018" s="6"/>
      <c r="L1018" s="6"/>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6"/>
    </row>
    <row r="1019" spans="1:38" s="27" customFormat="1" ht="34.950000000000003" customHeight="1" x14ac:dyDescent="0.25">
      <c r="A1019" s="137" t="s">
        <v>1883</v>
      </c>
      <c r="B1019" s="115" t="s">
        <v>476</v>
      </c>
      <c r="C1019" s="116" t="s">
        <v>2262</v>
      </c>
      <c r="D1019" s="117" t="s">
        <v>1930</v>
      </c>
      <c r="E1019" s="24">
        <v>-0.38</v>
      </c>
      <c r="F1019" s="22">
        <v>160</v>
      </c>
      <c r="G1019" s="25">
        <v>98.9</v>
      </c>
      <c r="H1019" s="31"/>
      <c r="I1019" s="23">
        <f t="shared" si="20"/>
        <v>0</v>
      </c>
      <c r="J1019" s="6"/>
      <c r="K1019" s="6"/>
      <c r="L1019" s="6"/>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6"/>
    </row>
    <row r="1020" spans="1:38" s="27" customFormat="1" ht="34.950000000000003" customHeight="1" x14ac:dyDescent="0.25">
      <c r="A1020" s="137" t="s">
        <v>1884</v>
      </c>
      <c r="B1020" s="115" t="s">
        <v>476</v>
      </c>
      <c r="C1020" s="116" t="s">
        <v>2262</v>
      </c>
      <c r="D1020" s="117" t="s">
        <v>1911</v>
      </c>
      <c r="E1020" s="24">
        <v>-0.4</v>
      </c>
      <c r="F1020" s="22">
        <v>181</v>
      </c>
      <c r="G1020" s="25">
        <v>106.9</v>
      </c>
      <c r="H1020" s="31"/>
      <c r="I1020" s="23">
        <f t="shared" si="20"/>
        <v>0</v>
      </c>
      <c r="J1020" s="6"/>
      <c r="K1020" s="6"/>
      <c r="L1020" s="6"/>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6"/>
    </row>
    <row r="1021" spans="1:38" s="27" customFormat="1" ht="34.950000000000003" customHeight="1" x14ac:dyDescent="0.25">
      <c r="A1021" s="137" t="s">
        <v>1885</v>
      </c>
      <c r="B1021" s="115" t="s">
        <v>476</v>
      </c>
      <c r="C1021" s="116" t="s">
        <v>2262</v>
      </c>
      <c r="D1021" s="117" t="s">
        <v>2199</v>
      </c>
      <c r="E1021" s="24">
        <v>-0.38</v>
      </c>
      <c r="F1021" s="22">
        <v>208</v>
      </c>
      <c r="G1021" s="25">
        <v>126.9</v>
      </c>
      <c r="H1021" s="31"/>
      <c r="I1021" s="23">
        <f t="shared" si="20"/>
        <v>0</v>
      </c>
      <c r="J1021" s="6"/>
      <c r="K1021" s="6"/>
      <c r="L1021" s="6"/>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6"/>
    </row>
    <row r="1022" spans="1:38" s="27" customFormat="1" ht="34.950000000000003" customHeight="1" x14ac:dyDescent="0.25">
      <c r="A1022" s="137" t="s">
        <v>1886</v>
      </c>
      <c r="B1022" s="115" t="s">
        <v>476</v>
      </c>
      <c r="C1022" s="116" t="s">
        <v>2262</v>
      </c>
      <c r="D1022" s="117" t="s">
        <v>1909</v>
      </c>
      <c r="E1022" s="24">
        <v>-0.38</v>
      </c>
      <c r="F1022" s="22">
        <v>155</v>
      </c>
      <c r="G1022" s="25">
        <v>95.9</v>
      </c>
      <c r="H1022" s="31"/>
      <c r="I1022" s="23">
        <f t="shared" si="20"/>
        <v>0</v>
      </c>
      <c r="J1022" s="6"/>
      <c r="K1022" s="6"/>
      <c r="L1022" s="6"/>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6"/>
    </row>
    <row r="1023" spans="1:38" s="27" customFormat="1" ht="34.950000000000003" customHeight="1" x14ac:dyDescent="0.25">
      <c r="A1023" s="137" t="s">
        <v>1887</v>
      </c>
      <c r="B1023" s="115" t="s">
        <v>476</v>
      </c>
      <c r="C1023" s="116" t="s">
        <v>2263</v>
      </c>
      <c r="D1023" s="117" t="s">
        <v>2176</v>
      </c>
      <c r="E1023" s="24">
        <v>-0.33</v>
      </c>
      <c r="F1023" s="22">
        <v>189</v>
      </c>
      <c r="G1023" s="25">
        <v>125.9</v>
      </c>
      <c r="H1023" s="31"/>
      <c r="I1023" s="23">
        <f t="shared" si="20"/>
        <v>0</v>
      </c>
      <c r="J1023" s="6"/>
      <c r="K1023" s="6"/>
      <c r="L1023" s="6"/>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6"/>
    </row>
    <row r="1024" spans="1:38" s="27" customFormat="1" ht="34.950000000000003" customHeight="1" x14ac:dyDescent="0.25">
      <c r="A1024" s="137" t="s">
        <v>1888</v>
      </c>
      <c r="B1024" s="115" t="s">
        <v>476</v>
      </c>
      <c r="C1024" s="116" t="s">
        <v>2264</v>
      </c>
      <c r="D1024" s="117" t="s">
        <v>1908</v>
      </c>
      <c r="E1024" s="24">
        <v>-0.37</v>
      </c>
      <c r="F1024" s="22">
        <v>141</v>
      </c>
      <c r="G1024" s="25">
        <v>87.9</v>
      </c>
      <c r="H1024" s="31"/>
      <c r="I1024" s="23">
        <f t="shared" si="20"/>
        <v>0</v>
      </c>
      <c r="J1024" s="6"/>
      <c r="K1024" s="6"/>
      <c r="L1024" s="6"/>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6"/>
    </row>
    <row r="1025" spans="1:38" s="27" customFormat="1" ht="34.950000000000003" customHeight="1" x14ac:dyDescent="0.25">
      <c r="A1025" s="137" t="s">
        <v>1889</v>
      </c>
      <c r="B1025" s="115" t="s">
        <v>476</v>
      </c>
      <c r="C1025" s="116" t="s">
        <v>2264</v>
      </c>
      <c r="D1025" s="117" t="s">
        <v>1911</v>
      </c>
      <c r="E1025" s="24">
        <v>-0.37</v>
      </c>
      <c r="F1025" s="22">
        <v>189</v>
      </c>
      <c r="G1025" s="25">
        <v>118.9</v>
      </c>
      <c r="H1025" s="31"/>
      <c r="I1025" s="23">
        <f t="shared" si="20"/>
        <v>0</v>
      </c>
      <c r="J1025" s="6"/>
      <c r="K1025" s="6"/>
      <c r="L1025" s="6"/>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6"/>
    </row>
    <row r="1026" spans="1:38" s="44" customFormat="1" ht="34.950000000000003" customHeight="1" x14ac:dyDescent="0.25">
      <c r="A1026" s="137" t="s">
        <v>1890</v>
      </c>
      <c r="B1026" s="115" t="s">
        <v>476</v>
      </c>
      <c r="C1026" s="116" t="s">
        <v>2265</v>
      </c>
      <c r="D1026" s="117" t="s">
        <v>1916</v>
      </c>
      <c r="E1026" s="24">
        <v>-0.38</v>
      </c>
      <c r="F1026" s="22">
        <v>146</v>
      </c>
      <c r="G1026" s="25">
        <v>89.9</v>
      </c>
      <c r="H1026" s="31"/>
      <c r="I1026" s="23">
        <f t="shared" si="20"/>
        <v>0</v>
      </c>
      <c r="J1026" s="6"/>
      <c r="K1026" s="6"/>
      <c r="L1026" s="6"/>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6"/>
    </row>
    <row r="1027" spans="1:38" s="27" customFormat="1" ht="34.950000000000003" customHeight="1" x14ac:dyDescent="0.25">
      <c r="A1027" s="137" t="s">
        <v>1891</v>
      </c>
      <c r="B1027" s="115" t="s">
        <v>476</v>
      </c>
      <c r="C1027" s="116" t="s">
        <v>2265</v>
      </c>
      <c r="D1027" s="117" t="s">
        <v>2176</v>
      </c>
      <c r="E1027" s="24">
        <v>-0.39</v>
      </c>
      <c r="F1027" s="22">
        <v>200</v>
      </c>
      <c r="G1027" s="25">
        <v>121.9</v>
      </c>
      <c r="H1027" s="31"/>
      <c r="I1027" s="23">
        <f t="shared" si="20"/>
        <v>0</v>
      </c>
      <c r="J1027" s="6"/>
      <c r="K1027" s="6"/>
      <c r="L1027" s="6"/>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6"/>
    </row>
    <row r="1028" spans="1:38" s="27" customFormat="1" ht="34.950000000000003" customHeight="1" x14ac:dyDescent="0.25">
      <c r="A1028" s="137" t="s">
        <v>1892</v>
      </c>
      <c r="B1028" s="115" t="s">
        <v>476</v>
      </c>
      <c r="C1028" s="116" t="s">
        <v>2266</v>
      </c>
      <c r="D1028" s="117" t="s">
        <v>1930</v>
      </c>
      <c r="E1028" s="24">
        <v>-0.36</v>
      </c>
      <c r="F1028" s="22">
        <v>125</v>
      </c>
      <c r="G1028" s="25">
        <v>78.900000000000006</v>
      </c>
      <c r="H1028" s="31"/>
      <c r="I1028" s="23">
        <f t="shared" si="20"/>
        <v>0</v>
      </c>
      <c r="J1028" s="6"/>
      <c r="K1028" s="6"/>
      <c r="L1028" s="6"/>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6"/>
    </row>
    <row r="1029" spans="1:38" s="27" customFormat="1" ht="34.950000000000003" customHeight="1" x14ac:dyDescent="0.25">
      <c r="A1029" s="137" t="s">
        <v>1893</v>
      </c>
      <c r="B1029" s="115" t="s">
        <v>476</v>
      </c>
      <c r="C1029" s="116" t="s">
        <v>2266</v>
      </c>
      <c r="D1029" s="117" t="s">
        <v>2199</v>
      </c>
      <c r="E1029" s="24">
        <v>-0.36</v>
      </c>
      <c r="F1029" s="22">
        <v>173</v>
      </c>
      <c r="G1029" s="25">
        <v>109.9</v>
      </c>
      <c r="H1029" s="31"/>
      <c r="I1029" s="23">
        <f t="shared" si="20"/>
        <v>0</v>
      </c>
      <c r="J1029" s="6"/>
      <c r="K1029" s="6"/>
      <c r="L1029" s="6"/>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6"/>
    </row>
    <row r="1030" spans="1:38" s="27" customFormat="1" ht="34.950000000000003" customHeight="1" x14ac:dyDescent="0.25">
      <c r="A1030" s="137" t="s">
        <v>1894</v>
      </c>
      <c r="B1030" s="115" t="s">
        <v>476</v>
      </c>
      <c r="C1030" s="116" t="s">
        <v>481</v>
      </c>
      <c r="D1030" s="117" t="s">
        <v>1911</v>
      </c>
      <c r="E1030" s="24">
        <v>-0.36</v>
      </c>
      <c r="F1030" s="22">
        <v>171</v>
      </c>
      <c r="G1030" s="25">
        <v>108.9</v>
      </c>
      <c r="H1030" s="31"/>
      <c r="I1030" s="23">
        <f t="shared" si="20"/>
        <v>0</v>
      </c>
      <c r="J1030" s="6"/>
      <c r="K1030" s="6"/>
      <c r="L1030" s="6"/>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6"/>
    </row>
    <row r="1031" spans="1:38" s="27" customFormat="1" ht="34.950000000000003" customHeight="1" x14ac:dyDescent="0.25">
      <c r="A1031" s="137" t="s">
        <v>1895</v>
      </c>
      <c r="B1031" s="115" t="s">
        <v>476</v>
      </c>
      <c r="C1031" s="116" t="s">
        <v>483</v>
      </c>
      <c r="D1031" s="117" t="s">
        <v>2019</v>
      </c>
      <c r="E1031" s="24">
        <v>-0.4</v>
      </c>
      <c r="F1031" s="22">
        <v>160</v>
      </c>
      <c r="G1031" s="25">
        <v>94.9</v>
      </c>
      <c r="H1031" s="31"/>
      <c r="I1031" s="23">
        <f t="shared" si="20"/>
        <v>0</v>
      </c>
      <c r="J1031" s="6"/>
      <c r="K1031" s="6"/>
      <c r="L1031" s="6"/>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6"/>
    </row>
    <row r="1032" spans="1:38" s="27" customFormat="1" ht="34.950000000000003" customHeight="1" x14ac:dyDescent="0.25">
      <c r="A1032" s="137" t="s">
        <v>1896</v>
      </c>
      <c r="B1032" s="115" t="s">
        <v>476</v>
      </c>
      <c r="C1032" s="116" t="s">
        <v>2267</v>
      </c>
      <c r="D1032" s="117" t="s">
        <v>1923</v>
      </c>
      <c r="E1032" s="24">
        <v>-0.35</v>
      </c>
      <c r="F1032" s="22">
        <v>149</v>
      </c>
      <c r="G1032" s="25">
        <v>95.9</v>
      </c>
      <c r="H1032" s="31"/>
      <c r="I1032" s="23">
        <f t="shared" si="20"/>
        <v>0</v>
      </c>
      <c r="J1032" s="6"/>
      <c r="K1032" s="6"/>
      <c r="L1032" s="6"/>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6"/>
    </row>
    <row r="1033" spans="1:38" s="27" customFormat="1" ht="34.950000000000003" customHeight="1" x14ac:dyDescent="0.25">
      <c r="A1033" s="137" t="s">
        <v>1897</v>
      </c>
      <c r="B1033" s="115" t="s">
        <v>2268</v>
      </c>
      <c r="C1033" s="116" t="s">
        <v>2269</v>
      </c>
      <c r="D1033" s="117" t="s">
        <v>1913</v>
      </c>
      <c r="E1033" s="24">
        <v>-0.36</v>
      </c>
      <c r="F1033" s="22">
        <v>58</v>
      </c>
      <c r="G1033" s="25">
        <v>36.9</v>
      </c>
      <c r="H1033" s="31"/>
      <c r="I1033" s="23">
        <f t="shared" si="20"/>
        <v>0</v>
      </c>
      <c r="J1033" s="6"/>
      <c r="K1033" s="6"/>
      <c r="L1033" s="6"/>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6"/>
    </row>
    <row r="1034" spans="1:38" s="27" customFormat="1" ht="34.950000000000003" customHeight="1" x14ac:dyDescent="0.25">
      <c r="A1034" s="137" t="s">
        <v>1898</v>
      </c>
      <c r="B1034" s="115" t="s">
        <v>2268</v>
      </c>
      <c r="C1034" s="116" t="s">
        <v>2269</v>
      </c>
      <c r="D1034" s="117" t="s">
        <v>1908</v>
      </c>
      <c r="E1034" s="24">
        <v>-0.35</v>
      </c>
      <c r="F1034" s="22">
        <v>93</v>
      </c>
      <c r="G1034" s="25">
        <v>59.9</v>
      </c>
      <c r="H1034" s="31"/>
      <c r="I1034" s="23">
        <f t="shared" si="20"/>
        <v>0</v>
      </c>
      <c r="J1034" s="6"/>
      <c r="K1034" s="6"/>
      <c r="L1034" s="6"/>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6"/>
    </row>
    <row r="1035" spans="1:38" s="27" customFormat="1" ht="34.950000000000003" customHeight="1" x14ac:dyDescent="0.25">
      <c r="A1035" s="137" t="s">
        <v>1899</v>
      </c>
      <c r="B1035" s="115" t="s">
        <v>2268</v>
      </c>
      <c r="C1035" s="116" t="s">
        <v>2269</v>
      </c>
      <c r="D1035" s="117" t="s">
        <v>1917</v>
      </c>
      <c r="E1035" s="24">
        <v>-0.35</v>
      </c>
      <c r="F1035" s="22">
        <v>124</v>
      </c>
      <c r="G1035" s="25">
        <v>79.900000000000006</v>
      </c>
      <c r="H1035" s="31"/>
      <c r="I1035" s="23">
        <f t="shared" si="20"/>
        <v>0</v>
      </c>
      <c r="J1035" s="6"/>
      <c r="K1035" s="6"/>
      <c r="L1035" s="6"/>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6"/>
    </row>
    <row r="1036" spans="1:38" s="27" customFormat="1" ht="34.950000000000003" customHeight="1" x14ac:dyDescent="0.25">
      <c r="A1036" s="137" t="s">
        <v>1900</v>
      </c>
      <c r="B1036" s="115" t="s">
        <v>2268</v>
      </c>
      <c r="C1036" s="116" t="s">
        <v>2270</v>
      </c>
      <c r="D1036" s="117" t="s">
        <v>2271</v>
      </c>
      <c r="E1036" s="24">
        <v>-0.43</v>
      </c>
      <c r="F1036" s="22">
        <v>86</v>
      </c>
      <c r="G1036" s="25">
        <v>48.9</v>
      </c>
      <c r="H1036" s="31"/>
      <c r="I1036" s="23">
        <f t="shared" si="20"/>
        <v>0</v>
      </c>
      <c r="J1036" s="6"/>
      <c r="K1036" s="6"/>
      <c r="L1036" s="6"/>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6"/>
    </row>
    <row r="1037" spans="1:38" s="27" customFormat="1" ht="34.950000000000003" customHeight="1" x14ac:dyDescent="0.25">
      <c r="A1037" s="137" t="s">
        <v>1901</v>
      </c>
      <c r="B1037" s="115" t="s">
        <v>2268</v>
      </c>
      <c r="C1037" s="116" t="s">
        <v>2272</v>
      </c>
      <c r="D1037" s="117" t="s">
        <v>1913</v>
      </c>
      <c r="E1037" s="24">
        <v>-0.33</v>
      </c>
      <c r="F1037" s="22">
        <v>70</v>
      </c>
      <c r="G1037" s="25">
        <v>46.9</v>
      </c>
      <c r="H1037" s="31"/>
      <c r="I1037" s="23">
        <f t="shared" ref="I1037:I1041" si="21">G1037*H1037</f>
        <v>0</v>
      </c>
      <c r="J1037" s="6"/>
      <c r="K1037" s="6"/>
      <c r="L1037" s="6"/>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6"/>
    </row>
    <row r="1038" spans="1:38" s="27" customFormat="1" ht="34.950000000000003" customHeight="1" x14ac:dyDescent="0.25">
      <c r="A1038" s="137" t="s">
        <v>1902</v>
      </c>
      <c r="B1038" s="115" t="s">
        <v>2268</v>
      </c>
      <c r="C1038" s="116" t="s">
        <v>2272</v>
      </c>
      <c r="D1038" s="117" t="s">
        <v>1908</v>
      </c>
      <c r="E1038" s="24">
        <v>-0.36</v>
      </c>
      <c r="F1038" s="22">
        <v>103</v>
      </c>
      <c r="G1038" s="25">
        <v>65.900000000000006</v>
      </c>
      <c r="H1038" s="31"/>
      <c r="I1038" s="23">
        <f t="shared" si="21"/>
        <v>0</v>
      </c>
      <c r="J1038" s="6"/>
      <c r="K1038" s="6"/>
      <c r="L1038" s="6"/>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6"/>
    </row>
    <row r="1039" spans="1:38" s="27" customFormat="1" ht="34.950000000000003" customHeight="1" x14ac:dyDescent="0.25">
      <c r="A1039" s="137" t="s">
        <v>1903</v>
      </c>
      <c r="B1039" s="115" t="s">
        <v>2268</v>
      </c>
      <c r="C1039" s="116" t="s">
        <v>2272</v>
      </c>
      <c r="D1039" s="117" t="s">
        <v>1911</v>
      </c>
      <c r="E1039" s="24">
        <v>-0.34</v>
      </c>
      <c r="F1039" s="22">
        <v>137</v>
      </c>
      <c r="G1039" s="25">
        <v>89.9</v>
      </c>
      <c r="H1039" s="31"/>
      <c r="I1039" s="23">
        <f t="shared" si="21"/>
        <v>0</v>
      </c>
      <c r="J1039" s="6"/>
      <c r="K1039" s="6"/>
      <c r="L1039" s="6"/>
      <c r="M1039" s="6"/>
      <c r="N1039" s="6"/>
      <c r="O1039" s="6"/>
      <c r="P1039" s="6"/>
      <c r="Q1039" s="6"/>
      <c r="R1039" s="6"/>
      <c r="S1039" s="6"/>
      <c r="T1039" s="6"/>
      <c r="U1039" s="6"/>
      <c r="V1039" s="6"/>
      <c r="W1039" s="6"/>
      <c r="X1039" s="6"/>
      <c r="Y1039" s="6"/>
      <c r="Z1039" s="6"/>
      <c r="AA1039" s="6"/>
      <c r="AB1039" s="6"/>
      <c r="AC1039" s="6"/>
      <c r="AD1039" s="6"/>
      <c r="AE1039" s="6"/>
      <c r="AF1039" s="6"/>
      <c r="AG1039" s="6"/>
      <c r="AH1039" s="6"/>
      <c r="AI1039" s="6"/>
      <c r="AJ1039" s="6"/>
      <c r="AK1039" s="6"/>
      <c r="AL1039" s="6"/>
    </row>
    <row r="1040" spans="1:38" s="42" customFormat="1" ht="34.950000000000003" customHeight="1" x14ac:dyDescent="0.25">
      <c r="A1040" s="137" t="s">
        <v>1904</v>
      </c>
      <c r="B1040" s="115" t="s">
        <v>2268</v>
      </c>
      <c r="C1040" s="116" t="s">
        <v>2273</v>
      </c>
      <c r="D1040" s="117" t="s">
        <v>1927</v>
      </c>
      <c r="E1040" s="24">
        <v>-0.33</v>
      </c>
      <c r="F1040" s="22">
        <v>73</v>
      </c>
      <c r="G1040" s="25">
        <v>48.9</v>
      </c>
      <c r="H1040" s="31"/>
      <c r="I1040" s="23">
        <f t="shared" si="21"/>
        <v>0</v>
      </c>
      <c r="J1040" s="6"/>
      <c r="K1040" s="6"/>
      <c r="L1040" s="6"/>
      <c r="M1040" s="6"/>
      <c r="N1040" s="6"/>
      <c r="O1040" s="6"/>
      <c r="P1040" s="6"/>
      <c r="Q1040" s="6"/>
      <c r="R1040" s="6"/>
      <c r="S1040" s="6"/>
      <c r="T1040" s="6"/>
      <c r="U1040" s="6"/>
      <c r="V1040" s="6"/>
      <c r="W1040" s="6"/>
      <c r="X1040" s="6"/>
      <c r="Y1040" s="6"/>
      <c r="Z1040" s="6"/>
      <c r="AA1040" s="6"/>
      <c r="AB1040" s="6"/>
      <c r="AC1040" s="6"/>
      <c r="AD1040" s="6"/>
      <c r="AE1040" s="6"/>
      <c r="AF1040" s="6"/>
      <c r="AG1040" s="6"/>
      <c r="AH1040" s="6"/>
      <c r="AI1040" s="6"/>
      <c r="AJ1040" s="6"/>
      <c r="AK1040" s="6"/>
      <c r="AL1040" s="6"/>
    </row>
    <row r="1041" spans="1:38" s="27" customFormat="1" ht="34.950000000000003" customHeight="1" x14ac:dyDescent="0.25">
      <c r="A1041" s="137" t="s">
        <v>1905</v>
      </c>
      <c r="B1041" s="115" t="s">
        <v>2268</v>
      </c>
      <c r="C1041" s="116" t="s">
        <v>2273</v>
      </c>
      <c r="D1041" s="117" t="s">
        <v>1916</v>
      </c>
      <c r="E1041" s="24">
        <v>-0.33</v>
      </c>
      <c r="F1041" s="22">
        <v>108</v>
      </c>
      <c r="G1041" s="25">
        <v>71.900000000000006</v>
      </c>
      <c r="H1041" s="31"/>
      <c r="I1041" s="23">
        <f t="shared" si="21"/>
        <v>0</v>
      </c>
      <c r="J1041" s="6"/>
      <c r="K1041" s="6"/>
      <c r="L1041" s="6"/>
      <c r="M1041" s="6"/>
      <c r="N1041" s="6"/>
      <c r="O1041" s="6"/>
      <c r="P1041" s="6"/>
      <c r="Q1041" s="6"/>
      <c r="R1041" s="6"/>
      <c r="S1041" s="6"/>
      <c r="T1041" s="6"/>
      <c r="U1041" s="6"/>
      <c r="V1041" s="6"/>
      <c r="W1041" s="6"/>
      <c r="X1041" s="6"/>
      <c r="Y1041" s="6"/>
      <c r="Z1041" s="6"/>
      <c r="AA1041" s="6"/>
      <c r="AB1041" s="6"/>
      <c r="AC1041" s="6"/>
      <c r="AD1041" s="6"/>
      <c r="AE1041" s="6"/>
      <c r="AF1041" s="6"/>
      <c r="AG1041" s="6"/>
      <c r="AH1041" s="6"/>
      <c r="AI1041" s="6"/>
      <c r="AJ1041" s="6"/>
      <c r="AK1041" s="6"/>
      <c r="AL1041" s="6"/>
    </row>
    <row r="1042" spans="1:38" s="42" customFormat="1" ht="34.950000000000003" customHeight="1" thickBot="1" x14ac:dyDescent="0.3">
      <c r="A1042" s="198" t="s">
        <v>1906</v>
      </c>
      <c r="B1042" s="118" t="s">
        <v>2268</v>
      </c>
      <c r="C1042" s="119" t="s">
        <v>2273</v>
      </c>
      <c r="D1042" s="126" t="s">
        <v>2176</v>
      </c>
      <c r="E1042" s="53">
        <v>-0.33</v>
      </c>
      <c r="F1042" s="55">
        <v>142</v>
      </c>
      <c r="G1042" s="56">
        <v>94.9</v>
      </c>
      <c r="H1042" s="33"/>
      <c r="I1042" s="34">
        <f t="shared" ref="I1042" si="22">G1042*H1042</f>
        <v>0</v>
      </c>
      <c r="J1042" s="6"/>
      <c r="K1042" s="6"/>
      <c r="L1042" s="6"/>
      <c r="M1042" s="6"/>
      <c r="N1042" s="6"/>
      <c r="O1042" s="6"/>
      <c r="P1042" s="6"/>
      <c r="Q1042" s="6"/>
      <c r="R1042" s="6"/>
      <c r="S1042" s="6"/>
      <c r="T1042" s="6"/>
      <c r="U1042" s="6"/>
      <c r="V1042" s="6"/>
      <c r="W1042" s="6"/>
      <c r="X1042" s="6"/>
      <c r="Y1042" s="6"/>
      <c r="Z1042" s="6"/>
      <c r="AA1042" s="6"/>
      <c r="AB1042" s="6"/>
      <c r="AC1042" s="6"/>
      <c r="AD1042" s="6"/>
      <c r="AE1042" s="6"/>
      <c r="AF1042" s="6"/>
      <c r="AG1042" s="6"/>
      <c r="AH1042" s="6"/>
      <c r="AI1042" s="6"/>
      <c r="AJ1042" s="6"/>
      <c r="AK1042" s="6"/>
      <c r="AL1042" s="6"/>
    </row>
    <row r="1043" spans="1:38" s="8" customFormat="1" ht="34.950000000000003" customHeight="1" x14ac:dyDescent="0.25">
      <c r="A1043" s="112"/>
      <c r="B1043" s="112"/>
      <c r="C1043" s="112"/>
      <c r="D1043" s="112"/>
      <c r="E1043" s="12"/>
      <c r="F1043" s="12"/>
      <c r="G1043" s="12"/>
      <c r="H1043" s="12"/>
      <c r="I1043" s="12"/>
    </row>
    <row r="1044" spans="1:38" s="20" customFormat="1" ht="57" customHeight="1" thickBot="1" x14ac:dyDescent="0.35">
      <c r="A1044" s="110" t="s">
        <v>4</v>
      </c>
      <c r="B1044" s="111" t="s">
        <v>5</v>
      </c>
      <c r="C1044" s="112"/>
      <c r="D1044" s="113"/>
      <c r="E1044" s="14" t="s">
        <v>6</v>
      </c>
      <c r="F1044" s="15" t="s">
        <v>7</v>
      </c>
      <c r="G1044" s="16" t="s">
        <v>8</v>
      </c>
      <c r="H1044" s="18" t="s">
        <v>9</v>
      </c>
      <c r="I1044" s="18" t="s">
        <v>10</v>
      </c>
      <c r="J1044" s="19"/>
      <c r="K1044" s="19"/>
      <c r="L1044" s="19"/>
      <c r="M1044" s="19"/>
      <c r="N1044" s="19"/>
      <c r="O1044" s="19"/>
      <c r="P1044" s="19"/>
      <c r="Q1044" s="19"/>
      <c r="R1044" s="19"/>
      <c r="S1044" s="19"/>
      <c r="T1044" s="19"/>
      <c r="U1044" s="19"/>
      <c r="V1044" s="19"/>
      <c r="W1044" s="19"/>
      <c r="X1044" s="19"/>
      <c r="Y1044" s="19"/>
      <c r="Z1044" s="19"/>
      <c r="AA1044" s="19"/>
      <c r="AB1044" s="19"/>
      <c r="AC1044" s="19"/>
      <c r="AD1044" s="19"/>
      <c r="AE1044" s="19"/>
      <c r="AF1044" s="19"/>
      <c r="AG1044" s="19"/>
      <c r="AH1044" s="19"/>
      <c r="AI1044" s="19"/>
      <c r="AJ1044" s="19"/>
      <c r="AK1044" s="19"/>
      <c r="AL1044" s="19"/>
    </row>
    <row r="1045" spans="1:38" s="8" customFormat="1" ht="34.950000000000003" customHeight="1" x14ac:dyDescent="0.25">
      <c r="A1045" s="235" t="s">
        <v>17</v>
      </c>
      <c r="B1045" s="236"/>
      <c r="C1045" s="236"/>
      <c r="D1045" s="236"/>
      <c r="E1045" s="236"/>
      <c r="F1045" s="236"/>
      <c r="G1045" s="236"/>
      <c r="H1045" s="236"/>
      <c r="I1045" s="237"/>
      <c r="J1045" s="6"/>
      <c r="K1045" s="6"/>
      <c r="L1045" s="6"/>
      <c r="M1045" s="6"/>
      <c r="N1045" s="6"/>
      <c r="O1045" s="6"/>
      <c r="P1045" s="6"/>
      <c r="Q1045" s="6"/>
      <c r="R1045" s="6"/>
      <c r="S1045" s="6"/>
      <c r="T1045" s="6"/>
      <c r="U1045" s="6"/>
      <c r="V1045" s="6"/>
      <c r="W1045" s="6"/>
      <c r="X1045" s="6"/>
      <c r="Y1045" s="6"/>
      <c r="Z1045" s="6"/>
      <c r="AA1045" s="6"/>
      <c r="AB1045" s="6"/>
      <c r="AC1045" s="6"/>
      <c r="AD1045" s="6"/>
      <c r="AE1045" s="6"/>
      <c r="AF1045" s="6"/>
      <c r="AG1045" s="6"/>
      <c r="AH1045" s="6"/>
      <c r="AI1045" s="6"/>
      <c r="AJ1045" s="6"/>
      <c r="AK1045" s="6"/>
      <c r="AL1045" s="6"/>
    </row>
    <row r="1046" spans="1:38" s="27" customFormat="1" ht="34.950000000000003" customHeight="1" x14ac:dyDescent="0.25">
      <c r="A1046" s="138" t="s">
        <v>2274</v>
      </c>
      <c r="B1046" s="103" t="s">
        <v>196</v>
      </c>
      <c r="C1046" s="104" t="s">
        <v>2514</v>
      </c>
      <c r="D1046" s="117" t="s">
        <v>1917</v>
      </c>
      <c r="E1046" s="28">
        <v>-0.35</v>
      </c>
      <c r="F1046" s="29">
        <v>144</v>
      </c>
      <c r="G1046" s="30">
        <v>92.9</v>
      </c>
      <c r="H1046" s="31"/>
      <c r="I1046" s="23">
        <f t="shared" ref="I1046:I1109" si="23">G1046*H1046</f>
        <v>0</v>
      </c>
      <c r="J1046" s="6"/>
      <c r="K1046" s="6"/>
      <c r="L1046" s="6"/>
      <c r="M1046" s="6"/>
      <c r="N1046" s="6"/>
      <c r="O1046" s="6"/>
      <c r="P1046" s="6"/>
      <c r="Q1046" s="6"/>
      <c r="R1046" s="6"/>
      <c r="S1046" s="6"/>
      <c r="T1046" s="6"/>
      <c r="U1046" s="6"/>
      <c r="V1046" s="6"/>
      <c r="W1046" s="6"/>
      <c r="X1046" s="6"/>
      <c r="Y1046" s="6"/>
      <c r="Z1046" s="6"/>
      <c r="AA1046" s="6"/>
      <c r="AB1046" s="6"/>
      <c r="AC1046" s="6"/>
      <c r="AD1046" s="6"/>
      <c r="AE1046" s="6"/>
      <c r="AF1046" s="6"/>
      <c r="AG1046" s="6"/>
      <c r="AH1046" s="6"/>
      <c r="AI1046" s="6"/>
      <c r="AJ1046" s="6"/>
      <c r="AK1046" s="6"/>
      <c r="AL1046" s="6"/>
    </row>
    <row r="1047" spans="1:38" s="27" customFormat="1" ht="34.950000000000003" customHeight="1" x14ac:dyDescent="0.25">
      <c r="A1047" s="138" t="s">
        <v>2275</v>
      </c>
      <c r="B1047" s="103" t="s">
        <v>196</v>
      </c>
      <c r="C1047" s="104" t="s">
        <v>2515</v>
      </c>
      <c r="D1047" s="117" t="s">
        <v>1908</v>
      </c>
      <c r="E1047" s="28">
        <v>-0.34</v>
      </c>
      <c r="F1047" s="29">
        <v>106</v>
      </c>
      <c r="G1047" s="30">
        <v>69.900000000000006</v>
      </c>
      <c r="H1047" s="31"/>
      <c r="I1047" s="23">
        <f t="shared" si="23"/>
        <v>0</v>
      </c>
      <c r="J1047" s="6"/>
      <c r="K1047" s="6"/>
      <c r="L1047" s="6"/>
      <c r="M1047" s="6"/>
      <c r="N1047" s="6"/>
      <c r="O1047" s="6"/>
      <c r="P1047" s="6"/>
      <c r="Q1047" s="6"/>
      <c r="R1047" s="6"/>
      <c r="S1047" s="6"/>
      <c r="T1047" s="6"/>
      <c r="U1047" s="6"/>
      <c r="V1047" s="6"/>
      <c r="W1047" s="6"/>
      <c r="X1047" s="6"/>
      <c r="Y1047" s="6"/>
      <c r="Z1047" s="6"/>
      <c r="AA1047" s="6"/>
      <c r="AB1047" s="6"/>
      <c r="AC1047" s="6"/>
      <c r="AD1047" s="6"/>
      <c r="AE1047" s="6"/>
      <c r="AF1047" s="6"/>
      <c r="AG1047" s="6"/>
      <c r="AH1047" s="6"/>
      <c r="AI1047" s="6"/>
      <c r="AJ1047" s="6"/>
      <c r="AK1047" s="6"/>
      <c r="AL1047" s="6"/>
    </row>
    <row r="1048" spans="1:38" s="27" customFormat="1" ht="34.950000000000003" customHeight="1" x14ac:dyDescent="0.25">
      <c r="A1048" s="138" t="s">
        <v>2276</v>
      </c>
      <c r="B1048" s="103" t="s">
        <v>196</v>
      </c>
      <c r="C1048" s="104" t="s">
        <v>2516</v>
      </c>
      <c r="D1048" s="117" t="s">
        <v>1966</v>
      </c>
      <c r="E1048" s="28">
        <v>-0.39</v>
      </c>
      <c r="F1048" s="29">
        <v>123</v>
      </c>
      <c r="G1048" s="30">
        <v>74.900000000000006</v>
      </c>
      <c r="H1048" s="31"/>
      <c r="I1048" s="23">
        <f t="shared" si="23"/>
        <v>0</v>
      </c>
      <c r="J1048" s="6"/>
      <c r="K1048" s="6"/>
      <c r="L1048" s="6"/>
      <c r="M1048" s="6"/>
      <c r="N1048" s="6"/>
      <c r="O1048" s="6"/>
      <c r="P1048" s="6"/>
      <c r="Q1048" s="6"/>
      <c r="R1048" s="6"/>
      <c r="S1048" s="6"/>
      <c r="T1048" s="6"/>
      <c r="U1048" s="6"/>
      <c r="V1048" s="6"/>
      <c r="W1048" s="6"/>
      <c r="X1048" s="6"/>
      <c r="Y1048" s="6"/>
      <c r="Z1048" s="6"/>
      <c r="AA1048" s="6"/>
      <c r="AB1048" s="6"/>
      <c r="AC1048" s="6"/>
      <c r="AD1048" s="6"/>
      <c r="AE1048" s="6"/>
      <c r="AF1048" s="6"/>
      <c r="AG1048" s="6"/>
      <c r="AH1048" s="6"/>
      <c r="AI1048" s="6"/>
      <c r="AJ1048" s="6"/>
      <c r="AK1048" s="6"/>
      <c r="AL1048" s="6"/>
    </row>
    <row r="1049" spans="1:38" s="27" customFormat="1" ht="34.950000000000003" customHeight="1" x14ac:dyDescent="0.25">
      <c r="A1049" s="138" t="s">
        <v>2277</v>
      </c>
      <c r="B1049" s="103" t="s">
        <v>196</v>
      </c>
      <c r="C1049" s="104" t="s">
        <v>2516</v>
      </c>
      <c r="D1049" s="117" t="s">
        <v>2644</v>
      </c>
      <c r="E1049" s="28">
        <v>-0.4</v>
      </c>
      <c r="F1049" s="29">
        <v>162</v>
      </c>
      <c r="G1049" s="30">
        <v>95.9</v>
      </c>
      <c r="H1049" s="31"/>
      <c r="I1049" s="23">
        <f t="shared" si="23"/>
        <v>0</v>
      </c>
      <c r="J1049" s="6"/>
      <c r="K1049" s="6"/>
      <c r="L1049" s="6"/>
      <c r="M1049" s="6"/>
      <c r="N1049" s="6"/>
      <c r="O1049" s="6"/>
      <c r="P1049" s="6"/>
      <c r="Q1049" s="6"/>
      <c r="R1049" s="6"/>
      <c r="S1049" s="6"/>
      <c r="T1049" s="6"/>
      <c r="U1049" s="6"/>
      <c r="V1049" s="6"/>
      <c r="W1049" s="6"/>
      <c r="X1049" s="6"/>
      <c r="Y1049" s="6"/>
      <c r="Z1049" s="6"/>
      <c r="AA1049" s="6"/>
      <c r="AB1049" s="6"/>
      <c r="AC1049" s="6"/>
      <c r="AD1049" s="6"/>
      <c r="AE1049" s="6"/>
      <c r="AF1049" s="6"/>
      <c r="AG1049" s="6"/>
      <c r="AH1049" s="6"/>
      <c r="AI1049" s="6"/>
      <c r="AJ1049" s="6"/>
      <c r="AK1049" s="6"/>
      <c r="AL1049" s="6"/>
    </row>
    <row r="1050" spans="1:38" s="27" customFormat="1" ht="34.950000000000003" customHeight="1" x14ac:dyDescent="0.25">
      <c r="A1050" s="138" t="s">
        <v>2278</v>
      </c>
      <c r="B1050" s="103" t="s">
        <v>196</v>
      </c>
      <c r="C1050" s="104" t="s">
        <v>2516</v>
      </c>
      <c r="D1050" s="117" t="s">
        <v>1944</v>
      </c>
      <c r="E1050" s="28">
        <v>-0.36</v>
      </c>
      <c r="F1050" s="29">
        <v>139</v>
      </c>
      <c r="G1050" s="30">
        <v>87.9</v>
      </c>
      <c r="H1050" s="31"/>
      <c r="I1050" s="23">
        <f t="shared" si="23"/>
        <v>0</v>
      </c>
      <c r="J1050" s="6"/>
      <c r="K1050" s="6"/>
      <c r="L1050" s="6"/>
      <c r="M1050" s="6"/>
      <c r="N1050" s="6"/>
      <c r="O1050" s="6"/>
      <c r="P1050" s="6"/>
      <c r="Q1050" s="6"/>
      <c r="R1050" s="6"/>
      <c r="S1050" s="6"/>
      <c r="T1050" s="6"/>
      <c r="U1050" s="6"/>
      <c r="V1050" s="6"/>
      <c r="W1050" s="6"/>
      <c r="X1050" s="6"/>
      <c r="Y1050" s="6"/>
      <c r="Z1050" s="6"/>
      <c r="AA1050" s="6"/>
      <c r="AB1050" s="6"/>
      <c r="AC1050" s="6"/>
      <c r="AD1050" s="6"/>
      <c r="AE1050" s="6"/>
      <c r="AF1050" s="6"/>
      <c r="AG1050" s="6"/>
      <c r="AH1050" s="6"/>
      <c r="AI1050" s="6"/>
      <c r="AJ1050" s="6"/>
      <c r="AK1050" s="6"/>
      <c r="AL1050" s="6"/>
    </row>
    <row r="1051" spans="1:38" s="27" customFormat="1" ht="34.950000000000003" customHeight="1" x14ac:dyDescent="0.25">
      <c r="A1051" s="138" t="s">
        <v>2279</v>
      </c>
      <c r="B1051" s="103" t="s">
        <v>196</v>
      </c>
      <c r="C1051" s="104" t="s">
        <v>2517</v>
      </c>
      <c r="D1051" s="117" t="s">
        <v>1916</v>
      </c>
      <c r="E1051" s="28">
        <v>-0.36</v>
      </c>
      <c r="F1051" s="29">
        <v>95</v>
      </c>
      <c r="G1051" s="30">
        <v>59.9</v>
      </c>
      <c r="H1051" s="31"/>
      <c r="I1051" s="23">
        <f t="shared" si="23"/>
        <v>0</v>
      </c>
      <c r="J1051" s="6"/>
      <c r="K1051" s="6"/>
      <c r="L1051" s="6"/>
      <c r="M1051" s="6"/>
      <c r="N1051" s="6"/>
      <c r="O1051" s="6"/>
      <c r="P1051" s="6"/>
      <c r="Q1051" s="6"/>
      <c r="R1051" s="6"/>
      <c r="S1051" s="6"/>
      <c r="T1051" s="6"/>
      <c r="U1051" s="6"/>
      <c r="V1051" s="6"/>
      <c r="W1051" s="6"/>
      <c r="X1051" s="6"/>
      <c r="Y1051" s="6"/>
      <c r="Z1051" s="6"/>
      <c r="AA1051" s="6"/>
      <c r="AB1051" s="6"/>
      <c r="AC1051" s="6"/>
      <c r="AD1051" s="6"/>
      <c r="AE1051" s="6"/>
      <c r="AF1051" s="6"/>
      <c r="AG1051" s="6"/>
      <c r="AH1051" s="6"/>
      <c r="AI1051" s="6"/>
      <c r="AJ1051" s="6"/>
      <c r="AK1051" s="6"/>
      <c r="AL1051" s="6"/>
    </row>
    <row r="1052" spans="1:38" s="27" customFormat="1" ht="34.950000000000003" customHeight="1" x14ac:dyDescent="0.25">
      <c r="A1052" s="138" t="s">
        <v>2280</v>
      </c>
      <c r="B1052" s="103" t="s">
        <v>196</v>
      </c>
      <c r="C1052" s="104" t="s">
        <v>2517</v>
      </c>
      <c r="D1052" s="117" t="s">
        <v>1930</v>
      </c>
      <c r="E1052" s="28">
        <v>-0.34</v>
      </c>
      <c r="F1052" s="29">
        <v>107</v>
      </c>
      <c r="G1052" s="30">
        <v>69.900000000000006</v>
      </c>
      <c r="H1052" s="31"/>
      <c r="I1052" s="23">
        <f t="shared" si="23"/>
        <v>0</v>
      </c>
      <c r="J1052" s="6"/>
      <c r="K1052" s="6"/>
      <c r="L1052" s="6"/>
      <c r="M1052" s="6"/>
      <c r="N1052" s="6"/>
      <c r="O1052" s="6"/>
      <c r="P1052" s="6"/>
      <c r="Q1052" s="6"/>
      <c r="R1052" s="6"/>
      <c r="S1052" s="6"/>
      <c r="T1052" s="6"/>
      <c r="U1052" s="6"/>
      <c r="V1052" s="6"/>
      <c r="W1052" s="6"/>
      <c r="X1052" s="6"/>
      <c r="Y1052" s="6"/>
      <c r="Z1052" s="6"/>
      <c r="AA1052" s="6"/>
      <c r="AB1052" s="6"/>
      <c r="AC1052" s="6"/>
      <c r="AD1052" s="6"/>
      <c r="AE1052" s="6"/>
      <c r="AF1052" s="6"/>
      <c r="AG1052" s="6"/>
      <c r="AH1052" s="6"/>
      <c r="AI1052" s="6"/>
      <c r="AJ1052" s="6"/>
      <c r="AK1052" s="6"/>
      <c r="AL1052" s="6"/>
    </row>
    <row r="1053" spans="1:38" s="27" customFormat="1" ht="34.950000000000003" customHeight="1" x14ac:dyDescent="0.25">
      <c r="A1053" s="138" t="s">
        <v>2281</v>
      </c>
      <c r="B1053" s="103" t="s">
        <v>196</v>
      </c>
      <c r="C1053" s="104" t="s">
        <v>2517</v>
      </c>
      <c r="D1053" s="117" t="s">
        <v>1918</v>
      </c>
      <c r="E1053" s="28">
        <v>-0.39</v>
      </c>
      <c r="F1053" s="29">
        <v>128</v>
      </c>
      <c r="G1053" s="30">
        <v>77.900000000000006</v>
      </c>
      <c r="H1053" s="31"/>
      <c r="I1053" s="23">
        <f t="shared" si="23"/>
        <v>0</v>
      </c>
      <c r="J1053" s="6"/>
      <c r="K1053" s="6"/>
      <c r="L1053" s="6"/>
      <c r="M1053" s="6"/>
      <c r="N1053" s="6"/>
      <c r="O1053" s="6"/>
      <c r="P1053" s="6"/>
      <c r="Q1053" s="6"/>
      <c r="R1053" s="6"/>
      <c r="S1053" s="6"/>
      <c r="T1053" s="6"/>
      <c r="U1053" s="6"/>
      <c r="V1053" s="6"/>
      <c r="W1053" s="6"/>
      <c r="X1053" s="6"/>
      <c r="Y1053" s="6"/>
      <c r="Z1053" s="6"/>
      <c r="AA1053" s="6"/>
      <c r="AB1053" s="6"/>
      <c r="AC1053" s="6"/>
      <c r="AD1053" s="6"/>
      <c r="AE1053" s="6"/>
      <c r="AF1053" s="6"/>
      <c r="AG1053" s="6"/>
      <c r="AH1053" s="6"/>
      <c r="AI1053" s="6"/>
      <c r="AJ1053" s="6"/>
      <c r="AK1053" s="6"/>
      <c r="AL1053" s="6"/>
    </row>
    <row r="1054" spans="1:38" s="42" customFormat="1" ht="34.950000000000003" customHeight="1" x14ac:dyDescent="0.25">
      <c r="A1054" s="138" t="s">
        <v>2282</v>
      </c>
      <c r="B1054" s="103" t="s">
        <v>196</v>
      </c>
      <c r="C1054" s="104" t="s">
        <v>2517</v>
      </c>
      <c r="D1054" s="117" t="s">
        <v>1923</v>
      </c>
      <c r="E1054" s="28">
        <v>-0.36</v>
      </c>
      <c r="F1054" s="29">
        <v>114</v>
      </c>
      <c r="G1054" s="30">
        <v>72.900000000000006</v>
      </c>
      <c r="H1054" s="31"/>
      <c r="I1054" s="23">
        <f t="shared" si="23"/>
        <v>0</v>
      </c>
      <c r="J1054" s="6"/>
      <c r="K1054" s="6"/>
      <c r="L1054" s="6"/>
      <c r="M1054" s="6"/>
      <c r="N1054" s="6"/>
      <c r="O1054" s="6"/>
      <c r="P1054" s="6"/>
      <c r="Q1054" s="6"/>
      <c r="R1054" s="6"/>
      <c r="S1054" s="6"/>
      <c r="T1054" s="6"/>
      <c r="U1054" s="6"/>
      <c r="V1054" s="6"/>
      <c r="W1054" s="6"/>
      <c r="X1054" s="6"/>
      <c r="Y1054" s="6"/>
      <c r="Z1054" s="6"/>
      <c r="AA1054" s="6"/>
      <c r="AB1054" s="6"/>
      <c r="AC1054" s="6"/>
      <c r="AD1054" s="6"/>
      <c r="AE1054" s="6"/>
      <c r="AF1054" s="6"/>
      <c r="AG1054" s="6"/>
      <c r="AH1054" s="6"/>
      <c r="AI1054" s="6"/>
      <c r="AJ1054" s="6"/>
      <c r="AK1054" s="6"/>
      <c r="AL1054" s="6"/>
    </row>
    <row r="1055" spans="1:38" s="27" customFormat="1" ht="34.950000000000003" customHeight="1" x14ac:dyDescent="0.25">
      <c r="A1055" s="138" t="s">
        <v>2283</v>
      </c>
      <c r="B1055" s="103" t="s">
        <v>196</v>
      </c>
      <c r="C1055" s="104" t="s">
        <v>2518</v>
      </c>
      <c r="D1055" s="117" t="s">
        <v>1917</v>
      </c>
      <c r="E1055" s="28">
        <v>-0.35</v>
      </c>
      <c r="F1055" s="29">
        <v>136</v>
      </c>
      <c r="G1055" s="30">
        <v>87.9</v>
      </c>
      <c r="H1055" s="31"/>
      <c r="I1055" s="23">
        <f t="shared" si="23"/>
        <v>0</v>
      </c>
      <c r="J1055" s="6"/>
      <c r="K1055" s="6"/>
      <c r="L1055" s="6"/>
      <c r="M1055" s="6"/>
      <c r="N1055" s="6"/>
      <c r="O1055" s="6"/>
      <c r="P1055" s="6"/>
      <c r="Q1055" s="6"/>
      <c r="R1055" s="6"/>
      <c r="S1055" s="6"/>
      <c r="T1055" s="6"/>
      <c r="U1055" s="6"/>
      <c r="V1055" s="6"/>
      <c r="W1055" s="6"/>
      <c r="X1055" s="6"/>
      <c r="Y1055" s="6"/>
      <c r="Z1055" s="6"/>
      <c r="AA1055" s="6"/>
      <c r="AB1055" s="6"/>
      <c r="AC1055" s="6"/>
      <c r="AD1055" s="6"/>
      <c r="AE1055" s="6"/>
      <c r="AF1055" s="6"/>
      <c r="AG1055" s="6"/>
      <c r="AH1055" s="6"/>
      <c r="AI1055" s="6"/>
      <c r="AJ1055" s="6"/>
      <c r="AK1055" s="6"/>
      <c r="AL1055" s="6"/>
    </row>
    <row r="1056" spans="1:38" s="27" customFormat="1" ht="34.950000000000003" customHeight="1" x14ac:dyDescent="0.25">
      <c r="A1056" s="138" t="s">
        <v>2284</v>
      </c>
      <c r="B1056" s="103" t="s">
        <v>2510</v>
      </c>
      <c r="C1056" s="104" t="s">
        <v>2519</v>
      </c>
      <c r="D1056" s="117" t="s">
        <v>1937</v>
      </c>
      <c r="E1056" s="28">
        <v>-0.37</v>
      </c>
      <c r="F1056" s="29">
        <v>64</v>
      </c>
      <c r="G1056" s="30">
        <v>39.9</v>
      </c>
      <c r="H1056" s="31"/>
      <c r="I1056" s="23">
        <f t="shared" si="23"/>
        <v>0</v>
      </c>
      <c r="J1056" s="6"/>
      <c r="K1056" s="6"/>
      <c r="L1056" s="6"/>
      <c r="M1056" s="6"/>
      <c r="N1056" s="6"/>
      <c r="O1056" s="6"/>
      <c r="P1056" s="6"/>
      <c r="Q1056" s="6"/>
      <c r="R1056" s="6"/>
      <c r="S1056" s="6"/>
      <c r="T1056" s="6"/>
      <c r="U1056" s="6"/>
      <c r="V1056" s="6"/>
      <c r="W1056" s="6"/>
      <c r="X1056" s="6"/>
      <c r="Y1056" s="6"/>
      <c r="Z1056" s="6"/>
      <c r="AA1056" s="6"/>
      <c r="AB1056" s="6"/>
      <c r="AC1056" s="6"/>
      <c r="AD1056" s="6"/>
      <c r="AE1056" s="6"/>
      <c r="AF1056" s="6"/>
      <c r="AG1056" s="6"/>
      <c r="AH1056" s="6"/>
      <c r="AI1056" s="6"/>
      <c r="AJ1056" s="6"/>
      <c r="AK1056" s="6"/>
      <c r="AL1056" s="6"/>
    </row>
    <row r="1057" spans="1:38" s="27" customFormat="1" ht="34.950000000000003" customHeight="1" x14ac:dyDescent="0.25">
      <c r="A1057" s="138" t="s">
        <v>2285</v>
      </c>
      <c r="B1057" s="103" t="s">
        <v>2510</v>
      </c>
      <c r="C1057" s="104" t="s">
        <v>2519</v>
      </c>
      <c r="D1057" s="117" t="s">
        <v>1923</v>
      </c>
      <c r="E1057" s="28">
        <v>-0.44</v>
      </c>
      <c r="F1057" s="29">
        <v>85</v>
      </c>
      <c r="G1057" s="30">
        <v>46.9</v>
      </c>
      <c r="H1057" s="31"/>
      <c r="I1057" s="23">
        <f t="shared" si="23"/>
        <v>0</v>
      </c>
      <c r="J1057" s="6"/>
      <c r="K1057" s="6"/>
      <c r="L1057" s="6"/>
      <c r="M1057" s="6"/>
      <c r="N1057" s="6"/>
      <c r="O1057" s="6"/>
      <c r="P1057" s="6"/>
      <c r="Q1057" s="6"/>
      <c r="R1057" s="6"/>
      <c r="S1057" s="6"/>
      <c r="T1057" s="6"/>
      <c r="U1057" s="6"/>
      <c r="V1057" s="6"/>
      <c r="W1057" s="6"/>
      <c r="X1057" s="6"/>
      <c r="Y1057" s="6"/>
      <c r="Z1057" s="6"/>
      <c r="AA1057" s="6"/>
      <c r="AB1057" s="6"/>
      <c r="AC1057" s="6"/>
      <c r="AD1057" s="6"/>
      <c r="AE1057" s="6"/>
      <c r="AF1057" s="6"/>
      <c r="AG1057" s="6"/>
      <c r="AH1057" s="6"/>
      <c r="AI1057" s="6"/>
      <c r="AJ1057" s="6"/>
      <c r="AK1057" s="6"/>
      <c r="AL1057" s="6"/>
    </row>
    <row r="1058" spans="1:38" s="44" customFormat="1" ht="34.950000000000003" customHeight="1" x14ac:dyDescent="0.25">
      <c r="A1058" s="138" t="s">
        <v>2286</v>
      </c>
      <c r="B1058" s="103" t="s">
        <v>2510</v>
      </c>
      <c r="C1058" s="104" t="s">
        <v>2520</v>
      </c>
      <c r="D1058" s="117" t="s">
        <v>1923</v>
      </c>
      <c r="E1058" s="28">
        <v>-0.33</v>
      </c>
      <c r="F1058" s="29">
        <v>39</v>
      </c>
      <c r="G1058" s="30">
        <v>25.9</v>
      </c>
      <c r="H1058" s="31"/>
      <c r="I1058" s="23">
        <f t="shared" si="23"/>
        <v>0</v>
      </c>
      <c r="J1058" s="6"/>
      <c r="K1058" s="6"/>
      <c r="L1058" s="6"/>
      <c r="M1058" s="6"/>
      <c r="N1058" s="6"/>
      <c r="O1058" s="6"/>
      <c r="P1058" s="6"/>
      <c r="Q1058" s="6"/>
      <c r="R1058" s="6"/>
      <c r="S1058" s="6"/>
      <c r="T1058" s="6"/>
      <c r="U1058" s="6"/>
      <c r="V1058" s="6"/>
      <c r="W1058" s="6"/>
      <c r="X1058" s="6"/>
      <c r="Y1058" s="6"/>
      <c r="Z1058" s="6"/>
      <c r="AA1058" s="6"/>
      <c r="AB1058" s="6"/>
      <c r="AC1058" s="6"/>
      <c r="AD1058" s="6"/>
      <c r="AE1058" s="6"/>
      <c r="AF1058" s="6"/>
      <c r="AG1058" s="6"/>
      <c r="AH1058" s="6"/>
      <c r="AI1058" s="6"/>
      <c r="AJ1058" s="6"/>
      <c r="AK1058" s="6"/>
      <c r="AL1058" s="6"/>
    </row>
    <row r="1059" spans="1:38" s="27" customFormat="1" ht="34.950000000000003" customHeight="1" x14ac:dyDescent="0.25">
      <c r="A1059" s="138" t="s">
        <v>2287</v>
      </c>
      <c r="B1059" s="103" t="s">
        <v>2510</v>
      </c>
      <c r="C1059" s="104" t="s">
        <v>2521</v>
      </c>
      <c r="D1059" s="117" t="s">
        <v>1923</v>
      </c>
      <c r="E1059" s="28">
        <v>-0.46</v>
      </c>
      <c r="F1059" s="29">
        <v>93</v>
      </c>
      <c r="G1059" s="30">
        <v>49.9</v>
      </c>
      <c r="H1059" s="31"/>
      <c r="I1059" s="23">
        <f t="shared" si="23"/>
        <v>0</v>
      </c>
      <c r="J1059" s="6"/>
      <c r="K1059" s="6"/>
      <c r="L1059" s="6"/>
      <c r="M1059" s="6"/>
      <c r="N1059" s="6"/>
      <c r="O1059" s="6"/>
      <c r="P1059" s="6"/>
      <c r="Q1059" s="6"/>
      <c r="R1059" s="6"/>
      <c r="S1059" s="6"/>
      <c r="T1059" s="6"/>
      <c r="U1059" s="6"/>
      <c r="V1059" s="6"/>
      <c r="W1059" s="6"/>
      <c r="X1059" s="6"/>
      <c r="Y1059" s="6"/>
      <c r="Z1059" s="6"/>
      <c r="AA1059" s="6"/>
      <c r="AB1059" s="6"/>
      <c r="AC1059" s="6"/>
      <c r="AD1059" s="6"/>
      <c r="AE1059" s="6"/>
      <c r="AF1059" s="6"/>
      <c r="AG1059" s="6"/>
      <c r="AH1059" s="6"/>
      <c r="AI1059" s="6"/>
      <c r="AJ1059" s="6"/>
      <c r="AK1059" s="6"/>
      <c r="AL1059" s="6"/>
    </row>
    <row r="1060" spans="1:38" s="42" customFormat="1" ht="34.950000000000003" customHeight="1" x14ac:dyDescent="0.25">
      <c r="A1060" s="138" t="s">
        <v>2288</v>
      </c>
      <c r="B1060" s="103" t="s">
        <v>2510</v>
      </c>
      <c r="C1060" s="104" t="s">
        <v>2521</v>
      </c>
      <c r="D1060" s="117" t="s">
        <v>1917</v>
      </c>
      <c r="E1060" s="28">
        <v>-0.39</v>
      </c>
      <c r="F1060" s="29">
        <v>95</v>
      </c>
      <c r="G1060" s="30">
        <v>57.9</v>
      </c>
      <c r="H1060" s="31"/>
      <c r="I1060" s="23">
        <f t="shared" si="23"/>
        <v>0</v>
      </c>
      <c r="J1060" s="6"/>
      <c r="K1060" s="6"/>
      <c r="L1060" s="6"/>
      <c r="M1060" s="6"/>
      <c r="N1060" s="6"/>
      <c r="O1060" s="6"/>
      <c r="P1060" s="6"/>
      <c r="Q1060" s="6"/>
      <c r="R1060" s="6"/>
      <c r="S1060" s="6"/>
      <c r="T1060" s="6"/>
      <c r="U1060" s="6"/>
      <c r="V1060" s="6"/>
      <c r="W1060" s="6"/>
      <c r="X1060" s="6"/>
      <c r="Y1060" s="6"/>
      <c r="Z1060" s="6"/>
      <c r="AA1060" s="6"/>
      <c r="AB1060" s="6"/>
      <c r="AC1060" s="6"/>
      <c r="AD1060" s="6"/>
      <c r="AE1060" s="6"/>
      <c r="AF1060" s="6"/>
      <c r="AG1060" s="6"/>
      <c r="AH1060" s="6"/>
      <c r="AI1060" s="6"/>
      <c r="AJ1060" s="6"/>
      <c r="AK1060" s="6"/>
      <c r="AL1060" s="6"/>
    </row>
    <row r="1061" spans="1:38" s="27" customFormat="1" ht="34.950000000000003" customHeight="1" x14ac:dyDescent="0.25">
      <c r="A1061" s="138" t="s">
        <v>2289</v>
      </c>
      <c r="B1061" s="103" t="s">
        <v>2510</v>
      </c>
      <c r="C1061" s="104" t="s">
        <v>2521</v>
      </c>
      <c r="D1061" s="117" t="s">
        <v>1914</v>
      </c>
      <c r="E1061" s="28">
        <v>-0.38</v>
      </c>
      <c r="F1061" s="29">
        <v>97</v>
      </c>
      <c r="G1061" s="30">
        <v>59.9</v>
      </c>
      <c r="H1061" s="31"/>
      <c r="I1061" s="23">
        <f t="shared" si="23"/>
        <v>0</v>
      </c>
      <c r="J1061" s="6"/>
      <c r="K1061" s="6"/>
      <c r="L1061" s="6"/>
      <c r="M1061" s="6"/>
      <c r="N1061" s="6"/>
      <c r="O1061" s="6"/>
      <c r="P1061" s="6"/>
      <c r="Q1061" s="6"/>
      <c r="R1061" s="6"/>
      <c r="S1061" s="6"/>
      <c r="T1061" s="6"/>
      <c r="U1061" s="6"/>
      <c r="V1061" s="6"/>
      <c r="W1061" s="6"/>
      <c r="X1061" s="6"/>
      <c r="Y1061" s="6"/>
      <c r="Z1061" s="6"/>
      <c r="AA1061" s="6"/>
      <c r="AB1061" s="6"/>
      <c r="AC1061" s="6"/>
      <c r="AD1061" s="6"/>
      <c r="AE1061" s="6"/>
      <c r="AF1061" s="6"/>
      <c r="AG1061" s="6"/>
      <c r="AH1061" s="6"/>
      <c r="AI1061" s="6"/>
      <c r="AJ1061" s="6"/>
      <c r="AK1061" s="6"/>
      <c r="AL1061" s="6"/>
    </row>
    <row r="1062" spans="1:38" s="27" customFormat="1" ht="34.950000000000003" customHeight="1" x14ac:dyDescent="0.25">
      <c r="A1062" s="138" t="s">
        <v>2290</v>
      </c>
      <c r="B1062" s="103" t="s">
        <v>2510</v>
      </c>
      <c r="C1062" s="104" t="s">
        <v>2521</v>
      </c>
      <c r="D1062" s="117" t="s">
        <v>1948</v>
      </c>
      <c r="E1062" s="28">
        <v>-0.45</v>
      </c>
      <c r="F1062" s="29">
        <v>127</v>
      </c>
      <c r="G1062" s="30">
        <v>68.900000000000006</v>
      </c>
      <c r="H1062" s="31"/>
      <c r="I1062" s="23">
        <f t="shared" si="23"/>
        <v>0</v>
      </c>
      <c r="J1062" s="6"/>
      <c r="K1062" s="6"/>
      <c r="L1062" s="6"/>
      <c r="M1062" s="6"/>
      <c r="N1062" s="6"/>
      <c r="O1062" s="6"/>
      <c r="P1062" s="6"/>
      <c r="Q1062" s="6"/>
      <c r="R1062" s="6"/>
      <c r="S1062" s="6"/>
      <c r="T1062" s="6"/>
      <c r="U1062" s="6"/>
      <c r="V1062" s="6"/>
      <c r="W1062" s="6"/>
      <c r="X1062" s="6"/>
      <c r="Y1062" s="6"/>
      <c r="Z1062" s="6"/>
      <c r="AA1062" s="6"/>
      <c r="AB1062" s="6"/>
      <c r="AC1062" s="6"/>
      <c r="AD1062" s="6"/>
      <c r="AE1062" s="6"/>
      <c r="AF1062" s="6"/>
      <c r="AG1062" s="6"/>
      <c r="AH1062" s="6"/>
      <c r="AI1062" s="6"/>
      <c r="AJ1062" s="6"/>
      <c r="AK1062" s="6"/>
      <c r="AL1062" s="6"/>
    </row>
    <row r="1063" spans="1:38" s="27" customFormat="1" ht="34.950000000000003" customHeight="1" x14ac:dyDescent="0.25">
      <c r="A1063" s="138" t="s">
        <v>2291</v>
      </c>
      <c r="B1063" s="103" t="s">
        <v>2510</v>
      </c>
      <c r="C1063" s="104" t="s">
        <v>2522</v>
      </c>
      <c r="D1063" s="117" t="s">
        <v>2047</v>
      </c>
      <c r="E1063" s="28">
        <v>-0.59</v>
      </c>
      <c r="F1063" s="29">
        <v>81</v>
      </c>
      <c r="G1063" s="30">
        <v>32.9</v>
      </c>
      <c r="H1063" s="31"/>
      <c r="I1063" s="23">
        <f t="shared" si="23"/>
        <v>0</v>
      </c>
      <c r="J1063" s="6"/>
      <c r="K1063" s="6"/>
      <c r="L1063" s="6"/>
      <c r="M1063" s="6"/>
      <c r="N1063" s="6"/>
      <c r="O1063" s="6"/>
      <c r="P1063" s="6"/>
      <c r="Q1063" s="6"/>
      <c r="R1063" s="6"/>
      <c r="S1063" s="6"/>
      <c r="T1063" s="6"/>
      <c r="U1063" s="6"/>
      <c r="V1063" s="6"/>
      <c r="W1063" s="6"/>
      <c r="X1063" s="6"/>
      <c r="Y1063" s="6"/>
      <c r="Z1063" s="6"/>
      <c r="AA1063" s="6"/>
      <c r="AB1063" s="6"/>
      <c r="AC1063" s="6"/>
      <c r="AD1063" s="6"/>
      <c r="AE1063" s="6"/>
      <c r="AF1063" s="6"/>
      <c r="AG1063" s="6"/>
      <c r="AH1063" s="6"/>
      <c r="AI1063" s="6"/>
      <c r="AJ1063" s="6"/>
      <c r="AK1063" s="6"/>
      <c r="AL1063" s="6"/>
    </row>
    <row r="1064" spans="1:38" s="27" customFormat="1" ht="34.950000000000003" customHeight="1" x14ac:dyDescent="0.25">
      <c r="A1064" s="138" t="s">
        <v>2292</v>
      </c>
      <c r="B1064" s="103" t="s">
        <v>2510</v>
      </c>
      <c r="C1064" s="104" t="s">
        <v>2523</v>
      </c>
      <c r="D1064" s="117" t="s">
        <v>2147</v>
      </c>
      <c r="E1064" s="28">
        <v>-0.32</v>
      </c>
      <c r="F1064" s="29">
        <v>123</v>
      </c>
      <c r="G1064" s="30">
        <v>82.9</v>
      </c>
      <c r="H1064" s="31"/>
      <c r="I1064" s="23">
        <f t="shared" si="23"/>
        <v>0</v>
      </c>
      <c r="J1064" s="6"/>
      <c r="K1064" s="6"/>
      <c r="L1064" s="6"/>
      <c r="M1064" s="6"/>
      <c r="N1064" s="6"/>
      <c r="O1064" s="6"/>
      <c r="P1064" s="6"/>
      <c r="Q1064" s="6"/>
      <c r="R1064" s="6"/>
      <c r="S1064" s="6"/>
      <c r="T1064" s="6"/>
      <c r="U1064" s="6"/>
      <c r="V1064" s="6"/>
      <c r="W1064" s="6"/>
      <c r="X1064" s="6"/>
      <c r="Y1064" s="6"/>
      <c r="Z1064" s="6"/>
      <c r="AA1064" s="6"/>
      <c r="AB1064" s="6"/>
      <c r="AC1064" s="6"/>
      <c r="AD1064" s="6"/>
      <c r="AE1064" s="6"/>
      <c r="AF1064" s="6"/>
      <c r="AG1064" s="6"/>
      <c r="AH1064" s="6"/>
      <c r="AI1064" s="6"/>
      <c r="AJ1064" s="6"/>
      <c r="AK1064" s="6"/>
      <c r="AL1064" s="6"/>
    </row>
    <row r="1065" spans="1:38" s="27" customFormat="1" ht="34.950000000000003" customHeight="1" x14ac:dyDescent="0.25">
      <c r="A1065" s="138" t="s">
        <v>2293</v>
      </c>
      <c r="B1065" s="103" t="s">
        <v>2510</v>
      </c>
      <c r="C1065" s="104" t="s">
        <v>2524</v>
      </c>
      <c r="D1065" s="117" t="s">
        <v>1916</v>
      </c>
      <c r="E1065" s="28">
        <v>-0.39</v>
      </c>
      <c r="F1065" s="29">
        <v>91</v>
      </c>
      <c r="G1065" s="30">
        <v>54.9</v>
      </c>
      <c r="H1065" s="31"/>
      <c r="I1065" s="23">
        <f t="shared" si="23"/>
        <v>0</v>
      </c>
      <c r="J1065" s="6"/>
      <c r="K1065" s="6"/>
      <c r="L1065" s="6"/>
      <c r="M1065" s="6"/>
      <c r="N1065" s="6"/>
      <c r="O1065" s="6"/>
      <c r="P1065" s="6"/>
      <c r="Q1065" s="6"/>
      <c r="R1065" s="6"/>
      <c r="S1065" s="6"/>
      <c r="T1065" s="6"/>
      <c r="U1065" s="6"/>
      <c r="V1065" s="6"/>
      <c r="W1065" s="6"/>
      <c r="X1065" s="6"/>
      <c r="Y1065" s="6"/>
      <c r="Z1065" s="6"/>
      <c r="AA1065" s="6"/>
      <c r="AB1065" s="6"/>
      <c r="AC1065" s="6"/>
      <c r="AD1065" s="6"/>
      <c r="AE1065" s="6"/>
      <c r="AF1065" s="6"/>
      <c r="AG1065" s="6"/>
      <c r="AH1065" s="6"/>
      <c r="AI1065" s="6"/>
      <c r="AJ1065" s="6"/>
      <c r="AK1065" s="6"/>
      <c r="AL1065" s="6"/>
    </row>
    <row r="1066" spans="1:38" s="27" customFormat="1" ht="34.950000000000003" customHeight="1" x14ac:dyDescent="0.25">
      <c r="A1066" s="138" t="s">
        <v>2294</v>
      </c>
      <c r="B1066" s="103" t="s">
        <v>2510</v>
      </c>
      <c r="C1066" s="104" t="s">
        <v>2524</v>
      </c>
      <c r="D1066" s="117" t="s">
        <v>1930</v>
      </c>
      <c r="E1066" s="28">
        <v>-0.37</v>
      </c>
      <c r="F1066" s="29">
        <v>93</v>
      </c>
      <c r="G1066" s="30">
        <v>57.9</v>
      </c>
      <c r="H1066" s="31"/>
      <c r="I1066" s="23">
        <f t="shared" si="23"/>
        <v>0</v>
      </c>
      <c r="J1066" s="6"/>
      <c r="K1066" s="6"/>
      <c r="L1066" s="6"/>
      <c r="M1066" s="6"/>
      <c r="N1066" s="6"/>
      <c r="O1066" s="6"/>
      <c r="P1066" s="6"/>
      <c r="Q1066" s="6"/>
      <c r="R1066" s="6"/>
      <c r="S1066" s="6"/>
      <c r="T1066" s="6"/>
      <c r="U1066" s="6"/>
      <c r="V1066" s="6"/>
      <c r="W1066" s="6"/>
      <c r="X1066" s="6"/>
      <c r="Y1066" s="6"/>
      <c r="Z1066" s="6"/>
      <c r="AA1066" s="6"/>
      <c r="AB1066" s="6"/>
      <c r="AC1066" s="6"/>
      <c r="AD1066" s="6"/>
      <c r="AE1066" s="6"/>
      <c r="AF1066" s="6"/>
      <c r="AG1066" s="6"/>
      <c r="AH1066" s="6"/>
      <c r="AI1066" s="6"/>
      <c r="AJ1066" s="6"/>
      <c r="AK1066" s="6"/>
      <c r="AL1066" s="6"/>
    </row>
    <row r="1067" spans="1:38" s="27" customFormat="1" ht="34.950000000000003" customHeight="1" x14ac:dyDescent="0.25">
      <c r="A1067" s="138" t="s">
        <v>2295</v>
      </c>
      <c r="B1067" s="103" t="s">
        <v>2510</v>
      </c>
      <c r="C1067" s="104" t="s">
        <v>2524</v>
      </c>
      <c r="D1067" s="117" t="s">
        <v>1914</v>
      </c>
      <c r="E1067" s="28">
        <v>-0.39</v>
      </c>
      <c r="F1067" s="29">
        <v>115</v>
      </c>
      <c r="G1067" s="30">
        <v>69.900000000000006</v>
      </c>
      <c r="H1067" s="31"/>
      <c r="I1067" s="23">
        <f t="shared" si="23"/>
        <v>0</v>
      </c>
      <c r="J1067" s="6"/>
      <c r="K1067" s="6"/>
      <c r="L1067" s="6"/>
      <c r="M1067" s="6"/>
      <c r="N1067" s="6"/>
      <c r="O1067" s="6"/>
      <c r="P1067" s="6"/>
      <c r="Q1067" s="6"/>
      <c r="R1067" s="6"/>
      <c r="S1067" s="6"/>
      <c r="T1067" s="6"/>
      <c r="U1067" s="6"/>
      <c r="V1067" s="6"/>
      <c r="W1067" s="6"/>
      <c r="X1067" s="6"/>
      <c r="Y1067" s="6"/>
      <c r="Z1067" s="6"/>
      <c r="AA1067" s="6"/>
      <c r="AB1067" s="6"/>
      <c r="AC1067" s="6"/>
      <c r="AD1067" s="6"/>
      <c r="AE1067" s="6"/>
      <c r="AF1067" s="6"/>
      <c r="AG1067" s="6"/>
      <c r="AH1067" s="6"/>
      <c r="AI1067" s="6"/>
      <c r="AJ1067" s="6"/>
      <c r="AK1067" s="6"/>
      <c r="AL1067" s="6"/>
    </row>
    <row r="1068" spans="1:38" s="27" customFormat="1" ht="34.950000000000003" customHeight="1" x14ac:dyDescent="0.25">
      <c r="A1068" s="138" t="s">
        <v>2296</v>
      </c>
      <c r="B1068" s="103" t="s">
        <v>2510</v>
      </c>
      <c r="C1068" s="104" t="s">
        <v>2524</v>
      </c>
      <c r="D1068" s="117" t="s">
        <v>1918</v>
      </c>
      <c r="E1068" s="28">
        <v>-0.41</v>
      </c>
      <c r="F1068" s="29">
        <v>113</v>
      </c>
      <c r="G1068" s="30">
        <v>65.900000000000006</v>
      </c>
      <c r="H1068" s="31"/>
      <c r="I1068" s="23">
        <f t="shared" si="23"/>
        <v>0</v>
      </c>
      <c r="J1068" s="6"/>
      <c r="K1068" s="6"/>
      <c r="L1068" s="6"/>
      <c r="M1068" s="6"/>
      <c r="N1068" s="6"/>
      <c r="O1068" s="6"/>
      <c r="P1068" s="6"/>
      <c r="Q1068" s="6"/>
      <c r="R1068" s="6"/>
      <c r="S1068" s="6"/>
      <c r="T1068" s="6"/>
      <c r="U1068" s="6"/>
      <c r="V1068" s="6"/>
      <c r="W1068" s="6"/>
      <c r="X1068" s="6"/>
      <c r="Y1068" s="6"/>
      <c r="Z1068" s="6"/>
      <c r="AA1068" s="6"/>
      <c r="AB1068" s="6"/>
      <c r="AC1068" s="6"/>
      <c r="AD1068" s="6"/>
      <c r="AE1068" s="6"/>
      <c r="AF1068" s="6"/>
      <c r="AG1068" s="6"/>
      <c r="AH1068" s="6"/>
      <c r="AI1068" s="6"/>
      <c r="AJ1068" s="6"/>
      <c r="AK1068" s="6"/>
      <c r="AL1068" s="6"/>
    </row>
    <row r="1069" spans="1:38" s="27" customFormat="1" ht="34.950000000000003" customHeight="1" x14ac:dyDescent="0.25">
      <c r="A1069" s="138" t="s">
        <v>2297</v>
      </c>
      <c r="B1069" s="103" t="s">
        <v>2510</v>
      </c>
      <c r="C1069" s="104" t="s">
        <v>2525</v>
      </c>
      <c r="D1069" s="117" t="s">
        <v>1923</v>
      </c>
      <c r="E1069" s="28">
        <v>-0.36</v>
      </c>
      <c r="F1069" s="29">
        <v>97</v>
      </c>
      <c r="G1069" s="30">
        <v>61.9</v>
      </c>
      <c r="H1069" s="31"/>
      <c r="I1069" s="23">
        <f t="shared" si="23"/>
        <v>0</v>
      </c>
      <c r="J1069" s="6"/>
      <c r="K1069" s="6"/>
      <c r="L1069" s="6"/>
      <c r="M1069" s="6"/>
      <c r="N1069" s="6"/>
      <c r="O1069" s="6"/>
      <c r="P1069" s="6"/>
      <c r="Q1069" s="6"/>
      <c r="R1069" s="6"/>
      <c r="S1069" s="6"/>
      <c r="T1069" s="6"/>
      <c r="U1069" s="6"/>
      <c r="V1069" s="6"/>
      <c r="W1069" s="6"/>
      <c r="X1069" s="6"/>
      <c r="Y1069" s="6"/>
      <c r="Z1069" s="6"/>
      <c r="AA1069" s="6"/>
      <c r="AB1069" s="6"/>
      <c r="AC1069" s="6"/>
      <c r="AD1069" s="6"/>
      <c r="AE1069" s="6"/>
      <c r="AF1069" s="6"/>
      <c r="AG1069" s="6"/>
      <c r="AH1069" s="6"/>
      <c r="AI1069" s="6"/>
      <c r="AJ1069" s="6"/>
      <c r="AK1069" s="6"/>
      <c r="AL1069" s="6"/>
    </row>
    <row r="1070" spans="1:38" s="27" customFormat="1" ht="34.950000000000003" customHeight="1" x14ac:dyDescent="0.25">
      <c r="A1070" s="138" t="s">
        <v>2298</v>
      </c>
      <c r="B1070" s="103" t="s">
        <v>2510</v>
      </c>
      <c r="C1070" s="104" t="s">
        <v>2526</v>
      </c>
      <c r="D1070" s="117" t="s">
        <v>1908</v>
      </c>
      <c r="E1070" s="28">
        <v>-0.39</v>
      </c>
      <c r="F1070" s="29">
        <v>83</v>
      </c>
      <c r="G1070" s="30">
        <v>49.9</v>
      </c>
      <c r="H1070" s="31"/>
      <c r="I1070" s="23">
        <f t="shared" si="23"/>
        <v>0</v>
      </c>
      <c r="J1070" s="6"/>
      <c r="K1070" s="6"/>
      <c r="L1070" s="6"/>
      <c r="M1070" s="6"/>
      <c r="N1070" s="6"/>
      <c r="O1070" s="6"/>
      <c r="P1070" s="6"/>
      <c r="Q1070" s="6"/>
      <c r="R1070" s="6"/>
      <c r="S1070" s="6"/>
      <c r="T1070" s="6"/>
      <c r="U1070" s="6"/>
      <c r="V1070" s="6"/>
      <c r="W1070" s="6"/>
      <c r="X1070" s="6"/>
      <c r="Y1070" s="6"/>
      <c r="Z1070" s="6"/>
      <c r="AA1070" s="6"/>
      <c r="AB1070" s="6"/>
      <c r="AC1070" s="6"/>
      <c r="AD1070" s="6"/>
      <c r="AE1070" s="6"/>
      <c r="AF1070" s="6"/>
      <c r="AG1070" s="6"/>
      <c r="AH1070" s="6"/>
      <c r="AI1070" s="6"/>
      <c r="AJ1070" s="6"/>
      <c r="AK1070" s="6"/>
      <c r="AL1070" s="6"/>
    </row>
    <row r="1071" spans="1:38" s="27" customFormat="1" ht="34.950000000000003" customHeight="1" x14ac:dyDescent="0.25">
      <c r="A1071" s="138" t="s">
        <v>2299</v>
      </c>
      <c r="B1071" s="103" t="s">
        <v>2510</v>
      </c>
      <c r="C1071" s="104" t="s">
        <v>2526</v>
      </c>
      <c r="D1071" s="117" t="s">
        <v>1917</v>
      </c>
      <c r="E1071" s="28">
        <v>-0.39</v>
      </c>
      <c r="F1071" s="29">
        <v>107</v>
      </c>
      <c r="G1071" s="30">
        <v>64.900000000000006</v>
      </c>
      <c r="H1071" s="31"/>
      <c r="I1071" s="23">
        <f t="shared" si="23"/>
        <v>0</v>
      </c>
      <c r="J1071" s="6"/>
      <c r="K1071" s="6"/>
      <c r="L1071" s="6"/>
      <c r="M1071" s="6"/>
      <c r="N1071" s="6"/>
      <c r="O1071" s="6"/>
      <c r="P1071" s="6"/>
      <c r="Q1071" s="6"/>
      <c r="R1071" s="6"/>
      <c r="S1071" s="6"/>
      <c r="T1071" s="6"/>
      <c r="U1071" s="6"/>
      <c r="V1071" s="6"/>
      <c r="W1071" s="6"/>
      <c r="X1071" s="6"/>
      <c r="Y1071" s="6"/>
      <c r="Z1071" s="6"/>
      <c r="AA1071" s="6"/>
      <c r="AB1071" s="6"/>
      <c r="AC1071" s="6"/>
      <c r="AD1071" s="6"/>
      <c r="AE1071" s="6"/>
      <c r="AF1071" s="6"/>
      <c r="AG1071" s="6"/>
      <c r="AH1071" s="6"/>
      <c r="AI1071" s="6"/>
      <c r="AJ1071" s="6"/>
      <c r="AK1071" s="6"/>
      <c r="AL1071" s="6"/>
    </row>
    <row r="1072" spans="1:38" s="27" customFormat="1" ht="34.950000000000003" customHeight="1" x14ac:dyDescent="0.25">
      <c r="A1072" s="138" t="s">
        <v>2300</v>
      </c>
      <c r="B1072" s="103" t="s">
        <v>2510</v>
      </c>
      <c r="C1072" s="104" t="s">
        <v>2526</v>
      </c>
      <c r="D1072" s="117" t="s">
        <v>1923</v>
      </c>
      <c r="E1072" s="28">
        <v>-0.4</v>
      </c>
      <c r="F1072" s="29">
        <v>100</v>
      </c>
      <c r="G1072" s="30">
        <v>59.9</v>
      </c>
      <c r="H1072" s="31"/>
      <c r="I1072" s="23">
        <f t="shared" si="23"/>
        <v>0</v>
      </c>
      <c r="J1072" s="6"/>
      <c r="K1072" s="6"/>
      <c r="L1072" s="6"/>
      <c r="M1072" s="6"/>
      <c r="N1072" s="6"/>
      <c r="O1072" s="6"/>
      <c r="P1072" s="6"/>
      <c r="Q1072" s="6"/>
      <c r="R1072" s="6"/>
      <c r="S1072" s="6"/>
      <c r="T1072" s="6"/>
      <c r="U1072" s="6"/>
      <c r="V1072" s="6"/>
      <c r="W1072" s="6"/>
      <c r="X1072" s="6"/>
      <c r="Y1072" s="6"/>
      <c r="Z1072" s="6"/>
      <c r="AA1072" s="6"/>
      <c r="AB1072" s="6"/>
      <c r="AC1072" s="6"/>
      <c r="AD1072" s="6"/>
      <c r="AE1072" s="6"/>
      <c r="AF1072" s="6"/>
      <c r="AG1072" s="6"/>
      <c r="AH1072" s="6"/>
      <c r="AI1072" s="6"/>
      <c r="AJ1072" s="6"/>
      <c r="AK1072" s="6"/>
      <c r="AL1072" s="6"/>
    </row>
    <row r="1073" spans="1:38" s="27" customFormat="1" ht="34.950000000000003" customHeight="1" x14ac:dyDescent="0.25">
      <c r="A1073" s="138" t="s">
        <v>2301</v>
      </c>
      <c r="B1073" s="103" t="s">
        <v>2511</v>
      </c>
      <c r="C1073" s="104" t="s">
        <v>2527</v>
      </c>
      <c r="D1073" s="117" t="s">
        <v>1918</v>
      </c>
      <c r="E1073" s="28">
        <v>-0.61</v>
      </c>
      <c r="F1073" s="29">
        <v>95</v>
      </c>
      <c r="G1073" s="30">
        <v>36.9</v>
      </c>
      <c r="H1073" s="31"/>
      <c r="I1073" s="23">
        <f t="shared" si="23"/>
        <v>0</v>
      </c>
      <c r="J1073" s="6"/>
      <c r="K1073" s="6"/>
      <c r="L1073" s="6"/>
      <c r="M1073" s="6"/>
      <c r="N1073" s="6"/>
      <c r="O1073" s="6"/>
      <c r="P1073" s="6"/>
      <c r="Q1073" s="6"/>
      <c r="R1073" s="6"/>
      <c r="S1073" s="6"/>
      <c r="T1073" s="6"/>
      <c r="U1073" s="6"/>
      <c r="V1073" s="6"/>
      <c r="W1073" s="6"/>
      <c r="X1073" s="6"/>
      <c r="Y1073" s="6"/>
      <c r="Z1073" s="6"/>
      <c r="AA1073" s="6"/>
      <c r="AB1073" s="6"/>
      <c r="AC1073" s="6"/>
      <c r="AD1073" s="6"/>
      <c r="AE1073" s="6"/>
      <c r="AF1073" s="6"/>
      <c r="AG1073" s="6"/>
      <c r="AH1073" s="6"/>
      <c r="AI1073" s="6"/>
      <c r="AJ1073" s="6"/>
      <c r="AK1073" s="6"/>
      <c r="AL1073" s="6"/>
    </row>
    <row r="1074" spans="1:38" s="27" customFormat="1" ht="34.950000000000003" customHeight="1" x14ac:dyDescent="0.25">
      <c r="A1074" s="138" t="s">
        <v>2302</v>
      </c>
      <c r="B1074" s="103" t="s">
        <v>2511</v>
      </c>
      <c r="C1074" s="104" t="s">
        <v>2527</v>
      </c>
      <c r="D1074" s="117" t="s">
        <v>1923</v>
      </c>
      <c r="E1074" s="28">
        <v>-0.6</v>
      </c>
      <c r="F1074" s="29">
        <v>89</v>
      </c>
      <c r="G1074" s="30">
        <v>34.9</v>
      </c>
      <c r="H1074" s="31"/>
      <c r="I1074" s="23">
        <f t="shared" si="23"/>
        <v>0</v>
      </c>
      <c r="J1074" s="6"/>
      <c r="K1074" s="6"/>
      <c r="L1074" s="6"/>
      <c r="M1074" s="6"/>
      <c r="N1074" s="6"/>
      <c r="O1074" s="6"/>
      <c r="P1074" s="6"/>
      <c r="Q1074" s="6"/>
      <c r="R1074" s="6"/>
      <c r="S1074" s="6"/>
      <c r="T1074" s="6"/>
      <c r="U1074" s="6"/>
      <c r="V1074" s="6"/>
      <c r="W1074" s="6"/>
      <c r="X1074" s="6"/>
      <c r="Y1074" s="6"/>
      <c r="Z1074" s="6"/>
      <c r="AA1074" s="6"/>
      <c r="AB1074" s="6"/>
      <c r="AC1074" s="6"/>
      <c r="AD1074" s="6"/>
      <c r="AE1074" s="6"/>
      <c r="AF1074" s="6"/>
      <c r="AG1074" s="6"/>
      <c r="AH1074" s="6"/>
      <c r="AI1074" s="6"/>
      <c r="AJ1074" s="6"/>
      <c r="AK1074" s="6"/>
      <c r="AL1074" s="6"/>
    </row>
    <row r="1075" spans="1:38" s="27" customFormat="1" ht="34.950000000000003" customHeight="1" x14ac:dyDescent="0.25">
      <c r="A1075" s="138" t="s">
        <v>2303</v>
      </c>
      <c r="B1075" s="103" t="s">
        <v>1924</v>
      </c>
      <c r="C1075" s="104" t="s">
        <v>2528</v>
      </c>
      <c r="D1075" s="117" t="s">
        <v>1917</v>
      </c>
      <c r="E1075" s="28">
        <v>-0.64</v>
      </c>
      <c r="F1075" s="29">
        <v>105</v>
      </c>
      <c r="G1075" s="30">
        <v>36.9</v>
      </c>
      <c r="H1075" s="31"/>
      <c r="I1075" s="23">
        <f t="shared" si="23"/>
        <v>0</v>
      </c>
      <c r="J1075" s="6"/>
      <c r="K1075" s="6"/>
      <c r="L1075" s="6"/>
      <c r="M1075" s="6"/>
      <c r="N1075" s="6"/>
      <c r="O1075" s="6"/>
      <c r="P1075" s="6"/>
      <c r="Q1075" s="6"/>
      <c r="R1075" s="6"/>
      <c r="S1075" s="6"/>
      <c r="T1075" s="6"/>
      <c r="U1075" s="6"/>
      <c r="V1075" s="6"/>
      <c r="W1075" s="6"/>
      <c r="X1075" s="6"/>
      <c r="Y1075" s="6"/>
      <c r="Z1075" s="6"/>
      <c r="AA1075" s="6"/>
      <c r="AB1075" s="6"/>
      <c r="AC1075" s="6"/>
      <c r="AD1075" s="6"/>
      <c r="AE1075" s="6"/>
      <c r="AF1075" s="6"/>
      <c r="AG1075" s="6"/>
      <c r="AH1075" s="6"/>
      <c r="AI1075" s="6"/>
      <c r="AJ1075" s="6"/>
      <c r="AK1075" s="6"/>
      <c r="AL1075" s="6"/>
    </row>
    <row r="1076" spans="1:38" s="27" customFormat="1" ht="34.950000000000003" customHeight="1" x14ac:dyDescent="0.25">
      <c r="A1076" s="138" t="s">
        <v>2304</v>
      </c>
      <c r="B1076" s="103" t="s">
        <v>1924</v>
      </c>
      <c r="C1076" s="104" t="s">
        <v>2528</v>
      </c>
      <c r="D1076" s="117" t="s">
        <v>1923</v>
      </c>
      <c r="E1076" s="28">
        <v>-0.6</v>
      </c>
      <c r="F1076" s="29">
        <v>89</v>
      </c>
      <c r="G1076" s="30">
        <v>34.9</v>
      </c>
      <c r="H1076" s="31"/>
      <c r="I1076" s="23">
        <f t="shared" si="23"/>
        <v>0</v>
      </c>
      <c r="J1076" s="6"/>
      <c r="K1076" s="6"/>
      <c r="L1076" s="6"/>
      <c r="M1076" s="6"/>
      <c r="N1076" s="6"/>
      <c r="O1076" s="6"/>
      <c r="P1076" s="6"/>
      <c r="Q1076" s="6"/>
      <c r="R1076" s="6"/>
      <c r="S1076" s="6"/>
      <c r="T1076" s="6"/>
      <c r="U1076" s="6"/>
      <c r="V1076" s="6"/>
      <c r="W1076" s="6"/>
      <c r="X1076" s="6"/>
      <c r="Y1076" s="6"/>
      <c r="Z1076" s="6"/>
      <c r="AA1076" s="6"/>
      <c r="AB1076" s="6"/>
      <c r="AC1076" s="6"/>
      <c r="AD1076" s="6"/>
      <c r="AE1076" s="6"/>
      <c r="AF1076" s="6"/>
      <c r="AG1076" s="6"/>
      <c r="AH1076" s="6"/>
      <c r="AI1076" s="6"/>
      <c r="AJ1076" s="6"/>
      <c r="AK1076" s="6"/>
      <c r="AL1076" s="6"/>
    </row>
    <row r="1077" spans="1:38" s="44" customFormat="1" ht="34.950000000000003" customHeight="1" x14ac:dyDescent="0.25">
      <c r="A1077" s="138" t="s">
        <v>2305</v>
      </c>
      <c r="B1077" s="103" t="s">
        <v>1924</v>
      </c>
      <c r="C1077" s="104" t="s">
        <v>2529</v>
      </c>
      <c r="D1077" s="117" t="s">
        <v>1917</v>
      </c>
      <c r="E1077" s="28">
        <v>-0.66</v>
      </c>
      <c r="F1077" s="29">
        <v>105</v>
      </c>
      <c r="G1077" s="30">
        <v>34.9</v>
      </c>
      <c r="H1077" s="31"/>
      <c r="I1077" s="23">
        <f t="shared" si="23"/>
        <v>0</v>
      </c>
      <c r="J1077" s="6"/>
      <c r="K1077" s="6"/>
      <c r="L1077" s="6"/>
      <c r="M1077" s="6"/>
      <c r="N1077" s="6"/>
      <c r="O1077" s="6"/>
      <c r="P1077" s="6"/>
      <c r="Q1077" s="6"/>
      <c r="R1077" s="6"/>
      <c r="S1077" s="6"/>
      <c r="T1077" s="6"/>
      <c r="U1077" s="6"/>
      <c r="V1077" s="6"/>
      <c r="W1077" s="6"/>
      <c r="X1077" s="6"/>
      <c r="Y1077" s="6"/>
      <c r="Z1077" s="6"/>
      <c r="AA1077" s="6"/>
      <c r="AB1077" s="6"/>
      <c r="AC1077" s="6"/>
      <c r="AD1077" s="6"/>
      <c r="AE1077" s="6"/>
      <c r="AF1077" s="6"/>
      <c r="AG1077" s="6"/>
      <c r="AH1077" s="6"/>
      <c r="AI1077" s="6"/>
      <c r="AJ1077" s="6"/>
      <c r="AK1077" s="6"/>
      <c r="AL1077" s="6"/>
    </row>
    <row r="1078" spans="1:38" s="42" customFormat="1" ht="34.950000000000003" customHeight="1" x14ac:dyDescent="0.25">
      <c r="A1078" s="138" t="s">
        <v>2306</v>
      </c>
      <c r="B1078" s="103" t="s">
        <v>210</v>
      </c>
      <c r="C1078" s="104" t="s">
        <v>2530</v>
      </c>
      <c r="D1078" s="117" t="s">
        <v>1923</v>
      </c>
      <c r="E1078" s="28">
        <v>-0.55000000000000004</v>
      </c>
      <c r="F1078" s="29">
        <v>96</v>
      </c>
      <c r="G1078" s="30">
        <v>42.9</v>
      </c>
      <c r="H1078" s="31"/>
      <c r="I1078" s="23">
        <f t="shared" si="23"/>
        <v>0</v>
      </c>
      <c r="J1078" s="6"/>
      <c r="K1078" s="6"/>
      <c r="L1078" s="6"/>
      <c r="M1078" s="6"/>
      <c r="N1078" s="6"/>
      <c r="O1078" s="6"/>
      <c r="P1078" s="6"/>
      <c r="Q1078" s="6"/>
      <c r="R1078" s="6"/>
      <c r="S1078" s="6"/>
      <c r="T1078" s="6"/>
      <c r="U1078" s="6"/>
      <c r="V1078" s="6"/>
      <c r="W1078" s="6"/>
      <c r="X1078" s="6"/>
      <c r="Y1078" s="6"/>
      <c r="Z1078" s="6"/>
      <c r="AA1078" s="6"/>
      <c r="AB1078" s="6"/>
      <c r="AC1078" s="6"/>
      <c r="AD1078" s="6"/>
      <c r="AE1078" s="6"/>
      <c r="AF1078" s="6"/>
      <c r="AG1078" s="6"/>
      <c r="AH1078" s="6"/>
      <c r="AI1078" s="6"/>
      <c r="AJ1078" s="6"/>
      <c r="AK1078" s="6"/>
      <c r="AL1078" s="6"/>
    </row>
    <row r="1079" spans="1:38" s="32" customFormat="1" ht="34.950000000000003" customHeight="1" x14ac:dyDescent="0.25">
      <c r="A1079" s="138" t="s">
        <v>2307</v>
      </c>
      <c r="B1079" s="103" t="s">
        <v>210</v>
      </c>
      <c r="C1079" s="104" t="s">
        <v>2531</v>
      </c>
      <c r="D1079" s="117" t="s">
        <v>1917</v>
      </c>
      <c r="E1079" s="28">
        <v>-0.43</v>
      </c>
      <c r="F1079" s="29">
        <v>137</v>
      </c>
      <c r="G1079" s="30">
        <v>77.900000000000006</v>
      </c>
      <c r="H1079" s="31"/>
      <c r="I1079" s="23">
        <f t="shared" si="23"/>
        <v>0</v>
      </c>
      <c r="J1079" s="6"/>
      <c r="K1079" s="6"/>
      <c r="L1079" s="6"/>
      <c r="M1079" s="6"/>
      <c r="N1079" s="6"/>
      <c r="O1079" s="6"/>
      <c r="P1079" s="6"/>
      <c r="Q1079" s="6"/>
      <c r="R1079" s="6"/>
      <c r="S1079" s="6"/>
      <c r="T1079" s="6"/>
      <c r="U1079" s="6"/>
      <c r="V1079" s="6"/>
      <c r="W1079" s="6"/>
      <c r="X1079" s="6"/>
      <c r="Y1079" s="6"/>
      <c r="Z1079" s="6"/>
      <c r="AA1079" s="6"/>
      <c r="AB1079" s="6"/>
      <c r="AC1079" s="6"/>
      <c r="AD1079" s="6"/>
      <c r="AE1079" s="6"/>
      <c r="AF1079" s="6"/>
      <c r="AG1079" s="6"/>
      <c r="AH1079" s="6"/>
      <c r="AI1079" s="6"/>
      <c r="AJ1079" s="6"/>
      <c r="AK1079" s="6"/>
      <c r="AL1079" s="6"/>
    </row>
    <row r="1080" spans="1:38" s="42" customFormat="1" ht="34.950000000000003" customHeight="1" x14ac:dyDescent="0.25">
      <c r="A1080" s="138" t="s">
        <v>2308</v>
      </c>
      <c r="B1080" s="103" t="s">
        <v>210</v>
      </c>
      <c r="C1080" s="104" t="s">
        <v>2531</v>
      </c>
      <c r="D1080" s="117" t="s">
        <v>1923</v>
      </c>
      <c r="E1080" s="28">
        <v>-0.43</v>
      </c>
      <c r="F1080" s="29">
        <v>120</v>
      </c>
      <c r="G1080" s="30">
        <v>67.900000000000006</v>
      </c>
      <c r="H1080" s="31"/>
      <c r="I1080" s="23">
        <f t="shared" si="23"/>
        <v>0</v>
      </c>
      <c r="J1080" s="6"/>
      <c r="K1080" s="6"/>
      <c r="L1080" s="6"/>
      <c r="M1080" s="6"/>
      <c r="N1080" s="6"/>
      <c r="O1080" s="6"/>
      <c r="P1080" s="6"/>
      <c r="Q1080" s="6"/>
      <c r="R1080" s="6"/>
      <c r="S1080" s="6"/>
      <c r="T1080" s="6"/>
      <c r="U1080" s="6"/>
      <c r="V1080" s="6"/>
      <c r="W1080" s="6"/>
      <c r="X1080" s="6"/>
      <c r="Y1080" s="6"/>
      <c r="Z1080" s="6"/>
      <c r="AA1080" s="6"/>
      <c r="AB1080" s="6"/>
      <c r="AC1080" s="6"/>
      <c r="AD1080" s="6"/>
      <c r="AE1080" s="6"/>
      <c r="AF1080" s="6"/>
      <c r="AG1080" s="6"/>
      <c r="AH1080" s="6"/>
      <c r="AI1080" s="6"/>
      <c r="AJ1080" s="6"/>
      <c r="AK1080" s="6"/>
      <c r="AL1080" s="6"/>
    </row>
    <row r="1081" spans="1:38" s="27" customFormat="1" ht="34.950000000000003" customHeight="1" x14ac:dyDescent="0.25">
      <c r="A1081" s="138" t="s">
        <v>2309</v>
      </c>
      <c r="B1081" s="103" t="s">
        <v>210</v>
      </c>
      <c r="C1081" s="104" t="s">
        <v>2532</v>
      </c>
      <c r="D1081" s="117" t="s">
        <v>2645</v>
      </c>
      <c r="E1081" s="28">
        <v>-0.35</v>
      </c>
      <c r="F1081" s="29">
        <v>139</v>
      </c>
      <c r="G1081" s="30">
        <v>89.9</v>
      </c>
      <c r="H1081" s="31"/>
      <c r="I1081" s="23">
        <f t="shared" si="23"/>
        <v>0</v>
      </c>
      <c r="J1081" s="6"/>
      <c r="K1081" s="6"/>
      <c r="L1081" s="6"/>
      <c r="M1081" s="6"/>
      <c r="N1081" s="6"/>
      <c r="O1081" s="6"/>
      <c r="P1081" s="6"/>
      <c r="Q1081" s="6"/>
      <c r="R1081" s="6"/>
      <c r="S1081" s="6"/>
      <c r="T1081" s="6"/>
      <c r="U1081" s="6"/>
      <c r="V1081" s="6"/>
      <c r="W1081" s="6"/>
      <c r="X1081" s="6"/>
      <c r="Y1081" s="6"/>
      <c r="Z1081" s="6"/>
      <c r="AA1081" s="6"/>
      <c r="AB1081" s="6"/>
      <c r="AC1081" s="6"/>
      <c r="AD1081" s="6"/>
      <c r="AE1081" s="6"/>
      <c r="AF1081" s="6"/>
      <c r="AG1081" s="6"/>
      <c r="AH1081" s="6"/>
      <c r="AI1081" s="6"/>
      <c r="AJ1081" s="6"/>
      <c r="AK1081" s="6"/>
      <c r="AL1081" s="6"/>
    </row>
    <row r="1082" spans="1:38" s="27" customFormat="1" ht="34.950000000000003" customHeight="1" x14ac:dyDescent="0.25">
      <c r="A1082" s="138" t="s">
        <v>2310</v>
      </c>
      <c r="B1082" s="103" t="s">
        <v>210</v>
      </c>
      <c r="C1082" s="104" t="s">
        <v>2533</v>
      </c>
      <c r="D1082" s="117" t="s">
        <v>1917</v>
      </c>
      <c r="E1082" s="28">
        <v>-0.43</v>
      </c>
      <c r="F1082" s="29">
        <v>137</v>
      </c>
      <c r="G1082" s="30">
        <v>76.900000000000006</v>
      </c>
      <c r="H1082" s="31"/>
      <c r="I1082" s="23">
        <f t="shared" si="23"/>
        <v>0</v>
      </c>
      <c r="J1082" s="6"/>
      <c r="K1082" s="6"/>
      <c r="L1082" s="6"/>
      <c r="M1082" s="6"/>
      <c r="N1082" s="6"/>
      <c r="O1082" s="6"/>
      <c r="P1082" s="6"/>
      <c r="Q1082" s="6"/>
      <c r="R1082" s="6"/>
      <c r="S1082" s="6"/>
      <c r="T1082" s="6"/>
      <c r="U1082" s="6"/>
      <c r="V1082" s="6"/>
      <c r="W1082" s="6"/>
      <c r="X1082" s="6"/>
      <c r="Y1082" s="6"/>
      <c r="Z1082" s="6"/>
      <c r="AA1082" s="6"/>
      <c r="AB1082" s="6"/>
      <c r="AC1082" s="6"/>
      <c r="AD1082" s="6"/>
      <c r="AE1082" s="6"/>
      <c r="AF1082" s="6"/>
      <c r="AG1082" s="6"/>
      <c r="AH1082" s="6"/>
      <c r="AI1082" s="6"/>
      <c r="AJ1082" s="6"/>
      <c r="AK1082" s="6"/>
      <c r="AL1082" s="6"/>
    </row>
    <row r="1083" spans="1:38" s="27" customFormat="1" ht="34.950000000000003" customHeight="1" x14ac:dyDescent="0.25">
      <c r="A1083" s="138" t="s">
        <v>2311</v>
      </c>
      <c r="B1083" s="103" t="s">
        <v>214</v>
      </c>
      <c r="C1083" s="104" t="s">
        <v>2534</v>
      </c>
      <c r="D1083" s="117" t="s">
        <v>1923</v>
      </c>
      <c r="E1083" s="28">
        <v>-0.37</v>
      </c>
      <c r="F1083" s="29">
        <v>108</v>
      </c>
      <c r="G1083" s="30">
        <v>67.900000000000006</v>
      </c>
      <c r="H1083" s="31"/>
      <c r="I1083" s="23">
        <f t="shared" si="23"/>
        <v>0</v>
      </c>
      <c r="J1083" s="6"/>
      <c r="K1083" s="6"/>
      <c r="L1083" s="6"/>
      <c r="M1083" s="6"/>
      <c r="N1083" s="6"/>
      <c r="O1083" s="6"/>
      <c r="P1083" s="6"/>
      <c r="Q1083" s="6"/>
      <c r="R1083" s="6"/>
      <c r="S1083" s="6"/>
      <c r="T1083" s="6"/>
      <c r="U1083" s="6"/>
      <c r="V1083" s="6"/>
      <c r="W1083" s="6"/>
      <c r="X1083" s="6"/>
      <c r="Y1083" s="6"/>
      <c r="Z1083" s="6"/>
      <c r="AA1083" s="6"/>
      <c r="AB1083" s="6"/>
      <c r="AC1083" s="6"/>
      <c r="AD1083" s="6"/>
      <c r="AE1083" s="6"/>
      <c r="AF1083" s="6"/>
      <c r="AG1083" s="6"/>
      <c r="AH1083" s="6"/>
      <c r="AI1083" s="6"/>
      <c r="AJ1083" s="6"/>
      <c r="AK1083" s="6"/>
      <c r="AL1083" s="6"/>
    </row>
    <row r="1084" spans="1:38" s="27" customFormat="1" ht="34.950000000000003" customHeight="1" x14ac:dyDescent="0.25">
      <c r="A1084" s="138" t="s">
        <v>2312</v>
      </c>
      <c r="B1084" s="103" t="s">
        <v>217</v>
      </c>
      <c r="C1084" s="104" t="s">
        <v>218</v>
      </c>
      <c r="D1084" s="117" t="s">
        <v>1948</v>
      </c>
      <c r="E1084" s="28">
        <v>-0.61</v>
      </c>
      <c r="F1084" s="29">
        <v>98</v>
      </c>
      <c r="G1084" s="30">
        <v>37.9</v>
      </c>
      <c r="H1084" s="31"/>
      <c r="I1084" s="23">
        <f t="shared" si="23"/>
        <v>0</v>
      </c>
      <c r="J1084" s="6"/>
      <c r="K1084" s="6"/>
      <c r="L1084" s="6"/>
      <c r="M1084" s="6"/>
      <c r="N1084" s="6"/>
      <c r="O1084" s="6"/>
      <c r="P1084" s="6"/>
      <c r="Q1084" s="6"/>
      <c r="R1084" s="6"/>
      <c r="S1084" s="6"/>
      <c r="T1084" s="6"/>
      <c r="U1084" s="6"/>
      <c r="V1084" s="6"/>
      <c r="W1084" s="6"/>
      <c r="X1084" s="6"/>
      <c r="Y1084" s="6"/>
      <c r="Z1084" s="6"/>
      <c r="AA1084" s="6"/>
      <c r="AB1084" s="6"/>
      <c r="AC1084" s="6"/>
      <c r="AD1084" s="6"/>
      <c r="AE1084" s="6"/>
      <c r="AF1084" s="6"/>
      <c r="AG1084" s="6"/>
      <c r="AH1084" s="6"/>
      <c r="AI1084" s="6"/>
      <c r="AJ1084" s="6"/>
      <c r="AK1084" s="6"/>
      <c r="AL1084" s="6"/>
    </row>
    <row r="1085" spans="1:38" s="44" customFormat="1" ht="34.950000000000003" customHeight="1" x14ac:dyDescent="0.25">
      <c r="A1085" s="138" t="s">
        <v>2313</v>
      </c>
      <c r="B1085" s="103" t="s">
        <v>217</v>
      </c>
      <c r="C1085" s="104" t="s">
        <v>2535</v>
      </c>
      <c r="D1085" s="117" t="s">
        <v>1923</v>
      </c>
      <c r="E1085" s="28">
        <v>-0.67</v>
      </c>
      <c r="F1085" s="29">
        <v>79</v>
      </c>
      <c r="G1085" s="30">
        <v>25.9</v>
      </c>
      <c r="H1085" s="31"/>
      <c r="I1085" s="23">
        <f t="shared" si="23"/>
        <v>0</v>
      </c>
      <c r="J1085" s="6"/>
      <c r="K1085" s="6"/>
      <c r="L1085" s="6"/>
      <c r="M1085" s="6"/>
      <c r="N1085" s="6"/>
      <c r="O1085" s="6"/>
      <c r="P1085" s="6"/>
      <c r="Q1085" s="6"/>
      <c r="R1085" s="6"/>
      <c r="S1085" s="6"/>
      <c r="T1085" s="6"/>
      <c r="U1085" s="6"/>
      <c r="V1085" s="6"/>
      <c r="W1085" s="6"/>
      <c r="X1085" s="6"/>
      <c r="Y1085" s="6"/>
      <c r="Z1085" s="6"/>
      <c r="AA1085" s="6"/>
      <c r="AB1085" s="6"/>
      <c r="AC1085" s="6"/>
      <c r="AD1085" s="6"/>
      <c r="AE1085" s="6"/>
      <c r="AF1085" s="6"/>
      <c r="AG1085" s="6"/>
      <c r="AH1085" s="6"/>
      <c r="AI1085" s="6"/>
      <c r="AJ1085" s="6"/>
      <c r="AK1085" s="6"/>
      <c r="AL1085" s="6"/>
    </row>
    <row r="1086" spans="1:38" s="27" customFormat="1" ht="34.950000000000003" customHeight="1" x14ac:dyDescent="0.25">
      <c r="A1086" s="138" t="s">
        <v>2314</v>
      </c>
      <c r="B1086" s="103" t="s">
        <v>217</v>
      </c>
      <c r="C1086" s="104" t="s">
        <v>2536</v>
      </c>
      <c r="D1086" s="117" t="s">
        <v>1923</v>
      </c>
      <c r="E1086" s="28">
        <v>-0.47</v>
      </c>
      <c r="F1086" s="29">
        <v>104</v>
      </c>
      <c r="G1086" s="30">
        <v>54.9</v>
      </c>
      <c r="H1086" s="31"/>
      <c r="I1086" s="23">
        <f t="shared" si="23"/>
        <v>0</v>
      </c>
      <c r="J1086" s="6"/>
      <c r="K1086" s="6"/>
      <c r="L1086" s="6"/>
      <c r="M1086" s="6"/>
      <c r="N1086" s="6"/>
      <c r="O1086" s="6"/>
      <c r="P1086" s="6"/>
      <c r="Q1086" s="6"/>
      <c r="R1086" s="6"/>
      <c r="S1086" s="6"/>
      <c r="T1086" s="6"/>
      <c r="U1086" s="6"/>
      <c r="V1086" s="6"/>
      <c r="W1086" s="6"/>
      <c r="X1086" s="6"/>
      <c r="Y1086" s="6"/>
      <c r="Z1086" s="6"/>
      <c r="AA1086" s="6"/>
      <c r="AB1086" s="6"/>
      <c r="AC1086" s="6"/>
      <c r="AD1086" s="6"/>
      <c r="AE1086" s="6"/>
      <c r="AF1086" s="6"/>
      <c r="AG1086" s="6"/>
      <c r="AH1086" s="6"/>
      <c r="AI1086" s="6"/>
      <c r="AJ1086" s="6"/>
      <c r="AK1086" s="6"/>
      <c r="AL1086" s="6"/>
    </row>
    <row r="1087" spans="1:38" s="27" customFormat="1" ht="34.950000000000003" customHeight="1" x14ac:dyDescent="0.25">
      <c r="A1087" s="138" t="s">
        <v>2315</v>
      </c>
      <c r="B1087" s="103" t="s">
        <v>220</v>
      </c>
      <c r="C1087" s="104" t="s">
        <v>2537</v>
      </c>
      <c r="D1087" s="117" t="s">
        <v>1923</v>
      </c>
      <c r="E1087" s="28">
        <v>-0.59</v>
      </c>
      <c r="F1087" s="29">
        <v>90</v>
      </c>
      <c r="G1087" s="30">
        <v>36.9</v>
      </c>
      <c r="H1087" s="31"/>
      <c r="I1087" s="23">
        <f t="shared" si="23"/>
        <v>0</v>
      </c>
      <c r="J1087" s="6"/>
      <c r="K1087" s="6"/>
      <c r="L1087" s="6"/>
      <c r="M1087" s="6"/>
      <c r="N1087" s="6"/>
      <c r="O1087" s="6"/>
      <c r="P1087" s="6"/>
      <c r="Q1087" s="6"/>
      <c r="R1087" s="6"/>
      <c r="S1087" s="6"/>
      <c r="T1087" s="6"/>
      <c r="U1087" s="6"/>
      <c r="V1087" s="6"/>
      <c r="W1087" s="6"/>
      <c r="X1087" s="6"/>
      <c r="Y1087" s="6"/>
      <c r="Z1087" s="6"/>
      <c r="AA1087" s="6"/>
      <c r="AB1087" s="6"/>
      <c r="AC1087" s="6"/>
      <c r="AD1087" s="6"/>
      <c r="AE1087" s="6"/>
      <c r="AF1087" s="6"/>
      <c r="AG1087" s="6"/>
      <c r="AH1087" s="6"/>
      <c r="AI1087" s="6"/>
      <c r="AJ1087" s="6"/>
      <c r="AK1087" s="6"/>
      <c r="AL1087" s="6"/>
    </row>
    <row r="1088" spans="1:38" s="27" customFormat="1" ht="34.950000000000003" customHeight="1" x14ac:dyDescent="0.25">
      <c r="A1088" s="138" t="s">
        <v>2316</v>
      </c>
      <c r="B1088" s="103" t="s">
        <v>914</v>
      </c>
      <c r="C1088" s="104" t="s">
        <v>2538</v>
      </c>
      <c r="D1088" s="117" t="s">
        <v>1937</v>
      </c>
      <c r="E1088" s="28">
        <v>-0.74</v>
      </c>
      <c r="F1088" s="29">
        <v>70</v>
      </c>
      <c r="G1088" s="30">
        <v>17.899999999999999</v>
      </c>
      <c r="H1088" s="31"/>
      <c r="I1088" s="23">
        <f t="shared" si="23"/>
        <v>0</v>
      </c>
      <c r="J1088" s="6"/>
      <c r="K1088" s="6"/>
      <c r="L1088" s="6"/>
      <c r="M1088" s="6"/>
      <c r="N1088" s="6"/>
      <c r="O1088" s="6"/>
      <c r="P1088" s="6"/>
      <c r="Q1088" s="6"/>
      <c r="R1088" s="6"/>
      <c r="S1088" s="6"/>
      <c r="T1088" s="6"/>
      <c r="U1088" s="6"/>
      <c r="V1088" s="6"/>
      <c r="W1088" s="6"/>
      <c r="X1088" s="6"/>
      <c r="Y1088" s="6"/>
      <c r="Z1088" s="6"/>
      <c r="AA1088" s="6"/>
      <c r="AB1088" s="6"/>
      <c r="AC1088" s="6"/>
      <c r="AD1088" s="6"/>
      <c r="AE1088" s="6"/>
      <c r="AF1088" s="6"/>
      <c r="AG1088" s="6"/>
      <c r="AH1088" s="6"/>
      <c r="AI1088" s="6"/>
      <c r="AJ1088" s="6"/>
      <c r="AK1088" s="6"/>
      <c r="AL1088" s="6"/>
    </row>
    <row r="1089" spans="1:38" s="27" customFormat="1" ht="34.950000000000003" customHeight="1" x14ac:dyDescent="0.25">
      <c r="A1089" s="138" t="s">
        <v>2317</v>
      </c>
      <c r="B1089" s="103" t="s">
        <v>1996</v>
      </c>
      <c r="C1089" s="104" t="s">
        <v>2539</v>
      </c>
      <c r="D1089" s="117" t="s">
        <v>1923</v>
      </c>
      <c r="E1089" s="28">
        <v>-0.36</v>
      </c>
      <c r="F1089" s="29">
        <v>93</v>
      </c>
      <c r="G1089" s="30">
        <v>58.9</v>
      </c>
      <c r="H1089" s="31"/>
      <c r="I1089" s="23">
        <f t="shared" si="23"/>
        <v>0</v>
      </c>
      <c r="J1089" s="6"/>
      <c r="K1089" s="6"/>
      <c r="L1089" s="6"/>
      <c r="M1089" s="6"/>
      <c r="N1089" s="6"/>
      <c r="O1089" s="6"/>
      <c r="P1089" s="6"/>
      <c r="Q1089" s="6"/>
      <c r="R1089" s="6"/>
      <c r="S1089" s="6"/>
      <c r="T1089" s="6"/>
      <c r="U1089" s="6"/>
      <c r="V1089" s="6"/>
      <c r="W1089" s="6"/>
      <c r="X1089" s="6"/>
      <c r="Y1089" s="6"/>
      <c r="Z1089" s="6"/>
      <c r="AA1089" s="6"/>
      <c r="AB1089" s="6"/>
      <c r="AC1089" s="6"/>
      <c r="AD1089" s="6"/>
      <c r="AE1089" s="6"/>
      <c r="AF1089" s="6"/>
      <c r="AG1089" s="6"/>
      <c r="AH1089" s="6"/>
      <c r="AI1089" s="6"/>
      <c r="AJ1089" s="6"/>
      <c r="AK1089" s="6"/>
      <c r="AL1089" s="6"/>
    </row>
    <row r="1090" spans="1:38" s="42" customFormat="1" ht="34.950000000000003" customHeight="1" x14ac:dyDescent="0.25">
      <c r="A1090" s="138" t="s">
        <v>2318</v>
      </c>
      <c r="B1090" s="103" t="s">
        <v>1996</v>
      </c>
      <c r="C1090" s="104" t="s">
        <v>2540</v>
      </c>
      <c r="D1090" s="117" t="s">
        <v>2047</v>
      </c>
      <c r="E1090" s="28">
        <v>-0.38</v>
      </c>
      <c r="F1090" s="29">
        <v>63</v>
      </c>
      <c r="G1090" s="30">
        <v>38.9</v>
      </c>
      <c r="H1090" s="31"/>
      <c r="I1090" s="23">
        <f t="shared" si="23"/>
        <v>0</v>
      </c>
      <c r="J1090" s="6"/>
      <c r="K1090" s="6"/>
      <c r="L1090" s="6"/>
      <c r="M1090" s="6"/>
      <c r="N1090" s="6"/>
      <c r="O1090" s="6"/>
      <c r="P1090" s="6"/>
      <c r="Q1090" s="6"/>
      <c r="R1090" s="6"/>
      <c r="S1090" s="6"/>
      <c r="T1090" s="6"/>
      <c r="U1090" s="6"/>
      <c r="V1090" s="6"/>
      <c r="W1090" s="6"/>
      <c r="X1090" s="6"/>
      <c r="Y1090" s="6"/>
      <c r="Z1090" s="6"/>
      <c r="AA1090" s="6"/>
      <c r="AB1090" s="6"/>
      <c r="AC1090" s="6"/>
      <c r="AD1090" s="6"/>
      <c r="AE1090" s="6"/>
      <c r="AF1090" s="6"/>
      <c r="AG1090" s="6"/>
      <c r="AH1090" s="6"/>
      <c r="AI1090" s="6"/>
      <c r="AJ1090" s="6"/>
      <c r="AK1090" s="6"/>
      <c r="AL1090" s="6"/>
    </row>
    <row r="1091" spans="1:38" s="42" customFormat="1" ht="34.950000000000003" customHeight="1" x14ac:dyDescent="0.25">
      <c r="A1091" s="138" t="s">
        <v>2319</v>
      </c>
      <c r="B1091" s="103" t="s">
        <v>1996</v>
      </c>
      <c r="C1091" s="104" t="s">
        <v>2541</v>
      </c>
      <c r="D1091" s="117" t="s">
        <v>2047</v>
      </c>
      <c r="E1091" s="28">
        <v>-0.36</v>
      </c>
      <c r="F1091" s="29">
        <v>102</v>
      </c>
      <c r="G1091" s="30">
        <v>64.900000000000006</v>
      </c>
      <c r="H1091" s="31"/>
      <c r="I1091" s="23">
        <f t="shared" si="23"/>
        <v>0</v>
      </c>
      <c r="J1091" s="6"/>
      <c r="K1091" s="6"/>
      <c r="L1091" s="6"/>
      <c r="M1091" s="6"/>
      <c r="N1091" s="6"/>
      <c r="O1091" s="6"/>
      <c r="P1091" s="6"/>
      <c r="Q1091" s="6"/>
      <c r="R1091" s="6"/>
      <c r="S1091" s="6"/>
      <c r="T1091" s="6"/>
      <c r="U1091" s="6"/>
      <c r="V1091" s="6"/>
      <c r="W1091" s="6"/>
      <c r="X1091" s="6"/>
      <c r="Y1091" s="6"/>
      <c r="Z1091" s="6"/>
      <c r="AA1091" s="6"/>
      <c r="AB1091" s="6"/>
      <c r="AC1091" s="6"/>
      <c r="AD1091" s="6"/>
      <c r="AE1091" s="6"/>
      <c r="AF1091" s="6"/>
      <c r="AG1091" s="6"/>
      <c r="AH1091" s="6"/>
      <c r="AI1091" s="6"/>
      <c r="AJ1091" s="6"/>
      <c r="AK1091" s="6"/>
      <c r="AL1091" s="6"/>
    </row>
    <row r="1092" spans="1:38" s="44" customFormat="1" ht="34.950000000000003" customHeight="1" x14ac:dyDescent="0.25">
      <c r="A1092" s="138" t="s">
        <v>2320</v>
      </c>
      <c r="B1092" s="103" t="s">
        <v>1996</v>
      </c>
      <c r="C1092" s="104" t="s">
        <v>2541</v>
      </c>
      <c r="D1092" s="117" t="s">
        <v>2042</v>
      </c>
      <c r="E1092" s="28">
        <v>-0.38</v>
      </c>
      <c r="F1092" s="29">
        <v>107</v>
      </c>
      <c r="G1092" s="30">
        <v>65.900000000000006</v>
      </c>
      <c r="H1092" s="31"/>
      <c r="I1092" s="23">
        <f t="shared" si="23"/>
        <v>0</v>
      </c>
      <c r="J1092" s="6"/>
      <c r="K1092" s="6"/>
      <c r="L1092" s="6"/>
      <c r="M1092" s="6"/>
      <c r="N1092" s="6"/>
      <c r="O1092" s="6"/>
      <c r="P1092" s="6"/>
      <c r="Q1092" s="6"/>
      <c r="R1092" s="6"/>
      <c r="S1092" s="6"/>
      <c r="T1092" s="6"/>
      <c r="U1092" s="6"/>
      <c r="V1092" s="6"/>
      <c r="W1092" s="6"/>
      <c r="X1092" s="6"/>
      <c r="Y1092" s="6"/>
      <c r="Z1092" s="6"/>
      <c r="AA1092" s="6"/>
      <c r="AB1092" s="6"/>
      <c r="AC1092" s="6"/>
      <c r="AD1092" s="6"/>
      <c r="AE1092" s="6"/>
      <c r="AF1092" s="6"/>
      <c r="AG1092" s="6"/>
      <c r="AH1092" s="6"/>
      <c r="AI1092" s="6"/>
      <c r="AJ1092" s="6"/>
      <c r="AK1092" s="6"/>
      <c r="AL1092" s="6"/>
    </row>
    <row r="1093" spans="1:38" s="27" customFormat="1" ht="34.950000000000003" customHeight="1" x14ac:dyDescent="0.25">
      <c r="A1093" s="138" t="s">
        <v>2321</v>
      </c>
      <c r="B1093" s="103" t="s">
        <v>1998</v>
      </c>
      <c r="C1093" s="104" t="s">
        <v>4250</v>
      </c>
      <c r="D1093" s="117" t="s">
        <v>1923</v>
      </c>
      <c r="E1093" s="28"/>
      <c r="F1093" s="29"/>
      <c r="G1093" s="30">
        <v>86.9</v>
      </c>
      <c r="H1093" s="31"/>
      <c r="I1093" s="23">
        <f t="shared" si="23"/>
        <v>0</v>
      </c>
      <c r="J1093" s="6"/>
      <c r="K1093" s="6"/>
      <c r="L1093" s="6"/>
      <c r="M1093" s="6"/>
      <c r="N1093" s="6"/>
      <c r="O1093" s="6"/>
      <c r="P1093" s="6"/>
      <c r="Q1093" s="6"/>
      <c r="R1093" s="6"/>
      <c r="S1093" s="6"/>
      <c r="T1093" s="6"/>
      <c r="U1093" s="6"/>
      <c r="V1093" s="6"/>
      <c r="W1093" s="6"/>
      <c r="X1093" s="6"/>
      <c r="Y1093" s="6"/>
      <c r="Z1093" s="6"/>
      <c r="AA1093" s="6"/>
      <c r="AB1093" s="6"/>
      <c r="AC1093" s="6"/>
      <c r="AD1093" s="6"/>
      <c r="AE1093" s="6"/>
      <c r="AF1093" s="6"/>
      <c r="AG1093" s="6"/>
      <c r="AH1093" s="6"/>
      <c r="AI1093" s="6"/>
      <c r="AJ1093" s="6"/>
      <c r="AK1093" s="6"/>
      <c r="AL1093" s="6"/>
    </row>
    <row r="1094" spans="1:38" s="27" customFormat="1" ht="34.950000000000003" customHeight="1" x14ac:dyDescent="0.25">
      <c r="A1094" s="138" t="s">
        <v>2322</v>
      </c>
      <c r="B1094" s="103" t="s">
        <v>1998</v>
      </c>
      <c r="C1094" s="104" t="s">
        <v>4250</v>
      </c>
      <c r="D1094" s="117" t="s">
        <v>2646</v>
      </c>
      <c r="E1094" s="28"/>
      <c r="F1094" s="29"/>
      <c r="G1094" s="30">
        <v>97.9</v>
      </c>
      <c r="H1094" s="31"/>
      <c r="I1094" s="23">
        <f t="shared" si="23"/>
        <v>0</v>
      </c>
      <c r="J1094" s="6"/>
      <c r="K1094" s="6"/>
      <c r="L1094" s="6"/>
      <c r="M1094" s="6"/>
      <c r="N1094" s="6"/>
      <c r="O1094" s="6"/>
      <c r="P1094" s="6"/>
      <c r="Q1094" s="6"/>
      <c r="R1094" s="6"/>
      <c r="S1094" s="6"/>
      <c r="T1094" s="6"/>
      <c r="U1094" s="6"/>
      <c r="V1094" s="6"/>
      <c r="W1094" s="6"/>
      <c r="X1094" s="6"/>
      <c r="Y1094" s="6"/>
      <c r="Z1094" s="6"/>
      <c r="AA1094" s="6"/>
      <c r="AB1094" s="6"/>
      <c r="AC1094" s="6"/>
      <c r="AD1094" s="6"/>
      <c r="AE1094" s="6"/>
      <c r="AF1094" s="6"/>
      <c r="AG1094" s="6"/>
      <c r="AH1094" s="6"/>
      <c r="AI1094" s="6"/>
      <c r="AJ1094" s="6"/>
      <c r="AK1094" s="6"/>
      <c r="AL1094" s="6"/>
    </row>
    <row r="1095" spans="1:38" s="27" customFormat="1" ht="34.950000000000003" customHeight="1" x14ac:dyDescent="0.25">
      <c r="A1095" s="138" t="s">
        <v>2323</v>
      </c>
      <c r="B1095" s="103" t="s">
        <v>1998</v>
      </c>
      <c r="C1095" s="104" t="s">
        <v>4250</v>
      </c>
      <c r="D1095" s="117" t="s">
        <v>2004</v>
      </c>
      <c r="E1095" s="28"/>
      <c r="F1095" s="29"/>
      <c r="G1095" s="30">
        <v>107.9</v>
      </c>
      <c r="H1095" s="31"/>
      <c r="I1095" s="23">
        <f t="shared" si="23"/>
        <v>0</v>
      </c>
      <c r="J1095" s="6"/>
      <c r="K1095" s="6"/>
      <c r="L1095" s="6"/>
      <c r="M1095" s="6"/>
      <c r="N1095" s="6"/>
      <c r="O1095" s="6"/>
      <c r="P1095" s="6"/>
      <c r="Q1095" s="6"/>
      <c r="R1095" s="6"/>
      <c r="S1095" s="6"/>
      <c r="T1095" s="6"/>
      <c r="U1095" s="6"/>
      <c r="V1095" s="6"/>
      <c r="W1095" s="6"/>
      <c r="X1095" s="6"/>
      <c r="Y1095" s="6"/>
      <c r="Z1095" s="6"/>
      <c r="AA1095" s="6"/>
      <c r="AB1095" s="6"/>
      <c r="AC1095" s="6"/>
      <c r="AD1095" s="6"/>
      <c r="AE1095" s="6"/>
      <c r="AF1095" s="6"/>
      <c r="AG1095" s="6"/>
      <c r="AH1095" s="6"/>
      <c r="AI1095" s="6"/>
      <c r="AJ1095" s="6"/>
      <c r="AK1095" s="6"/>
      <c r="AL1095" s="6"/>
    </row>
    <row r="1096" spans="1:38" s="27" customFormat="1" ht="34.950000000000003" customHeight="1" x14ac:dyDescent="0.25">
      <c r="A1096" s="138" t="s">
        <v>2324</v>
      </c>
      <c r="B1096" s="103" t="s">
        <v>1998</v>
      </c>
      <c r="C1096" s="104" t="s">
        <v>2542</v>
      </c>
      <c r="D1096" s="117" t="s">
        <v>1908</v>
      </c>
      <c r="E1096" s="28"/>
      <c r="F1096" s="29"/>
      <c r="G1096" s="30">
        <v>72.900000000000006</v>
      </c>
      <c r="H1096" s="31"/>
      <c r="I1096" s="23">
        <f t="shared" si="23"/>
        <v>0</v>
      </c>
      <c r="J1096" s="6"/>
      <c r="K1096" s="6"/>
      <c r="L1096" s="6"/>
      <c r="M1096" s="6"/>
      <c r="N1096" s="6"/>
      <c r="O1096" s="6"/>
      <c r="P1096" s="6"/>
      <c r="Q1096" s="6"/>
      <c r="R1096" s="6"/>
      <c r="S1096" s="6"/>
      <c r="T1096" s="6"/>
      <c r="U1096" s="6"/>
      <c r="V1096" s="6"/>
      <c r="W1096" s="6"/>
      <c r="X1096" s="6"/>
      <c r="Y1096" s="6"/>
      <c r="Z1096" s="6"/>
      <c r="AA1096" s="6"/>
      <c r="AB1096" s="6"/>
      <c r="AC1096" s="6"/>
      <c r="AD1096" s="6"/>
      <c r="AE1096" s="6"/>
      <c r="AF1096" s="6"/>
      <c r="AG1096" s="6"/>
      <c r="AH1096" s="6"/>
      <c r="AI1096" s="6"/>
      <c r="AJ1096" s="6"/>
      <c r="AK1096" s="6"/>
      <c r="AL1096" s="6"/>
    </row>
    <row r="1097" spans="1:38" s="27" customFormat="1" ht="34.950000000000003" customHeight="1" x14ac:dyDescent="0.25">
      <c r="A1097" s="138" t="s">
        <v>2325</v>
      </c>
      <c r="B1097" s="103" t="s">
        <v>1998</v>
      </c>
      <c r="C1097" s="104" t="s">
        <v>2542</v>
      </c>
      <c r="D1097" s="117" t="s">
        <v>1917</v>
      </c>
      <c r="E1097" s="28"/>
      <c r="F1097" s="29"/>
      <c r="G1097" s="30">
        <v>98.9</v>
      </c>
      <c r="H1097" s="31"/>
      <c r="I1097" s="23">
        <f t="shared" si="23"/>
        <v>0</v>
      </c>
      <c r="J1097" s="6"/>
      <c r="K1097" s="6"/>
      <c r="L1097" s="6"/>
      <c r="M1097" s="6"/>
      <c r="N1097" s="6"/>
      <c r="O1097" s="6"/>
      <c r="P1097" s="6"/>
      <c r="Q1097" s="6"/>
      <c r="R1097" s="6"/>
      <c r="S1097" s="6"/>
      <c r="T1097" s="6"/>
      <c r="U1097" s="6"/>
      <c r="V1097" s="6"/>
      <c r="W1097" s="6"/>
      <c r="X1097" s="6"/>
      <c r="Y1097" s="6"/>
      <c r="Z1097" s="6"/>
      <c r="AA1097" s="6"/>
      <c r="AB1097" s="6"/>
      <c r="AC1097" s="6"/>
      <c r="AD1097" s="6"/>
      <c r="AE1097" s="6"/>
      <c r="AF1097" s="6"/>
      <c r="AG1097" s="6"/>
      <c r="AH1097" s="6"/>
      <c r="AI1097" s="6"/>
      <c r="AJ1097" s="6"/>
      <c r="AK1097" s="6"/>
      <c r="AL1097" s="6"/>
    </row>
    <row r="1098" spans="1:38" s="27" customFormat="1" ht="34.950000000000003" customHeight="1" x14ac:dyDescent="0.25">
      <c r="A1098" s="138" t="s">
        <v>2326</v>
      </c>
      <c r="B1098" s="103" t="s">
        <v>1998</v>
      </c>
      <c r="C1098" s="104" t="s">
        <v>2542</v>
      </c>
      <c r="D1098" s="117" t="s">
        <v>2006</v>
      </c>
      <c r="E1098" s="28"/>
      <c r="F1098" s="29"/>
      <c r="G1098" s="30">
        <v>118.9</v>
      </c>
      <c r="H1098" s="31"/>
      <c r="I1098" s="23">
        <f t="shared" si="23"/>
        <v>0</v>
      </c>
      <c r="J1098" s="6"/>
      <c r="K1098" s="6"/>
      <c r="L1098" s="6"/>
      <c r="M1098" s="6"/>
      <c r="N1098" s="6"/>
      <c r="O1098" s="6"/>
      <c r="P1098" s="6"/>
      <c r="Q1098" s="6"/>
      <c r="R1098" s="6"/>
      <c r="S1098" s="6"/>
      <c r="T1098" s="6"/>
      <c r="U1098" s="6"/>
      <c r="V1098" s="6"/>
      <c r="W1098" s="6"/>
      <c r="X1098" s="6"/>
      <c r="Y1098" s="6"/>
      <c r="Z1098" s="6"/>
      <c r="AA1098" s="6"/>
      <c r="AB1098" s="6"/>
      <c r="AC1098" s="6"/>
      <c r="AD1098" s="6"/>
      <c r="AE1098" s="6"/>
      <c r="AF1098" s="6"/>
      <c r="AG1098" s="6"/>
      <c r="AH1098" s="6"/>
      <c r="AI1098" s="6"/>
      <c r="AJ1098" s="6"/>
      <c r="AK1098" s="6"/>
      <c r="AL1098" s="6"/>
    </row>
    <row r="1099" spans="1:38" s="27" customFormat="1" ht="34.950000000000003" customHeight="1" x14ac:dyDescent="0.25">
      <c r="A1099" s="138" t="s">
        <v>2327</v>
      </c>
      <c r="B1099" s="103" t="s">
        <v>1998</v>
      </c>
      <c r="C1099" s="104" t="s">
        <v>2543</v>
      </c>
      <c r="D1099" s="117" t="s">
        <v>1923</v>
      </c>
      <c r="E1099" s="28"/>
      <c r="F1099" s="29"/>
      <c r="G1099" s="30">
        <v>88.9</v>
      </c>
      <c r="H1099" s="31"/>
      <c r="I1099" s="23">
        <f t="shared" si="23"/>
        <v>0</v>
      </c>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6"/>
    </row>
    <row r="1100" spans="1:38" s="27" customFormat="1" ht="34.950000000000003" customHeight="1" x14ac:dyDescent="0.25">
      <c r="A1100" s="138" t="s">
        <v>2328</v>
      </c>
      <c r="B1100" s="103" t="s">
        <v>1998</v>
      </c>
      <c r="C1100" s="104" t="s">
        <v>4251</v>
      </c>
      <c r="D1100" s="117" t="s">
        <v>1966</v>
      </c>
      <c r="E1100" s="28"/>
      <c r="F1100" s="29"/>
      <c r="G1100" s="30">
        <v>68.900000000000006</v>
      </c>
      <c r="H1100" s="31"/>
      <c r="I1100" s="23">
        <f t="shared" si="23"/>
        <v>0</v>
      </c>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6"/>
    </row>
    <row r="1101" spans="1:38" s="27" customFormat="1" ht="34.950000000000003" customHeight="1" x14ac:dyDescent="0.25">
      <c r="A1101" s="138" t="s">
        <v>2329</v>
      </c>
      <c r="B1101" s="103" t="s">
        <v>1998</v>
      </c>
      <c r="C1101" s="104" t="s">
        <v>4251</v>
      </c>
      <c r="D1101" s="117" t="s">
        <v>2047</v>
      </c>
      <c r="E1101" s="28"/>
      <c r="F1101" s="29"/>
      <c r="G1101" s="30">
        <v>95.9</v>
      </c>
      <c r="H1101" s="31"/>
      <c r="I1101" s="23">
        <f t="shared" si="23"/>
        <v>0</v>
      </c>
      <c r="J1101" s="6"/>
      <c r="K1101" s="6"/>
      <c r="L1101" s="6"/>
      <c r="M1101" s="6"/>
      <c r="N1101" s="6"/>
      <c r="O1101" s="6"/>
      <c r="P1101" s="6"/>
      <c r="Q1101" s="6"/>
      <c r="R1101" s="6"/>
      <c r="S1101" s="6"/>
      <c r="T1101" s="6"/>
      <c r="U1101" s="6"/>
      <c r="V1101" s="6"/>
      <c r="W1101" s="6"/>
      <c r="X1101" s="6"/>
      <c r="Y1101" s="6"/>
      <c r="Z1101" s="6"/>
      <c r="AA1101" s="6"/>
      <c r="AB1101" s="6"/>
      <c r="AC1101" s="6"/>
      <c r="AD1101" s="6"/>
      <c r="AE1101" s="6"/>
      <c r="AF1101" s="6"/>
      <c r="AG1101" s="6"/>
      <c r="AH1101" s="6"/>
      <c r="AI1101" s="6"/>
      <c r="AJ1101" s="6"/>
      <c r="AK1101" s="6"/>
      <c r="AL1101" s="6"/>
    </row>
    <row r="1102" spans="1:38" s="27" customFormat="1" ht="34.950000000000003" customHeight="1" x14ac:dyDescent="0.25">
      <c r="A1102" s="138" t="s">
        <v>2330</v>
      </c>
      <c r="B1102" s="103" t="s">
        <v>1998</v>
      </c>
      <c r="C1102" s="104" t="s">
        <v>2544</v>
      </c>
      <c r="D1102" s="117" t="s">
        <v>1930</v>
      </c>
      <c r="E1102" s="28"/>
      <c r="F1102" s="29"/>
      <c r="G1102" s="30">
        <v>72.900000000000006</v>
      </c>
      <c r="H1102" s="31"/>
      <c r="I1102" s="23">
        <f t="shared" si="23"/>
        <v>0</v>
      </c>
      <c r="J1102" s="6"/>
      <c r="K1102" s="6"/>
      <c r="L1102" s="6"/>
      <c r="M1102" s="6"/>
      <c r="N1102" s="6"/>
      <c r="O1102" s="6"/>
      <c r="P1102" s="6"/>
      <c r="Q1102" s="6"/>
      <c r="R1102" s="6"/>
      <c r="S1102" s="6"/>
      <c r="T1102" s="6"/>
      <c r="U1102" s="6"/>
      <c r="V1102" s="6"/>
      <c r="W1102" s="6"/>
      <c r="X1102" s="6"/>
      <c r="Y1102" s="6"/>
      <c r="Z1102" s="6"/>
      <c r="AA1102" s="6"/>
      <c r="AB1102" s="6"/>
      <c r="AC1102" s="6"/>
      <c r="AD1102" s="6"/>
      <c r="AE1102" s="6"/>
      <c r="AF1102" s="6"/>
      <c r="AG1102" s="6"/>
      <c r="AH1102" s="6"/>
      <c r="AI1102" s="6"/>
      <c r="AJ1102" s="6"/>
      <c r="AK1102" s="6"/>
      <c r="AL1102" s="6"/>
    </row>
    <row r="1103" spans="1:38" s="27" customFormat="1" ht="34.950000000000003" customHeight="1" x14ac:dyDescent="0.25">
      <c r="A1103" s="138" t="s">
        <v>2331</v>
      </c>
      <c r="B1103" s="103" t="s">
        <v>1998</v>
      </c>
      <c r="C1103" s="104" t="s">
        <v>2544</v>
      </c>
      <c r="D1103" s="117" t="s">
        <v>1937</v>
      </c>
      <c r="E1103" s="28"/>
      <c r="F1103" s="29"/>
      <c r="G1103" s="30">
        <v>65.900000000000006</v>
      </c>
      <c r="H1103" s="31"/>
      <c r="I1103" s="23">
        <f t="shared" si="23"/>
        <v>0</v>
      </c>
      <c r="J1103" s="6"/>
      <c r="K1103" s="6"/>
      <c r="L1103" s="6"/>
      <c r="M1103" s="6"/>
      <c r="N1103" s="6"/>
      <c r="O1103" s="6"/>
      <c r="P1103" s="6"/>
      <c r="Q1103" s="6"/>
      <c r="R1103" s="6"/>
      <c r="S1103" s="6"/>
      <c r="T1103" s="6"/>
      <c r="U1103" s="6"/>
      <c r="V1103" s="6"/>
      <c r="W1103" s="6"/>
      <c r="X1103" s="6"/>
      <c r="Y1103" s="6"/>
      <c r="Z1103" s="6"/>
      <c r="AA1103" s="6"/>
      <c r="AB1103" s="6"/>
      <c r="AC1103" s="6"/>
      <c r="AD1103" s="6"/>
      <c r="AE1103" s="6"/>
      <c r="AF1103" s="6"/>
      <c r="AG1103" s="6"/>
      <c r="AH1103" s="6"/>
      <c r="AI1103" s="6"/>
      <c r="AJ1103" s="6"/>
      <c r="AK1103" s="6"/>
      <c r="AL1103" s="6"/>
    </row>
    <row r="1104" spans="1:38" s="42" customFormat="1" ht="34.950000000000003" customHeight="1" x14ac:dyDescent="0.25">
      <c r="A1104" s="138" t="s">
        <v>2332</v>
      </c>
      <c r="B1104" s="103" t="s">
        <v>1998</v>
      </c>
      <c r="C1104" s="104" t="s">
        <v>2544</v>
      </c>
      <c r="D1104" s="117" t="s">
        <v>1914</v>
      </c>
      <c r="E1104" s="28"/>
      <c r="F1104" s="29"/>
      <c r="G1104" s="30">
        <v>97.9</v>
      </c>
      <c r="H1104" s="31"/>
      <c r="I1104" s="23">
        <f t="shared" si="23"/>
        <v>0</v>
      </c>
      <c r="J1104" s="6"/>
      <c r="K1104" s="6"/>
      <c r="L1104" s="6"/>
      <c r="M1104" s="6"/>
      <c r="N1104" s="6"/>
      <c r="O1104" s="6"/>
      <c r="P1104" s="6"/>
      <c r="Q1104" s="6"/>
      <c r="R1104" s="6"/>
      <c r="S1104" s="6"/>
      <c r="T1104" s="6"/>
      <c r="U1104" s="6"/>
      <c r="V1104" s="6"/>
      <c r="W1104" s="6"/>
      <c r="X1104" s="6"/>
      <c r="Y1104" s="6"/>
      <c r="Z1104" s="6"/>
      <c r="AA1104" s="6"/>
      <c r="AB1104" s="6"/>
      <c r="AC1104" s="6"/>
      <c r="AD1104" s="6"/>
      <c r="AE1104" s="6"/>
      <c r="AF1104" s="6"/>
      <c r="AG1104" s="6"/>
      <c r="AH1104" s="6"/>
      <c r="AI1104" s="6"/>
      <c r="AJ1104" s="6"/>
      <c r="AK1104" s="6"/>
      <c r="AL1104" s="6"/>
    </row>
    <row r="1105" spans="1:38" s="27" customFormat="1" ht="34.950000000000003" customHeight="1" x14ac:dyDescent="0.25">
      <c r="A1105" s="138" t="s">
        <v>2333</v>
      </c>
      <c r="B1105" s="103" t="s">
        <v>1998</v>
      </c>
      <c r="C1105" s="104" t="s">
        <v>2544</v>
      </c>
      <c r="D1105" s="117" t="s">
        <v>1923</v>
      </c>
      <c r="E1105" s="28"/>
      <c r="F1105" s="29"/>
      <c r="G1105" s="30">
        <v>84.9</v>
      </c>
      <c r="H1105" s="31"/>
      <c r="I1105" s="23">
        <f t="shared" si="23"/>
        <v>0</v>
      </c>
      <c r="J1105" s="6"/>
      <c r="K1105" s="6"/>
      <c r="L1105" s="6"/>
      <c r="M1105" s="6"/>
      <c r="N1105" s="6"/>
      <c r="O1105" s="6"/>
      <c r="P1105" s="6"/>
      <c r="Q1105" s="6"/>
      <c r="R1105" s="6"/>
      <c r="S1105" s="6"/>
      <c r="T1105" s="6"/>
      <c r="U1105" s="6"/>
      <c r="V1105" s="6"/>
      <c r="W1105" s="6"/>
      <c r="X1105" s="6"/>
      <c r="Y1105" s="6"/>
      <c r="Z1105" s="6"/>
      <c r="AA1105" s="6"/>
      <c r="AB1105" s="6"/>
      <c r="AC1105" s="6"/>
      <c r="AD1105" s="6"/>
      <c r="AE1105" s="6"/>
      <c r="AF1105" s="6"/>
      <c r="AG1105" s="6"/>
      <c r="AH1105" s="6"/>
      <c r="AI1105" s="6"/>
      <c r="AJ1105" s="6"/>
      <c r="AK1105" s="6"/>
      <c r="AL1105" s="6"/>
    </row>
    <row r="1106" spans="1:38" s="27" customFormat="1" ht="34.950000000000003" customHeight="1" x14ac:dyDescent="0.25">
      <c r="A1106" s="138" t="s">
        <v>2334</v>
      </c>
      <c r="B1106" s="103" t="s">
        <v>1998</v>
      </c>
      <c r="C1106" s="104" t="s">
        <v>2544</v>
      </c>
      <c r="D1106" s="117" t="s">
        <v>1948</v>
      </c>
      <c r="E1106" s="28"/>
      <c r="F1106" s="29"/>
      <c r="G1106" s="30">
        <v>133.9</v>
      </c>
      <c r="H1106" s="31"/>
      <c r="I1106" s="23">
        <f t="shared" si="23"/>
        <v>0</v>
      </c>
      <c r="J1106" s="6"/>
      <c r="K1106" s="6"/>
      <c r="L1106" s="6"/>
      <c r="M1106" s="6"/>
      <c r="N1106" s="6"/>
      <c r="O1106" s="6"/>
      <c r="P1106" s="6"/>
      <c r="Q1106" s="6"/>
      <c r="R1106" s="6"/>
      <c r="S1106" s="6"/>
      <c r="T1106" s="6"/>
      <c r="U1106" s="6"/>
      <c r="V1106" s="6"/>
      <c r="W1106" s="6"/>
      <c r="X1106" s="6"/>
      <c r="Y1106" s="6"/>
      <c r="Z1106" s="6"/>
      <c r="AA1106" s="6"/>
      <c r="AB1106" s="6"/>
      <c r="AC1106" s="6"/>
      <c r="AD1106" s="6"/>
      <c r="AE1106" s="6"/>
      <c r="AF1106" s="6"/>
      <c r="AG1106" s="6"/>
      <c r="AH1106" s="6"/>
      <c r="AI1106" s="6"/>
      <c r="AJ1106" s="6"/>
      <c r="AK1106" s="6"/>
      <c r="AL1106" s="6"/>
    </row>
    <row r="1107" spans="1:38" s="27" customFormat="1" ht="34.950000000000003" customHeight="1" x14ac:dyDescent="0.25">
      <c r="A1107" s="138" t="s">
        <v>2335</v>
      </c>
      <c r="B1107" s="103" t="s">
        <v>1998</v>
      </c>
      <c r="C1107" s="104" t="s">
        <v>2545</v>
      </c>
      <c r="D1107" s="117" t="s">
        <v>1937</v>
      </c>
      <c r="E1107" s="28"/>
      <c r="F1107" s="29"/>
      <c r="G1107" s="30">
        <v>64.900000000000006</v>
      </c>
      <c r="H1107" s="31"/>
      <c r="I1107" s="23">
        <f t="shared" si="23"/>
        <v>0</v>
      </c>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6"/>
    </row>
    <row r="1108" spans="1:38" s="44" customFormat="1" ht="34.950000000000003" customHeight="1" x14ac:dyDescent="0.25">
      <c r="A1108" s="138" t="s">
        <v>2336</v>
      </c>
      <c r="B1108" s="103" t="s">
        <v>1998</v>
      </c>
      <c r="C1108" s="104" t="s">
        <v>2545</v>
      </c>
      <c r="D1108" s="117" t="s">
        <v>1923</v>
      </c>
      <c r="E1108" s="28"/>
      <c r="F1108" s="29"/>
      <c r="G1108" s="30">
        <v>86.9</v>
      </c>
      <c r="H1108" s="31"/>
      <c r="I1108" s="23">
        <f t="shared" si="23"/>
        <v>0</v>
      </c>
      <c r="J1108" s="6"/>
      <c r="K1108" s="6"/>
      <c r="L1108" s="6"/>
      <c r="M1108" s="6"/>
      <c r="N1108" s="6"/>
      <c r="O1108" s="6"/>
      <c r="P1108" s="6"/>
      <c r="Q1108" s="6"/>
      <c r="R1108" s="6"/>
      <c r="S1108" s="6"/>
      <c r="T1108" s="6"/>
      <c r="U1108" s="6"/>
      <c r="V1108" s="6"/>
      <c r="W1108" s="6"/>
      <c r="X1108" s="6"/>
      <c r="Y1108" s="6"/>
      <c r="Z1108" s="6"/>
      <c r="AA1108" s="6"/>
      <c r="AB1108" s="6"/>
      <c r="AC1108" s="6"/>
      <c r="AD1108" s="6"/>
      <c r="AE1108" s="6"/>
      <c r="AF1108" s="6"/>
      <c r="AG1108" s="6"/>
      <c r="AH1108" s="6"/>
      <c r="AI1108" s="6"/>
      <c r="AJ1108" s="6"/>
      <c r="AK1108" s="6"/>
      <c r="AL1108" s="6"/>
    </row>
    <row r="1109" spans="1:38" s="27" customFormat="1" ht="34.950000000000003" customHeight="1" x14ac:dyDescent="0.25">
      <c r="A1109" s="138" t="s">
        <v>2337</v>
      </c>
      <c r="B1109" s="103" t="s">
        <v>1998</v>
      </c>
      <c r="C1109" s="104" t="s">
        <v>2546</v>
      </c>
      <c r="D1109" s="117" t="s">
        <v>2087</v>
      </c>
      <c r="E1109" s="28"/>
      <c r="F1109" s="29"/>
      <c r="G1109" s="30">
        <v>70.900000000000006</v>
      </c>
      <c r="H1109" s="31"/>
      <c r="I1109" s="23">
        <f t="shared" si="23"/>
        <v>0</v>
      </c>
      <c r="J1109" s="6"/>
      <c r="K1109" s="6"/>
      <c r="L1109" s="6"/>
      <c r="M1109" s="6"/>
      <c r="N1109" s="6"/>
      <c r="O1109" s="6"/>
      <c r="P1109" s="6"/>
      <c r="Q1109" s="6"/>
      <c r="R1109" s="6"/>
      <c r="S1109" s="6"/>
      <c r="T1109" s="6"/>
      <c r="U1109" s="6"/>
      <c r="V1109" s="6"/>
      <c r="W1109" s="6"/>
      <c r="X1109" s="6"/>
      <c r="Y1109" s="6"/>
      <c r="Z1109" s="6"/>
      <c r="AA1109" s="6"/>
      <c r="AB1109" s="6"/>
      <c r="AC1109" s="6"/>
      <c r="AD1109" s="6"/>
      <c r="AE1109" s="6"/>
      <c r="AF1109" s="6"/>
      <c r="AG1109" s="6"/>
      <c r="AH1109" s="6"/>
      <c r="AI1109" s="6"/>
      <c r="AJ1109" s="6"/>
      <c r="AK1109" s="6"/>
      <c r="AL1109" s="6"/>
    </row>
    <row r="1110" spans="1:38" s="42" customFormat="1" ht="34.950000000000003" customHeight="1" x14ac:dyDescent="0.25">
      <c r="A1110" s="138" t="s">
        <v>2338</v>
      </c>
      <c r="B1110" s="103" t="s">
        <v>1998</v>
      </c>
      <c r="C1110" s="104" t="s">
        <v>2546</v>
      </c>
      <c r="D1110" s="117" t="s">
        <v>2647</v>
      </c>
      <c r="E1110" s="28"/>
      <c r="F1110" s="29"/>
      <c r="G1110" s="30">
        <v>62.9</v>
      </c>
      <c r="H1110" s="31"/>
      <c r="I1110" s="23">
        <f t="shared" ref="I1110:I1173" si="24">G1110*H1110</f>
        <v>0</v>
      </c>
      <c r="J1110" s="6"/>
      <c r="K1110" s="6"/>
      <c r="L1110" s="6"/>
      <c r="M1110" s="6"/>
      <c r="N1110" s="6"/>
      <c r="O1110" s="6"/>
      <c r="P1110" s="6"/>
      <c r="Q1110" s="6"/>
      <c r="R1110" s="6"/>
      <c r="S1110" s="6"/>
      <c r="T1110" s="6"/>
      <c r="U1110" s="6"/>
      <c r="V1110" s="6"/>
      <c r="W1110" s="6"/>
      <c r="X1110" s="6"/>
      <c r="Y1110" s="6"/>
      <c r="Z1110" s="6"/>
      <c r="AA1110" s="6"/>
      <c r="AB1110" s="6"/>
      <c r="AC1110" s="6"/>
      <c r="AD1110" s="6"/>
      <c r="AE1110" s="6"/>
      <c r="AF1110" s="6"/>
      <c r="AG1110" s="6"/>
      <c r="AH1110" s="6"/>
      <c r="AI1110" s="6"/>
      <c r="AJ1110" s="6"/>
      <c r="AK1110" s="6"/>
      <c r="AL1110" s="6"/>
    </row>
    <row r="1111" spans="1:38" s="27" customFormat="1" ht="34.950000000000003" customHeight="1" x14ac:dyDescent="0.25">
      <c r="A1111" s="138" t="s">
        <v>2339</v>
      </c>
      <c r="B1111" s="103" t="s">
        <v>1998</v>
      </c>
      <c r="C1111" s="104" t="s">
        <v>2546</v>
      </c>
      <c r="D1111" s="117" t="s">
        <v>2648</v>
      </c>
      <c r="E1111" s="28"/>
      <c r="F1111" s="29"/>
      <c r="G1111" s="30">
        <v>86.9</v>
      </c>
      <c r="H1111" s="31"/>
      <c r="I1111" s="23">
        <f t="shared" si="24"/>
        <v>0</v>
      </c>
      <c r="J1111" s="6"/>
      <c r="K1111" s="6"/>
      <c r="L1111" s="6"/>
      <c r="M1111" s="6"/>
      <c r="N1111" s="6"/>
      <c r="O1111" s="6"/>
      <c r="P1111" s="6"/>
      <c r="Q1111" s="6"/>
      <c r="R1111" s="6"/>
      <c r="S1111" s="6"/>
      <c r="T1111" s="6"/>
      <c r="U1111" s="6"/>
      <c r="V1111" s="6"/>
      <c r="W1111" s="6"/>
      <c r="X1111" s="6"/>
      <c r="Y1111" s="6"/>
      <c r="Z1111" s="6"/>
      <c r="AA1111" s="6"/>
      <c r="AB1111" s="6"/>
      <c r="AC1111" s="6"/>
      <c r="AD1111" s="6"/>
      <c r="AE1111" s="6"/>
      <c r="AF1111" s="6"/>
      <c r="AG1111" s="6"/>
      <c r="AH1111" s="6"/>
      <c r="AI1111" s="6"/>
      <c r="AJ1111" s="6"/>
      <c r="AK1111" s="6"/>
      <c r="AL1111" s="6"/>
    </row>
    <row r="1112" spans="1:38" s="27" customFormat="1" ht="34.950000000000003" customHeight="1" x14ac:dyDescent="0.25">
      <c r="A1112" s="138" t="s">
        <v>2340</v>
      </c>
      <c r="B1112" s="103" t="s">
        <v>1998</v>
      </c>
      <c r="C1112" s="104" t="s">
        <v>2546</v>
      </c>
      <c r="D1112" s="117" t="s">
        <v>2181</v>
      </c>
      <c r="E1112" s="28"/>
      <c r="F1112" s="29"/>
      <c r="G1112" s="30">
        <v>99.9</v>
      </c>
      <c r="H1112" s="31"/>
      <c r="I1112" s="23">
        <f t="shared" si="24"/>
        <v>0</v>
      </c>
      <c r="J1112" s="6"/>
      <c r="K1112" s="6"/>
      <c r="L1112" s="6"/>
      <c r="M1112" s="6"/>
      <c r="N1112" s="6"/>
      <c r="O1112" s="6"/>
      <c r="P1112" s="6"/>
      <c r="Q1112" s="6"/>
      <c r="R1112" s="6"/>
      <c r="S1112" s="6"/>
      <c r="T1112" s="6"/>
      <c r="U1112" s="6"/>
      <c r="V1112" s="6"/>
      <c r="W1112" s="6"/>
      <c r="X1112" s="6"/>
      <c r="Y1112" s="6"/>
      <c r="Z1112" s="6"/>
      <c r="AA1112" s="6"/>
      <c r="AB1112" s="6"/>
      <c r="AC1112" s="6"/>
      <c r="AD1112" s="6"/>
      <c r="AE1112" s="6"/>
      <c r="AF1112" s="6"/>
      <c r="AG1112" s="6"/>
      <c r="AH1112" s="6"/>
      <c r="AI1112" s="6"/>
      <c r="AJ1112" s="6"/>
      <c r="AK1112" s="6"/>
      <c r="AL1112" s="6"/>
    </row>
    <row r="1113" spans="1:38" s="27" customFormat="1" ht="34.950000000000003" customHeight="1" x14ac:dyDescent="0.25">
      <c r="A1113" s="138" t="s">
        <v>2341</v>
      </c>
      <c r="B1113" s="103" t="s">
        <v>1998</v>
      </c>
      <c r="C1113" s="104" t="s">
        <v>2546</v>
      </c>
      <c r="D1113" s="117" t="s">
        <v>1914</v>
      </c>
      <c r="E1113" s="28"/>
      <c r="F1113" s="29"/>
      <c r="G1113" s="30">
        <v>118.9</v>
      </c>
      <c r="H1113" s="31"/>
      <c r="I1113" s="23">
        <f t="shared" si="24"/>
        <v>0</v>
      </c>
      <c r="J1113" s="6"/>
      <c r="K1113" s="6"/>
      <c r="L1113" s="6"/>
      <c r="M1113" s="6"/>
      <c r="N1113" s="6"/>
      <c r="O1113" s="6"/>
      <c r="P1113" s="6"/>
      <c r="Q1113" s="6"/>
      <c r="R1113" s="6"/>
      <c r="S1113" s="6"/>
      <c r="T1113" s="6"/>
      <c r="U1113" s="6"/>
      <c r="V1113" s="6"/>
      <c r="W1113" s="6"/>
      <c r="X1113" s="6"/>
      <c r="Y1113" s="6"/>
      <c r="Z1113" s="6"/>
      <c r="AA1113" s="6"/>
      <c r="AB1113" s="6"/>
      <c r="AC1113" s="6"/>
      <c r="AD1113" s="6"/>
      <c r="AE1113" s="6"/>
      <c r="AF1113" s="6"/>
      <c r="AG1113" s="6"/>
      <c r="AH1113" s="6"/>
      <c r="AI1113" s="6"/>
      <c r="AJ1113" s="6"/>
      <c r="AK1113" s="6"/>
      <c r="AL1113" s="6"/>
    </row>
    <row r="1114" spans="1:38" s="27" customFormat="1" ht="34.950000000000003" customHeight="1" x14ac:dyDescent="0.25">
      <c r="A1114" s="138" t="s">
        <v>2342</v>
      </c>
      <c r="B1114" s="103" t="s">
        <v>1998</v>
      </c>
      <c r="C1114" s="104" t="s">
        <v>2546</v>
      </c>
      <c r="D1114" s="117" t="s">
        <v>2649</v>
      </c>
      <c r="E1114" s="28"/>
      <c r="F1114" s="29"/>
      <c r="G1114" s="30">
        <v>84.9</v>
      </c>
      <c r="H1114" s="31"/>
      <c r="I1114" s="23">
        <f t="shared" si="24"/>
        <v>0</v>
      </c>
      <c r="J1114" s="6"/>
      <c r="K1114" s="6"/>
      <c r="L1114" s="6"/>
      <c r="M1114" s="6"/>
      <c r="N1114" s="6"/>
      <c r="O1114" s="6"/>
      <c r="P1114" s="6"/>
      <c r="Q1114" s="6"/>
      <c r="R1114" s="6"/>
      <c r="S1114" s="6"/>
      <c r="T1114" s="6"/>
      <c r="U1114" s="6"/>
      <c r="V1114" s="6"/>
      <c r="W1114" s="6"/>
      <c r="X1114" s="6"/>
      <c r="Y1114" s="6"/>
      <c r="Z1114" s="6"/>
      <c r="AA1114" s="6"/>
      <c r="AB1114" s="6"/>
      <c r="AC1114" s="6"/>
      <c r="AD1114" s="6"/>
      <c r="AE1114" s="6"/>
      <c r="AF1114" s="6"/>
      <c r="AG1114" s="6"/>
      <c r="AH1114" s="6"/>
      <c r="AI1114" s="6"/>
      <c r="AJ1114" s="6"/>
      <c r="AK1114" s="6"/>
      <c r="AL1114" s="6"/>
    </row>
    <row r="1115" spans="1:38" s="27" customFormat="1" ht="34.950000000000003" customHeight="1" x14ac:dyDescent="0.25">
      <c r="A1115" s="138" t="s">
        <v>2343</v>
      </c>
      <c r="B1115" s="103" t="s">
        <v>1998</v>
      </c>
      <c r="C1115" s="104" t="s">
        <v>2547</v>
      </c>
      <c r="D1115" s="117" t="s">
        <v>2650</v>
      </c>
      <c r="E1115" s="28"/>
      <c r="F1115" s="29"/>
      <c r="G1115" s="30">
        <v>125.9</v>
      </c>
      <c r="H1115" s="31"/>
      <c r="I1115" s="23">
        <f t="shared" si="24"/>
        <v>0</v>
      </c>
      <c r="J1115" s="6"/>
      <c r="K1115" s="6"/>
      <c r="L1115" s="6"/>
      <c r="M1115" s="6"/>
      <c r="N1115" s="6"/>
      <c r="O1115" s="6"/>
      <c r="P1115" s="6"/>
      <c r="Q1115" s="6"/>
      <c r="R1115" s="6"/>
      <c r="S1115" s="6"/>
      <c r="T1115" s="6"/>
      <c r="U1115" s="6"/>
      <c r="V1115" s="6"/>
      <c r="W1115" s="6"/>
      <c r="X1115" s="6"/>
      <c r="Y1115" s="6"/>
      <c r="Z1115" s="6"/>
      <c r="AA1115" s="6"/>
      <c r="AB1115" s="6"/>
      <c r="AC1115" s="6"/>
      <c r="AD1115" s="6"/>
      <c r="AE1115" s="6"/>
      <c r="AF1115" s="6"/>
      <c r="AG1115" s="6"/>
      <c r="AH1115" s="6"/>
      <c r="AI1115" s="6"/>
      <c r="AJ1115" s="6"/>
      <c r="AK1115" s="6"/>
      <c r="AL1115" s="6"/>
    </row>
    <row r="1116" spans="1:38" s="27" customFormat="1" ht="34.950000000000003" customHeight="1" x14ac:dyDescent="0.25">
      <c r="A1116" s="138" t="s">
        <v>2344</v>
      </c>
      <c r="B1116" s="103" t="s">
        <v>240</v>
      </c>
      <c r="C1116" s="104" t="s">
        <v>2548</v>
      </c>
      <c r="D1116" s="117" t="s">
        <v>1923</v>
      </c>
      <c r="E1116" s="28">
        <v>-0.37</v>
      </c>
      <c r="F1116" s="29">
        <v>116</v>
      </c>
      <c r="G1116" s="30">
        <v>72.900000000000006</v>
      </c>
      <c r="H1116" s="31"/>
      <c r="I1116" s="23">
        <f t="shared" si="24"/>
        <v>0</v>
      </c>
      <c r="J1116" s="6"/>
      <c r="K1116" s="6"/>
      <c r="L1116" s="6"/>
      <c r="M1116" s="6"/>
      <c r="N1116" s="6"/>
      <c r="O1116" s="6"/>
      <c r="P1116" s="6"/>
      <c r="Q1116" s="6"/>
      <c r="R1116" s="6"/>
      <c r="S1116" s="6"/>
      <c r="T1116" s="6"/>
      <c r="U1116" s="6"/>
      <c r="V1116" s="6"/>
      <c r="W1116" s="6"/>
      <c r="X1116" s="6"/>
      <c r="Y1116" s="6"/>
      <c r="Z1116" s="6"/>
      <c r="AA1116" s="6"/>
      <c r="AB1116" s="6"/>
      <c r="AC1116" s="6"/>
      <c r="AD1116" s="6"/>
      <c r="AE1116" s="6"/>
      <c r="AF1116" s="6"/>
      <c r="AG1116" s="6"/>
      <c r="AH1116" s="6"/>
      <c r="AI1116" s="6"/>
      <c r="AJ1116" s="6"/>
      <c r="AK1116" s="6"/>
      <c r="AL1116" s="6"/>
    </row>
    <row r="1117" spans="1:38" s="27" customFormat="1" ht="34.950000000000003" customHeight="1" x14ac:dyDescent="0.25">
      <c r="A1117" s="138" t="s">
        <v>2345</v>
      </c>
      <c r="B1117" s="103" t="s">
        <v>240</v>
      </c>
      <c r="C1117" s="104" t="s">
        <v>2548</v>
      </c>
      <c r="D1117" s="117" t="s">
        <v>2004</v>
      </c>
      <c r="E1117" s="28">
        <v>-0.42</v>
      </c>
      <c r="F1117" s="29">
        <v>138</v>
      </c>
      <c r="G1117" s="30">
        <v>79.900000000000006</v>
      </c>
      <c r="H1117" s="31"/>
      <c r="I1117" s="23">
        <f t="shared" si="24"/>
        <v>0</v>
      </c>
      <c r="J1117" s="6"/>
      <c r="K1117" s="6"/>
      <c r="L1117" s="6"/>
      <c r="M1117" s="6"/>
      <c r="N1117" s="6"/>
      <c r="O1117" s="6"/>
      <c r="P1117" s="6"/>
      <c r="Q1117" s="6"/>
      <c r="R1117" s="6"/>
      <c r="S1117" s="6"/>
      <c r="T1117" s="6"/>
      <c r="U1117" s="6"/>
      <c r="V1117" s="6"/>
      <c r="W1117" s="6"/>
      <c r="X1117" s="6"/>
      <c r="Y1117" s="6"/>
      <c r="Z1117" s="6"/>
      <c r="AA1117" s="6"/>
      <c r="AB1117" s="6"/>
      <c r="AC1117" s="6"/>
      <c r="AD1117" s="6"/>
      <c r="AE1117" s="6"/>
      <c r="AF1117" s="6"/>
      <c r="AG1117" s="6"/>
      <c r="AH1117" s="6"/>
      <c r="AI1117" s="6"/>
      <c r="AJ1117" s="6"/>
      <c r="AK1117" s="6"/>
      <c r="AL1117" s="6"/>
    </row>
    <row r="1118" spans="1:38" s="27" customFormat="1" ht="34.950000000000003" customHeight="1" x14ac:dyDescent="0.25">
      <c r="A1118" s="138" t="s">
        <v>2346</v>
      </c>
      <c r="B1118" s="103" t="s">
        <v>261</v>
      </c>
      <c r="C1118" s="104" t="s">
        <v>2549</v>
      </c>
      <c r="D1118" s="117" t="s">
        <v>1923</v>
      </c>
      <c r="E1118" s="28">
        <v>-0.39</v>
      </c>
      <c r="F1118" s="29">
        <v>113</v>
      </c>
      <c r="G1118" s="30">
        <v>67.900000000000006</v>
      </c>
      <c r="H1118" s="31"/>
      <c r="I1118" s="23">
        <f t="shared" si="24"/>
        <v>0</v>
      </c>
      <c r="J1118" s="6"/>
      <c r="K1118" s="6"/>
      <c r="L1118" s="6"/>
      <c r="M1118" s="6"/>
      <c r="N1118" s="6"/>
      <c r="O1118" s="6"/>
      <c r="P1118" s="6"/>
      <c r="Q1118" s="6"/>
      <c r="R1118" s="6"/>
      <c r="S1118" s="6"/>
      <c r="T1118" s="6"/>
      <c r="U1118" s="6"/>
      <c r="V1118" s="6"/>
      <c r="W1118" s="6"/>
      <c r="X1118" s="6"/>
      <c r="Y1118" s="6"/>
      <c r="Z1118" s="6"/>
      <c r="AA1118" s="6"/>
      <c r="AB1118" s="6"/>
      <c r="AC1118" s="6"/>
      <c r="AD1118" s="6"/>
      <c r="AE1118" s="6"/>
      <c r="AF1118" s="6"/>
      <c r="AG1118" s="6"/>
      <c r="AH1118" s="6"/>
      <c r="AI1118" s="6"/>
      <c r="AJ1118" s="6"/>
      <c r="AK1118" s="6"/>
      <c r="AL1118" s="6"/>
    </row>
    <row r="1119" spans="1:38" s="27" customFormat="1" ht="34.950000000000003" customHeight="1" x14ac:dyDescent="0.25">
      <c r="A1119" s="138" t="s">
        <v>2347</v>
      </c>
      <c r="B1119" s="103" t="s">
        <v>261</v>
      </c>
      <c r="C1119" s="104" t="s">
        <v>2550</v>
      </c>
      <c r="D1119" s="117" t="s">
        <v>2087</v>
      </c>
      <c r="E1119" s="28">
        <v>-0.39</v>
      </c>
      <c r="F1119" s="29">
        <v>108</v>
      </c>
      <c r="G1119" s="30">
        <v>64.900000000000006</v>
      </c>
      <c r="H1119" s="31"/>
      <c r="I1119" s="23">
        <f t="shared" si="24"/>
        <v>0</v>
      </c>
      <c r="J1119" s="6"/>
      <c r="K1119" s="6"/>
      <c r="L1119" s="6"/>
      <c r="M1119" s="6"/>
      <c r="N1119" s="6"/>
      <c r="O1119" s="6"/>
      <c r="P1119" s="6"/>
      <c r="Q1119" s="6"/>
      <c r="R1119" s="6"/>
      <c r="S1119" s="6"/>
      <c r="T1119" s="6"/>
      <c r="U1119" s="6"/>
      <c r="V1119" s="6"/>
      <c r="W1119" s="6"/>
      <c r="X1119" s="6"/>
      <c r="Y1119" s="6"/>
      <c r="Z1119" s="6"/>
      <c r="AA1119" s="6"/>
      <c r="AB1119" s="6"/>
      <c r="AC1119" s="6"/>
      <c r="AD1119" s="6"/>
      <c r="AE1119" s="6"/>
      <c r="AF1119" s="6"/>
      <c r="AG1119" s="6"/>
      <c r="AH1119" s="6"/>
      <c r="AI1119" s="6"/>
      <c r="AJ1119" s="6"/>
      <c r="AK1119" s="6"/>
      <c r="AL1119" s="6"/>
    </row>
    <row r="1120" spans="1:38" s="27" customFormat="1" ht="34.950000000000003" customHeight="1" x14ac:dyDescent="0.25">
      <c r="A1120" s="138" t="s">
        <v>2348</v>
      </c>
      <c r="B1120" s="103" t="s">
        <v>261</v>
      </c>
      <c r="C1120" s="104" t="s">
        <v>2551</v>
      </c>
      <c r="D1120" s="117" t="s">
        <v>2087</v>
      </c>
      <c r="E1120" s="28">
        <v>-0.34</v>
      </c>
      <c r="F1120" s="29">
        <v>95</v>
      </c>
      <c r="G1120" s="30">
        <v>61.9</v>
      </c>
      <c r="H1120" s="31"/>
      <c r="I1120" s="23">
        <f t="shared" si="24"/>
        <v>0</v>
      </c>
      <c r="J1120" s="6"/>
      <c r="K1120" s="6"/>
      <c r="L1120" s="6"/>
      <c r="M1120" s="6"/>
      <c r="N1120" s="6"/>
      <c r="O1120" s="6"/>
      <c r="P1120" s="6"/>
      <c r="Q1120" s="6"/>
      <c r="R1120" s="6"/>
      <c r="S1120" s="6"/>
      <c r="T1120" s="6"/>
      <c r="U1120" s="6"/>
      <c r="V1120" s="6"/>
      <c r="W1120" s="6"/>
      <c r="X1120" s="6"/>
      <c r="Y1120" s="6"/>
      <c r="Z1120" s="6"/>
      <c r="AA1120" s="6"/>
      <c r="AB1120" s="6"/>
      <c r="AC1120" s="6"/>
      <c r="AD1120" s="6"/>
      <c r="AE1120" s="6"/>
      <c r="AF1120" s="6"/>
      <c r="AG1120" s="6"/>
      <c r="AH1120" s="6"/>
      <c r="AI1120" s="6"/>
      <c r="AJ1120" s="6"/>
      <c r="AK1120" s="6"/>
      <c r="AL1120" s="6"/>
    </row>
    <row r="1121" spans="1:38" s="27" customFormat="1" ht="34.950000000000003" customHeight="1" x14ac:dyDescent="0.25">
      <c r="A1121" s="138" t="s">
        <v>2349</v>
      </c>
      <c r="B1121" s="103" t="s">
        <v>261</v>
      </c>
      <c r="C1121" s="104" t="s">
        <v>2551</v>
      </c>
      <c r="D1121" s="117" t="s">
        <v>1917</v>
      </c>
      <c r="E1121" s="28">
        <v>-0.34</v>
      </c>
      <c r="F1121" s="29">
        <v>128</v>
      </c>
      <c r="G1121" s="30">
        <v>83.9</v>
      </c>
      <c r="H1121" s="31"/>
      <c r="I1121" s="23">
        <f t="shared" si="24"/>
        <v>0</v>
      </c>
      <c r="J1121" s="6"/>
      <c r="K1121" s="6"/>
      <c r="L1121" s="6"/>
      <c r="M1121" s="6"/>
      <c r="N1121" s="6"/>
      <c r="O1121" s="6"/>
      <c r="P1121" s="6"/>
      <c r="Q1121" s="6"/>
      <c r="R1121" s="6"/>
      <c r="S1121" s="6"/>
      <c r="T1121" s="6"/>
      <c r="U1121" s="6"/>
      <c r="V1121" s="6"/>
      <c r="W1121" s="6"/>
      <c r="X1121" s="6"/>
      <c r="Y1121" s="6"/>
      <c r="Z1121" s="6"/>
      <c r="AA1121" s="6"/>
      <c r="AB1121" s="6"/>
      <c r="AC1121" s="6"/>
      <c r="AD1121" s="6"/>
      <c r="AE1121" s="6"/>
      <c r="AF1121" s="6"/>
      <c r="AG1121" s="6"/>
      <c r="AH1121" s="6"/>
      <c r="AI1121" s="6"/>
      <c r="AJ1121" s="6"/>
      <c r="AK1121" s="6"/>
      <c r="AL1121" s="6"/>
    </row>
    <row r="1122" spans="1:38" s="27" customFormat="1" ht="34.950000000000003" customHeight="1" x14ac:dyDescent="0.25">
      <c r="A1122" s="138" t="s">
        <v>2350</v>
      </c>
      <c r="B1122" s="103" t="s">
        <v>261</v>
      </c>
      <c r="C1122" s="104" t="s">
        <v>2552</v>
      </c>
      <c r="D1122" s="117" t="s">
        <v>1923</v>
      </c>
      <c r="E1122" s="28">
        <v>-0.39</v>
      </c>
      <c r="F1122" s="29">
        <v>113</v>
      </c>
      <c r="G1122" s="30">
        <v>67.900000000000006</v>
      </c>
      <c r="H1122" s="31"/>
      <c r="I1122" s="23">
        <f t="shared" si="24"/>
        <v>0</v>
      </c>
      <c r="J1122" s="6"/>
      <c r="K1122" s="6"/>
      <c r="L1122" s="6"/>
      <c r="M1122" s="6"/>
      <c r="N1122" s="6"/>
      <c r="O1122" s="6"/>
      <c r="P1122" s="6"/>
      <c r="Q1122" s="6"/>
      <c r="R1122" s="6"/>
      <c r="S1122" s="6"/>
      <c r="T1122" s="6"/>
      <c r="U1122" s="6"/>
      <c r="V1122" s="6"/>
      <c r="W1122" s="6"/>
      <c r="X1122" s="6"/>
      <c r="Y1122" s="6"/>
      <c r="Z1122" s="6"/>
      <c r="AA1122" s="6"/>
      <c r="AB1122" s="6"/>
      <c r="AC1122" s="6"/>
      <c r="AD1122" s="6"/>
      <c r="AE1122" s="6"/>
      <c r="AF1122" s="6"/>
      <c r="AG1122" s="6"/>
      <c r="AH1122" s="6"/>
      <c r="AI1122" s="6"/>
      <c r="AJ1122" s="6"/>
      <c r="AK1122" s="6"/>
      <c r="AL1122" s="6"/>
    </row>
    <row r="1123" spans="1:38" s="27" customFormat="1" ht="34.950000000000003" customHeight="1" x14ac:dyDescent="0.25">
      <c r="A1123" s="138" t="s">
        <v>2351</v>
      </c>
      <c r="B1123" s="103" t="s">
        <v>278</v>
      </c>
      <c r="C1123" s="104" t="s">
        <v>2553</v>
      </c>
      <c r="D1123" s="117" t="s">
        <v>2019</v>
      </c>
      <c r="E1123" s="28">
        <v>-0.41</v>
      </c>
      <c r="F1123" s="29">
        <v>120</v>
      </c>
      <c r="G1123" s="30">
        <v>69.900000000000006</v>
      </c>
      <c r="H1123" s="31"/>
      <c r="I1123" s="23">
        <f t="shared" si="24"/>
        <v>0</v>
      </c>
      <c r="J1123" s="6"/>
      <c r="K1123" s="6"/>
      <c r="L1123" s="6"/>
      <c r="M1123" s="6"/>
      <c r="N1123" s="6"/>
      <c r="O1123" s="6"/>
      <c r="P1123" s="6"/>
      <c r="Q1123" s="6"/>
      <c r="R1123" s="6"/>
      <c r="S1123" s="6"/>
      <c r="T1123" s="6"/>
      <c r="U1123" s="6"/>
      <c r="V1123" s="6"/>
      <c r="W1123" s="6"/>
      <c r="X1123" s="6"/>
      <c r="Y1123" s="6"/>
      <c r="Z1123" s="6"/>
      <c r="AA1123" s="6"/>
      <c r="AB1123" s="6"/>
      <c r="AC1123" s="6"/>
      <c r="AD1123" s="6"/>
      <c r="AE1123" s="6"/>
      <c r="AF1123" s="6"/>
      <c r="AG1123" s="6"/>
      <c r="AH1123" s="6"/>
      <c r="AI1123" s="6"/>
      <c r="AJ1123" s="6"/>
      <c r="AK1123" s="6"/>
      <c r="AL1123" s="6"/>
    </row>
    <row r="1124" spans="1:38" s="27" customFormat="1" ht="34.950000000000003" customHeight="1" x14ac:dyDescent="0.25">
      <c r="A1124" s="138" t="s">
        <v>2352</v>
      </c>
      <c r="B1124" s="103" t="s">
        <v>282</v>
      </c>
      <c r="C1124" s="104" t="s">
        <v>2554</v>
      </c>
      <c r="D1124" s="117" t="s">
        <v>1917</v>
      </c>
      <c r="E1124" s="28"/>
      <c r="F1124" s="29"/>
      <c r="G1124" s="30">
        <v>82.9</v>
      </c>
      <c r="H1124" s="31"/>
      <c r="I1124" s="23">
        <f t="shared" si="24"/>
        <v>0</v>
      </c>
      <c r="J1124" s="6"/>
      <c r="K1124" s="6"/>
      <c r="L1124" s="6"/>
      <c r="M1124" s="6"/>
      <c r="N1124" s="6"/>
      <c r="O1124" s="6"/>
      <c r="P1124" s="6"/>
      <c r="Q1124" s="6"/>
      <c r="R1124" s="6"/>
      <c r="S1124" s="6"/>
      <c r="T1124" s="6"/>
      <c r="U1124" s="6"/>
      <c r="V1124" s="6"/>
      <c r="W1124" s="6"/>
      <c r="X1124" s="6"/>
      <c r="Y1124" s="6"/>
      <c r="Z1124" s="6"/>
      <c r="AA1124" s="6"/>
      <c r="AB1124" s="6"/>
      <c r="AC1124" s="6"/>
      <c r="AD1124" s="6"/>
      <c r="AE1124" s="6"/>
      <c r="AF1124" s="6"/>
      <c r="AG1124" s="6"/>
      <c r="AH1124" s="6"/>
      <c r="AI1124" s="6"/>
      <c r="AJ1124" s="6"/>
      <c r="AK1124" s="6"/>
      <c r="AL1124" s="6"/>
    </row>
    <row r="1125" spans="1:38" s="27" customFormat="1" ht="34.950000000000003" customHeight="1" x14ac:dyDescent="0.25">
      <c r="A1125" s="138" t="s">
        <v>2353</v>
      </c>
      <c r="B1125" s="103" t="s">
        <v>282</v>
      </c>
      <c r="C1125" s="104" t="s">
        <v>2554</v>
      </c>
      <c r="D1125" s="117" t="s">
        <v>1923</v>
      </c>
      <c r="E1125" s="28"/>
      <c r="F1125" s="29"/>
      <c r="G1125" s="30">
        <v>73.900000000000006</v>
      </c>
      <c r="H1125" s="31"/>
      <c r="I1125" s="23">
        <f t="shared" si="24"/>
        <v>0</v>
      </c>
      <c r="J1125" s="6"/>
      <c r="K1125" s="6"/>
      <c r="L1125" s="6"/>
      <c r="M1125" s="6"/>
      <c r="N1125" s="6"/>
      <c r="O1125" s="6"/>
      <c r="P1125" s="6"/>
      <c r="Q1125" s="6"/>
      <c r="R1125" s="6"/>
      <c r="S1125" s="6"/>
      <c r="T1125" s="6"/>
      <c r="U1125" s="6"/>
      <c r="V1125" s="6"/>
      <c r="W1125" s="6"/>
      <c r="X1125" s="6"/>
      <c r="Y1125" s="6"/>
      <c r="Z1125" s="6"/>
      <c r="AA1125" s="6"/>
      <c r="AB1125" s="6"/>
      <c r="AC1125" s="6"/>
      <c r="AD1125" s="6"/>
      <c r="AE1125" s="6"/>
      <c r="AF1125" s="6"/>
      <c r="AG1125" s="6"/>
      <c r="AH1125" s="6"/>
      <c r="AI1125" s="6"/>
      <c r="AJ1125" s="6"/>
      <c r="AK1125" s="6"/>
      <c r="AL1125" s="6"/>
    </row>
    <row r="1126" spans="1:38" s="27" customFormat="1" ht="34.950000000000003" customHeight="1" x14ac:dyDescent="0.25">
      <c r="A1126" s="138" t="s">
        <v>2354</v>
      </c>
      <c r="B1126" s="103" t="s">
        <v>282</v>
      </c>
      <c r="C1126" s="104" t="s">
        <v>2554</v>
      </c>
      <c r="D1126" s="117" t="s">
        <v>2651</v>
      </c>
      <c r="E1126" s="28"/>
      <c r="F1126" s="29"/>
      <c r="G1126" s="30">
        <v>110.9</v>
      </c>
      <c r="H1126" s="31"/>
      <c r="I1126" s="23">
        <f t="shared" si="24"/>
        <v>0</v>
      </c>
      <c r="J1126" s="6"/>
      <c r="K1126" s="6"/>
      <c r="L1126" s="6"/>
      <c r="M1126" s="6"/>
      <c r="N1126" s="6"/>
      <c r="O1126" s="6"/>
      <c r="P1126" s="6"/>
      <c r="Q1126" s="6"/>
      <c r="R1126" s="6"/>
      <c r="S1126" s="6"/>
      <c r="T1126" s="6"/>
      <c r="U1126" s="6"/>
      <c r="V1126" s="6"/>
      <c r="W1126" s="6"/>
      <c r="X1126" s="6"/>
      <c r="Y1126" s="6"/>
      <c r="Z1126" s="6"/>
      <c r="AA1126" s="6"/>
      <c r="AB1126" s="6"/>
      <c r="AC1126" s="6"/>
      <c r="AD1126" s="6"/>
      <c r="AE1126" s="6"/>
      <c r="AF1126" s="6"/>
      <c r="AG1126" s="6"/>
      <c r="AH1126" s="6"/>
      <c r="AI1126" s="6"/>
      <c r="AJ1126" s="6"/>
      <c r="AK1126" s="6"/>
      <c r="AL1126" s="6"/>
    </row>
    <row r="1127" spans="1:38" s="44" customFormat="1" ht="34.950000000000003" customHeight="1" x14ac:dyDescent="0.25">
      <c r="A1127" s="138" t="s">
        <v>2355</v>
      </c>
      <c r="B1127" s="103" t="s">
        <v>282</v>
      </c>
      <c r="C1127" s="104" t="s">
        <v>2554</v>
      </c>
      <c r="D1127" s="117" t="s">
        <v>2004</v>
      </c>
      <c r="E1127" s="28"/>
      <c r="F1127" s="29"/>
      <c r="G1127" s="30">
        <v>86.9</v>
      </c>
      <c r="H1127" s="31"/>
      <c r="I1127" s="23">
        <f t="shared" si="24"/>
        <v>0</v>
      </c>
      <c r="J1127" s="6"/>
      <c r="K1127" s="6"/>
      <c r="L1127" s="6"/>
      <c r="M1127" s="6"/>
      <c r="N1127" s="6"/>
      <c r="O1127" s="6"/>
      <c r="P1127" s="6"/>
      <c r="Q1127" s="6"/>
      <c r="R1127" s="6"/>
      <c r="S1127" s="6"/>
      <c r="T1127" s="6"/>
      <c r="U1127" s="6"/>
      <c r="V1127" s="6"/>
      <c r="W1127" s="6"/>
      <c r="X1127" s="6"/>
      <c r="Y1127" s="6"/>
      <c r="Z1127" s="6"/>
      <c r="AA1127" s="6"/>
      <c r="AB1127" s="6"/>
      <c r="AC1127" s="6"/>
      <c r="AD1127" s="6"/>
      <c r="AE1127" s="6"/>
      <c r="AF1127" s="6"/>
      <c r="AG1127" s="6"/>
      <c r="AH1127" s="6"/>
      <c r="AI1127" s="6"/>
      <c r="AJ1127" s="6"/>
      <c r="AK1127" s="6"/>
      <c r="AL1127" s="6"/>
    </row>
    <row r="1128" spans="1:38" s="42" customFormat="1" ht="34.950000000000003" customHeight="1" x14ac:dyDescent="0.25">
      <c r="A1128" s="138" t="s">
        <v>2356</v>
      </c>
      <c r="B1128" s="103" t="s">
        <v>282</v>
      </c>
      <c r="C1128" s="104" t="s">
        <v>2555</v>
      </c>
      <c r="D1128" s="117" t="s">
        <v>1917</v>
      </c>
      <c r="E1128" s="28"/>
      <c r="F1128" s="29"/>
      <c r="G1128" s="30">
        <v>82.9</v>
      </c>
      <c r="H1128" s="31"/>
      <c r="I1128" s="23">
        <f t="shared" si="24"/>
        <v>0</v>
      </c>
      <c r="J1128" s="6"/>
      <c r="K1128" s="6"/>
      <c r="L1128" s="6"/>
      <c r="M1128" s="6"/>
      <c r="N1128" s="6"/>
      <c r="O1128" s="6"/>
      <c r="P1128" s="6"/>
      <c r="Q1128" s="6"/>
      <c r="R1128" s="6"/>
      <c r="S1128" s="6"/>
      <c r="T1128" s="6"/>
      <c r="U1128" s="6"/>
      <c r="V1128" s="6"/>
      <c r="W1128" s="6"/>
      <c r="X1128" s="6"/>
      <c r="Y1128" s="6"/>
      <c r="Z1128" s="6"/>
      <c r="AA1128" s="6"/>
      <c r="AB1128" s="6"/>
      <c r="AC1128" s="6"/>
      <c r="AD1128" s="6"/>
      <c r="AE1128" s="6"/>
      <c r="AF1128" s="6"/>
      <c r="AG1128" s="6"/>
      <c r="AH1128" s="6"/>
      <c r="AI1128" s="6"/>
      <c r="AJ1128" s="6"/>
      <c r="AK1128" s="6"/>
      <c r="AL1128" s="6"/>
    </row>
    <row r="1129" spans="1:38" s="32" customFormat="1" ht="34.950000000000003" customHeight="1" x14ac:dyDescent="0.25">
      <c r="A1129" s="138" t="s">
        <v>2357</v>
      </c>
      <c r="B1129" s="103" t="s">
        <v>282</v>
      </c>
      <c r="C1129" s="104" t="s">
        <v>2555</v>
      </c>
      <c r="D1129" s="117" t="s">
        <v>1923</v>
      </c>
      <c r="E1129" s="28"/>
      <c r="F1129" s="29"/>
      <c r="G1129" s="30">
        <v>72.900000000000006</v>
      </c>
      <c r="H1129" s="31"/>
      <c r="I1129" s="23">
        <f t="shared" si="24"/>
        <v>0</v>
      </c>
      <c r="J1129" s="6"/>
      <c r="K1129" s="6"/>
      <c r="L1129" s="6"/>
      <c r="M1129" s="6"/>
      <c r="N1129" s="6"/>
      <c r="O1129" s="6"/>
      <c r="P1129" s="6"/>
      <c r="Q1129" s="6"/>
      <c r="R1129" s="6"/>
      <c r="S1129" s="6"/>
      <c r="T1129" s="6"/>
      <c r="U1129" s="6"/>
      <c r="V1129" s="6"/>
      <c r="W1129" s="6"/>
      <c r="X1129" s="6"/>
      <c r="Y1129" s="6"/>
      <c r="Z1129" s="6"/>
      <c r="AA1129" s="6"/>
      <c r="AB1129" s="6"/>
      <c r="AC1129" s="6"/>
      <c r="AD1129" s="6"/>
      <c r="AE1129" s="6"/>
      <c r="AF1129" s="6"/>
      <c r="AG1129" s="6"/>
      <c r="AH1129" s="6"/>
      <c r="AI1129" s="6"/>
      <c r="AJ1129" s="6"/>
      <c r="AK1129" s="6"/>
      <c r="AL1129" s="6"/>
    </row>
    <row r="1130" spans="1:38" s="42" customFormat="1" ht="34.950000000000003" customHeight="1" x14ac:dyDescent="0.25">
      <c r="A1130" s="138" t="s">
        <v>2358</v>
      </c>
      <c r="B1130" s="103" t="s">
        <v>282</v>
      </c>
      <c r="C1130" s="104" t="s">
        <v>2556</v>
      </c>
      <c r="D1130" s="117" t="s">
        <v>2652</v>
      </c>
      <c r="E1130" s="28"/>
      <c r="F1130" s="29"/>
      <c r="G1130" s="30">
        <v>88.9</v>
      </c>
      <c r="H1130" s="31"/>
      <c r="I1130" s="23">
        <f t="shared" si="24"/>
        <v>0</v>
      </c>
      <c r="J1130" s="6"/>
      <c r="K1130" s="6"/>
      <c r="L1130" s="6"/>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row>
    <row r="1131" spans="1:38" s="27" customFormat="1" ht="34.950000000000003" customHeight="1" x14ac:dyDescent="0.25">
      <c r="A1131" s="138" t="s">
        <v>2359</v>
      </c>
      <c r="B1131" s="103" t="s">
        <v>285</v>
      </c>
      <c r="C1131" s="104" t="s">
        <v>2557</v>
      </c>
      <c r="D1131" s="117" t="s">
        <v>1923</v>
      </c>
      <c r="E1131" s="28">
        <v>-0.45</v>
      </c>
      <c r="F1131" s="29">
        <v>73</v>
      </c>
      <c r="G1131" s="30">
        <v>39.9</v>
      </c>
      <c r="H1131" s="31"/>
      <c r="I1131" s="23">
        <f t="shared" si="24"/>
        <v>0</v>
      </c>
      <c r="J1131" s="6"/>
      <c r="K1131" s="6"/>
      <c r="L1131" s="6"/>
      <c r="M1131" s="6"/>
      <c r="N1131" s="6"/>
      <c r="O1131" s="6"/>
      <c r="P1131" s="6"/>
      <c r="Q1131" s="6"/>
      <c r="R1131" s="6"/>
      <c r="S1131" s="6"/>
      <c r="T1131" s="6"/>
      <c r="U1131" s="6"/>
      <c r="V1131" s="6"/>
      <c r="W1131" s="6"/>
      <c r="X1131" s="6"/>
      <c r="Y1131" s="6"/>
      <c r="Z1131" s="6"/>
      <c r="AA1131" s="6"/>
      <c r="AB1131" s="6"/>
      <c r="AC1131" s="6"/>
      <c r="AD1131" s="6"/>
      <c r="AE1131" s="6"/>
      <c r="AF1131" s="6"/>
      <c r="AG1131" s="6"/>
      <c r="AH1131" s="6"/>
      <c r="AI1131" s="6"/>
      <c r="AJ1131" s="6"/>
      <c r="AK1131" s="6"/>
      <c r="AL1131" s="6"/>
    </row>
    <row r="1132" spans="1:38" s="27" customFormat="1" ht="34.950000000000003" customHeight="1" x14ac:dyDescent="0.25">
      <c r="A1132" s="138" t="s">
        <v>2360</v>
      </c>
      <c r="B1132" s="103" t="s">
        <v>285</v>
      </c>
      <c r="C1132" s="104" t="s">
        <v>2558</v>
      </c>
      <c r="D1132" s="117" t="s">
        <v>1923</v>
      </c>
      <c r="E1132" s="28">
        <v>-0.59</v>
      </c>
      <c r="F1132" s="29">
        <v>73</v>
      </c>
      <c r="G1132" s="30">
        <v>29.9</v>
      </c>
      <c r="H1132" s="31"/>
      <c r="I1132" s="23">
        <f t="shared" si="24"/>
        <v>0</v>
      </c>
      <c r="J1132" s="6"/>
      <c r="K1132" s="6"/>
      <c r="L1132" s="6"/>
      <c r="M1132" s="6"/>
      <c r="N1132" s="6"/>
      <c r="O1132" s="6"/>
      <c r="P1132" s="6"/>
      <c r="Q1132" s="6"/>
      <c r="R1132" s="6"/>
      <c r="S1132" s="6"/>
      <c r="T1132" s="6"/>
      <c r="U1132" s="6"/>
      <c r="V1132" s="6"/>
      <c r="W1132" s="6"/>
      <c r="X1132" s="6"/>
      <c r="Y1132" s="6"/>
      <c r="Z1132" s="6"/>
      <c r="AA1132" s="6"/>
      <c r="AB1132" s="6"/>
      <c r="AC1132" s="6"/>
      <c r="AD1132" s="6"/>
      <c r="AE1132" s="6"/>
      <c r="AF1132" s="6"/>
      <c r="AG1132" s="6"/>
      <c r="AH1132" s="6"/>
      <c r="AI1132" s="6"/>
      <c r="AJ1132" s="6"/>
      <c r="AK1132" s="6"/>
      <c r="AL1132" s="6"/>
    </row>
    <row r="1133" spans="1:38" s="27" customFormat="1" ht="34.950000000000003" customHeight="1" x14ac:dyDescent="0.25">
      <c r="A1133" s="138" t="s">
        <v>2361</v>
      </c>
      <c r="B1133" s="103" t="s">
        <v>285</v>
      </c>
      <c r="C1133" s="104" t="s">
        <v>2559</v>
      </c>
      <c r="D1133" s="117" t="s">
        <v>1923</v>
      </c>
      <c r="E1133" s="28">
        <v>-0.46</v>
      </c>
      <c r="F1133" s="29">
        <v>73</v>
      </c>
      <c r="G1133" s="30">
        <v>38.9</v>
      </c>
      <c r="H1133" s="31"/>
      <c r="I1133" s="23">
        <f t="shared" si="24"/>
        <v>0</v>
      </c>
      <c r="J1133" s="6"/>
      <c r="K1133" s="6"/>
      <c r="L1133" s="6"/>
      <c r="M1133" s="6"/>
      <c r="N1133" s="6"/>
      <c r="O1133" s="6"/>
      <c r="P1133" s="6"/>
      <c r="Q1133" s="6"/>
      <c r="R1133" s="6"/>
      <c r="S1133" s="6"/>
      <c r="T1133" s="6"/>
      <c r="U1133" s="6"/>
      <c r="V1133" s="6"/>
      <c r="W1133" s="6"/>
      <c r="X1133" s="6"/>
      <c r="Y1133" s="6"/>
      <c r="Z1133" s="6"/>
      <c r="AA1133" s="6"/>
      <c r="AB1133" s="6"/>
      <c r="AC1133" s="6"/>
      <c r="AD1133" s="6"/>
      <c r="AE1133" s="6"/>
      <c r="AF1133" s="6"/>
      <c r="AG1133" s="6"/>
      <c r="AH1133" s="6"/>
      <c r="AI1133" s="6"/>
      <c r="AJ1133" s="6"/>
      <c r="AK1133" s="6"/>
      <c r="AL1133" s="6"/>
    </row>
    <row r="1134" spans="1:38" s="27" customFormat="1" ht="34.950000000000003" customHeight="1" x14ac:dyDescent="0.25">
      <c r="A1134" s="138" t="s">
        <v>2362</v>
      </c>
      <c r="B1134" s="103" t="s">
        <v>285</v>
      </c>
      <c r="C1134" s="104" t="s">
        <v>2560</v>
      </c>
      <c r="D1134" s="117" t="s">
        <v>2653</v>
      </c>
      <c r="E1134" s="28">
        <v>-0.4</v>
      </c>
      <c r="F1134" s="29">
        <v>20</v>
      </c>
      <c r="G1134" s="30">
        <v>11.9</v>
      </c>
      <c r="H1134" s="31"/>
      <c r="I1134" s="23">
        <f t="shared" si="24"/>
        <v>0</v>
      </c>
      <c r="J1134" s="6"/>
      <c r="K1134" s="6"/>
      <c r="L1134" s="6"/>
      <c r="M1134" s="6"/>
      <c r="N1134" s="6"/>
      <c r="O1134" s="6"/>
      <c r="P1134" s="6"/>
      <c r="Q1134" s="6"/>
      <c r="R1134" s="6"/>
      <c r="S1134" s="6"/>
      <c r="T1134" s="6"/>
      <c r="U1134" s="6"/>
      <c r="V1134" s="6"/>
      <c r="W1134" s="6"/>
      <c r="X1134" s="6"/>
      <c r="Y1134" s="6"/>
      <c r="Z1134" s="6"/>
      <c r="AA1134" s="6"/>
      <c r="AB1134" s="6"/>
      <c r="AC1134" s="6"/>
      <c r="AD1134" s="6"/>
      <c r="AE1134" s="6"/>
      <c r="AF1134" s="6"/>
      <c r="AG1134" s="6"/>
      <c r="AH1134" s="6"/>
      <c r="AI1134" s="6"/>
      <c r="AJ1134" s="6"/>
      <c r="AK1134" s="6"/>
      <c r="AL1134" s="6"/>
    </row>
    <row r="1135" spans="1:38" s="44" customFormat="1" ht="34.950000000000003" customHeight="1" x14ac:dyDescent="0.25">
      <c r="A1135" s="138" t="s">
        <v>2363</v>
      </c>
      <c r="B1135" s="103" t="s">
        <v>285</v>
      </c>
      <c r="C1135" s="104" t="s">
        <v>2561</v>
      </c>
      <c r="D1135" s="117" t="s">
        <v>2654</v>
      </c>
      <c r="E1135" s="28">
        <v>-0.4</v>
      </c>
      <c r="F1135" s="29">
        <v>20</v>
      </c>
      <c r="G1135" s="30">
        <v>11.9</v>
      </c>
      <c r="H1135" s="31"/>
      <c r="I1135" s="23">
        <f t="shared" si="24"/>
        <v>0</v>
      </c>
      <c r="J1135" s="6"/>
      <c r="K1135" s="6"/>
      <c r="L1135" s="6"/>
      <c r="M1135" s="6"/>
      <c r="N1135" s="6"/>
      <c r="O1135" s="6"/>
      <c r="P1135" s="6"/>
      <c r="Q1135" s="6"/>
      <c r="R1135" s="6"/>
      <c r="S1135" s="6"/>
      <c r="T1135" s="6"/>
      <c r="U1135" s="6"/>
      <c r="V1135" s="6"/>
      <c r="W1135" s="6"/>
      <c r="X1135" s="6"/>
      <c r="Y1135" s="6"/>
      <c r="Z1135" s="6"/>
      <c r="AA1135" s="6"/>
      <c r="AB1135" s="6"/>
      <c r="AC1135" s="6"/>
      <c r="AD1135" s="6"/>
      <c r="AE1135" s="6"/>
      <c r="AF1135" s="6"/>
      <c r="AG1135" s="6"/>
      <c r="AH1135" s="6"/>
      <c r="AI1135" s="6"/>
      <c r="AJ1135" s="6"/>
      <c r="AK1135" s="6"/>
      <c r="AL1135" s="6"/>
    </row>
    <row r="1136" spans="1:38" s="27" customFormat="1" ht="34.950000000000003" customHeight="1" x14ac:dyDescent="0.25">
      <c r="A1136" s="138" t="s">
        <v>2364</v>
      </c>
      <c r="B1136" s="103" t="s">
        <v>2085</v>
      </c>
      <c r="C1136" s="104" t="s">
        <v>2562</v>
      </c>
      <c r="D1136" s="117" t="s">
        <v>1917</v>
      </c>
      <c r="E1136" s="28">
        <v>-0.65</v>
      </c>
      <c r="F1136" s="29">
        <v>70</v>
      </c>
      <c r="G1136" s="30">
        <v>23.9</v>
      </c>
      <c r="H1136" s="31"/>
      <c r="I1136" s="23">
        <f t="shared" si="24"/>
        <v>0</v>
      </c>
      <c r="J1136" s="6"/>
      <c r="K1136" s="6"/>
      <c r="L1136" s="6"/>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row>
    <row r="1137" spans="1:38" s="27" customFormat="1" ht="34.950000000000003" customHeight="1" x14ac:dyDescent="0.25">
      <c r="A1137" s="138" t="s">
        <v>2365</v>
      </c>
      <c r="B1137" s="103" t="s">
        <v>2085</v>
      </c>
      <c r="C1137" s="104" t="s">
        <v>2563</v>
      </c>
      <c r="D1137" s="117" t="s">
        <v>1917</v>
      </c>
      <c r="E1137" s="28">
        <v>-0.36</v>
      </c>
      <c r="F1137" s="29">
        <v>79</v>
      </c>
      <c r="G1137" s="30">
        <v>49.9</v>
      </c>
      <c r="H1137" s="31"/>
      <c r="I1137" s="23">
        <f t="shared" si="24"/>
        <v>0</v>
      </c>
      <c r="J1137" s="6"/>
      <c r="K1137" s="6"/>
      <c r="L1137" s="6"/>
      <c r="M1137" s="6"/>
      <c r="N1137" s="6"/>
      <c r="O1137" s="6"/>
      <c r="P1137" s="6"/>
      <c r="Q1137" s="6"/>
      <c r="R1137" s="6"/>
      <c r="S1137" s="6"/>
      <c r="T1137" s="6"/>
      <c r="U1137" s="6"/>
      <c r="V1137" s="6"/>
      <c r="W1137" s="6"/>
      <c r="X1137" s="6"/>
      <c r="Y1137" s="6"/>
      <c r="Z1137" s="6"/>
      <c r="AA1137" s="6"/>
      <c r="AB1137" s="6"/>
      <c r="AC1137" s="6"/>
      <c r="AD1137" s="6"/>
      <c r="AE1137" s="6"/>
      <c r="AF1137" s="6"/>
      <c r="AG1137" s="6"/>
      <c r="AH1137" s="6"/>
      <c r="AI1137" s="6"/>
      <c r="AJ1137" s="6"/>
      <c r="AK1137" s="6"/>
      <c r="AL1137" s="6"/>
    </row>
    <row r="1138" spans="1:38" s="27" customFormat="1" ht="34.950000000000003" customHeight="1" x14ac:dyDescent="0.25">
      <c r="A1138" s="138" t="s">
        <v>2366</v>
      </c>
      <c r="B1138" s="103" t="s">
        <v>2085</v>
      </c>
      <c r="C1138" s="104" t="s">
        <v>2564</v>
      </c>
      <c r="D1138" s="117" t="s">
        <v>1937</v>
      </c>
      <c r="E1138" s="28">
        <v>-0.54</v>
      </c>
      <c r="F1138" s="29">
        <v>52</v>
      </c>
      <c r="G1138" s="30">
        <v>23.9</v>
      </c>
      <c r="H1138" s="31"/>
      <c r="I1138" s="23">
        <f t="shared" si="24"/>
        <v>0</v>
      </c>
      <c r="J1138" s="6"/>
      <c r="K1138" s="6"/>
      <c r="L1138" s="6"/>
      <c r="M1138" s="6"/>
      <c r="N1138" s="6"/>
      <c r="O1138" s="6"/>
      <c r="P1138" s="6"/>
      <c r="Q1138" s="6"/>
      <c r="R1138" s="6"/>
      <c r="S1138" s="6"/>
      <c r="T1138" s="6"/>
      <c r="U1138" s="6"/>
      <c r="V1138" s="6"/>
      <c r="W1138" s="6"/>
      <c r="X1138" s="6"/>
      <c r="Y1138" s="6"/>
      <c r="Z1138" s="6"/>
      <c r="AA1138" s="6"/>
      <c r="AB1138" s="6"/>
      <c r="AC1138" s="6"/>
      <c r="AD1138" s="6"/>
      <c r="AE1138" s="6"/>
      <c r="AF1138" s="6"/>
      <c r="AG1138" s="6"/>
      <c r="AH1138" s="6"/>
      <c r="AI1138" s="6"/>
      <c r="AJ1138" s="6"/>
      <c r="AK1138" s="6"/>
      <c r="AL1138" s="6"/>
    </row>
    <row r="1139" spans="1:38" s="27" customFormat="1" ht="34.950000000000003" customHeight="1" x14ac:dyDescent="0.25">
      <c r="A1139" s="138" t="s">
        <v>2367</v>
      </c>
      <c r="B1139" s="103" t="s">
        <v>2085</v>
      </c>
      <c r="C1139" s="104" t="s">
        <v>2564</v>
      </c>
      <c r="D1139" s="117" t="s">
        <v>1923</v>
      </c>
      <c r="E1139" s="28">
        <v>-0.62</v>
      </c>
      <c r="F1139" s="29">
        <v>66</v>
      </c>
      <c r="G1139" s="30">
        <v>24.9</v>
      </c>
      <c r="H1139" s="31"/>
      <c r="I1139" s="23">
        <f t="shared" si="24"/>
        <v>0</v>
      </c>
      <c r="J1139" s="6"/>
      <c r="K1139" s="6"/>
      <c r="L1139" s="6"/>
      <c r="M1139" s="6"/>
      <c r="N1139" s="6"/>
      <c r="O1139" s="6"/>
      <c r="P1139" s="6"/>
      <c r="Q1139" s="6"/>
      <c r="R1139" s="6"/>
      <c r="S1139" s="6"/>
      <c r="T1139" s="6"/>
      <c r="U1139" s="6"/>
      <c r="V1139" s="6"/>
      <c r="W1139" s="6"/>
      <c r="X1139" s="6"/>
      <c r="Y1139" s="6"/>
      <c r="Z1139" s="6"/>
      <c r="AA1139" s="6"/>
      <c r="AB1139" s="6"/>
      <c r="AC1139" s="6"/>
      <c r="AD1139" s="6"/>
      <c r="AE1139" s="6"/>
      <c r="AF1139" s="6"/>
      <c r="AG1139" s="6"/>
      <c r="AH1139" s="6"/>
      <c r="AI1139" s="6"/>
      <c r="AJ1139" s="6"/>
      <c r="AK1139" s="6"/>
      <c r="AL1139" s="6"/>
    </row>
    <row r="1140" spans="1:38" s="42" customFormat="1" ht="34.950000000000003" customHeight="1" x14ac:dyDescent="0.25">
      <c r="A1140" s="138" t="s">
        <v>2368</v>
      </c>
      <c r="B1140" s="103" t="s">
        <v>2085</v>
      </c>
      <c r="C1140" s="104" t="s">
        <v>2564</v>
      </c>
      <c r="D1140" s="117" t="s">
        <v>1948</v>
      </c>
      <c r="E1140" s="28">
        <v>-0.68</v>
      </c>
      <c r="F1140" s="29">
        <v>91</v>
      </c>
      <c r="G1140" s="30">
        <v>28.9</v>
      </c>
      <c r="H1140" s="31"/>
      <c r="I1140" s="23">
        <f t="shared" si="24"/>
        <v>0</v>
      </c>
      <c r="J1140" s="6"/>
      <c r="K1140" s="6"/>
      <c r="L1140" s="6"/>
      <c r="M1140" s="6"/>
      <c r="N1140" s="6"/>
      <c r="O1140" s="6"/>
      <c r="P1140" s="6"/>
      <c r="Q1140" s="6"/>
      <c r="R1140" s="6"/>
      <c r="S1140" s="6"/>
      <c r="T1140" s="6"/>
      <c r="U1140" s="6"/>
      <c r="V1140" s="6"/>
      <c r="W1140" s="6"/>
      <c r="X1140" s="6"/>
      <c r="Y1140" s="6"/>
      <c r="Z1140" s="6"/>
      <c r="AA1140" s="6"/>
      <c r="AB1140" s="6"/>
      <c r="AC1140" s="6"/>
      <c r="AD1140" s="6"/>
      <c r="AE1140" s="6"/>
      <c r="AF1140" s="6"/>
      <c r="AG1140" s="6"/>
      <c r="AH1140" s="6"/>
      <c r="AI1140" s="6"/>
      <c r="AJ1140" s="6"/>
      <c r="AK1140" s="6"/>
      <c r="AL1140" s="6"/>
    </row>
    <row r="1141" spans="1:38" s="42" customFormat="1" ht="34.950000000000003" customHeight="1" x14ac:dyDescent="0.25">
      <c r="A1141" s="138" t="s">
        <v>2369</v>
      </c>
      <c r="B1141" s="103" t="s">
        <v>290</v>
      </c>
      <c r="C1141" s="104" t="s">
        <v>2565</v>
      </c>
      <c r="D1141" s="117" t="s">
        <v>1927</v>
      </c>
      <c r="E1141" s="28"/>
      <c r="F1141" s="29">
        <v>84</v>
      </c>
      <c r="G1141" s="30">
        <v>60.9</v>
      </c>
      <c r="H1141" s="31"/>
      <c r="I1141" s="23">
        <f t="shared" si="24"/>
        <v>0</v>
      </c>
      <c r="J1141" s="6"/>
      <c r="K1141" s="6"/>
      <c r="L1141" s="6"/>
      <c r="M1141" s="6"/>
      <c r="N1141" s="6"/>
      <c r="O1141" s="6"/>
      <c r="P1141" s="6"/>
      <c r="Q1141" s="6"/>
      <c r="R1141" s="6"/>
      <c r="S1141" s="6"/>
      <c r="T1141" s="6"/>
      <c r="U1141" s="6"/>
      <c r="V1141" s="6"/>
      <c r="W1141" s="6"/>
      <c r="X1141" s="6"/>
      <c r="Y1141" s="6"/>
      <c r="Z1141" s="6"/>
      <c r="AA1141" s="6"/>
      <c r="AB1141" s="6"/>
      <c r="AC1141" s="6"/>
      <c r="AD1141" s="6"/>
      <c r="AE1141" s="6"/>
      <c r="AF1141" s="6"/>
      <c r="AG1141" s="6"/>
      <c r="AH1141" s="6"/>
      <c r="AI1141" s="6"/>
      <c r="AJ1141" s="6"/>
      <c r="AK1141" s="6"/>
      <c r="AL1141" s="6"/>
    </row>
    <row r="1142" spans="1:38" s="44" customFormat="1" ht="34.950000000000003" customHeight="1" x14ac:dyDescent="0.25">
      <c r="A1142" s="138" t="s">
        <v>2370</v>
      </c>
      <c r="B1142" s="103" t="s">
        <v>290</v>
      </c>
      <c r="C1142" s="104" t="s">
        <v>2565</v>
      </c>
      <c r="D1142" s="117" t="s">
        <v>1937</v>
      </c>
      <c r="E1142" s="28"/>
      <c r="F1142" s="29">
        <v>88</v>
      </c>
      <c r="G1142" s="30">
        <v>56.9</v>
      </c>
      <c r="H1142" s="31"/>
      <c r="I1142" s="23">
        <f t="shared" si="24"/>
        <v>0</v>
      </c>
      <c r="J1142" s="6"/>
      <c r="K1142" s="6"/>
      <c r="L1142" s="6"/>
      <c r="M1142" s="6"/>
      <c r="N1142" s="6"/>
      <c r="O1142" s="6"/>
      <c r="P1142" s="6"/>
      <c r="Q1142" s="6"/>
      <c r="R1142" s="6"/>
      <c r="S1142" s="6"/>
      <c r="T1142" s="6"/>
      <c r="U1142" s="6"/>
      <c r="V1142" s="6"/>
      <c r="W1142" s="6"/>
      <c r="X1142" s="6"/>
      <c r="Y1142" s="6"/>
      <c r="Z1142" s="6"/>
      <c r="AA1142" s="6"/>
      <c r="AB1142" s="6"/>
      <c r="AC1142" s="6"/>
      <c r="AD1142" s="6"/>
      <c r="AE1142" s="6"/>
      <c r="AF1142" s="6"/>
      <c r="AG1142" s="6"/>
      <c r="AH1142" s="6"/>
      <c r="AI1142" s="6"/>
      <c r="AJ1142" s="6"/>
      <c r="AK1142" s="6"/>
      <c r="AL1142" s="6"/>
    </row>
    <row r="1143" spans="1:38" s="27" customFormat="1" ht="34.950000000000003" customHeight="1" x14ac:dyDescent="0.25">
      <c r="A1143" s="138" t="s">
        <v>2371</v>
      </c>
      <c r="B1143" s="103" t="s">
        <v>290</v>
      </c>
      <c r="C1143" s="104" t="s">
        <v>2565</v>
      </c>
      <c r="D1143" s="117" t="s">
        <v>2644</v>
      </c>
      <c r="E1143" s="28"/>
      <c r="F1143" s="29">
        <v>150</v>
      </c>
      <c r="G1143" s="30">
        <v>95.9</v>
      </c>
      <c r="H1143" s="31"/>
      <c r="I1143" s="23">
        <f t="shared" si="24"/>
        <v>0</v>
      </c>
      <c r="J1143" s="6"/>
      <c r="K1143" s="6"/>
      <c r="L1143" s="6"/>
      <c r="M1143" s="6"/>
      <c r="N1143" s="6"/>
      <c r="O1143" s="6"/>
      <c r="P1143" s="6"/>
      <c r="Q1143" s="6"/>
      <c r="R1143" s="6"/>
      <c r="S1143" s="6"/>
      <c r="T1143" s="6"/>
      <c r="U1143" s="6"/>
      <c r="V1143" s="6"/>
      <c r="W1143" s="6"/>
      <c r="X1143" s="6"/>
      <c r="Y1143" s="6"/>
      <c r="Z1143" s="6"/>
      <c r="AA1143" s="6"/>
      <c r="AB1143" s="6"/>
      <c r="AC1143" s="6"/>
      <c r="AD1143" s="6"/>
      <c r="AE1143" s="6"/>
      <c r="AF1143" s="6"/>
      <c r="AG1143" s="6"/>
      <c r="AH1143" s="6"/>
      <c r="AI1143" s="6"/>
      <c r="AJ1143" s="6"/>
      <c r="AK1143" s="6"/>
      <c r="AL1143" s="6"/>
    </row>
    <row r="1144" spans="1:38" s="27" customFormat="1" ht="34.950000000000003" customHeight="1" x14ac:dyDescent="0.25">
      <c r="A1144" s="138" t="s">
        <v>2372</v>
      </c>
      <c r="B1144" s="103" t="s">
        <v>290</v>
      </c>
      <c r="C1144" s="104" t="s">
        <v>2565</v>
      </c>
      <c r="D1144" s="117" t="s">
        <v>1923</v>
      </c>
      <c r="E1144" s="28"/>
      <c r="F1144" s="29">
        <v>122</v>
      </c>
      <c r="G1144" s="30">
        <v>79.900000000000006</v>
      </c>
      <c r="H1144" s="31"/>
      <c r="I1144" s="23">
        <f t="shared" si="24"/>
        <v>0</v>
      </c>
      <c r="J1144" s="6"/>
      <c r="K1144" s="6"/>
      <c r="L1144" s="6"/>
      <c r="M1144" s="6"/>
      <c r="N1144" s="6"/>
      <c r="O1144" s="6"/>
      <c r="P1144" s="6"/>
      <c r="Q1144" s="6"/>
      <c r="R1144" s="6"/>
      <c r="S1144" s="6"/>
      <c r="T1144" s="6"/>
      <c r="U1144" s="6"/>
      <c r="V1144" s="6"/>
      <c r="W1144" s="6"/>
      <c r="X1144" s="6"/>
      <c r="Y1144" s="6"/>
      <c r="Z1144" s="6"/>
      <c r="AA1144" s="6"/>
      <c r="AB1144" s="6"/>
      <c r="AC1144" s="6"/>
      <c r="AD1144" s="6"/>
      <c r="AE1144" s="6"/>
      <c r="AF1144" s="6"/>
      <c r="AG1144" s="6"/>
      <c r="AH1144" s="6"/>
      <c r="AI1144" s="6"/>
      <c r="AJ1144" s="6"/>
      <c r="AK1144" s="6"/>
      <c r="AL1144" s="6"/>
    </row>
    <row r="1145" spans="1:38" s="27" customFormat="1" ht="34.950000000000003" customHeight="1" x14ac:dyDescent="0.25">
      <c r="A1145" s="138" t="s">
        <v>2373</v>
      </c>
      <c r="B1145" s="103" t="s">
        <v>290</v>
      </c>
      <c r="C1145" s="104" t="s">
        <v>2565</v>
      </c>
      <c r="D1145" s="117" t="s">
        <v>1918</v>
      </c>
      <c r="E1145" s="28"/>
      <c r="F1145" s="29">
        <v>139</v>
      </c>
      <c r="G1145" s="30">
        <v>91.9</v>
      </c>
      <c r="H1145" s="31"/>
      <c r="I1145" s="23">
        <f t="shared" si="24"/>
        <v>0</v>
      </c>
      <c r="J1145" s="6"/>
      <c r="K1145" s="6"/>
      <c r="L1145" s="6"/>
      <c r="M1145" s="6"/>
      <c r="N1145" s="6"/>
      <c r="O1145" s="6"/>
      <c r="P1145" s="6"/>
      <c r="Q1145" s="6"/>
      <c r="R1145" s="6"/>
      <c r="S1145" s="6"/>
      <c r="T1145" s="6"/>
      <c r="U1145" s="6"/>
      <c r="V1145" s="6"/>
      <c r="W1145" s="6"/>
      <c r="X1145" s="6"/>
      <c r="Y1145" s="6"/>
      <c r="Z1145" s="6"/>
      <c r="AA1145" s="6"/>
      <c r="AB1145" s="6"/>
      <c r="AC1145" s="6"/>
      <c r="AD1145" s="6"/>
      <c r="AE1145" s="6"/>
      <c r="AF1145" s="6"/>
      <c r="AG1145" s="6"/>
      <c r="AH1145" s="6"/>
      <c r="AI1145" s="6"/>
      <c r="AJ1145" s="6"/>
      <c r="AK1145" s="6"/>
      <c r="AL1145" s="6"/>
    </row>
    <row r="1146" spans="1:38" s="27" customFormat="1" ht="34.950000000000003" customHeight="1" x14ac:dyDescent="0.25">
      <c r="A1146" s="138" t="s">
        <v>2374</v>
      </c>
      <c r="B1146" s="103" t="s">
        <v>290</v>
      </c>
      <c r="C1146" s="104" t="s">
        <v>2565</v>
      </c>
      <c r="D1146" s="117" t="s">
        <v>2655</v>
      </c>
      <c r="E1146" s="28"/>
      <c r="F1146" s="29">
        <v>150</v>
      </c>
      <c r="G1146" s="30">
        <v>99.9</v>
      </c>
      <c r="H1146" s="31"/>
      <c r="I1146" s="23">
        <f t="shared" si="24"/>
        <v>0</v>
      </c>
      <c r="J1146" s="6"/>
      <c r="K1146" s="6"/>
      <c r="L1146" s="6"/>
      <c r="M1146" s="6"/>
      <c r="N1146" s="6"/>
      <c r="O1146" s="6"/>
      <c r="P1146" s="6"/>
      <c r="Q1146" s="6"/>
      <c r="R1146" s="6"/>
      <c r="S1146" s="6"/>
      <c r="T1146" s="6"/>
      <c r="U1146" s="6"/>
      <c r="V1146" s="6"/>
      <c r="W1146" s="6"/>
      <c r="X1146" s="6"/>
      <c r="Y1146" s="6"/>
      <c r="Z1146" s="6"/>
      <c r="AA1146" s="6"/>
      <c r="AB1146" s="6"/>
      <c r="AC1146" s="6"/>
      <c r="AD1146" s="6"/>
      <c r="AE1146" s="6"/>
      <c r="AF1146" s="6"/>
      <c r="AG1146" s="6"/>
      <c r="AH1146" s="6"/>
      <c r="AI1146" s="6"/>
      <c r="AJ1146" s="6"/>
      <c r="AK1146" s="6"/>
      <c r="AL1146" s="6"/>
    </row>
    <row r="1147" spans="1:38" s="27" customFormat="1" ht="34.950000000000003" customHeight="1" x14ac:dyDescent="0.25">
      <c r="A1147" s="138" t="s">
        <v>2375</v>
      </c>
      <c r="B1147" s="103" t="s">
        <v>290</v>
      </c>
      <c r="C1147" s="104" t="s">
        <v>2565</v>
      </c>
      <c r="D1147" s="117" t="s">
        <v>1948</v>
      </c>
      <c r="E1147" s="28"/>
      <c r="F1147" s="29">
        <v>181</v>
      </c>
      <c r="G1147" s="30">
        <v>115.9</v>
      </c>
      <c r="H1147" s="31"/>
      <c r="I1147" s="23">
        <f t="shared" si="24"/>
        <v>0</v>
      </c>
      <c r="J1147" s="6"/>
      <c r="K1147" s="6"/>
      <c r="L1147" s="6"/>
      <c r="M1147" s="6"/>
      <c r="N1147" s="6"/>
      <c r="O1147" s="6"/>
      <c r="P1147" s="6"/>
      <c r="Q1147" s="6"/>
      <c r="R1147" s="6"/>
      <c r="S1147" s="6"/>
      <c r="T1147" s="6"/>
      <c r="U1147" s="6"/>
      <c r="V1147" s="6"/>
      <c r="W1147" s="6"/>
      <c r="X1147" s="6"/>
      <c r="Y1147" s="6"/>
      <c r="Z1147" s="6"/>
      <c r="AA1147" s="6"/>
      <c r="AB1147" s="6"/>
      <c r="AC1147" s="6"/>
      <c r="AD1147" s="6"/>
      <c r="AE1147" s="6"/>
      <c r="AF1147" s="6"/>
      <c r="AG1147" s="6"/>
      <c r="AH1147" s="6"/>
      <c r="AI1147" s="6"/>
      <c r="AJ1147" s="6"/>
      <c r="AK1147" s="6"/>
      <c r="AL1147" s="6"/>
    </row>
    <row r="1148" spans="1:38" s="27" customFormat="1" ht="34.950000000000003" customHeight="1" x14ac:dyDescent="0.25">
      <c r="A1148" s="138" t="s">
        <v>2376</v>
      </c>
      <c r="B1148" s="103" t="s">
        <v>290</v>
      </c>
      <c r="C1148" s="104" t="s">
        <v>2566</v>
      </c>
      <c r="D1148" s="117" t="s">
        <v>1923</v>
      </c>
      <c r="E1148" s="28"/>
      <c r="F1148" s="29">
        <v>127</v>
      </c>
      <c r="G1148" s="30">
        <v>86.9</v>
      </c>
      <c r="H1148" s="31"/>
      <c r="I1148" s="23">
        <f t="shared" si="24"/>
        <v>0</v>
      </c>
      <c r="J1148" s="6"/>
      <c r="K1148" s="6"/>
      <c r="L1148" s="6"/>
      <c r="M1148" s="6"/>
      <c r="N1148" s="6"/>
      <c r="O1148" s="6"/>
      <c r="P1148" s="6"/>
      <c r="Q1148" s="6"/>
      <c r="R1148" s="6"/>
      <c r="S1148" s="6"/>
      <c r="T1148" s="6"/>
      <c r="U1148" s="6"/>
      <c r="V1148" s="6"/>
      <c r="W1148" s="6"/>
      <c r="X1148" s="6"/>
      <c r="Y1148" s="6"/>
      <c r="Z1148" s="6"/>
      <c r="AA1148" s="6"/>
      <c r="AB1148" s="6"/>
      <c r="AC1148" s="6"/>
      <c r="AD1148" s="6"/>
      <c r="AE1148" s="6"/>
      <c r="AF1148" s="6"/>
      <c r="AG1148" s="6"/>
      <c r="AH1148" s="6"/>
      <c r="AI1148" s="6"/>
      <c r="AJ1148" s="6"/>
      <c r="AK1148" s="6"/>
      <c r="AL1148" s="6"/>
    </row>
    <row r="1149" spans="1:38" s="27" customFormat="1" ht="34.950000000000003" customHeight="1" x14ac:dyDescent="0.25">
      <c r="A1149" s="138" t="s">
        <v>2377</v>
      </c>
      <c r="B1149" s="103" t="s">
        <v>2094</v>
      </c>
      <c r="C1149" s="104" t="s">
        <v>2567</v>
      </c>
      <c r="D1149" s="117" t="s">
        <v>1936</v>
      </c>
      <c r="E1149" s="28">
        <v>-0.45</v>
      </c>
      <c r="F1149" s="29">
        <v>73</v>
      </c>
      <c r="G1149" s="30">
        <v>39.9</v>
      </c>
      <c r="H1149" s="31"/>
      <c r="I1149" s="23">
        <f t="shared" si="24"/>
        <v>0</v>
      </c>
      <c r="J1149" s="6"/>
      <c r="K1149" s="6"/>
      <c r="L1149" s="6"/>
      <c r="M1149" s="6"/>
      <c r="N1149" s="6"/>
      <c r="O1149" s="6"/>
      <c r="P1149" s="6"/>
      <c r="Q1149" s="6"/>
      <c r="R1149" s="6"/>
      <c r="S1149" s="6"/>
      <c r="T1149" s="6"/>
      <c r="U1149" s="6"/>
      <c r="V1149" s="6"/>
      <c r="W1149" s="6"/>
      <c r="X1149" s="6"/>
      <c r="Y1149" s="6"/>
      <c r="Z1149" s="6"/>
      <c r="AA1149" s="6"/>
      <c r="AB1149" s="6"/>
      <c r="AC1149" s="6"/>
      <c r="AD1149" s="6"/>
      <c r="AE1149" s="6"/>
      <c r="AF1149" s="6"/>
      <c r="AG1149" s="6"/>
      <c r="AH1149" s="6"/>
      <c r="AI1149" s="6"/>
      <c r="AJ1149" s="6"/>
      <c r="AK1149" s="6"/>
      <c r="AL1149" s="6"/>
    </row>
    <row r="1150" spans="1:38" s="27" customFormat="1" ht="34.950000000000003" customHeight="1" x14ac:dyDescent="0.25">
      <c r="A1150" s="138" t="s">
        <v>2378</v>
      </c>
      <c r="B1150" s="103" t="s">
        <v>2094</v>
      </c>
      <c r="C1150" s="104" t="s">
        <v>2567</v>
      </c>
      <c r="D1150" s="117" t="s">
        <v>1937</v>
      </c>
      <c r="E1150" s="28">
        <v>-0.49</v>
      </c>
      <c r="F1150" s="29">
        <v>87</v>
      </c>
      <c r="G1150" s="30">
        <v>43.9</v>
      </c>
      <c r="H1150" s="31"/>
      <c r="I1150" s="23">
        <f t="shared" si="24"/>
        <v>0</v>
      </c>
      <c r="J1150" s="6"/>
      <c r="K1150" s="6"/>
      <c r="L1150" s="6"/>
      <c r="M1150" s="6"/>
      <c r="N1150" s="6"/>
      <c r="O1150" s="6"/>
      <c r="P1150" s="6"/>
      <c r="Q1150" s="6"/>
      <c r="R1150" s="6"/>
      <c r="S1150" s="6"/>
      <c r="T1150" s="6"/>
      <c r="U1150" s="6"/>
      <c r="V1150" s="6"/>
      <c r="W1150" s="6"/>
      <c r="X1150" s="6"/>
      <c r="Y1150" s="6"/>
      <c r="Z1150" s="6"/>
      <c r="AA1150" s="6"/>
      <c r="AB1150" s="6"/>
      <c r="AC1150" s="6"/>
      <c r="AD1150" s="6"/>
      <c r="AE1150" s="6"/>
      <c r="AF1150" s="6"/>
      <c r="AG1150" s="6"/>
      <c r="AH1150" s="6"/>
      <c r="AI1150" s="6"/>
      <c r="AJ1150" s="6"/>
      <c r="AK1150" s="6"/>
      <c r="AL1150" s="6"/>
    </row>
    <row r="1151" spans="1:38" s="27" customFormat="1" ht="34.950000000000003" customHeight="1" x14ac:dyDescent="0.25">
      <c r="A1151" s="138" t="s">
        <v>2379</v>
      </c>
      <c r="B1151" s="103" t="s">
        <v>2094</v>
      </c>
      <c r="C1151" s="104" t="s">
        <v>2567</v>
      </c>
      <c r="D1151" s="117" t="s">
        <v>1963</v>
      </c>
      <c r="E1151" s="28">
        <v>-0.44</v>
      </c>
      <c r="F1151" s="29">
        <v>111</v>
      </c>
      <c r="G1151" s="30">
        <v>61.9</v>
      </c>
      <c r="H1151" s="31"/>
      <c r="I1151" s="23">
        <f t="shared" si="24"/>
        <v>0</v>
      </c>
      <c r="J1151" s="6"/>
      <c r="K1151" s="6"/>
      <c r="L1151" s="6"/>
      <c r="M1151" s="6"/>
      <c r="N1151" s="6"/>
      <c r="O1151" s="6"/>
      <c r="P1151" s="6"/>
      <c r="Q1151" s="6"/>
      <c r="R1151" s="6"/>
      <c r="S1151" s="6"/>
      <c r="T1151" s="6"/>
      <c r="U1151" s="6"/>
      <c r="V1151" s="6"/>
      <c r="W1151" s="6"/>
      <c r="X1151" s="6"/>
      <c r="Y1151" s="6"/>
      <c r="Z1151" s="6"/>
      <c r="AA1151" s="6"/>
      <c r="AB1151" s="6"/>
      <c r="AC1151" s="6"/>
      <c r="AD1151" s="6"/>
      <c r="AE1151" s="6"/>
      <c r="AF1151" s="6"/>
      <c r="AG1151" s="6"/>
      <c r="AH1151" s="6"/>
      <c r="AI1151" s="6"/>
      <c r="AJ1151" s="6"/>
      <c r="AK1151" s="6"/>
      <c r="AL1151" s="6"/>
    </row>
    <row r="1152" spans="1:38" s="27" customFormat="1" ht="34.950000000000003" customHeight="1" x14ac:dyDescent="0.25">
      <c r="A1152" s="138" t="s">
        <v>2380</v>
      </c>
      <c r="B1152" s="103" t="s">
        <v>2094</v>
      </c>
      <c r="C1152" s="104" t="s">
        <v>2567</v>
      </c>
      <c r="D1152" s="117" t="s">
        <v>1930</v>
      </c>
      <c r="E1152" s="28">
        <v>-0.44</v>
      </c>
      <c r="F1152" s="29">
        <v>99</v>
      </c>
      <c r="G1152" s="30">
        <v>54.9</v>
      </c>
      <c r="H1152" s="31"/>
      <c r="I1152" s="23">
        <f t="shared" si="24"/>
        <v>0</v>
      </c>
      <c r="J1152" s="6"/>
      <c r="K1152" s="6"/>
      <c r="L1152" s="6"/>
      <c r="M1152" s="6"/>
      <c r="N1152" s="6"/>
      <c r="O1152" s="6"/>
      <c r="P1152" s="6"/>
      <c r="Q1152" s="6"/>
      <c r="R1152" s="6"/>
      <c r="S1152" s="6"/>
      <c r="T1152" s="6"/>
      <c r="U1152" s="6"/>
      <c r="V1152" s="6"/>
      <c r="W1152" s="6"/>
      <c r="X1152" s="6"/>
      <c r="Y1152" s="6"/>
      <c r="Z1152" s="6"/>
      <c r="AA1152" s="6"/>
      <c r="AB1152" s="6"/>
      <c r="AC1152" s="6"/>
      <c r="AD1152" s="6"/>
      <c r="AE1152" s="6"/>
      <c r="AF1152" s="6"/>
      <c r="AG1152" s="6"/>
      <c r="AH1152" s="6"/>
      <c r="AI1152" s="6"/>
      <c r="AJ1152" s="6"/>
      <c r="AK1152" s="6"/>
      <c r="AL1152" s="6"/>
    </row>
    <row r="1153" spans="1:38" s="27" customFormat="1" ht="34.950000000000003" customHeight="1" x14ac:dyDescent="0.25">
      <c r="A1153" s="138" t="s">
        <v>2381</v>
      </c>
      <c r="B1153" s="103" t="s">
        <v>2094</v>
      </c>
      <c r="C1153" s="104" t="s">
        <v>2567</v>
      </c>
      <c r="D1153" s="117" t="s">
        <v>1908</v>
      </c>
      <c r="E1153" s="28">
        <v>-0.42</v>
      </c>
      <c r="F1153" s="29">
        <v>96</v>
      </c>
      <c r="G1153" s="30">
        <v>54.9</v>
      </c>
      <c r="H1153" s="31"/>
      <c r="I1153" s="23">
        <f t="shared" si="24"/>
        <v>0</v>
      </c>
      <c r="J1153" s="6"/>
      <c r="K1153" s="6"/>
      <c r="L1153" s="6"/>
      <c r="M1153" s="6"/>
      <c r="N1153" s="6"/>
      <c r="O1153" s="6"/>
      <c r="P1153" s="6"/>
      <c r="Q1153" s="6"/>
      <c r="R1153" s="6"/>
      <c r="S1153" s="6"/>
      <c r="T1153" s="6"/>
      <c r="U1153" s="6"/>
      <c r="V1153" s="6"/>
      <c r="W1153" s="6"/>
      <c r="X1153" s="6"/>
      <c r="Y1153" s="6"/>
      <c r="Z1153" s="6"/>
      <c r="AA1153" s="6"/>
      <c r="AB1153" s="6"/>
      <c r="AC1153" s="6"/>
      <c r="AD1153" s="6"/>
      <c r="AE1153" s="6"/>
      <c r="AF1153" s="6"/>
      <c r="AG1153" s="6"/>
      <c r="AH1153" s="6"/>
      <c r="AI1153" s="6"/>
      <c r="AJ1153" s="6"/>
      <c r="AK1153" s="6"/>
      <c r="AL1153" s="6"/>
    </row>
    <row r="1154" spans="1:38" s="27" customFormat="1" ht="34.950000000000003" customHeight="1" x14ac:dyDescent="0.25">
      <c r="A1154" s="138" t="s">
        <v>2382</v>
      </c>
      <c r="B1154" s="103" t="s">
        <v>2094</v>
      </c>
      <c r="C1154" s="104" t="s">
        <v>2567</v>
      </c>
      <c r="D1154" s="117" t="s">
        <v>1923</v>
      </c>
      <c r="E1154" s="28">
        <v>-0.52</v>
      </c>
      <c r="F1154" s="29">
        <v>117</v>
      </c>
      <c r="G1154" s="30">
        <v>55.9</v>
      </c>
      <c r="H1154" s="31"/>
      <c r="I1154" s="23">
        <f t="shared" si="24"/>
        <v>0</v>
      </c>
      <c r="J1154" s="6"/>
      <c r="K1154" s="6"/>
      <c r="L1154" s="6"/>
      <c r="M1154" s="6"/>
      <c r="N1154" s="6"/>
      <c r="O1154" s="6"/>
      <c r="P1154" s="6"/>
      <c r="Q1154" s="6"/>
      <c r="R1154" s="6"/>
      <c r="S1154" s="6"/>
      <c r="T1154" s="6"/>
      <c r="U1154" s="6"/>
      <c r="V1154" s="6"/>
      <c r="W1154" s="6"/>
      <c r="X1154" s="6"/>
      <c r="Y1154" s="6"/>
      <c r="Z1154" s="6"/>
      <c r="AA1154" s="6"/>
      <c r="AB1154" s="6"/>
      <c r="AC1154" s="6"/>
      <c r="AD1154" s="6"/>
      <c r="AE1154" s="6"/>
      <c r="AF1154" s="6"/>
      <c r="AG1154" s="6"/>
      <c r="AH1154" s="6"/>
      <c r="AI1154" s="6"/>
      <c r="AJ1154" s="6"/>
      <c r="AK1154" s="6"/>
      <c r="AL1154" s="6"/>
    </row>
    <row r="1155" spans="1:38" s="27" customFormat="1" ht="34.950000000000003" customHeight="1" x14ac:dyDescent="0.25">
      <c r="A1155" s="138" t="s">
        <v>2383</v>
      </c>
      <c r="B1155" s="103" t="s">
        <v>2094</v>
      </c>
      <c r="C1155" s="104" t="s">
        <v>2567</v>
      </c>
      <c r="D1155" s="117" t="s">
        <v>1917</v>
      </c>
      <c r="E1155" s="28">
        <v>-0.46</v>
      </c>
      <c r="F1155" s="29">
        <v>129</v>
      </c>
      <c r="G1155" s="30">
        <v>68.900000000000006</v>
      </c>
      <c r="H1155" s="31"/>
      <c r="I1155" s="23">
        <f t="shared" si="24"/>
        <v>0</v>
      </c>
      <c r="J1155" s="6"/>
      <c r="K1155" s="6"/>
      <c r="L1155" s="6"/>
      <c r="M1155" s="6"/>
      <c r="N1155" s="6"/>
      <c r="O1155" s="6"/>
      <c r="P1155" s="6"/>
      <c r="Q1155" s="6"/>
      <c r="R1155" s="6"/>
      <c r="S1155" s="6"/>
      <c r="T1155" s="6"/>
      <c r="U1155" s="6"/>
      <c r="V1155" s="6"/>
      <c r="W1155" s="6"/>
      <c r="X1155" s="6"/>
      <c r="Y1155" s="6"/>
      <c r="Z1155" s="6"/>
      <c r="AA1155" s="6"/>
      <c r="AB1155" s="6"/>
      <c r="AC1155" s="6"/>
      <c r="AD1155" s="6"/>
      <c r="AE1155" s="6"/>
      <c r="AF1155" s="6"/>
      <c r="AG1155" s="6"/>
      <c r="AH1155" s="6"/>
      <c r="AI1155" s="6"/>
      <c r="AJ1155" s="6"/>
      <c r="AK1155" s="6"/>
      <c r="AL1155" s="6"/>
    </row>
    <row r="1156" spans="1:38" s="27" customFormat="1" ht="34.950000000000003" customHeight="1" x14ac:dyDescent="0.25">
      <c r="A1156" s="138" t="s">
        <v>2384</v>
      </c>
      <c r="B1156" s="103" t="s">
        <v>2094</v>
      </c>
      <c r="C1156" s="104" t="s">
        <v>2567</v>
      </c>
      <c r="D1156" s="117" t="s">
        <v>1914</v>
      </c>
      <c r="E1156" s="28">
        <v>-0.46</v>
      </c>
      <c r="F1156" s="29">
        <v>134</v>
      </c>
      <c r="G1156" s="30">
        <v>71.900000000000006</v>
      </c>
      <c r="H1156" s="31"/>
      <c r="I1156" s="23">
        <f t="shared" si="24"/>
        <v>0</v>
      </c>
      <c r="J1156" s="6"/>
      <c r="K1156" s="6"/>
      <c r="L1156" s="6"/>
      <c r="M1156" s="6"/>
      <c r="N1156" s="6"/>
      <c r="O1156" s="6"/>
      <c r="P1156" s="6"/>
      <c r="Q1156" s="6"/>
      <c r="R1156" s="6"/>
      <c r="S1156" s="6"/>
      <c r="T1156" s="6"/>
      <c r="U1156" s="6"/>
      <c r="V1156" s="6"/>
      <c r="W1156" s="6"/>
      <c r="X1156" s="6"/>
      <c r="Y1156" s="6"/>
      <c r="Z1156" s="6"/>
      <c r="AA1156" s="6"/>
      <c r="AB1156" s="6"/>
      <c r="AC1156" s="6"/>
      <c r="AD1156" s="6"/>
      <c r="AE1156" s="6"/>
      <c r="AF1156" s="6"/>
      <c r="AG1156" s="6"/>
      <c r="AH1156" s="6"/>
      <c r="AI1156" s="6"/>
      <c r="AJ1156" s="6"/>
      <c r="AK1156" s="6"/>
      <c r="AL1156" s="6"/>
    </row>
    <row r="1157" spans="1:38" s="27" customFormat="1" ht="34.950000000000003" customHeight="1" x14ac:dyDescent="0.25">
      <c r="A1157" s="138" t="s">
        <v>2385</v>
      </c>
      <c r="B1157" s="103" t="s">
        <v>2094</v>
      </c>
      <c r="C1157" s="104" t="s">
        <v>2567</v>
      </c>
      <c r="D1157" s="117" t="s">
        <v>2147</v>
      </c>
      <c r="E1157" s="28">
        <v>-0.45</v>
      </c>
      <c r="F1157" s="29">
        <v>145</v>
      </c>
      <c r="G1157" s="30">
        <v>78.900000000000006</v>
      </c>
      <c r="H1157" s="31"/>
      <c r="I1157" s="23">
        <f t="shared" si="24"/>
        <v>0</v>
      </c>
      <c r="J1157" s="6"/>
      <c r="K1157" s="6"/>
      <c r="L1157" s="6"/>
      <c r="M1157" s="6"/>
      <c r="N1157" s="6"/>
      <c r="O1157" s="6"/>
      <c r="P1157" s="6"/>
      <c r="Q1157" s="6"/>
      <c r="R1157" s="6"/>
      <c r="S1157" s="6"/>
      <c r="T1157" s="6"/>
      <c r="U1157" s="6"/>
      <c r="V1157" s="6"/>
      <c r="W1157" s="6"/>
      <c r="X1157" s="6"/>
      <c r="Y1157" s="6"/>
      <c r="Z1157" s="6"/>
      <c r="AA1157" s="6"/>
      <c r="AB1157" s="6"/>
      <c r="AC1157" s="6"/>
      <c r="AD1157" s="6"/>
      <c r="AE1157" s="6"/>
      <c r="AF1157" s="6"/>
      <c r="AG1157" s="6"/>
      <c r="AH1157" s="6"/>
      <c r="AI1157" s="6"/>
      <c r="AJ1157" s="6"/>
      <c r="AK1157" s="6"/>
      <c r="AL1157" s="6"/>
    </row>
    <row r="1158" spans="1:38" s="27" customFormat="1" ht="34.950000000000003" customHeight="1" x14ac:dyDescent="0.25">
      <c r="A1158" s="138" t="s">
        <v>2386</v>
      </c>
      <c r="B1158" s="103" t="s">
        <v>2094</v>
      </c>
      <c r="C1158" s="104" t="s">
        <v>2567</v>
      </c>
      <c r="D1158" s="117" t="s">
        <v>1948</v>
      </c>
      <c r="E1158" s="28">
        <v>-0.53</v>
      </c>
      <c r="F1158" s="29">
        <v>160</v>
      </c>
      <c r="G1158" s="30">
        <v>74.900000000000006</v>
      </c>
      <c r="H1158" s="31"/>
      <c r="I1158" s="23">
        <f t="shared" si="24"/>
        <v>0</v>
      </c>
      <c r="J1158" s="6"/>
      <c r="K1158" s="6"/>
      <c r="L1158" s="6"/>
      <c r="M1158" s="6"/>
      <c r="N1158" s="6"/>
      <c r="O1158" s="6"/>
      <c r="P1158" s="6"/>
      <c r="Q1158" s="6"/>
      <c r="R1158" s="6"/>
      <c r="S1158" s="6"/>
      <c r="T1158" s="6"/>
      <c r="U1158" s="6"/>
      <c r="V1158" s="6"/>
      <c r="W1158" s="6"/>
      <c r="X1158" s="6"/>
      <c r="Y1158" s="6"/>
      <c r="Z1158" s="6"/>
      <c r="AA1158" s="6"/>
      <c r="AB1158" s="6"/>
      <c r="AC1158" s="6"/>
      <c r="AD1158" s="6"/>
      <c r="AE1158" s="6"/>
      <c r="AF1158" s="6"/>
      <c r="AG1158" s="6"/>
      <c r="AH1158" s="6"/>
      <c r="AI1158" s="6"/>
      <c r="AJ1158" s="6"/>
      <c r="AK1158" s="6"/>
      <c r="AL1158" s="6"/>
    </row>
    <row r="1159" spans="1:38" s="42" customFormat="1" ht="34.950000000000003" customHeight="1" x14ac:dyDescent="0.25">
      <c r="A1159" s="138" t="s">
        <v>2387</v>
      </c>
      <c r="B1159" s="103" t="s">
        <v>2094</v>
      </c>
      <c r="C1159" s="104" t="s">
        <v>2567</v>
      </c>
      <c r="D1159" s="117" t="s">
        <v>2656</v>
      </c>
      <c r="E1159" s="28">
        <v>-0.44</v>
      </c>
      <c r="F1159" s="29">
        <v>175</v>
      </c>
      <c r="G1159" s="30">
        <v>96.9</v>
      </c>
      <c r="H1159" s="31"/>
      <c r="I1159" s="23">
        <f t="shared" si="24"/>
        <v>0</v>
      </c>
      <c r="J1159" s="6"/>
      <c r="K1159" s="6"/>
      <c r="L1159" s="6"/>
      <c r="M1159" s="6"/>
      <c r="N1159" s="6"/>
      <c r="O1159" s="6"/>
      <c r="P1159" s="6"/>
      <c r="Q1159" s="6"/>
      <c r="R1159" s="6"/>
      <c r="S1159" s="6"/>
      <c r="T1159" s="6"/>
      <c r="U1159" s="6"/>
      <c r="V1159" s="6"/>
      <c r="W1159" s="6"/>
      <c r="X1159" s="6"/>
      <c r="Y1159" s="6"/>
      <c r="Z1159" s="6"/>
      <c r="AA1159" s="6"/>
      <c r="AB1159" s="6"/>
      <c r="AC1159" s="6"/>
      <c r="AD1159" s="6"/>
      <c r="AE1159" s="6"/>
      <c r="AF1159" s="6"/>
      <c r="AG1159" s="6"/>
      <c r="AH1159" s="6"/>
      <c r="AI1159" s="6"/>
      <c r="AJ1159" s="6"/>
      <c r="AK1159" s="6"/>
      <c r="AL1159" s="6"/>
    </row>
    <row r="1160" spans="1:38" s="27" customFormat="1" ht="34.950000000000003" customHeight="1" x14ac:dyDescent="0.25">
      <c r="A1160" s="138" t="s">
        <v>2388</v>
      </c>
      <c r="B1160" s="103" t="s">
        <v>2094</v>
      </c>
      <c r="C1160" s="104" t="s">
        <v>2568</v>
      </c>
      <c r="D1160" s="117" t="s">
        <v>1956</v>
      </c>
      <c r="E1160" s="28">
        <v>-0.46</v>
      </c>
      <c r="F1160" s="29">
        <v>111</v>
      </c>
      <c r="G1160" s="30">
        <v>59.9</v>
      </c>
      <c r="H1160" s="31"/>
      <c r="I1160" s="23">
        <f t="shared" si="24"/>
        <v>0</v>
      </c>
      <c r="J1160" s="6"/>
      <c r="K1160" s="6"/>
      <c r="L1160" s="6"/>
      <c r="M1160" s="6"/>
      <c r="N1160" s="6"/>
      <c r="O1160" s="6"/>
      <c r="P1160" s="6"/>
      <c r="Q1160" s="6"/>
      <c r="R1160" s="6"/>
      <c r="S1160" s="6"/>
      <c r="T1160" s="6"/>
      <c r="U1160" s="6"/>
      <c r="V1160" s="6"/>
      <c r="W1160" s="6"/>
      <c r="X1160" s="6"/>
      <c r="Y1160" s="6"/>
      <c r="Z1160" s="6"/>
      <c r="AA1160" s="6"/>
      <c r="AB1160" s="6"/>
      <c r="AC1160" s="6"/>
      <c r="AD1160" s="6"/>
      <c r="AE1160" s="6"/>
      <c r="AF1160" s="6"/>
      <c r="AG1160" s="6"/>
      <c r="AH1160" s="6"/>
      <c r="AI1160" s="6"/>
      <c r="AJ1160" s="6"/>
      <c r="AK1160" s="6"/>
      <c r="AL1160" s="6"/>
    </row>
    <row r="1161" spans="1:38" s="44" customFormat="1" ht="34.950000000000003" customHeight="1" x14ac:dyDescent="0.25">
      <c r="A1161" s="138" t="s">
        <v>2389</v>
      </c>
      <c r="B1161" s="103" t="s">
        <v>2094</v>
      </c>
      <c r="C1161" s="104" t="s">
        <v>2568</v>
      </c>
      <c r="D1161" s="117" t="s">
        <v>1950</v>
      </c>
      <c r="E1161" s="28">
        <v>-0.44</v>
      </c>
      <c r="F1161" s="29">
        <v>145</v>
      </c>
      <c r="G1161" s="30">
        <v>79.900000000000006</v>
      </c>
      <c r="H1161" s="31"/>
      <c r="I1161" s="23">
        <f t="shared" si="24"/>
        <v>0</v>
      </c>
      <c r="J1161" s="6"/>
      <c r="K1161" s="6"/>
      <c r="L1161" s="6"/>
      <c r="M1161" s="6"/>
      <c r="N1161" s="6"/>
      <c r="O1161" s="6"/>
      <c r="P1161" s="6"/>
      <c r="Q1161" s="6"/>
      <c r="R1161" s="6"/>
      <c r="S1161" s="6"/>
      <c r="T1161" s="6"/>
      <c r="U1161" s="6"/>
      <c r="V1161" s="6"/>
      <c r="W1161" s="6"/>
      <c r="X1161" s="6"/>
      <c r="Y1161" s="6"/>
      <c r="Z1161" s="6"/>
      <c r="AA1161" s="6"/>
      <c r="AB1161" s="6"/>
      <c r="AC1161" s="6"/>
      <c r="AD1161" s="6"/>
      <c r="AE1161" s="6"/>
      <c r="AF1161" s="6"/>
      <c r="AG1161" s="6"/>
      <c r="AH1161" s="6"/>
      <c r="AI1161" s="6"/>
      <c r="AJ1161" s="6"/>
      <c r="AK1161" s="6"/>
      <c r="AL1161" s="6"/>
    </row>
    <row r="1162" spans="1:38" s="42" customFormat="1" ht="34.950000000000003" customHeight="1" x14ac:dyDescent="0.25">
      <c r="A1162" s="138" t="s">
        <v>2390</v>
      </c>
      <c r="B1162" s="103" t="s">
        <v>2094</v>
      </c>
      <c r="C1162" s="104" t="s">
        <v>2569</v>
      </c>
      <c r="D1162" s="117" t="s">
        <v>1913</v>
      </c>
      <c r="E1162" s="28">
        <v>-0.42</v>
      </c>
      <c r="F1162" s="29">
        <v>84</v>
      </c>
      <c r="G1162" s="30">
        <v>47.9</v>
      </c>
      <c r="H1162" s="31"/>
      <c r="I1162" s="23">
        <f t="shared" si="24"/>
        <v>0</v>
      </c>
      <c r="J1162" s="6"/>
      <c r="K1162" s="6"/>
      <c r="L1162" s="6"/>
      <c r="M1162" s="6"/>
      <c r="N1162" s="6"/>
      <c r="O1162" s="6"/>
      <c r="P1162" s="6"/>
      <c r="Q1162" s="6"/>
      <c r="R1162" s="6"/>
      <c r="S1162" s="6"/>
      <c r="T1162" s="6"/>
      <c r="U1162" s="6"/>
      <c r="V1162" s="6"/>
      <c r="W1162" s="6"/>
      <c r="X1162" s="6"/>
      <c r="Y1162" s="6"/>
      <c r="Z1162" s="6"/>
      <c r="AA1162" s="6"/>
      <c r="AB1162" s="6"/>
      <c r="AC1162" s="6"/>
      <c r="AD1162" s="6"/>
      <c r="AE1162" s="6"/>
      <c r="AF1162" s="6"/>
      <c r="AG1162" s="6"/>
      <c r="AH1162" s="6"/>
      <c r="AI1162" s="6"/>
      <c r="AJ1162" s="6"/>
      <c r="AK1162" s="6"/>
      <c r="AL1162" s="6"/>
    </row>
    <row r="1163" spans="1:38" s="27" customFormat="1" ht="34.950000000000003" customHeight="1" x14ac:dyDescent="0.25">
      <c r="A1163" s="138" t="s">
        <v>2391</v>
      </c>
      <c r="B1163" s="103" t="s">
        <v>2094</v>
      </c>
      <c r="C1163" s="104" t="s">
        <v>2569</v>
      </c>
      <c r="D1163" s="117" t="s">
        <v>1908</v>
      </c>
      <c r="E1163" s="28">
        <v>-0.4</v>
      </c>
      <c r="F1163" s="29">
        <v>99</v>
      </c>
      <c r="G1163" s="30">
        <v>58.9</v>
      </c>
      <c r="H1163" s="31"/>
      <c r="I1163" s="23">
        <f t="shared" si="24"/>
        <v>0</v>
      </c>
      <c r="J1163" s="6"/>
      <c r="K1163" s="6"/>
      <c r="L1163" s="6"/>
      <c r="M1163" s="6"/>
      <c r="N1163" s="6"/>
      <c r="O1163" s="6"/>
      <c r="P1163" s="6"/>
      <c r="Q1163" s="6"/>
      <c r="R1163" s="6"/>
      <c r="S1163" s="6"/>
      <c r="T1163" s="6"/>
      <c r="U1163" s="6"/>
      <c r="V1163" s="6"/>
      <c r="W1163" s="6"/>
      <c r="X1163" s="6"/>
      <c r="Y1163" s="6"/>
      <c r="Z1163" s="6"/>
      <c r="AA1163" s="6"/>
      <c r="AB1163" s="6"/>
      <c r="AC1163" s="6"/>
      <c r="AD1163" s="6"/>
      <c r="AE1163" s="6"/>
      <c r="AF1163" s="6"/>
      <c r="AG1163" s="6"/>
      <c r="AH1163" s="6"/>
      <c r="AI1163" s="6"/>
      <c r="AJ1163" s="6"/>
      <c r="AK1163" s="6"/>
      <c r="AL1163" s="6"/>
    </row>
    <row r="1164" spans="1:38" s="27" customFormat="1" ht="34.950000000000003" customHeight="1" x14ac:dyDescent="0.25">
      <c r="A1164" s="138" t="s">
        <v>2392</v>
      </c>
      <c r="B1164" s="103" t="s">
        <v>2094</v>
      </c>
      <c r="C1164" s="104" t="s">
        <v>2569</v>
      </c>
      <c r="D1164" s="117" t="s">
        <v>1917</v>
      </c>
      <c r="E1164" s="28">
        <v>-0.4</v>
      </c>
      <c r="F1164" s="29">
        <v>132</v>
      </c>
      <c r="G1164" s="30">
        <v>78.900000000000006</v>
      </c>
      <c r="H1164" s="31"/>
      <c r="I1164" s="23">
        <f t="shared" si="24"/>
        <v>0</v>
      </c>
      <c r="J1164" s="6"/>
      <c r="K1164" s="6"/>
      <c r="L1164" s="6"/>
      <c r="M1164" s="6"/>
      <c r="N1164" s="6"/>
      <c r="O1164" s="6"/>
      <c r="P1164" s="6"/>
      <c r="Q1164" s="6"/>
      <c r="R1164" s="6"/>
      <c r="S1164" s="6"/>
      <c r="T1164" s="6"/>
      <c r="U1164" s="6"/>
      <c r="V1164" s="6"/>
      <c r="W1164" s="6"/>
      <c r="X1164" s="6"/>
      <c r="Y1164" s="6"/>
      <c r="Z1164" s="6"/>
      <c r="AA1164" s="6"/>
      <c r="AB1164" s="6"/>
      <c r="AC1164" s="6"/>
      <c r="AD1164" s="6"/>
      <c r="AE1164" s="6"/>
      <c r="AF1164" s="6"/>
      <c r="AG1164" s="6"/>
      <c r="AH1164" s="6"/>
      <c r="AI1164" s="6"/>
      <c r="AJ1164" s="6"/>
      <c r="AK1164" s="6"/>
      <c r="AL1164" s="6"/>
    </row>
    <row r="1165" spans="1:38" s="27" customFormat="1" ht="34.950000000000003" customHeight="1" x14ac:dyDescent="0.25">
      <c r="A1165" s="138" t="s">
        <v>2393</v>
      </c>
      <c r="B1165" s="103" t="s">
        <v>2094</v>
      </c>
      <c r="C1165" s="104" t="s">
        <v>2570</v>
      </c>
      <c r="D1165" s="117" t="s">
        <v>1923</v>
      </c>
      <c r="E1165" s="28">
        <v>-0.5</v>
      </c>
      <c r="F1165" s="29">
        <v>70</v>
      </c>
      <c r="G1165" s="30">
        <v>34.9</v>
      </c>
      <c r="H1165" s="31"/>
      <c r="I1165" s="23">
        <f t="shared" si="24"/>
        <v>0</v>
      </c>
      <c r="J1165" s="6"/>
      <c r="K1165" s="6"/>
      <c r="L1165" s="6"/>
      <c r="M1165" s="6"/>
      <c r="N1165" s="6"/>
      <c r="O1165" s="6"/>
      <c r="P1165" s="6"/>
      <c r="Q1165" s="6"/>
      <c r="R1165" s="6"/>
      <c r="S1165" s="6"/>
      <c r="T1165" s="6"/>
      <c r="U1165" s="6"/>
      <c r="V1165" s="6"/>
      <c r="W1165" s="6"/>
      <c r="X1165" s="6"/>
      <c r="Y1165" s="6"/>
      <c r="Z1165" s="6"/>
      <c r="AA1165" s="6"/>
      <c r="AB1165" s="6"/>
      <c r="AC1165" s="6"/>
      <c r="AD1165" s="6"/>
      <c r="AE1165" s="6"/>
      <c r="AF1165" s="6"/>
      <c r="AG1165" s="6"/>
      <c r="AH1165" s="6"/>
      <c r="AI1165" s="6"/>
      <c r="AJ1165" s="6"/>
      <c r="AK1165" s="6"/>
      <c r="AL1165" s="6"/>
    </row>
    <row r="1166" spans="1:38" s="27" customFormat="1" ht="34.950000000000003" customHeight="1" x14ac:dyDescent="0.25">
      <c r="A1166" s="138" t="s">
        <v>2394</v>
      </c>
      <c r="B1166" s="103" t="s">
        <v>2094</v>
      </c>
      <c r="C1166" s="104" t="s">
        <v>2571</v>
      </c>
      <c r="D1166" s="117" t="s">
        <v>1923</v>
      </c>
      <c r="E1166" s="28">
        <v>-0.59</v>
      </c>
      <c r="F1166" s="29">
        <v>87</v>
      </c>
      <c r="G1166" s="30">
        <v>34.9</v>
      </c>
      <c r="H1166" s="31"/>
      <c r="I1166" s="23">
        <f t="shared" si="24"/>
        <v>0</v>
      </c>
      <c r="J1166" s="6"/>
      <c r="K1166" s="6"/>
      <c r="L1166" s="6"/>
      <c r="M1166" s="6"/>
      <c r="N1166" s="6"/>
      <c r="O1166" s="6"/>
      <c r="P1166" s="6"/>
      <c r="Q1166" s="6"/>
      <c r="R1166" s="6"/>
      <c r="S1166" s="6"/>
      <c r="T1166" s="6"/>
      <c r="U1166" s="6"/>
      <c r="V1166" s="6"/>
      <c r="W1166" s="6"/>
      <c r="X1166" s="6"/>
      <c r="Y1166" s="6"/>
      <c r="Z1166" s="6"/>
      <c r="AA1166" s="6"/>
      <c r="AB1166" s="6"/>
      <c r="AC1166" s="6"/>
      <c r="AD1166" s="6"/>
      <c r="AE1166" s="6"/>
      <c r="AF1166" s="6"/>
      <c r="AG1166" s="6"/>
      <c r="AH1166" s="6"/>
      <c r="AI1166" s="6"/>
      <c r="AJ1166" s="6"/>
      <c r="AK1166" s="6"/>
      <c r="AL1166" s="6"/>
    </row>
    <row r="1167" spans="1:38" s="27" customFormat="1" ht="34.950000000000003" customHeight="1" x14ac:dyDescent="0.25">
      <c r="A1167" s="138" t="s">
        <v>2395</v>
      </c>
      <c r="B1167" s="103" t="s">
        <v>2094</v>
      </c>
      <c r="C1167" s="104" t="s">
        <v>2572</v>
      </c>
      <c r="D1167" s="117" t="s">
        <v>1966</v>
      </c>
      <c r="E1167" s="28">
        <v>-0.48</v>
      </c>
      <c r="F1167" s="29">
        <v>86</v>
      </c>
      <c r="G1167" s="30">
        <v>43.9</v>
      </c>
      <c r="H1167" s="31"/>
      <c r="I1167" s="23">
        <f t="shared" si="24"/>
        <v>0</v>
      </c>
      <c r="J1167" s="6"/>
      <c r="K1167" s="6"/>
      <c r="L1167" s="6"/>
      <c r="M1167" s="6"/>
      <c r="N1167" s="6"/>
      <c r="O1167" s="6"/>
      <c r="P1167" s="6"/>
      <c r="Q1167" s="6"/>
      <c r="R1167" s="6"/>
      <c r="S1167" s="6"/>
      <c r="T1167" s="6"/>
      <c r="U1167" s="6"/>
      <c r="V1167" s="6"/>
      <c r="W1167" s="6"/>
      <c r="X1167" s="6"/>
      <c r="Y1167" s="6"/>
      <c r="Z1167" s="6"/>
      <c r="AA1167" s="6"/>
      <c r="AB1167" s="6"/>
      <c r="AC1167" s="6"/>
      <c r="AD1167" s="6"/>
      <c r="AE1167" s="6"/>
      <c r="AF1167" s="6"/>
      <c r="AG1167" s="6"/>
      <c r="AH1167" s="6"/>
      <c r="AI1167" s="6"/>
      <c r="AJ1167" s="6"/>
      <c r="AK1167" s="6"/>
      <c r="AL1167" s="6"/>
    </row>
    <row r="1168" spans="1:38" s="27" customFormat="1" ht="34.950000000000003" customHeight="1" x14ac:dyDescent="0.25">
      <c r="A1168" s="138" t="s">
        <v>2396</v>
      </c>
      <c r="B1168" s="103" t="s">
        <v>2094</v>
      </c>
      <c r="C1168" s="104" t="s">
        <v>2572</v>
      </c>
      <c r="D1168" s="117" t="s">
        <v>2047</v>
      </c>
      <c r="E1168" s="28">
        <v>-0.5</v>
      </c>
      <c r="F1168" s="29">
        <v>110</v>
      </c>
      <c r="G1168" s="30">
        <v>54.9</v>
      </c>
      <c r="H1168" s="31"/>
      <c r="I1168" s="23">
        <f t="shared" si="24"/>
        <v>0</v>
      </c>
      <c r="J1168" s="6"/>
      <c r="K1168" s="6"/>
      <c r="L1168" s="6"/>
      <c r="M1168" s="6"/>
      <c r="N1168" s="6"/>
      <c r="O1168" s="6"/>
      <c r="P1168" s="6"/>
      <c r="Q1168" s="6"/>
      <c r="R1168" s="6"/>
      <c r="S1168" s="6"/>
      <c r="T1168" s="6"/>
      <c r="U1168" s="6"/>
      <c r="V1168" s="6"/>
      <c r="W1168" s="6"/>
      <c r="X1168" s="6"/>
      <c r="Y1168" s="6"/>
      <c r="Z1168" s="6"/>
      <c r="AA1168" s="6"/>
      <c r="AB1168" s="6"/>
      <c r="AC1168" s="6"/>
      <c r="AD1168" s="6"/>
      <c r="AE1168" s="6"/>
      <c r="AF1168" s="6"/>
      <c r="AG1168" s="6"/>
      <c r="AH1168" s="6"/>
      <c r="AI1168" s="6"/>
      <c r="AJ1168" s="6"/>
      <c r="AK1168" s="6"/>
      <c r="AL1168" s="6"/>
    </row>
    <row r="1169" spans="1:38" s="27" customFormat="1" ht="34.950000000000003" customHeight="1" x14ac:dyDescent="0.25">
      <c r="A1169" s="138" t="s">
        <v>2397</v>
      </c>
      <c r="B1169" s="103" t="s">
        <v>2094</v>
      </c>
      <c r="C1169" s="104" t="s">
        <v>2572</v>
      </c>
      <c r="D1169" s="117" t="s">
        <v>1948</v>
      </c>
      <c r="E1169" s="28">
        <v>-0.51</v>
      </c>
      <c r="F1169" s="29">
        <v>130</v>
      </c>
      <c r="G1169" s="30">
        <v>62.9</v>
      </c>
      <c r="H1169" s="31"/>
      <c r="I1169" s="23">
        <f t="shared" si="24"/>
        <v>0</v>
      </c>
      <c r="J1169" s="6"/>
      <c r="K1169" s="6"/>
      <c r="L1169" s="6"/>
      <c r="M1169" s="6"/>
      <c r="N1169" s="6"/>
      <c r="O1169" s="6"/>
      <c r="P1169" s="6"/>
      <c r="Q1169" s="6"/>
      <c r="R1169" s="6"/>
      <c r="S1169" s="6"/>
      <c r="T1169" s="6"/>
      <c r="U1169" s="6"/>
      <c r="V1169" s="6"/>
      <c r="W1169" s="6"/>
      <c r="X1169" s="6"/>
      <c r="Y1169" s="6"/>
      <c r="Z1169" s="6"/>
      <c r="AA1169" s="6"/>
      <c r="AB1169" s="6"/>
      <c r="AC1169" s="6"/>
      <c r="AD1169" s="6"/>
      <c r="AE1169" s="6"/>
      <c r="AF1169" s="6"/>
      <c r="AG1169" s="6"/>
      <c r="AH1169" s="6"/>
      <c r="AI1169" s="6"/>
      <c r="AJ1169" s="6"/>
      <c r="AK1169" s="6"/>
      <c r="AL1169" s="6"/>
    </row>
    <row r="1170" spans="1:38" s="44" customFormat="1" ht="34.950000000000003" customHeight="1" x14ac:dyDescent="0.25">
      <c r="A1170" s="138" t="s">
        <v>2398</v>
      </c>
      <c r="B1170" s="103" t="s">
        <v>2094</v>
      </c>
      <c r="C1170" s="104" t="s">
        <v>2573</v>
      </c>
      <c r="D1170" s="117" t="s">
        <v>1937</v>
      </c>
      <c r="E1170" s="28">
        <v>-0.44</v>
      </c>
      <c r="F1170" s="29">
        <v>91</v>
      </c>
      <c r="G1170" s="30">
        <v>50.9</v>
      </c>
      <c r="H1170" s="31"/>
      <c r="I1170" s="23">
        <f t="shared" si="24"/>
        <v>0</v>
      </c>
      <c r="J1170" s="6"/>
      <c r="K1170" s="6"/>
      <c r="L1170" s="6"/>
      <c r="M1170" s="6"/>
      <c r="N1170" s="6"/>
      <c r="O1170" s="6"/>
      <c r="P1170" s="6"/>
      <c r="Q1170" s="6"/>
      <c r="R1170" s="6"/>
      <c r="S1170" s="6"/>
      <c r="T1170" s="6"/>
      <c r="U1170" s="6"/>
      <c r="V1170" s="6"/>
      <c r="W1170" s="6"/>
      <c r="X1170" s="6"/>
      <c r="Y1170" s="6"/>
      <c r="Z1170" s="6"/>
      <c r="AA1170" s="6"/>
      <c r="AB1170" s="6"/>
      <c r="AC1170" s="6"/>
      <c r="AD1170" s="6"/>
      <c r="AE1170" s="6"/>
      <c r="AF1170" s="6"/>
      <c r="AG1170" s="6"/>
      <c r="AH1170" s="6"/>
      <c r="AI1170" s="6"/>
      <c r="AJ1170" s="6"/>
      <c r="AK1170" s="6"/>
      <c r="AL1170" s="6"/>
    </row>
    <row r="1171" spans="1:38" s="44" customFormat="1" ht="34.950000000000003" customHeight="1" x14ac:dyDescent="0.25">
      <c r="A1171" s="138" t="s">
        <v>2399</v>
      </c>
      <c r="B1171" s="103" t="s">
        <v>2094</v>
      </c>
      <c r="C1171" s="104" t="s">
        <v>2573</v>
      </c>
      <c r="D1171" s="117" t="s">
        <v>1923</v>
      </c>
      <c r="E1171" s="28">
        <v>-0.46</v>
      </c>
      <c r="F1171" s="29">
        <v>121</v>
      </c>
      <c r="G1171" s="30">
        <v>64.900000000000006</v>
      </c>
      <c r="H1171" s="31"/>
      <c r="I1171" s="23">
        <f t="shared" si="24"/>
        <v>0</v>
      </c>
      <c r="J1171" s="6"/>
      <c r="K1171" s="6"/>
      <c r="L1171" s="6"/>
      <c r="M1171" s="6"/>
      <c r="N1171" s="6"/>
      <c r="O1171" s="6"/>
      <c r="P1171" s="6"/>
      <c r="Q1171" s="6"/>
      <c r="R1171" s="6"/>
      <c r="S1171" s="6"/>
      <c r="T1171" s="6"/>
      <c r="U1171" s="6"/>
      <c r="V1171" s="6"/>
      <c r="W1171" s="6"/>
      <c r="X1171" s="6"/>
      <c r="Y1171" s="6"/>
      <c r="Z1171" s="6"/>
      <c r="AA1171" s="6"/>
      <c r="AB1171" s="6"/>
      <c r="AC1171" s="6"/>
      <c r="AD1171" s="6"/>
      <c r="AE1171" s="6"/>
      <c r="AF1171" s="6"/>
      <c r="AG1171" s="6"/>
      <c r="AH1171" s="6"/>
      <c r="AI1171" s="6"/>
      <c r="AJ1171" s="6"/>
      <c r="AK1171" s="6"/>
      <c r="AL1171" s="6"/>
    </row>
    <row r="1172" spans="1:38" s="27" customFormat="1" ht="34.950000000000003" customHeight="1" x14ac:dyDescent="0.25">
      <c r="A1172" s="138" t="s">
        <v>2400</v>
      </c>
      <c r="B1172" s="103" t="s">
        <v>2094</v>
      </c>
      <c r="C1172" s="104" t="s">
        <v>2574</v>
      </c>
      <c r="D1172" s="117" t="s">
        <v>2147</v>
      </c>
      <c r="E1172" s="28">
        <v>-0.41</v>
      </c>
      <c r="F1172" s="29">
        <v>151</v>
      </c>
      <c r="G1172" s="30">
        <v>87.9</v>
      </c>
      <c r="H1172" s="31"/>
      <c r="I1172" s="23">
        <f t="shared" si="24"/>
        <v>0</v>
      </c>
      <c r="J1172" s="6"/>
      <c r="K1172" s="6"/>
      <c r="L1172" s="6"/>
      <c r="M1172" s="6"/>
      <c r="N1172" s="6"/>
      <c r="O1172" s="6"/>
      <c r="P1172" s="6"/>
      <c r="Q1172" s="6"/>
      <c r="R1172" s="6"/>
      <c r="S1172" s="6"/>
      <c r="T1172" s="6"/>
      <c r="U1172" s="6"/>
      <c r="V1172" s="6"/>
      <c r="W1172" s="6"/>
      <c r="X1172" s="6"/>
      <c r="Y1172" s="6"/>
      <c r="Z1172" s="6"/>
      <c r="AA1172" s="6"/>
      <c r="AB1172" s="6"/>
      <c r="AC1172" s="6"/>
      <c r="AD1172" s="6"/>
      <c r="AE1172" s="6"/>
      <c r="AF1172" s="6"/>
      <c r="AG1172" s="6"/>
      <c r="AH1172" s="6"/>
      <c r="AI1172" s="6"/>
      <c r="AJ1172" s="6"/>
      <c r="AK1172" s="6"/>
      <c r="AL1172" s="6"/>
    </row>
    <row r="1173" spans="1:38" s="27" customFormat="1" ht="34.950000000000003" customHeight="1" x14ac:dyDescent="0.25">
      <c r="A1173" s="138" t="s">
        <v>2401</v>
      </c>
      <c r="B1173" s="103" t="s">
        <v>2094</v>
      </c>
      <c r="C1173" s="104" t="s">
        <v>2575</v>
      </c>
      <c r="D1173" s="117" t="s">
        <v>1916</v>
      </c>
      <c r="E1173" s="28">
        <v>-0.42</v>
      </c>
      <c r="F1173" s="29">
        <v>105</v>
      </c>
      <c r="G1173" s="30">
        <v>60.9</v>
      </c>
      <c r="H1173" s="31"/>
      <c r="I1173" s="23">
        <f t="shared" si="24"/>
        <v>0</v>
      </c>
      <c r="J1173" s="6"/>
      <c r="K1173" s="6"/>
      <c r="L1173" s="6"/>
      <c r="M1173" s="6"/>
      <c r="N1173" s="6"/>
      <c r="O1173" s="6"/>
      <c r="P1173" s="6"/>
      <c r="Q1173" s="6"/>
      <c r="R1173" s="6"/>
      <c r="S1173" s="6"/>
      <c r="T1173" s="6"/>
      <c r="U1173" s="6"/>
      <c r="V1173" s="6"/>
      <c r="W1173" s="6"/>
      <c r="X1173" s="6"/>
      <c r="Y1173" s="6"/>
      <c r="Z1173" s="6"/>
      <c r="AA1173" s="6"/>
      <c r="AB1173" s="6"/>
      <c r="AC1173" s="6"/>
      <c r="AD1173" s="6"/>
      <c r="AE1173" s="6"/>
      <c r="AF1173" s="6"/>
      <c r="AG1173" s="6"/>
      <c r="AH1173" s="6"/>
      <c r="AI1173" s="6"/>
      <c r="AJ1173" s="6"/>
      <c r="AK1173" s="6"/>
      <c r="AL1173" s="6"/>
    </row>
    <row r="1174" spans="1:38" s="27" customFormat="1" ht="34.950000000000003" customHeight="1" x14ac:dyDescent="0.25">
      <c r="A1174" s="138" t="s">
        <v>2402</v>
      </c>
      <c r="B1174" s="103" t="s">
        <v>2094</v>
      </c>
      <c r="C1174" s="104" t="s">
        <v>2575</v>
      </c>
      <c r="D1174" s="117" t="s">
        <v>1914</v>
      </c>
      <c r="E1174" s="28">
        <v>-0.44</v>
      </c>
      <c r="F1174" s="29">
        <v>139</v>
      </c>
      <c r="G1174" s="30">
        <v>76.900000000000006</v>
      </c>
      <c r="H1174" s="31"/>
      <c r="I1174" s="23">
        <f t="shared" ref="I1174:I1237" si="25">G1174*H1174</f>
        <v>0</v>
      </c>
      <c r="J1174" s="6"/>
      <c r="K1174" s="6"/>
      <c r="L1174" s="6"/>
      <c r="M1174" s="6"/>
      <c r="N1174" s="6"/>
      <c r="O1174" s="6"/>
      <c r="P1174" s="6"/>
      <c r="Q1174" s="6"/>
      <c r="R1174" s="6"/>
      <c r="S1174" s="6"/>
      <c r="T1174" s="6"/>
      <c r="U1174" s="6"/>
      <c r="V1174" s="6"/>
      <c r="W1174" s="6"/>
      <c r="X1174" s="6"/>
      <c r="Y1174" s="6"/>
      <c r="Z1174" s="6"/>
      <c r="AA1174" s="6"/>
      <c r="AB1174" s="6"/>
      <c r="AC1174" s="6"/>
      <c r="AD1174" s="6"/>
      <c r="AE1174" s="6"/>
      <c r="AF1174" s="6"/>
      <c r="AG1174" s="6"/>
      <c r="AH1174" s="6"/>
      <c r="AI1174" s="6"/>
      <c r="AJ1174" s="6"/>
      <c r="AK1174" s="6"/>
      <c r="AL1174" s="6"/>
    </row>
    <row r="1175" spans="1:38" s="42" customFormat="1" ht="34.950000000000003" customHeight="1" x14ac:dyDescent="0.25">
      <c r="A1175" s="138" t="s">
        <v>2403</v>
      </c>
      <c r="B1175" s="103" t="s">
        <v>2094</v>
      </c>
      <c r="C1175" s="104" t="s">
        <v>2575</v>
      </c>
      <c r="D1175" s="117" t="s">
        <v>1918</v>
      </c>
      <c r="E1175" s="28">
        <v>-0.41</v>
      </c>
      <c r="F1175" s="29">
        <v>139</v>
      </c>
      <c r="G1175" s="30">
        <v>80.900000000000006</v>
      </c>
      <c r="H1175" s="31"/>
      <c r="I1175" s="23">
        <f t="shared" si="25"/>
        <v>0</v>
      </c>
      <c r="J1175" s="6"/>
      <c r="K1175" s="6"/>
      <c r="L1175" s="6"/>
      <c r="M1175" s="6"/>
      <c r="N1175" s="6"/>
      <c r="O1175" s="6"/>
      <c r="P1175" s="6"/>
      <c r="Q1175" s="6"/>
      <c r="R1175" s="6"/>
      <c r="S1175" s="6"/>
      <c r="T1175" s="6"/>
      <c r="U1175" s="6"/>
      <c r="V1175" s="6"/>
      <c r="W1175" s="6"/>
      <c r="X1175" s="6"/>
      <c r="Y1175" s="6"/>
      <c r="Z1175" s="6"/>
      <c r="AA1175" s="6"/>
      <c r="AB1175" s="6"/>
      <c r="AC1175" s="6"/>
      <c r="AD1175" s="6"/>
      <c r="AE1175" s="6"/>
      <c r="AF1175" s="6"/>
      <c r="AG1175" s="6"/>
      <c r="AH1175" s="6"/>
      <c r="AI1175" s="6"/>
      <c r="AJ1175" s="6"/>
      <c r="AK1175" s="6"/>
      <c r="AL1175" s="6"/>
    </row>
    <row r="1176" spans="1:38" s="27" customFormat="1" ht="34.950000000000003" customHeight="1" x14ac:dyDescent="0.25">
      <c r="A1176" s="138" t="s">
        <v>2404</v>
      </c>
      <c r="B1176" s="103" t="s">
        <v>2094</v>
      </c>
      <c r="C1176" s="104" t="s">
        <v>2576</v>
      </c>
      <c r="D1176" s="117" t="s">
        <v>1908</v>
      </c>
      <c r="E1176" s="28">
        <v>-0.41</v>
      </c>
      <c r="F1176" s="29">
        <v>101</v>
      </c>
      <c r="G1176" s="30">
        <v>58.9</v>
      </c>
      <c r="H1176" s="31"/>
      <c r="I1176" s="23">
        <f t="shared" si="25"/>
        <v>0</v>
      </c>
      <c r="J1176" s="6"/>
      <c r="K1176" s="6"/>
      <c r="L1176" s="6"/>
      <c r="M1176" s="6"/>
      <c r="N1176" s="6"/>
      <c r="O1176" s="6"/>
      <c r="P1176" s="6"/>
      <c r="Q1176" s="6"/>
      <c r="R1176" s="6"/>
      <c r="S1176" s="6"/>
      <c r="T1176" s="6"/>
      <c r="U1176" s="6"/>
      <c r="V1176" s="6"/>
      <c r="W1176" s="6"/>
      <c r="X1176" s="6"/>
      <c r="Y1176" s="6"/>
      <c r="Z1176" s="6"/>
      <c r="AA1176" s="6"/>
      <c r="AB1176" s="6"/>
      <c r="AC1176" s="6"/>
      <c r="AD1176" s="6"/>
      <c r="AE1176" s="6"/>
      <c r="AF1176" s="6"/>
      <c r="AG1176" s="6"/>
      <c r="AH1176" s="6"/>
      <c r="AI1176" s="6"/>
      <c r="AJ1176" s="6"/>
      <c r="AK1176" s="6"/>
      <c r="AL1176" s="6"/>
    </row>
    <row r="1177" spans="1:38" s="42" customFormat="1" ht="34.950000000000003" customHeight="1" x14ac:dyDescent="0.25">
      <c r="A1177" s="138" t="s">
        <v>2405</v>
      </c>
      <c r="B1177" s="103" t="s">
        <v>2094</v>
      </c>
      <c r="C1177" s="104" t="s">
        <v>2576</v>
      </c>
      <c r="D1177" s="117" t="s">
        <v>1917</v>
      </c>
      <c r="E1177" s="28">
        <v>-0.42</v>
      </c>
      <c r="F1177" s="29">
        <v>135</v>
      </c>
      <c r="G1177" s="30">
        <v>77.900000000000006</v>
      </c>
      <c r="H1177" s="31"/>
      <c r="I1177" s="23">
        <f t="shared" si="25"/>
        <v>0</v>
      </c>
      <c r="J1177" s="6"/>
      <c r="K1177" s="6"/>
      <c r="L1177" s="6"/>
      <c r="M1177" s="6"/>
      <c r="N1177" s="6"/>
      <c r="O1177" s="6"/>
      <c r="P1177" s="6"/>
      <c r="Q1177" s="6"/>
      <c r="R1177" s="6"/>
      <c r="S1177" s="6"/>
      <c r="T1177" s="6"/>
      <c r="U1177" s="6"/>
      <c r="V1177" s="6"/>
      <c r="W1177" s="6"/>
      <c r="X1177" s="6"/>
      <c r="Y1177" s="6"/>
      <c r="Z1177" s="6"/>
      <c r="AA1177" s="6"/>
      <c r="AB1177" s="6"/>
      <c r="AC1177" s="6"/>
      <c r="AD1177" s="6"/>
      <c r="AE1177" s="6"/>
      <c r="AF1177" s="6"/>
      <c r="AG1177" s="6"/>
      <c r="AH1177" s="6"/>
      <c r="AI1177" s="6"/>
      <c r="AJ1177" s="6"/>
      <c r="AK1177" s="6"/>
      <c r="AL1177" s="6"/>
    </row>
    <row r="1178" spans="1:38" s="27" customFormat="1" ht="34.950000000000003" customHeight="1" x14ac:dyDescent="0.25">
      <c r="A1178" s="138" t="s">
        <v>2406</v>
      </c>
      <c r="B1178" s="103" t="s">
        <v>302</v>
      </c>
      <c r="C1178" s="104" t="s">
        <v>2577</v>
      </c>
      <c r="D1178" s="117" t="s">
        <v>2047</v>
      </c>
      <c r="E1178" s="28">
        <v>-0.32</v>
      </c>
      <c r="F1178" s="29">
        <v>117</v>
      </c>
      <c r="G1178" s="30">
        <v>78.900000000000006</v>
      </c>
      <c r="H1178" s="31"/>
      <c r="I1178" s="23">
        <f t="shared" si="25"/>
        <v>0</v>
      </c>
      <c r="J1178" s="6"/>
      <c r="K1178" s="6"/>
      <c r="L1178" s="6"/>
      <c r="M1178" s="6"/>
      <c r="N1178" s="6"/>
      <c r="O1178" s="6"/>
      <c r="P1178" s="6"/>
      <c r="Q1178" s="6"/>
      <c r="R1178" s="6"/>
      <c r="S1178" s="6"/>
      <c r="T1178" s="6"/>
      <c r="U1178" s="6"/>
      <c r="V1178" s="6"/>
      <c r="W1178" s="6"/>
      <c r="X1178" s="6"/>
      <c r="Y1178" s="6"/>
      <c r="Z1178" s="6"/>
      <c r="AA1178" s="6"/>
      <c r="AB1178" s="6"/>
      <c r="AC1178" s="6"/>
      <c r="AD1178" s="6"/>
      <c r="AE1178" s="6"/>
      <c r="AF1178" s="6"/>
      <c r="AG1178" s="6"/>
      <c r="AH1178" s="6"/>
      <c r="AI1178" s="6"/>
      <c r="AJ1178" s="6"/>
      <c r="AK1178" s="6"/>
      <c r="AL1178" s="6"/>
    </row>
    <row r="1179" spans="1:38" s="32" customFormat="1" ht="34.950000000000003" customHeight="1" x14ac:dyDescent="0.25">
      <c r="A1179" s="138" t="s">
        <v>2407</v>
      </c>
      <c r="B1179" s="103" t="s">
        <v>2512</v>
      </c>
      <c r="C1179" s="104" t="s">
        <v>2578</v>
      </c>
      <c r="D1179" s="117" t="s">
        <v>1923</v>
      </c>
      <c r="E1179" s="28">
        <v>-0.74</v>
      </c>
      <c r="F1179" s="29">
        <v>85</v>
      </c>
      <c r="G1179" s="30">
        <v>21.9</v>
      </c>
      <c r="H1179" s="31"/>
      <c r="I1179" s="23">
        <f t="shared" si="25"/>
        <v>0</v>
      </c>
      <c r="J1179" s="6"/>
      <c r="K1179" s="6"/>
      <c r="L1179" s="6"/>
      <c r="M1179" s="6"/>
      <c r="N1179" s="6"/>
      <c r="O1179" s="6"/>
      <c r="P1179" s="6"/>
      <c r="Q1179" s="6"/>
      <c r="R1179" s="6"/>
      <c r="S1179" s="6"/>
      <c r="T1179" s="6"/>
      <c r="U1179" s="6"/>
      <c r="V1179" s="6"/>
      <c r="W1179" s="6"/>
      <c r="X1179" s="6"/>
      <c r="Y1179" s="6"/>
      <c r="Z1179" s="6"/>
      <c r="AA1179" s="6"/>
      <c r="AB1179" s="6"/>
      <c r="AC1179" s="6"/>
      <c r="AD1179" s="6"/>
      <c r="AE1179" s="6"/>
      <c r="AF1179" s="6"/>
      <c r="AG1179" s="6"/>
      <c r="AH1179" s="6"/>
      <c r="AI1179" s="6"/>
      <c r="AJ1179" s="6"/>
      <c r="AK1179" s="6"/>
      <c r="AL1179" s="6"/>
    </row>
    <row r="1180" spans="1:38" s="27" customFormat="1" ht="34.950000000000003" customHeight="1" x14ac:dyDescent="0.25">
      <c r="A1180" s="138" t="s">
        <v>2408</v>
      </c>
      <c r="B1180" s="103" t="s">
        <v>2512</v>
      </c>
      <c r="C1180" s="104" t="s">
        <v>2579</v>
      </c>
      <c r="D1180" s="117" t="s">
        <v>1923</v>
      </c>
      <c r="E1180" s="28">
        <v>-0.74</v>
      </c>
      <c r="F1180" s="29">
        <v>85</v>
      </c>
      <c r="G1180" s="30">
        <v>21.9</v>
      </c>
      <c r="H1180" s="31"/>
      <c r="I1180" s="23">
        <f t="shared" si="25"/>
        <v>0</v>
      </c>
      <c r="J1180" s="6"/>
      <c r="K1180" s="6"/>
      <c r="L1180" s="6"/>
      <c r="M1180" s="6"/>
      <c r="N1180" s="6"/>
      <c r="O1180" s="6"/>
      <c r="P1180" s="6"/>
      <c r="Q1180" s="6"/>
      <c r="R1180" s="6"/>
      <c r="S1180" s="6"/>
      <c r="T1180" s="6"/>
      <c r="U1180" s="6"/>
      <c r="V1180" s="6"/>
      <c r="W1180" s="6"/>
      <c r="X1180" s="6"/>
      <c r="Y1180" s="6"/>
      <c r="Z1180" s="6"/>
      <c r="AA1180" s="6"/>
      <c r="AB1180" s="6"/>
      <c r="AC1180" s="6"/>
      <c r="AD1180" s="6"/>
      <c r="AE1180" s="6"/>
      <c r="AF1180" s="6"/>
      <c r="AG1180" s="6"/>
      <c r="AH1180" s="6"/>
      <c r="AI1180" s="6"/>
      <c r="AJ1180" s="6"/>
      <c r="AK1180" s="6"/>
      <c r="AL1180" s="6"/>
    </row>
    <row r="1181" spans="1:38" s="27" customFormat="1" ht="34.950000000000003" customHeight="1" x14ac:dyDescent="0.25">
      <c r="A1181" s="138" t="s">
        <v>2409</v>
      </c>
      <c r="B1181" s="103" t="s">
        <v>2512</v>
      </c>
      <c r="C1181" s="104" t="s">
        <v>2580</v>
      </c>
      <c r="D1181" s="117" t="s">
        <v>1923</v>
      </c>
      <c r="E1181" s="28">
        <v>-0.74</v>
      </c>
      <c r="F1181" s="29">
        <v>85</v>
      </c>
      <c r="G1181" s="30">
        <v>21.9</v>
      </c>
      <c r="H1181" s="31"/>
      <c r="I1181" s="23">
        <f t="shared" si="25"/>
        <v>0</v>
      </c>
      <c r="J1181" s="6"/>
      <c r="K1181" s="6"/>
      <c r="L1181" s="6"/>
      <c r="M1181" s="6"/>
      <c r="N1181" s="6"/>
      <c r="O1181" s="6"/>
      <c r="P1181" s="6"/>
      <c r="Q1181" s="6"/>
      <c r="R1181" s="6"/>
      <c r="S1181" s="6"/>
      <c r="T1181" s="6"/>
      <c r="U1181" s="6"/>
      <c r="V1181" s="6"/>
      <c r="W1181" s="6"/>
      <c r="X1181" s="6"/>
      <c r="Y1181" s="6"/>
      <c r="Z1181" s="6"/>
      <c r="AA1181" s="6"/>
      <c r="AB1181" s="6"/>
      <c r="AC1181" s="6"/>
      <c r="AD1181" s="6"/>
      <c r="AE1181" s="6"/>
      <c r="AF1181" s="6"/>
      <c r="AG1181" s="6"/>
      <c r="AH1181" s="6"/>
      <c r="AI1181" s="6"/>
      <c r="AJ1181" s="6"/>
      <c r="AK1181" s="6"/>
      <c r="AL1181" s="6"/>
    </row>
    <row r="1182" spans="1:38" s="27" customFormat="1" ht="34.950000000000003" customHeight="1" x14ac:dyDescent="0.25">
      <c r="A1182" s="138" t="s">
        <v>2410</v>
      </c>
      <c r="B1182" s="103" t="s">
        <v>2512</v>
      </c>
      <c r="C1182" s="104" t="s">
        <v>2581</v>
      </c>
      <c r="D1182" s="117" t="s">
        <v>1923</v>
      </c>
      <c r="E1182" s="28">
        <v>-0.75</v>
      </c>
      <c r="F1182" s="29">
        <v>85</v>
      </c>
      <c r="G1182" s="30">
        <v>20.9</v>
      </c>
      <c r="H1182" s="31"/>
      <c r="I1182" s="23">
        <f t="shared" si="25"/>
        <v>0</v>
      </c>
      <c r="J1182" s="6"/>
      <c r="K1182" s="6"/>
      <c r="L1182" s="6"/>
      <c r="M1182" s="6"/>
      <c r="N1182" s="6"/>
      <c r="O1182" s="6"/>
      <c r="P1182" s="6"/>
      <c r="Q1182" s="6"/>
      <c r="R1182" s="6"/>
      <c r="S1182" s="6"/>
      <c r="T1182" s="6"/>
      <c r="U1182" s="6"/>
      <c r="V1182" s="6"/>
      <c r="W1182" s="6"/>
      <c r="X1182" s="6"/>
      <c r="Y1182" s="6"/>
      <c r="Z1182" s="6"/>
      <c r="AA1182" s="6"/>
      <c r="AB1182" s="6"/>
      <c r="AC1182" s="6"/>
      <c r="AD1182" s="6"/>
      <c r="AE1182" s="6"/>
      <c r="AF1182" s="6"/>
      <c r="AG1182" s="6"/>
      <c r="AH1182" s="6"/>
      <c r="AI1182" s="6"/>
      <c r="AJ1182" s="6"/>
      <c r="AK1182" s="6"/>
      <c r="AL1182" s="6"/>
    </row>
    <row r="1183" spans="1:38" s="27" customFormat="1" ht="34.950000000000003" customHeight="1" x14ac:dyDescent="0.25">
      <c r="A1183" s="138" t="s">
        <v>2411</v>
      </c>
      <c r="B1183" s="103" t="s">
        <v>309</v>
      </c>
      <c r="C1183" s="104" t="s">
        <v>2582</v>
      </c>
      <c r="D1183" s="117" t="s">
        <v>1923</v>
      </c>
      <c r="E1183" s="28">
        <v>-0.28000000000000003</v>
      </c>
      <c r="F1183" s="29">
        <v>11</v>
      </c>
      <c r="G1183" s="30">
        <v>7.9</v>
      </c>
      <c r="H1183" s="31"/>
      <c r="I1183" s="23">
        <f t="shared" si="25"/>
        <v>0</v>
      </c>
      <c r="J1183" s="6"/>
      <c r="K1183" s="6"/>
      <c r="L1183" s="6"/>
      <c r="M1183" s="6"/>
      <c r="N1183" s="6"/>
      <c r="O1183" s="6"/>
      <c r="P1183" s="6"/>
      <c r="Q1183" s="6"/>
      <c r="R1183" s="6"/>
      <c r="S1183" s="6"/>
      <c r="T1183" s="6"/>
      <c r="U1183" s="6"/>
      <c r="V1183" s="6"/>
      <c r="W1183" s="6"/>
      <c r="X1183" s="6"/>
      <c r="Y1183" s="6"/>
      <c r="Z1183" s="6"/>
      <c r="AA1183" s="6"/>
      <c r="AB1183" s="6"/>
      <c r="AC1183" s="6"/>
      <c r="AD1183" s="6"/>
      <c r="AE1183" s="6"/>
      <c r="AF1183" s="6"/>
      <c r="AG1183" s="6"/>
      <c r="AH1183" s="6"/>
      <c r="AI1183" s="6"/>
      <c r="AJ1183" s="6"/>
      <c r="AK1183" s="6"/>
      <c r="AL1183" s="6"/>
    </row>
    <row r="1184" spans="1:38" s="27" customFormat="1" ht="34.950000000000003" customHeight="1" x14ac:dyDescent="0.25">
      <c r="A1184" s="138" t="s">
        <v>2412</v>
      </c>
      <c r="B1184" s="103" t="s">
        <v>309</v>
      </c>
      <c r="C1184" s="104" t="s">
        <v>2583</v>
      </c>
      <c r="D1184" s="117" t="s">
        <v>1923</v>
      </c>
      <c r="E1184" s="28">
        <v>-0.25</v>
      </c>
      <c r="F1184" s="29">
        <v>12</v>
      </c>
      <c r="G1184" s="30">
        <v>8.9</v>
      </c>
      <c r="H1184" s="31"/>
      <c r="I1184" s="23">
        <f t="shared" si="25"/>
        <v>0</v>
      </c>
      <c r="J1184" s="6"/>
      <c r="K1184" s="6"/>
      <c r="L1184" s="6"/>
      <c r="M1184" s="6"/>
      <c r="N1184" s="6"/>
      <c r="O1184" s="6"/>
      <c r="P1184" s="6"/>
      <c r="Q1184" s="6"/>
      <c r="R1184" s="6"/>
      <c r="S1184" s="6"/>
      <c r="T1184" s="6"/>
      <c r="U1184" s="6"/>
      <c r="V1184" s="6"/>
      <c r="W1184" s="6"/>
      <c r="X1184" s="6"/>
      <c r="Y1184" s="6"/>
      <c r="Z1184" s="6"/>
      <c r="AA1184" s="6"/>
      <c r="AB1184" s="6"/>
      <c r="AC1184" s="6"/>
      <c r="AD1184" s="6"/>
      <c r="AE1184" s="6"/>
      <c r="AF1184" s="6"/>
      <c r="AG1184" s="6"/>
      <c r="AH1184" s="6"/>
      <c r="AI1184" s="6"/>
      <c r="AJ1184" s="6"/>
      <c r="AK1184" s="6"/>
      <c r="AL1184" s="6"/>
    </row>
    <row r="1185" spans="1:38" s="27" customFormat="1" ht="34.950000000000003" customHeight="1" x14ac:dyDescent="0.25">
      <c r="A1185" s="138" t="s">
        <v>2413</v>
      </c>
      <c r="B1185" s="103" t="s">
        <v>324</v>
      </c>
      <c r="C1185" s="104" t="s">
        <v>2584</v>
      </c>
      <c r="D1185" s="117" t="s">
        <v>1923</v>
      </c>
      <c r="E1185" s="28">
        <v>-0.25</v>
      </c>
      <c r="F1185" s="29">
        <v>12</v>
      </c>
      <c r="G1185" s="30">
        <v>8.9</v>
      </c>
      <c r="H1185" s="31"/>
      <c r="I1185" s="23">
        <f t="shared" si="25"/>
        <v>0</v>
      </c>
      <c r="J1185" s="6"/>
      <c r="K1185" s="6"/>
      <c r="L1185" s="6"/>
      <c r="M1185" s="6"/>
      <c r="N1185" s="6"/>
      <c r="O1185" s="6"/>
      <c r="P1185" s="6"/>
      <c r="Q1185" s="6"/>
      <c r="R1185" s="6"/>
      <c r="S1185" s="6"/>
      <c r="T1185" s="6"/>
      <c r="U1185" s="6"/>
      <c r="V1185" s="6"/>
      <c r="W1185" s="6"/>
      <c r="X1185" s="6"/>
      <c r="Y1185" s="6"/>
      <c r="Z1185" s="6"/>
      <c r="AA1185" s="6"/>
      <c r="AB1185" s="6"/>
      <c r="AC1185" s="6"/>
      <c r="AD1185" s="6"/>
      <c r="AE1185" s="6"/>
      <c r="AF1185" s="6"/>
      <c r="AG1185" s="6"/>
      <c r="AH1185" s="6"/>
      <c r="AI1185" s="6"/>
      <c r="AJ1185" s="6"/>
      <c r="AK1185" s="6"/>
      <c r="AL1185" s="6"/>
    </row>
    <row r="1186" spans="1:38" s="27" customFormat="1" ht="34.950000000000003" customHeight="1" x14ac:dyDescent="0.25">
      <c r="A1186" s="138" t="s">
        <v>2414</v>
      </c>
      <c r="B1186" s="103" t="s">
        <v>2108</v>
      </c>
      <c r="C1186" s="104" t="s">
        <v>2585</v>
      </c>
      <c r="D1186" s="117" t="s">
        <v>2047</v>
      </c>
      <c r="E1186" s="28">
        <v>-0.35</v>
      </c>
      <c r="F1186" s="29">
        <v>123</v>
      </c>
      <c r="G1186" s="30">
        <v>78.900000000000006</v>
      </c>
      <c r="H1186" s="31"/>
      <c r="I1186" s="23">
        <f t="shared" si="25"/>
        <v>0</v>
      </c>
      <c r="J1186" s="6"/>
      <c r="K1186" s="6"/>
      <c r="L1186" s="6"/>
      <c r="M1186" s="6"/>
      <c r="N1186" s="6"/>
      <c r="O1186" s="6"/>
      <c r="P1186" s="6"/>
      <c r="Q1186" s="6"/>
      <c r="R1186" s="6"/>
      <c r="S1186" s="6"/>
      <c r="T1186" s="6"/>
      <c r="U1186" s="6"/>
      <c r="V1186" s="6"/>
      <c r="W1186" s="6"/>
      <c r="X1186" s="6"/>
      <c r="Y1186" s="6"/>
      <c r="Z1186" s="6"/>
      <c r="AA1186" s="6"/>
      <c r="AB1186" s="6"/>
      <c r="AC1186" s="6"/>
      <c r="AD1186" s="6"/>
      <c r="AE1186" s="6"/>
      <c r="AF1186" s="6"/>
      <c r="AG1186" s="6"/>
      <c r="AH1186" s="6"/>
      <c r="AI1186" s="6"/>
      <c r="AJ1186" s="6"/>
      <c r="AK1186" s="6"/>
      <c r="AL1186" s="6"/>
    </row>
    <row r="1187" spans="1:38" s="27" customFormat="1" ht="34.950000000000003" customHeight="1" x14ac:dyDescent="0.25">
      <c r="A1187" s="138" t="s">
        <v>2415</v>
      </c>
      <c r="B1187" s="103" t="s">
        <v>2108</v>
      </c>
      <c r="C1187" s="104" t="s">
        <v>2586</v>
      </c>
      <c r="D1187" s="117" t="s">
        <v>2042</v>
      </c>
      <c r="E1187" s="28">
        <v>-0.34</v>
      </c>
      <c r="F1187" s="29">
        <v>135</v>
      </c>
      <c r="G1187" s="30">
        <v>88.9</v>
      </c>
      <c r="H1187" s="31"/>
      <c r="I1187" s="23">
        <f t="shared" si="25"/>
        <v>0</v>
      </c>
      <c r="J1187" s="6"/>
      <c r="K1187" s="6"/>
      <c r="L1187" s="6"/>
      <c r="M1187" s="6"/>
      <c r="N1187" s="6"/>
      <c r="O1187" s="6"/>
      <c r="P1187" s="6"/>
      <c r="Q1187" s="6"/>
      <c r="R1187" s="6"/>
      <c r="S1187" s="6"/>
      <c r="T1187" s="6"/>
      <c r="U1187" s="6"/>
      <c r="V1187" s="6"/>
      <c r="W1187" s="6"/>
      <c r="X1187" s="6"/>
      <c r="Y1187" s="6"/>
      <c r="Z1187" s="6"/>
      <c r="AA1187" s="6"/>
      <c r="AB1187" s="6"/>
      <c r="AC1187" s="6"/>
      <c r="AD1187" s="6"/>
      <c r="AE1187" s="6"/>
      <c r="AF1187" s="6"/>
      <c r="AG1187" s="6"/>
      <c r="AH1187" s="6"/>
      <c r="AI1187" s="6"/>
      <c r="AJ1187" s="6"/>
      <c r="AK1187" s="6"/>
      <c r="AL1187" s="6"/>
    </row>
    <row r="1188" spans="1:38" s="27" customFormat="1" ht="34.950000000000003" customHeight="1" x14ac:dyDescent="0.25">
      <c r="A1188" s="138" t="s">
        <v>2416</v>
      </c>
      <c r="B1188" s="103" t="s">
        <v>2108</v>
      </c>
      <c r="C1188" s="104" t="s">
        <v>2587</v>
      </c>
      <c r="D1188" s="117" t="s">
        <v>2657</v>
      </c>
      <c r="E1188" s="28">
        <v>-0.36</v>
      </c>
      <c r="F1188" s="29">
        <v>141</v>
      </c>
      <c r="G1188" s="30">
        <v>88.9</v>
      </c>
      <c r="H1188" s="31"/>
      <c r="I1188" s="23">
        <f t="shared" si="25"/>
        <v>0</v>
      </c>
      <c r="J1188" s="6"/>
      <c r="K1188" s="6"/>
      <c r="L1188" s="6"/>
      <c r="M1188" s="6"/>
      <c r="N1188" s="6"/>
      <c r="O1188" s="6"/>
      <c r="P1188" s="6"/>
      <c r="Q1188" s="6"/>
      <c r="R1188" s="6"/>
      <c r="S1188" s="6"/>
      <c r="T1188" s="6"/>
      <c r="U1188" s="6"/>
      <c r="V1188" s="6"/>
      <c r="W1188" s="6"/>
      <c r="X1188" s="6"/>
      <c r="Y1188" s="6"/>
      <c r="Z1188" s="6"/>
      <c r="AA1188" s="6"/>
      <c r="AB1188" s="6"/>
      <c r="AC1188" s="6"/>
      <c r="AD1188" s="6"/>
      <c r="AE1188" s="6"/>
      <c r="AF1188" s="6"/>
      <c r="AG1188" s="6"/>
      <c r="AH1188" s="6"/>
      <c r="AI1188" s="6"/>
      <c r="AJ1188" s="6"/>
      <c r="AK1188" s="6"/>
      <c r="AL1188" s="6"/>
    </row>
    <row r="1189" spans="1:38" s="27" customFormat="1" ht="34.950000000000003" customHeight="1" x14ac:dyDescent="0.25">
      <c r="A1189" s="138" t="s">
        <v>2417</v>
      </c>
      <c r="B1189" s="103" t="s">
        <v>2108</v>
      </c>
      <c r="C1189" s="104" t="s">
        <v>2588</v>
      </c>
      <c r="D1189" s="117" t="s">
        <v>1966</v>
      </c>
      <c r="E1189" s="28">
        <v>-0.35</v>
      </c>
      <c r="F1189" s="29">
        <v>90</v>
      </c>
      <c r="G1189" s="30">
        <v>57.9</v>
      </c>
      <c r="H1189" s="31"/>
      <c r="I1189" s="23">
        <f t="shared" si="25"/>
        <v>0</v>
      </c>
      <c r="J1189" s="6"/>
      <c r="K1189" s="6"/>
      <c r="L1189" s="6"/>
      <c r="M1189" s="6"/>
      <c r="N1189" s="6"/>
      <c r="O1189" s="6"/>
      <c r="P1189" s="6"/>
      <c r="Q1189" s="6"/>
      <c r="R1189" s="6"/>
      <c r="S1189" s="6"/>
      <c r="T1189" s="6"/>
      <c r="U1189" s="6"/>
      <c r="V1189" s="6"/>
      <c r="W1189" s="6"/>
      <c r="X1189" s="6"/>
      <c r="Y1189" s="6"/>
      <c r="Z1189" s="6"/>
      <c r="AA1189" s="6"/>
      <c r="AB1189" s="6"/>
      <c r="AC1189" s="6"/>
      <c r="AD1189" s="6"/>
      <c r="AE1189" s="6"/>
      <c r="AF1189" s="6"/>
      <c r="AG1189" s="6"/>
      <c r="AH1189" s="6"/>
      <c r="AI1189" s="6"/>
      <c r="AJ1189" s="6"/>
      <c r="AK1189" s="6"/>
      <c r="AL1189" s="6"/>
    </row>
    <row r="1190" spans="1:38" s="27" customFormat="1" ht="34.950000000000003" customHeight="1" x14ac:dyDescent="0.25">
      <c r="A1190" s="138" t="s">
        <v>2418</v>
      </c>
      <c r="B1190" s="103" t="s">
        <v>2108</v>
      </c>
      <c r="C1190" s="104" t="s">
        <v>2588</v>
      </c>
      <c r="D1190" s="117" t="s">
        <v>2658</v>
      </c>
      <c r="E1190" s="28">
        <v>-0.36</v>
      </c>
      <c r="F1190" s="29">
        <v>108</v>
      </c>
      <c r="G1190" s="30">
        <v>68.900000000000006</v>
      </c>
      <c r="H1190" s="31"/>
      <c r="I1190" s="23">
        <f t="shared" si="25"/>
        <v>0</v>
      </c>
      <c r="J1190" s="6"/>
      <c r="K1190" s="6"/>
      <c r="L1190" s="6"/>
      <c r="M1190" s="6"/>
      <c r="N1190" s="6"/>
      <c r="O1190" s="6"/>
      <c r="P1190" s="6"/>
      <c r="Q1190" s="6"/>
      <c r="R1190" s="6"/>
      <c r="S1190" s="6"/>
      <c r="T1190" s="6"/>
      <c r="U1190" s="6"/>
      <c r="V1190" s="6"/>
      <c r="W1190" s="6"/>
      <c r="X1190" s="6"/>
      <c r="Y1190" s="6"/>
      <c r="Z1190" s="6"/>
      <c r="AA1190" s="6"/>
      <c r="AB1190" s="6"/>
      <c r="AC1190" s="6"/>
      <c r="AD1190" s="6"/>
      <c r="AE1190" s="6"/>
      <c r="AF1190" s="6"/>
      <c r="AG1190" s="6"/>
      <c r="AH1190" s="6"/>
      <c r="AI1190" s="6"/>
      <c r="AJ1190" s="6"/>
      <c r="AK1190" s="6"/>
      <c r="AL1190" s="6"/>
    </row>
    <row r="1191" spans="1:38" s="27" customFormat="1" ht="34.950000000000003" customHeight="1" x14ac:dyDescent="0.25">
      <c r="A1191" s="138" t="s">
        <v>2419</v>
      </c>
      <c r="B1191" s="103" t="s">
        <v>2108</v>
      </c>
      <c r="C1191" s="104" t="s">
        <v>2588</v>
      </c>
      <c r="D1191" s="117" t="s">
        <v>2659</v>
      </c>
      <c r="E1191" s="28">
        <v>-0.31</v>
      </c>
      <c r="F1191" s="29">
        <v>117</v>
      </c>
      <c r="G1191" s="30">
        <v>79.900000000000006</v>
      </c>
      <c r="H1191" s="31"/>
      <c r="I1191" s="23">
        <f t="shared" si="25"/>
        <v>0</v>
      </c>
      <c r="J1191" s="6"/>
      <c r="K1191" s="6"/>
      <c r="L1191" s="6"/>
      <c r="M1191" s="6"/>
      <c r="N1191" s="6"/>
      <c r="O1191" s="6"/>
      <c r="P1191" s="6"/>
      <c r="Q1191" s="6"/>
      <c r="R1191" s="6"/>
      <c r="S1191" s="6"/>
      <c r="T1191" s="6"/>
      <c r="U1191" s="6"/>
      <c r="V1191" s="6"/>
      <c r="W1191" s="6"/>
      <c r="X1191" s="6"/>
      <c r="Y1191" s="6"/>
      <c r="Z1191" s="6"/>
      <c r="AA1191" s="6"/>
      <c r="AB1191" s="6"/>
      <c r="AC1191" s="6"/>
      <c r="AD1191" s="6"/>
      <c r="AE1191" s="6"/>
      <c r="AF1191" s="6"/>
      <c r="AG1191" s="6"/>
      <c r="AH1191" s="6"/>
      <c r="AI1191" s="6"/>
      <c r="AJ1191" s="6"/>
      <c r="AK1191" s="6"/>
      <c r="AL1191" s="6"/>
    </row>
    <row r="1192" spans="1:38" s="42" customFormat="1" ht="34.950000000000003" customHeight="1" x14ac:dyDescent="0.25">
      <c r="A1192" s="138" t="s">
        <v>2420</v>
      </c>
      <c r="B1192" s="103" t="s">
        <v>2108</v>
      </c>
      <c r="C1192" s="104" t="s">
        <v>2588</v>
      </c>
      <c r="D1192" s="117" t="s">
        <v>2047</v>
      </c>
      <c r="E1192" s="28">
        <v>-0.39</v>
      </c>
      <c r="F1192" s="29">
        <v>123</v>
      </c>
      <c r="G1192" s="30">
        <v>74.900000000000006</v>
      </c>
      <c r="H1192" s="31"/>
      <c r="I1192" s="23">
        <f t="shared" si="25"/>
        <v>0</v>
      </c>
      <c r="J1192" s="6"/>
      <c r="K1192" s="6"/>
      <c r="L1192" s="6"/>
      <c r="M1192" s="6"/>
      <c r="N1192" s="6"/>
      <c r="O1192" s="6"/>
      <c r="P1192" s="6"/>
      <c r="Q1192" s="6"/>
      <c r="R1192" s="6"/>
      <c r="S1192" s="6"/>
      <c r="T1192" s="6"/>
      <c r="U1192" s="6"/>
      <c r="V1192" s="6"/>
      <c r="W1192" s="6"/>
      <c r="X1192" s="6"/>
      <c r="Y1192" s="6"/>
      <c r="Z1192" s="6"/>
      <c r="AA1192" s="6"/>
      <c r="AB1192" s="6"/>
      <c r="AC1192" s="6"/>
      <c r="AD1192" s="6"/>
      <c r="AE1192" s="6"/>
      <c r="AF1192" s="6"/>
      <c r="AG1192" s="6"/>
      <c r="AH1192" s="6"/>
      <c r="AI1192" s="6"/>
      <c r="AJ1192" s="6"/>
      <c r="AK1192" s="6"/>
      <c r="AL1192" s="6"/>
    </row>
    <row r="1193" spans="1:38" s="27" customFormat="1" ht="34.950000000000003" customHeight="1" x14ac:dyDescent="0.25">
      <c r="A1193" s="138" t="s">
        <v>2421</v>
      </c>
      <c r="B1193" s="103" t="s">
        <v>2108</v>
      </c>
      <c r="C1193" s="104" t="s">
        <v>2588</v>
      </c>
      <c r="D1193" s="117" t="s">
        <v>2660</v>
      </c>
      <c r="E1193" s="28">
        <v>-0.36</v>
      </c>
      <c r="F1193" s="29">
        <v>146</v>
      </c>
      <c r="G1193" s="30">
        <v>92.9</v>
      </c>
      <c r="H1193" s="31"/>
      <c r="I1193" s="23">
        <f t="shared" si="25"/>
        <v>0</v>
      </c>
      <c r="J1193" s="6"/>
      <c r="K1193" s="6"/>
      <c r="L1193" s="6"/>
      <c r="M1193" s="6"/>
      <c r="N1193" s="6"/>
      <c r="O1193" s="6"/>
      <c r="P1193" s="6"/>
      <c r="Q1193" s="6"/>
      <c r="R1193" s="6"/>
      <c r="S1193" s="6"/>
      <c r="T1193" s="6"/>
      <c r="U1193" s="6"/>
      <c r="V1193" s="6"/>
      <c r="W1193" s="6"/>
      <c r="X1193" s="6"/>
      <c r="Y1193" s="6"/>
      <c r="Z1193" s="6"/>
      <c r="AA1193" s="6"/>
      <c r="AB1193" s="6"/>
      <c r="AC1193" s="6"/>
      <c r="AD1193" s="6"/>
      <c r="AE1193" s="6"/>
      <c r="AF1193" s="6"/>
      <c r="AG1193" s="6"/>
      <c r="AH1193" s="6"/>
      <c r="AI1193" s="6"/>
      <c r="AJ1193" s="6"/>
      <c r="AK1193" s="6"/>
      <c r="AL1193" s="6"/>
    </row>
    <row r="1194" spans="1:38" s="42" customFormat="1" ht="34.950000000000003" customHeight="1" x14ac:dyDescent="0.25">
      <c r="A1194" s="138" t="s">
        <v>2422</v>
      </c>
      <c r="B1194" s="103" t="s">
        <v>2108</v>
      </c>
      <c r="C1194" s="104" t="s">
        <v>2588</v>
      </c>
      <c r="D1194" s="117" t="s">
        <v>2661</v>
      </c>
      <c r="E1194" s="28">
        <v>-0.33</v>
      </c>
      <c r="F1194" s="29">
        <v>159</v>
      </c>
      <c r="G1194" s="30">
        <v>105.9</v>
      </c>
      <c r="H1194" s="31"/>
      <c r="I1194" s="23">
        <f t="shared" si="25"/>
        <v>0</v>
      </c>
      <c r="J1194" s="6"/>
      <c r="K1194" s="6"/>
      <c r="L1194" s="6"/>
      <c r="M1194" s="6"/>
      <c r="N1194" s="6"/>
      <c r="O1194" s="6"/>
      <c r="P1194" s="6"/>
      <c r="Q1194" s="6"/>
      <c r="R1194" s="6"/>
      <c r="S1194" s="6"/>
      <c r="T1194" s="6"/>
      <c r="U1194" s="6"/>
      <c r="V1194" s="6"/>
      <c r="W1194" s="6"/>
      <c r="X1194" s="6"/>
      <c r="Y1194" s="6"/>
      <c r="Z1194" s="6"/>
      <c r="AA1194" s="6"/>
      <c r="AB1194" s="6"/>
      <c r="AC1194" s="6"/>
      <c r="AD1194" s="6"/>
      <c r="AE1194" s="6"/>
      <c r="AF1194" s="6"/>
      <c r="AG1194" s="6"/>
      <c r="AH1194" s="6"/>
      <c r="AI1194" s="6"/>
      <c r="AJ1194" s="6"/>
      <c r="AK1194" s="6"/>
      <c r="AL1194" s="6"/>
    </row>
    <row r="1195" spans="1:38" s="27" customFormat="1" ht="34.950000000000003" customHeight="1" x14ac:dyDescent="0.25">
      <c r="A1195" s="138" t="s">
        <v>2423</v>
      </c>
      <c r="B1195" s="103" t="s">
        <v>2108</v>
      </c>
      <c r="C1195" s="104" t="s">
        <v>2588</v>
      </c>
      <c r="D1195" s="117" t="s">
        <v>1948</v>
      </c>
      <c r="E1195" s="28">
        <v>-0.37</v>
      </c>
      <c r="F1195" s="29">
        <v>161</v>
      </c>
      <c r="G1195" s="30">
        <v>99.9</v>
      </c>
      <c r="H1195" s="31"/>
      <c r="I1195" s="23">
        <f t="shared" si="25"/>
        <v>0</v>
      </c>
      <c r="J1195" s="6"/>
      <c r="K1195" s="6"/>
      <c r="L1195" s="6"/>
      <c r="M1195" s="6"/>
      <c r="N1195" s="6"/>
      <c r="O1195" s="6"/>
      <c r="P1195" s="6"/>
      <c r="Q1195" s="6"/>
      <c r="R1195" s="6"/>
      <c r="S1195" s="6"/>
      <c r="T1195" s="6"/>
      <c r="U1195" s="6"/>
      <c r="V1195" s="6"/>
      <c r="W1195" s="6"/>
      <c r="X1195" s="6"/>
      <c r="Y1195" s="6"/>
      <c r="Z1195" s="6"/>
      <c r="AA1195" s="6"/>
      <c r="AB1195" s="6"/>
      <c r="AC1195" s="6"/>
      <c r="AD1195" s="6"/>
      <c r="AE1195" s="6"/>
      <c r="AF1195" s="6"/>
      <c r="AG1195" s="6"/>
      <c r="AH1195" s="6"/>
      <c r="AI1195" s="6"/>
      <c r="AJ1195" s="6"/>
      <c r="AK1195" s="6"/>
      <c r="AL1195" s="6"/>
    </row>
    <row r="1196" spans="1:38" s="44" customFormat="1" ht="34.950000000000003" customHeight="1" x14ac:dyDescent="0.25">
      <c r="A1196" s="138" t="s">
        <v>2424</v>
      </c>
      <c r="B1196" s="103" t="s">
        <v>2108</v>
      </c>
      <c r="C1196" s="104" t="s">
        <v>2589</v>
      </c>
      <c r="D1196" s="117" t="s">
        <v>2644</v>
      </c>
      <c r="E1196" s="28">
        <v>-0.35</v>
      </c>
      <c r="F1196" s="29">
        <v>101</v>
      </c>
      <c r="G1196" s="30">
        <v>64.900000000000006</v>
      </c>
      <c r="H1196" s="31"/>
      <c r="I1196" s="23">
        <f t="shared" si="25"/>
        <v>0</v>
      </c>
      <c r="J1196" s="6"/>
      <c r="K1196" s="6"/>
      <c r="L1196" s="6"/>
      <c r="M1196" s="6"/>
      <c r="N1196" s="6"/>
      <c r="O1196" s="6"/>
      <c r="P1196" s="6"/>
      <c r="Q1196" s="6"/>
      <c r="R1196" s="6"/>
      <c r="S1196" s="6"/>
      <c r="T1196" s="6"/>
      <c r="U1196" s="6"/>
      <c r="V1196" s="6"/>
      <c r="W1196" s="6"/>
      <c r="X1196" s="6"/>
      <c r="Y1196" s="6"/>
      <c r="Z1196" s="6"/>
      <c r="AA1196" s="6"/>
      <c r="AB1196" s="6"/>
      <c r="AC1196" s="6"/>
      <c r="AD1196" s="6"/>
      <c r="AE1196" s="6"/>
      <c r="AF1196" s="6"/>
      <c r="AG1196" s="6"/>
      <c r="AH1196" s="6"/>
      <c r="AI1196" s="6"/>
      <c r="AJ1196" s="6"/>
      <c r="AK1196" s="6"/>
      <c r="AL1196" s="6"/>
    </row>
    <row r="1197" spans="1:38" s="44" customFormat="1" ht="34.950000000000003" customHeight="1" x14ac:dyDescent="0.25">
      <c r="A1197" s="138" t="s">
        <v>2425</v>
      </c>
      <c r="B1197" s="103" t="s">
        <v>2108</v>
      </c>
      <c r="C1197" s="104" t="s">
        <v>2589</v>
      </c>
      <c r="D1197" s="117" t="s">
        <v>2657</v>
      </c>
      <c r="E1197" s="28">
        <v>-0.36</v>
      </c>
      <c r="F1197" s="29">
        <v>137</v>
      </c>
      <c r="G1197" s="30">
        <v>86.9</v>
      </c>
      <c r="H1197" s="31"/>
      <c r="I1197" s="23">
        <f t="shared" si="25"/>
        <v>0</v>
      </c>
      <c r="J1197" s="6"/>
      <c r="K1197" s="6"/>
      <c r="L1197" s="6"/>
      <c r="M1197" s="6"/>
      <c r="N1197" s="6"/>
      <c r="O1197" s="6"/>
      <c r="P1197" s="6"/>
      <c r="Q1197" s="6"/>
      <c r="R1197" s="6"/>
      <c r="S1197" s="6"/>
      <c r="T1197" s="6"/>
      <c r="U1197" s="6"/>
      <c r="V1197" s="6"/>
      <c r="W1197" s="6"/>
      <c r="X1197" s="6"/>
      <c r="Y1197" s="6"/>
      <c r="Z1197" s="6"/>
      <c r="AA1197" s="6"/>
      <c r="AB1197" s="6"/>
      <c r="AC1197" s="6"/>
      <c r="AD1197" s="6"/>
      <c r="AE1197" s="6"/>
      <c r="AF1197" s="6"/>
      <c r="AG1197" s="6"/>
      <c r="AH1197" s="6"/>
      <c r="AI1197" s="6"/>
      <c r="AJ1197" s="6"/>
      <c r="AK1197" s="6"/>
      <c r="AL1197" s="6"/>
    </row>
    <row r="1198" spans="1:38" s="27" customFormat="1" ht="34.950000000000003" customHeight="1" x14ac:dyDescent="0.25">
      <c r="A1198" s="138" t="s">
        <v>2426</v>
      </c>
      <c r="B1198" s="103" t="s">
        <v>2108</v>
      </c>
      <c r="C1198" s="104" t="s">
        <v>2590</v>
      </c>
      <c r="D1198" s="117" t="s">
        <v>1908</v>
      </c>
      <c r="E1198" s="28">
        <v>-0.34</v>
      </c>
      <c r="F1198" s="29">
        <v>110</v>
      </c>
      <c r="G1198" s="30">
        <v>71.900000000000006</v>
      </c>
      <c r="H1198" s="31"/>
      <c r="I1198" s="23">
        <f t="shared" si="25"/>
        <v>0</v>
      </c>
      <c r="J1198" s="6"/>
      <c r="K1198" s="6"/>
      <c r="L1198" s="6"/>
      <c r="M1198" s="6"/>
      <c r="N1198" s="6"/>
      <c r="O1198" s="6"/>
      <c r="P1198" s="6"/>
      <c r="Q1198" s="6"/>
      <c r="R1198" s="6"/>
      <c r="S1198" s="6"/>
      <c r="T1198" s="6"/>
      <c r="U1198" s="6"/>
      <c r="V1198" s="6"/>
      <c r="W1198" s="6"/>
      <c r="X1198" s="6"/>
      <c r="Y1198" s="6"/>
      <c r="Z1198" s="6"/>
      <c r="AA1198" s="6"/>
      <c r="AB1198" s="6"/>
      <c r="AC1198" s="6"/>
      <c r="AD1198" s="6"/>
      <c r="AE1198" s="6"/>
      <c r="AF1198" s="6"/>
      <c r="AG1198" s="6"/>
      <c r="AH1198" s="6"/>
      <c r="AI1198" s="6"/>
      <c r="AJ1198" s="6"/>
      <c r="AK1198" s="6"/>
      <c r="AL1198" s="6"/>
    </row>
    <row r="1199" spans="1:38" s="27" customFormat="1" ht="34.950000000000003" customHeight="1" x14ac:dyDescent="0.25">
      <c r="A1199" s="138" t="s">
        <v>2427</v>
      </c>
      <c r="B1199" s="103" t="s">
        <v>2108</v>
      </c>
      <c r="C1199" s="104" t="s">
        <v>2591</v>
      </c>
      <c r="D1199" s="117" t="s">
        <v>1923</v>
      </c>
      <c r="E1199" s="28">
        <v>-0.35</v>
      </c>
      <c r="F1199" s="29">
        <v>123</v>
      </c>
      <c r="G1199" s="30">
        <v>79.900000000000006</v>
      </c>
      <c r="H1199" s="31"/>
      <c r="I1199" s="23">
        <f t="shared" si="25"/>
        <v>0</v>
      </c>
      <c r="J1199" s="6"/>
      <c r="K1199" s="6"/>
      <c r="L1199" s="6"/>
      <c r="M1199" s="6"/>
      <c r="N1199" s="6"/>
      <c r="O1199" s="6"/>
      <c r="P1199" s="6"/>
      <c r="Q1199" s="6"/>
      <c r="R1199" s="6"/>
      <c r="S1199" s="6"/>
      <c r="T1199" s="6"/>
      <c r="U1199" s="6"/>
      <c r="V1199" s="6"/>
      <c r="W1199" s="6"/>
      <c r="X1199" s="6"/>
      <c r="Y1199" s="6"/>
      <c r="Z1199" s="6"/>
      <c r="AA1199" s="6"/>
      <c r="AB1199" s="6"/>
      <c r="AC1199" s="6"/>
      <c r="AD1199" s="6"/>
      <c r="AE1199" s="6"/>
      <c r="AF1199" s="6"/>
      <c r="AG1199" s="6"/>
      <c r="AH1199" s="6"/>
      <c r="AI1199" s="6"/>
      <c r="AJ1199" s="6"/>
      <c r="AK1199" s="6"/>
      <c r="AL1199" s="6"/>
    </row>
    <row r="1200" spans="1:38" s="27" customFormat="1" ht="34.950000000000003" customHeight="1" x14ac:dyDescent="0.25">
      <c r="A1200" s="138" t="s">
        <v>2428</v>
      </c>
      <c r="B1200" s="103" t="s">
        <v>2108</v>
      </c>
      <c r="C1200" s="104" t="s">
        <v>2592</v>
      </c>
      <c r="D1200" s="117" t="s">
        <v>1914</v>
      </c>
      <c r="E1200" s="28">
        <v>-0.37</v>
      </c>
      <c r="F1200" s="29">
        <v>135</v>
      </c>
      <c r="G1200" s="30">
        <v>84.9</v>
      </c>
      <c r="H1200" s="31"/>
      <c r="I1200" s="23">
        <f t="shared" si="25"/>
        <v>0</v>
      </c>
      <c r="J1200" s="6"/>
      <c r="K1200" s="6"/>
      <c r="L1200" s="6"/>
      <c r="M1200" s="6"/>
      <c r="N1200" s="6"/>
      <c r="O1200" s="6"/>
      <c r="P1200" s="6"/>
      <c r="Q1200" s="6"/>
      <c r="R1200" s="6"/>
      <c r="S1200" s="6"/>
      <c r="T1200" s="6"/>
      <c r="U1200" s="6"/>
      <c r="V1200" s="6"/>
      <c r="W1200" s="6"/>
      <c r="X1200" s="6"/>
      <c r="Y1200" s="6"/>
      <c r="Z1200" s="6"/>
      <c r="AA1200" s="6"/>
      <c r="AB1200" s="6"/>
      <c r="AC1200" s="6"/>
      <c r="AD1200" s="6"/>
      <c r="AE1200" s="6"/>
      <c r="AF1200" s="6"/>
      <c r="AG1200" s="6"/>
      <c r="AH1200" s="6"/>
      <c r="AI1200" s="6"/>
      <c r="AJ1200" s="6"/>
      <c r="AK1200" s="6"/>
      <c r="AL1200" s="6"/>
    </row>
    <row r="1201" spans="1:38" s="27" customFormat="1" ht="34.950000000000003" customHeight="1" x14ac:dyDescent="0.25">
      <c r="A1201" s="138" t="s">
        <v>2429</v>
      </c>
      <c r="B1201" s="103" t="s">
        <v>332</v>
      </c>
      <c r="C1201" s="104" t="s">
        <v>2593</v>
      </c>
      <c r="D1201" s="117" t="s">
        <v>2087</v>
      </c>
      <c r="E1201" s="28">
        <v>-0.35</v>
      </c>
      <c r="F1201" s="29">
        <v>85</v>
      </c>
      <c r="G1201" s="30">
        <v>54.9</v>
      </c>
      <c r="H1201" s="31"/>
      <c r="I1201" s="23">
        <f t="shared" si="25"/>
        <v>0</v>
      </c>
      <c r="J1201" s="6"/>
      <c r="K1201" s="6"/>
      <c r="L1201" s="6"/>
      <c r="M1201" s="6"/>
      <c r="N1201" s="6"/>
      <c r="O1201" s="6"/>
      <c r="P1201" s="6"/>
      <c r="Q1201" s="6"/>
      <c r="R1201" s="6"/>
      <c r="S1201" s="6"/>
      <c r="T1201" s="6"/>
      <c r="U1201" s="6"/>
      <c r="V1201" s="6"/>
      <c r="W1201" s="6"/>
      <c r="X1201" s="6"/>
      <c r="Y1201" s="6"/>
      <c r="Z1201" s="6"/>
      <c r="AA1201" s="6"/>
      <c r="AB1201" s="6"/>
      <c r="AC1201" s="6"/>
      <c r="AD1201" s="6"/>
      <c r="AE1201" s="6"/>
      <c r="AF1201" s="6"/>
      <c r="AG1201" s="6"/>
      <c r="AH1201" s="6"/>
      <c r="AI1201" s="6"/>
      <c r="AJ1201" s="6"/>
      <c r="AK1201" s="6"/>
      <c r="AL1201" s="6"/>
    </row>
    <row r="1202" spans="1:38" s="27" customFormat="1" ht="34.950000000000003" customHeight="1" x14ac:dyDescent="0.25">
      <c r="A1202" s="138" t="s">
        <v>2430</v>
      </c>
      <c r="B1202" s="103" t="s">
        <v>332</v>
      </c>
      <c r="C1202" s="104" t="s">
        <v>2593</v>
      </c>
      <c r="D1202" s="117" t="s">
        <v>2662</v>
      </c>
      <c r="E1202" s="28">
        <v>-0.34</v>
      </c>
      <c r="F1202" s="29">
        <v>78</v>
      </c>
      <c r="G1202" s="30">
        <v>50.9</v>
      </c>
      <c r="H1202" s="31"/>
      <c r="I1202" s="23">
        <f t="shared" si="25"/>
        <v>0</v>
      </c>
      <c r="J1202" s="6"/>
      <c r="K1202" s="6"/>
      <c r="L1202" s="6"/>
      <c r="M1202" s="6"/>
      <c r="N1202" s="6"/>
      <c r="O1202" s="6"/>
      <c r="P1202" s="6"/>
      <c r="Q1202" s="6"/>
      <c r="R1202" s="6"/>
      <c r="S1202" s="6"/>
      <c r="T1202" s="6"/>
      <c r="U1202" s="6"/>
      <c r="V1202" s="6"/>
      <c r="W1202" s="6"/>
      <c r="X1202" s="6"/>
      <c r="Y1202" s="6"/>
      <c r="Z1202" s="6"/>
      <c r="AA1202" s="6"/>
      <c r="AB1202" s="6"/>
      <c r="AC1202" s="6"/>
      <c r="AD1202" s="6"/>
      <c r="AE1202" s="6"/>
      <c r="AF1202" s="6"/>
      <c r="AG1202" s="6"/>
      <c r="AH1202" s="6"/>
      <c r="AI1202" s="6"/>
      <c r="AJ1202" s="6"/>
      <c r="AK1202" s="6"/>
      <c r="AL1202" s="6"/>
    </row>
    <row r="1203" spans="1:38" s="27" customFormat="1" ht="34.950000000000003" customHeight="1" x14ac:dyDescent="0.25">
      <c r="A1203" s="138" t="s">
        <v>2431</v>
      </c>
      <c r="B1203" s="103" t="s">
        <v>332</v>
      </c>
      <c r="C1203" s="104" t="s">
        <v>2593</v>
      </c>
      <c r="D1203" s="117" t="s">
        <v>2663</v>
      </c>
      <c r="E1203" s="28">
        <v>-0.39</v>
      </c>
      <c r="F1203" s="29">
        <v>103</v>
      </c>
      <c r="G1203" s="30">
        <v>61.9</v>
      </c>
      <c r="H1203" s="31"/>
      <c r="I1203" s="23">
        <f t="shared" si="25"/>
        <v>0</v>
      </c>
      <c r="J1203" s="6"/>
      <c r="K1203" s="6"/>
      <c r="L1203" s="6"/>
      <c r="M1203" s="6"/>
      <c r="N1203" s="6"/>
      <c r="O1203" s="6"/>
      <c r="P1203" s="6"/>
      <c r="Q1203" s="6"/>
      <c r="R1203" s="6"/>
      <c r="S1203" s="6"/>
      <c r="T1203" s="6"/>
      <c r="U1203" s="6"/>
      <c r="V1203" s="6"/>
      <c r="W1203" s="6"/>
      <c r="X1203" s="6"/>
      <c r="Y1203" s="6"/>
      <c r="Z1203" s="6"/>
      <c r="AA1203" s="6"/>
      <c r="AB1203" s="6"/>
      <c r="AC1203" s="6"/>
      <c r="AD1203" s="6"/>
      <c r="AE1203" s="6"/>
      <c r="AF1203" s="6"/>
      <c r="AG1203" s="6"/>
      <c r="AH1203" s="6"/>
      <c r="AI1203" s="6"/>
      <c r="AJ1203" s="6"/>
      <c r="AK1203" s="6"/>
      <c r="AL1203" s="6"/>
    </row>
    <row r="1204" spans="1:38" s="27" customFormat="1" ht="34.950000000000003" customHeight="1" x14ac:dyDescent="0.25">
      <c r="A1204" s="138" t="s">
        <v>2432</v>
      </c>
      <c r="B1204" s="103" t="s">
        <v>332</v>
      </c>
      <c r="C1204" s="104" t="s">
        <v>2594</v>
      </c>
      <c r="D1204" s="117" t="s">
        <v>2664</v>
      </c>
      <c r="E1204" s="28">
        <v>-0.38</v>
      </c>
      <c r="F1204" s="29">
        <v>109</v>
      </c>
      <c r="G1204" s="30">
        <v>66.900000000000006</v>
      </c>
      <c r="H1204" s="31"/>
      <c r="I1204" s="23">
        <f t="shared" si="25"/>
        <v>0</v>
      </c>
      <c r="J1204" s="6"/>
      <c r="K1204" s="6"/>
      <c r="L1204" s="6"/>
      <c r="M1204" s="6"/>
      <c r="N1204" s="6"/>
      <c r="O1204" s="6"/>
      <c r="P1204" s="6"/>
      <c r="Q1204" s="6"/>
      <c r="R1204" s="6"/>
      <c r="S1204" s="6"/>
      <c r="T1204" s="6"/>
      <c r="U1204" s="6"/>
      <c r="V1204" s="6"/>
      <c r="W1204" s="6"/>
      <c r="X1204" s="6"/>
      <c r="Y1204" s="6"/>
      <c r="Z1204" s="6"/>
      <c r="AA1204" s="6"/>
      <c r="AB1204" s="6"/>
      <c r="AC1204" s="6"/>
      <c r="AD1204" s="6"/>
      <c r="AE1204" s="6"/>
      <c r="AF1204" s="6"/>
      <c r="AG1204" s="6"/>
      <c r="AH1204" s="6"/>
      <c r="AI1204" s="6"/>
      <c r="AJ1204" s="6"/>
      <c r="AK1204" s="6"/>
      <c r="AL1204" s="6"/>
    </row>
    <row r="1205" spans="1:38" s="27" customFormat="1" ht="34.950000000000003" customHeight="1" x14ac:dyDescent="0.25">
      <c r="A1205" s="138" t="s">
        <v>2433</v>
      </c>
      <c r="B1205" s="103" t="s">
        <v>332</v>
      </c>
      <c r="C1205" s="104" t="s">
        <v>2595</v>
      </c>
      <c r="D1205" s="117" t="s">
        <v>1923</v>
      </c>
      <c r="E1205" s="28">
        <v>-0.38</v>
      </c>
      <c r="F1205" s="29">
        <v>95</v>
      </c>
      <c r="G1205" s="30">
        <v>58.9</v>
      </c>
      <c r="H1205" s="31"/>
      <c r="I1205" s="23">
        <f t="shared" si="25"/>
        <v>0</v>
      </c>
      <c r="J1205" s="6"/>
      <c r="K1205" s="6"/>
      <c r="L1205" s="6"/>
      <c r="M1205" s="6"/>
      <c r="N1205" s="6"/>
      <c r="O1205" s="6"/>
      <c r="P1205" s="6"/>
      <c r="Q1205" s="6"/>
      <c r="R1205" s="6"/>
      <c r="S1205" s="6"/>
      <c r="T1205" s="6"/>
      <c r="U1205" s="6"/>
      <c r="V1205" s="6"/>
      <c r="W1205" s="6"/>
      <c r="X1205" s="6"/>
      <c r="Y1205" s="6"/>
      <c r="Z1205" s="6"/>
      <c r="AA1205" s="6"/>
      <c r="AB1205" s="6"/>
      <c r="AC1205" s="6"/>
      <c r="AD1205" s="6"/>
      <c r="AE1205" s="6"/>
      <c r="AF1205" s="6"/>
      <c r="AG1205" s="6"/>
      <c r="AH1205" s="6"/>
      <c r="AI1205" s="6"/>
      <c r="AJ1205" s="6"/>
      <c r="AK1205" s="6"/>
      <c r="AL1205" s="6"/>
    </row>
    <row r="1206" spans="1:38" s="27" customFormat="1" ht="34.950000000000003" customHeight="1" x14ac:dyDescent="0.25">
      <c r="A1206" s="138" t="s">
        <v>2434</v>
      </c>
      <c r="B1206" s="103" t="s">
        <v>349</v>
      </c>
      <c r="C1206" s="104" t="s">
        <v>2596</v>
      </c>
      <c r="D1206" s="117" t="s">
        <v>2047</v>
      </c>
      <c r="E1206" s="28">
        <v>-0.47</v>
      </c>
      <c r="F1206" s="29">
        <v>84</v>
      </c>
      <c r="G1206" s="30">
        <v>43.9</v>
      </c>
      <c r="H1206" s="31"/>
      <c r="I1206" s="23">
        <f t="shared" si="25"/>
        <v>0</v>
      </c>
      <c r="J1206" s="6"/>
      <c r="K1206" s="6"/>
      <c r="L1206" s="6"/>
      <c r="M1206" s="6"/>
      <c r="N1206" s="6"/>
      <c r="O1206" s="6"/>
      <c r="P1206" s="6"/>
      <c r="Q1206" s="6"/>
      <c r="R1206" s="6"/>
      <c r="S1206" s="6"/>
      <c r="T1206" s="6"/>
      <c r="U1206" s="6"/>
      <c r="V1206" s="6"/>
      <c r="W1206" s="6"/>
      <c r="X1206" s="6"/>
      <c r="Y1206" s="6"/>
      <c r="Z1206" s="6"/>
      <c r="AA1206" s="6"/>
      <c r="AB1206" s="6"/>
      <c r="AC1206" s="6"/>
      <c r="AD1206" s="6"/>
      <c r="AE1206" s="6"/>
      <c r="AF1206" s="6"/>
      <c r="AG1206" s="6"/>
      <c r="AH1206" s="6"/>
      <c r="AI1206" s="6"/>
      <c r="AJ1206" s="6"/>
      <c r="AK1206" s="6"/>
      <c r="AL1206" s="6"/>
    </row>
    <row r="1207" spans="1:38" s="27" customFormat="1" ht="34.950000000000003" customHeight="1" x14ac:dyDescent="0.25">
      <c r="A1207" s="138" t="s">
        <v>2435</v>
      </c>
      <c r="B1207" s="103" t="s">
        <v>349</v>
      </c>
      <c r="C1207" s="104" t="s">
        <v>2597</v>
      </c>
      <c r="D1207" s="117" t="s">
        <v>1923</v>
      </c>
      <c r="E1207" s="28">
        <v>-0.44</v>
      </c>
      <c r="F1207" s="29">
        <v>94</v>
      </c>
      <c r="G1207" s="30">
        <v>51.9</v>
      </c>
      <c r="H1207" s="31"/>
      <c r="I1207" s="23">
        <f t="shared" si="25"/>
        <v>0</v>
      </c>
      <c r="J1207" s="6"/>
      <c r="K1207" s="6"/>
      <c r="L1207" s="6"/>
      <c r="M1207" s="6"/>
      <c r="N1207" s="6"/>
      <c r="O1207" s="6"/>
      <c r="P1207" s="6"/>
      <c r="Q1207" s="6"/>
      <c r="R1207" s="6"/>
      <c r="S1207" s="6"/>
      <c r="T1207" s="6"/>
      <c r="U1207" s="6"/>
      <c r="V1207" s="6"/>
      <c r="W1207" s="6"/>
      <c r="X1207" s="6"/>
      <c r="Y1207" s="6"/>
      <c r="Z1207" s="6"/>
      <c r="AA1207" s="6"/>
      <c r="AB1207" s="6"/>
      <c r="AC1207" s="6"/>
      <c r="AD1207" s="6"/>
      <c r="AE1207" s="6"/>
      <c r="AF1207" s="6"/>
      <c r="AG1207" s="6"/>
      <c r="AH1207" s="6"/>
      <c r="AI1207" s="6"/>
      <c r="AJ1207" s="6"/>
      <c r="AK1207" s="6"/>
      <c r="AL1207" s="6"/>
    </row>
    <row r="1208" spans="1:38" s="27" customFormat="1" ht="34.950000000000003" customHeight="1" x14ac:dyDescent="0.25">
      <c r="A1208" s="138" t="s">
        <v>2436</v>
      </c>
      <c r="B1208" s="103" t="s">
        <v>349</v>
      </c>
      <c r="C1208" s="104" t="s">
        <v>2597</v>
      </c>
      <c r="D1208" s="117" t="s">
        <v>1937</v>
      </c>
      <c r="E1208" s="28">
        <v>-0.43</v>
      </c>
      <c r="F1208" s="29">
        <v>69</v>
      </c>
      <c r="G1208" s="30">
        <v>38.9</v>
      </c>
      <c r="H1208" s="31"/>
      <c r="I1208" s="23">
        <f t="shared" si="25"/>
        <v>0</v>
      </c>
      <c r="J1208" s="6"/>
      <c r="K1208" s="6"/>
      <c r="L1208" s="6"/>
      <c r="M1208" s="6"/>
      <c r="N1208" s="6"/>
      <c r="O1208" s="6"/>
      <c r="P1208" s="6"/>
      <c r="Q1208" s="6"/>
      <c r="R1208" s="6"/>
      <c r="S1208" s="6"/>
      <c r="T1208" s="6"/>
      <c r="U1208" s="6"/>
      <c r="V1208" s="6"/>
      <c r="W1208" s="6"/>
      <c r="X1208" s="6"/>
      <c r="Y1208" s="6"/>
      <c r="Z1208" s="6"/>
      <c r="AA1208" s="6"/>
      <c r="AB1208" s="6"/>
      <c r="AC1208" s="6"/>
      <c r="AD1208" s="6"/>
      <c r="AE1208" s="6"/>
      <c r="AF1208" s="6"/>
      <c r="AG1208" s="6"/>
      <c r="AH1208" s="6"/>
      <c r="AI1208" s="6"/>
      <c r="AJ1208" s="6"/>
      <c r="AK1208" s="6"/>
      <c r="AL1208" s="6"/>
    </row>
    <row r="1209" spans="1:38" s="27" customFormat="1" ht="34.950000000000003" customHeight="1" x14ac:dyDescent="0.25">
      <c r="A1209" s="138" t="s">
        <v>2437</v>
      </c>
      <c r="B1209" s="103" t="s">
        <v>349</v>
      </c>
      <c r="C1209" s="104" t="s">
        <v>2597</v>
      </c>
      <c r="D1209" s="117" t="s">
        <v>1917</v>
      </c>
      <c r="E1209" s="28">
        <v>-0.43</v>
      </c>
      <c r="F1209" s="29">
        <v>103</v>
      </c>
      <c r="G1209" s="30">
        <v>57.9</v>
      </c>
      <c r="H1209" s="31"/>
      <c r="I1209" s="23">
        <f t="shared" si="25"/>
        <v>0</v>
      </c>
      <c r="J1209" s="6"/>
      <c r="K1209" s="6"/>
      <c r="L1209" s="6"/>
      <c r="M1209" s="6"/>
      <c r="N1209" s="6"/>
      <c r="O1209" s="6"/>
      <c r="P1209" s="6"/>
      <c r="Q1209" s="6"/>
      <c r="R1209" s="6"/>
      <c r="S1209" s="6"/>
      <c r="T1209" s="6"/>
      <c r="U1209" s="6"/>
      <c r="V1209" s="6"/>
      <c r="W1209" s="6"/>
      <c r="X1209" s="6"/>
      <c r="Y1209" s="6"/>
      <c r="Z1209" s="6"/>
      <c r="AA1209" s="6"/>
      <c r="AB1209" s="6"/>
      <c r="AC1209" s="6"/>
      <c r="AD1209" s="6"/>
      <c r="AE1209" s="6"/>
      <c r="AF1209" s="6"/>
      <c r="AG1209" s="6"/>
      <c r="AH1209" s="6"/>
      <c r="AI1209" s="6"/>
      <c r="AJ1209" s="6"/>
      <c r="AK1209" s="6"/>
      <c r="AL1209" s="6"/>
    </row>
    <row r="1210" spans="1:38" s="27" customFormat="1" ht="34.950000000000003" customHeight="1" x14ac:dyDescent="0.25">
      <c r="A1210" s="138" t="s">
        <v>2438</v>
      </c>
      <c r="B1210" s="103" t="s">
        <v>349</v>
      </c>
      <c r="C1210" s="104" t="s">
        <v>2597</v>
      </c>
      <c r="D1210" s="117" t="s">
        <v>2665</v>
      </c>
      <c r="E1210" s="28">
        <v>-0.46</v>
      </c>
      <c r="F1210" s="29">
        <v>112</v>
      </c>
      <c r="G1210" s="30">
        <v>59.9</v>
      </c>
      <c r="H1210" s="31"/>
      <c r="I1210" s="23">
        <f t="shared" si="25"/>
        <v>0</v>
      </c>
      <c r="J1210" s="6"/>
      <c r="K1210" s="6"/>
      <c r="L1210" s="6"/>
      <c r="M1210" s="6"/>
      <c r="N1210" s="6"/>
      <c r="O1210" s="6"/>
      <c r="P1210" s="6"/>
      <c r="Q1210" s="6"/>
      <c r="R1210" s="6"/>
      <c r="S1210" s="6"/>
      <c r="T1210" s="6"/>
      <c r="U1210" s="6"/>
      <c r="V1210" s="6"/>
      <c r="W1210" s="6"/>
      <c r="X1210" s="6"/>
      <c r="Y1210" s="6"/>
      <c r="Z1210" s="6"/>
      <c r="AA1210" s="6"/>
      <c r="AB1210" s="6"/>
      <c r="AC1210" s="6"/>
      <c r="AD1210" s="6"/>
      <c r="AE1210" s="6"/>
      <c r="AF1210" s="6"/>
      <c r="AG1210" s="6"/>
      <c r="AH1210" s="6"/>
      <c r="AI1210" s="6"/>
      <c r="AJ1210" s="6"/>
      <c r="AK1210" s="6"/>
      <c r="AL1210" s="6"/>
    </row>
    <row r="1211" spans="1:38" s="27" customFormat="1" ht="34.950000000000003" customHeight="1" x14ac:dyDescent="0.25">
      <c r="A1211" s="138" t="s">
        <v>2439</v>
      </c>
      <c r="B1211" s="103" t="s">
        <v>349</v>
      </c>
      <c r="C1211" s="104" t="s">
        <v>2598</v>
      </c>
      <c r="D1211" s="117" t="s">
        <v>1923</v>
      </c>
      <c r="E1211" s="28">
        <v>-0.41</v>
      </c>
      <c r="F1211" s="29">
        <v>94</v>
      </c>
      <c r="G1211" s="30">
        <v>54.9</v>
      </c>
      <c r="H1211" s="31"/>
      <c r="I1211" s="23">
        <f t="shared" si="25"/>
        <v>0</v>
      </c>
      <c r="J1211" s="6"/>
      <c r="K1211" s="6"/>
      <c r="L1211" s="6"/>
      <c r="M1211" s="6"/>
      <c r="N1211" s="6"/>
      <c r="O1211" s="6"/>
      <c r="P1211" s="6"/>
      <c r="Q1211" s="6"/>
      <c r="R1211" s="6"/>
      <c r="S1211" s="6"/>
      <c r="T1211" s="6"/>
      <c r="U1211" s="6"/>
      <c r="V1211" s="6"/>
      <c r="W1211" s="6"/>
      <c r="X1211" s="6"/>
      <c r="Y1211" s="6"/>
      <c r="Z1211" s="6"/>
      <c r="AA1211" s="6"/>
      <c r="AB1211" s="6"/>
      <c r="AC1211" s="6"/>
      <c r="AD1211" s="6"/>
      <c r="AE1211" s="6"/>
      <c r="AF1211" s="6"/>
      <c r="AG1211" s="6"/>
      <c r="AH1211" s="6"/>
      <c r="AI1211" s="6"/>
      <c r="AJ1211" s="6"/>
      <c r="AK1211" s="6"/>
      <c r="AL1211" s="6"/>
    </row>
    <row r="1212" spans="1:38" s="42" customFormat="1" ht="34.950000000000003" customHeight="1" x14ac:dyDescent="0.25">
      <c r="A1212" s="138" t="s">
        <v>2440</v>
      </c>
      <c r="B1212" s="103" t="s">
        <v>349</v>
      </c>
      <c r="C1212" s="104" t="s">
        <v>2599</v>
      </c>
      <c r="D1212" s="117" t="s">
        <v>2087</v>
      </c>
      <c r="E1212" s="28">
        <v>-0.46</v>
      </c>
      <c r="F1212" s="29">
        <v>74</v>
      </c>
      <c r="G1212" s="30">
        <v>39.9</v>
      </c>
      <c r="H1212" s="31"/>
      <c r="I1212" s="23">
        <f t="shared" si="25"/>
        <v>0</v>
      </c>
      <c r="J1212" s="6"/>
      <c r="K1212" s="6"/>
      <c r="L1212" s="6"/>
      <c r="M1212" s="6"/>
      <c r="N1212" s="6"/>
      <c r="O1212" s="6"/>
      <c r="P1212" s="6"/>
      <c r="Q1212" s="6"/>
      <c r="R1212" s="6"/>
      <c r="S1212" s="6"/>
      <c r="T1212" s="6"/>
      <c r="U1212" s="6"/>
      <c r="V1212" s="6"/>
      <c r="W1212" s="6"/>
      <c r="X1212" s="6"/>
      <c r="Y1212" s="6"/>
      <c r="Z1212" s="6"/>
      <c r="AA1212" s="6"/>
      <c r="AB1212" s="6"/>
      <c r="AC1212" s="6"/>
      <c r="AD1212" s="6"/>
      <c r="AE1212" s="6"/>
      <c r="AF1212" s="6"/>
      <c r="AG1212" s="6"/>
      <c r="AH1212" s="6"/>
      <c r="AI1212" s="6"/>
      <c r="AJ1212" s="6"/>
      <c r="AK1212" s="6"/>
      <c r="AL1212" s="6"/>
    </row>
    <row r="1213" spans="1:38" s="27" customFormat="1" ht="34.950000000000003" customHeight="1" x14ac:dyDescent="0.25">
      <c r="A1213" s="138" t="s">
        <v>2441</v>
      </c>
      <c r="B1213" s="103" t="s">
        <v>349</v>
      </c>
      <c r="C1213" s="104" t="s">
        <v>2599</v>
      </c>
      <c r="D1213" s="117" t="s">
        <v>1917</v>
      </c>
      <c r="E1213" s="28">
        <v>-0.41</v>
      </c>
      <c r="F1213" s="29">
        <v>99</v>
      </c>
      <c r="G1213" s="30">
        <v>57.9</v>
      </c>
      <c r="H1213" s="31"/>
      <c r="I1213" s="23">
        <f t="shared" si="25"/>
        <v>0</v>
      </c>
      <c r="J1213" s="6"/>
      <c r="K1213" s="6"/>
      <c r="L1213" s="6"/>
      <c r="M1213" s="6"/>
      <c r="N1213" s="6"/>
      <c r="O1213" s="6"/>
      <c r="P1213" s="6"/>
      <c r="Q1213" s="6"/>
      <c r="R1213" s="6"/>
      <c r="S1213" s="6"/>
      <c r="T1213" s="6"/>
      <c r="U1213" s="6"/>
      <c r="V1213" s="6"/>
      <c r="W1213" s="6"/>
      <c r="X1213" s="6"/>
      <c r="Y1213" s="6"/>
      <c r="Z1213" s="6"/>
      <c r="AA1213" s="6"/>
      <c r="AB1213" s="6"/>
      <c r="AC1213" s="6"/>
      <c r="AD1213" s="6"/>
      <c r="AE1213" s="6"/>
      <c r="AF1213" s="6"/>
      <c r="AG1213" s="6"/>
      <c r="AH1213" s="6"/>
      <c r="AI1213" s="6"/>
      <c r="AJ1213" s="6"/>
      <c r="AK1213" s="6"/>
      <c r="AL1213" s="6"/>
    </row>
    <row r="1214" spans="1:38" s="27" customFormat="1" ht="34.950000000000003" customHeight="1" x14ac:dyDescent="0.25">
      <c r="A1214" s="138" t="s">
        <v>2442</v>
      </c>
      <c r="B1214" s="103" t="s">
        <v>349</v>
      </c>
      <c r="C1214" s="104" t="s">
        <v>2600</v>
      </c>
      <c r="D1214" s="117" t="s">
        <v>1923</v>
      </c>
      <c r="E1214" s="28">
        <v>-0.55000000000000004</v>
      </c>
      <c r="F1214" s="29">
        <v>100</v>
      </c>
      <c r="G1214" s="30">
        <v>44.9</v>
      </c>
      <c r="H1214" s="31"/>
      <c r="I1214" s="23">
        <f t="shared" si="25"/>
        <v>0</v>
      </c>
      <c r="J1214" s="6"/>
      <c r="K1214" s="6"/>
      <c r="L1214" s="6"/>
      <c r="M1214" s="6"/>
      <c r="N1214" s="6"/>
      <c r="O1214" s="6"/>
      <c r="P1214" s="6"/>
      <c r="Q1214" s="6"/>
      <c r="R1214" s="6"/>
      <c r="S1214" s="6"/>
      <c r="T1214" s="6"/>
      <c r="U1214" s="6"/>
      <c r="V1214" s="6"/>
      <c r="W1214" s="6"/>
      <c r="X1214" s="6"/>
      <c r="Y1214" s="6"/>
      <c r="Z1214" s="6"/>
      <c r="AA1214" s="6"/>
      <c r="AB1214" s="6"/>
      <c r="AC1214" s="6"/>
      <c r="AD1214" s="6"/>
      <c r="AE1214" s="6"/>
      <c r="AF1214" s="6"/>
      <c r="AG1214" s="6"/>
      <c r="AH1214" s="6"/>
      <c r="AI1214" s="6"/>
      <c r="AJ1214" s="6"/>
      <c r="AK1214" s="6"/>
      <c r="AL1214" s="6"/>
    </row>
    <row r="1215" spans="1:38" s="27" customFormat="1" ht="34.950000000000003" customHeight="1" x14ac:dyDescent="0.25">
      <c r="A1215" s="138" t="s">
        <v>2443</v>
      </c>
      <c r="B1215" s="103" t="s">
        <v>349</v>
      </c>
      <c r="C1215" s="104" t="s">
        <v>2601</v>
      </c>
      <c r="D1215" s="117" t="s">
        <v>2087</v>
      </c>
      <c r="E1215" s="28">
        <v>-0.42</v>
      </c>
      <c r="F1215" s="29">
        <v>73</v>
      </c>
      <c r="G1215" s="30">
        <v>41.9</v>
      </c>
      <c r="H1215" s="31"/>
      <c r="I1215" s="23">
        <f t="shared" si="25"/>
        <v>0</v>
      </c>
      <c r="J1215" s="6"/>
      <c r="K1215" s="6"/>
      <c r="L1215" s="6"/>
      <c r="M1215" s="6"/>
      <c r="N1215" s="6"/>
      <c r="O1215" s="6"/>
      <c r="P1215" s="6"/>
      <c r="Q1215" s="6"/>
      <c r="R1215" s="6"/>
      <c r="S1215" s="6"/>
      <c r="T1215" s="6"/>
      <c r="U1215" s="6"/>
      <c r="V1215" s="6"/>
      <c r="W1215" s="6"/>
      <c r="X1215" s="6"/>
      <c r="Y1215" s="6"/>
      <c r="Z1215" s="6"/>
      <c r="AA1215" s="6"/>
      <c r="AB1215" s="6"/>
      <c r="AC1215" s="6"/>
      <c r="AD1215" s="6"/>
      <c r="AE1215" s="6"/>
      <c r="AF1215" s="6"/>
      <c r="AG1215" s="6"/>
      <c r="AH1215" s="6"/>
      <c r="AI1215" s="6"/>
      <c r="AJ1215" s="6"/>
      <c r="AK1215" s="6"/>
      <c r="AL1215" s="6"/>
    </row>
    <row r="1216" spans="1:38" s="27" customFormat="1" ht="34.950000000000003" customHeight="1" x14ac:dyDescent="0.25">
      <c r="A1216" s="138" t="s">
        <v>2444</v>
      </c>
      <c r="B1216" s="103" t="s">
        <v>349</v>
      </c>
      <c r="C1216" s="104" t="s">
        <v>2601</v>
      </c>
      <c r="D1216" s="117" t="s">
        <v>1917</v>
      </c>
      <c r="E1216" s="28">
        <v>-0.43</v>
      </c>
      <c r="F1216" s="29">
        <v>98</v>
      </c>
      <c r="G1216" s="30">
        <v>54.9</v>
      </c>
      <c r="H1216" s="31"/>
      <c r="I1216" s="23">
        <f t="shared" si="25"/>
        <v>0</v>
      </c>
      <c r="J1216" s="6"/>
      <c r="K1216" s="6"/>
      <c r="L1216" s="6"/>
      <c r="M1216" s="6"/>
      <c r="N1216" s="6"/>
      <c r="O1216" s="6"/>
      <c r="P1216" s="6"/>
      <c r="Q1216" s="6"/>
      <c r="R1216" s="6"/>
      <c r="S1216" s="6"/>
      <c r="T1216" s="6"/>
      <c r="U1216" s="6"/>
      <c r="V1216" s="6"/>
      <c r="W1216" s="6"/>
      <c r="X1216" s="6"/>
      <c r="Y1216" s="6"/>
      <c r="Z1216" s="6"/>
      <c r="AA1216" s="6"/>
      <c r="AB1216" s="6"/>
      <c r="AC1216" s="6"/>
      <c r="AD1216" s="6"/>
      <c r="AE1216" s="6"/>
      <c r="AF1216" s="6"/>
      <c r="AG1216" s="6"/>
      <c r="AH1216" s="6"/>
      <c r="AI1216" s="6"/>
      <c r="AJ1216" s="6"/>
      <c r="AK1216" s="6"/>
      <c r="AL1216" s="6"/>
    </row>
    <row r="1217" spans="1:38" s="27" customFormat="1" ht="34.950000000000003" customHeight="1" x14ac:dyDescent="0.25">
      <c r="A1217" s="138" t="s">
        <v>2445</v>
      </c>
      <c r="B1217" s="103" t="s">
        <v>349</v>
      </c>
      <c r="C1217" s="104" t="s">
        <v>2602</v>
      </c>
      <c r="D1217" s="117" t="s">
        <v>1914</v>
      </c>
      <c r="E1217" s="28">
        <v>-0.42</v>
      </c>
      <c r="F1217" s="29">
        <v>109</v>
      </c>
      <c r="G1217" s="30">
        <v>62.9</v>
      </c>
      <c r="H1217" s="31"/>
      <c r="I1217" s="23">
        <f t="shared" si="25"/>
        <v>0</v>
      </c>
      <c r="J1217" s="6"/>
      <c r="K1217" s="6"/>
      <c r="L1217" s="6"/>
      <c r="M1217" s="6"/>
      <c r="N1217" s="6"/>
      <c r="O1217" s="6"/>
      <c r="P1217" s="6"/>
      <c r="Q1217" s="6"/>
      <c r="R1217" s="6"/>
      <c r="S1217" s="6"/>
      <c r="T1217" s="6"/>
      <c r="U1217" s="6"/>
      <c r="V1217" s="6"/>
      <c r="W1217" s="6"/>
      <c r="X1217" s="6"/>
      <c r="Y1217" s="6"/>
      <c r="Z1217" s="6"/>
      <c r="AA1217" s="6"/>
      <c r="AB1217" s="6"/>
      <c r="AC1217" s="6"/>
      <c r="AD1217" s="6"/>
      <c r="AE1217" s="6"/>
      <c r="AF1217" s="6"/>
      <c r="AG1217" s="6"/>
      <c r="AH1217" s="6"/>
      <c r="AI1217" s="6"/>
      <c r="AJ1217" s="6"/>
      <c r="AK1217" s="6"/>
      <c r="AL1217" s="6"/>
    </row>
    <row r="1218" spans="1:38" s="27" customFormat="1" ht="34.950000000000003" customHeight="1" x14ac:dyDescent="0.25">
      <c r="A1218" s="138" t="s">
        <v>2446</v>
      </c>
      <c r="B1218" s="103" t="s">
        <v>2138</v>
      </c>
      <c r="C1218" s="104" t="s">
        <v>2603</v>
      </c>
      <c r="D1218" s="117" t="s">
        <v>1923</v>
      </c>
      <c r="E1218" s="28">
        <v>-0.66</v>
      </c>
      <c r="F1218" s="29">
        <v>103</v>
      </c>
      <c r="G1218" s="30">
        <v>34.9</v>
      </c>
      <c r="H1218" s="31"/>
      <c r="I1218" s="23">
        <f t="shared" si="25"/>
        <v>0</v>
      </c>
      <c r="J1218" s="6"/>
      <c r="K1218" s="6"/>
      <c r="L1218" s="6"/>
      <c r="M1218" s="6"/>
      <c r="N1218" s="6"/>
      <c r="O1218" s="6"/>
      <c r="P1218" s="6"/>
      <c r="Q1218" s="6"/>
      <c r="R1218" s="6"/>
      <c r="S1218" s="6"/>
      <c r="T1218" s="6"/>
      <c r="U1218" s="6"/>
      <c r="V1218" s="6"/>
      <c r="W1218" s="6"/>
      <c r="X1218" s="6"/>
      <c r="Y1218" s="6"/>
      <c r="Z1218" s="6"/>
      <c r="AA1218" s="6"/>
      <c r="AB1218" s="6"/>
      <c r="AC1218" s="6"/>
      <c r="AD1218" s="6"/>
      <c r="AE1218" s="6"/>
      <c r="AF1218" s="6"/>
      <c r="AG1218" s="6"/>
      <c r="AH1218" s="6"/>
      <c r="AI1218" s="6"/>
      <c r="AJ1218" s="6"/>
      <c r="AK1218" s="6"/>
      <c r="AL1218" s="6"/>
    </row>
    <row r="1219" spans="1:38" s="27" customFormat="1" ht="34.950000000000003" customHeight="1" x14ac:dyDescent="0.25">
      <c r="A1219" s="138" t="s">
        <v>2447</v>
      </c>
      <c r="B1219" s="103" t="s">
        <v>2138</v>
      </c>
      <c r="C1219" s="104" t="s">
        <v>2604</v>
      </c>
      <c r="D1219" s="117" t="s">
        <v>1917</v>
      </c>
      <c r="E1219" s="28">
        <v>-0.64</v>
      </c>
      <c r="F1219" s="29">
        <v>123</v>
      </c>
      <c r="G1219" s="30">
        <v>43.9</v>
      </c>
      <c r="H1219" s="31"/>
      <c r="I1219" s="23">
        <f t="shared" si="25"/>
        <v>0</v>
      </c>
      <c r="J1219" s="6"/>
      <c r="K1219" s="6"/>
      <c r="L1219" s="6"/>
      <c r="M1219" s="6"/>
      <c r="N1219" s="6"/>
      <c r="O1219" s="6"/>
      <c r="P1219" s="6"/>
      <c r="Q1219" s="6"/>
      <c r="R1219" s="6"/>
      <c r="S1219" s="6"/>
      <c r="T1219" s="6"/>
      <c r="U1219" s="6"/>
      <c r="V1219" s="6"/>
      <c r="W1219" s="6"/>
      <c r="X1219" s="6"/>
      <c r="Y1219" s="6"/>
      <c r="Z1219" s="6"/>
      <c r="AA1219" s="6"/>
      <c r="AB1219" s="6"/>
      <c r="AC1219" s="6"/>
      <c r="AD1219" s="6"/>
      <c r="AE1219" s="6"/>
      <c r="AF1219" s="6"/>
      <c r="AG1219" s="6"/>
      <c r="AH1219" s="6"/>
      <c r="AI1219" s="6"/>
      <c r="AJ1219" s="6"/>
      <c r="AK1219" s="6"/>
      <c r="AL1219" s="6"/>
    </row>
    <row r="1220" spans="1:38" s="27" customFormat="1" ht="34.950000000000003" customHeight="1" x14ac:dyDescent="0.25">
      <c r="A1220" s="138" t="s">
        <v>2448</v>
      </c>
      <c r="B1220" s="103" t="s">
        <v>2154</v>
      </c>
      <c r="C1220" s="104" t="s">
        <v>2605</v>
      </c>
      <c r="D1220" s="117" t="s">
        <v>2259</v>
      </c>
      <c r="E1220" s="28">
        <v>-0.43</v>
      </c>
      <c r="F1220" s="29">
        <v>30</v>
      </c>
      <c r="G1220" s="30">
        <v>16.899999999999999</v>
      </c>
      <c r="H1220" s="31"/>
      <c r="I1220" s="23">
        <f t="shared" si="25"/>
        <v>0</v>
      </c>
      <c r="J1220" s="6"/>
      <c r="K1220" s="6"/>
      <c r="L1220" s="6"/>
      <c r="M1220" s="6"/>
      <c r="N1220" s="6"/>
      <c r="O1220" s="6"/>
      <c r="P1220" s="6"/>
      <c r="Q1220" s="6"/>
      <c r="R1220" s="6"/>
      <c r="S1220" s="6"/>
      <c r="T1220" s="6"/>
      <c r="U1220" s="6"/>
      <c r="V1220" s="6"/>
      <c r="W1220" s="6"/>
      <c r="X1220" s="6"/>
      <c r="Y1220" s="6"/>
      <c r="Z1220" s="6"/>
      <c r="AA1220" s="6"/>
      <c r="AB1220" s="6"/>
      <c r="AC1220" s="6"/>
      <c r="AD1220" s="6"/>
      <c r="AE1220" s="6"/>
      <c r="AF1220" s="6"/>
      <c r="AG1220" s="6"/>
      <c r="AH1220" s="6"/>
      <c r="AI1220" s="6"/>
      <c r="AJ1220" s="6"/>
      <c r="AK1220" s="6"/>
      <c r="AL1220" s="6"/>
    </row>
    <row r="1221" spans="1:38" s="27" customFormat="1" ht="34.950000000000003" customHeight="1" x14ac:dyDescent="0.25">
      <c r="A1221" s="138" t="s">
        <v>2449</v>
      </c>
      <c r="B1221" s="103" t="s">
        <v>366</v>
      </c>
      <c r="C1221" s="104" t="s">
        <v>2606</v>
      </c>
      <c r="D1221" s="117" t="s">
        <v>1923</v>
      </c>
      <c r="E1221" s="28">
        <v>-0.46</v>
      </c>
      <c r="F1221" s="29">
        <v>90</v>
      </c>
      <c r="G1221" s="30">
        <v>47.9</v>
      </c>
      <c r="H1221" s="31"/>
      <c r="I1221" s="23">
        <f t="shared" si="25"/>
        <v>0</v>
      </c>
      <c r="J1221" s="6"/>
      <c r="K1221" s="6"/>
      <c r="L1221" s="6"/>
      <c r="M1221" s="6"/>
      <c r="N1221" s="6"/>
      <c r="O1221" s="6"/>
      <c r="P1221" s="6"/>
      <c r="Q1221" s="6"/>
      <c r="R1221" s="6"/>
      <c r="S1221" s="6"/>
      <c r="T1221" s="6"/>
      <c r="U1221" s="6"/>
      <c r="V1221" s="6"/>
      <c r="W1221" s="6"/>
      <c r="X1221" s="6"/>
      <c r="Y1221" s="6"/>
      <c r="Z1221" s="6"/>
      <c r="AA1221" s="6"/>
      <c r="AB1221" s="6"/>
      <c r="AC1221" s="6"/>
      <c r="AD1221" s="6"/>
      <c r="AE1221" s="6"/>
      <c r="AF1221" s="6"/>
      <c r="AG1221" s="6"/>
      <c r="AH1221" s="6"/>
      <c r="AI1221" s="6"/>
      <c r="AJ1221" s="6"/>
      <c r="AK1221" s="6"/>
      <c r="AL1221" s="6"/>
    </row>
    <row r="1222" spans="1:38" s="27" customFormat="1" ht="34.950000000000003" customHeight="1" x14ac:dyDescent="0.25">
      <c r="A1222" s="138" t="s">
        <v>2450</v>
      </c>
      <c r="B1222" s="103" t="s">
        <v>377</v>
      </c>
      <c r="C1222" s="104" t="s">
        <v>2607</v>
      </c>
      <c r="D1222" s="117" t="s">
        <v>1917</v>
      </c>
      <c r="E1222" s="28">
        <v>-0.63</v>
      </c>
      <c r="F1222" s="29">
        <v>76</v>
      </c>
      <c r="G1222" s="30">
        <v>27.9</v>
      </c>
      <c r="H1222" s="31"/>
      <c r="I1222" s="23">
        <f t="shared" si="25"/>
        <v>0</v>
      </c>
      <c r="J1222" s="6"/>
      <c r="K1222" s="6"/>
      <c r="L1222" s="6"/>
      <c r="M1222" s="6"/>
      <c r="N1222" s="6"/>
      <c r="O1222" s="6"/>
      <c r="P1222" s="6"/>
      <c r="Q1222" s="6"/>
      <c r="R1222" s="6"/>
      <c r="S1222" s="6"/>
      <c r="T1222" s="6"/>
      <c r="U1222" s="6"/>
      <c r="V1222" s="6"/>
      <c r="W1222" s="6"/>
      <c r="X1222" s="6"/>
      <c r="Y1222" s="6"/>
      <c r="Z1222" s="6"/>
      <c r="AA1222" s="6"/>
      <c r="AB1222" s="6"/>
      <c r="AC1222" s="6"/>
      <c r="AD1222" s="6"/>
      <c r="AE1222" s="6"/>
      <c r="AF1222" s="6"/>
      <c r="AG1222" s="6"/>
      <c r="AH1222" s="6"/>
      <c r="AI1222" s="6"/>
      <c r="AJ1222" s="6"/>
      <c r="AK1222" s="6"/>
      <c r="AL1222" s="6"/>
    </row>
    <row r="1223" spans="1:38" s="27" customFormat="1" ht="34.950000000000003" customHeight="1" x14ac:dyDescent="0.25">
      <c r="A1223" s="138" t="s">
        <v>2451</v>
      </c>
      <c r="B1223" s="103" t="s">
        <v>377</v>
      </c>
      <c r="C1223" s="104" t="s">
        <v>2608</v>
      </c>
      <c r="D1223" s="117" t="s">
        <v>1917</v>
      </c>
      <c r="E1223" s="28">
        <v>-0.64</v>
      </c>
      <c r="F1223" s="29">
        <v>79</v>
      </c>
      <c r="G1223" s="30">
        <v>27.9</v>
      </c>
      <c r="H1223" s="31"/>
      <c r="I1223" s="23">
        <f t="shared" si="25"/>
        <v>0</v>
      </c>
      <c r="J1223" s="6"/>
      <c r="K1223" s="6"/>
      <c r="L1223" s="6"/>
      <c r="M1223" s="6"/>
      <c r="N1223" s="6"/>
      <c r="O1223" s="6"/>
      <c r="P1223" s="6"/>
      <c r="Q1223" s="6"/>
      <c r="R1223" s="6"/>
      <c r="S1223" s="6"/>
      <c r="T1223" s="6"/>
      <c r="U1223" s="6"/>
      <c r="V1223" s="6"/>
      <c r="W1223" s="6"/>
      <c r="X1223" s="6"/>
      <c r="Y1223" s="6"/>
      <c r="Z1223" s="6"/>
      <c r="AA1223" s="6"/>
      <c r="AB1223" s="6"/>
      <c r="AC1223" s="6"/>
      <c r="AD1223" s="6"/>
      <c r="AE1223" s="6"/>
      <c r="AF1223" s="6"/>
      <c r="AG1223" s="6"/>
      <c r="AH1223" s="6"/>
      <c r="AI1223" s="6"/>
      <c r="AJ1223" s="6"/>
      <c r="AK1223" s="6"/>
      <c r="AL1223" s="6"/>
    </row>
    <row r="1224" spans="1:38" s="27" customFormat="1" ht="34.950000000000003" customHeight="1" x14ac:dyDescent="0.25">
      <c r="A1224" s="138" t="s">
        <v>2452</v>
      </c>
      <c r="B1224" s="103" t="s">
        <v>2165</v>
      </c>
      <c r="C1224" s="104" t="s">
        <v>2609</v>
      </c>
      <c r="D1224" s="117" t="s">
        <v>1917</v>
      </c>
      <c r="E1224" s="28">
        <v>-0.32</v>
      </c>
      <c r="F1224" s="29">
        <v>110</v>
      </c>
      <c r="G1224" s="30">
        <v>73.900000000000006</v>
      </c>
      <c r="H1224" s="31"/>
      <c r="I1224" s="23">
        <f t="shared" si="25"/>
        <v>0</v>
      </c>
      <c r="J1224" s="6"/>
      <c r="K1224" s="6"/>
      <c r="L1224" s="6"/>
      <c r="M1224" s="6"/>
      <c r="N1224" s="6"/>
      <c r="O1224" s="6"/>
      <c r="P1224" s="6"/>
      <c r="Q1224" s="6"/>
      <c r="R1224" s="6"/>
      <c r="S1224" s="6"/>
      <c r="T1224" s="6"/>
      <c r="U1224" s="6"/>
      <c r="V1224" s="6"/>
      <c r="W1224" s="6"/>
      <c r="X1224" s="6"/>
      <c r="Y1224" s="6"/>
      <c r="Z1224" s="6"/>
      <c r="AA1224" s="6"/>
      <c r="AB1224" s="6"/>
      <c r="AC1224" s="6"/>
      <c r="AD1224" s="6"/>
      <c r="AE1224" s="6"/>
      <c r="AF1224" s="6"/>
      <c r="AG1224" s="6"/>
      <c r="AH1224" s="6"/>
      <c r="AI1224" s="6"/>
      <c r="AJ1224" s="6"/>
      <c r="AK1224" s="6"/>
      <c r="AL1224" s="6"/>
    </row>
    <row r="1225" spans="1:38" s="27" customFormat="1" ht="34.950000000000003" customHeight="1" x14ac:dyDescent="0.25">
      <c r="A1225" s="138" t="s">
        <v>2453</v>
      </c>
      <c r="B1225" s="103" t="s">
        <v>2172</v>
      </c>
      <c r="C1225" s="104" t="s">
        <v>2610</v>
      </c>
      <c r="D1225" s="117" t="s">
        <v>2087</v>
      </c>
      <c r="E1225" s="28">
        <v>-0.47</v>
      </c>
      <c r="F1225" s="29">
        <v>78</v>
      </c>
      <c r="G1225" s="30">
        <v>40.9</v>
      </c>
      <c r="H1225" s="31"/>
      <c r="I1225" s="23">
        <f t="shared" si="25"/>
        <v>0</v>
      </c>
      <c r="J1225" s="6"/>
      <c r="K1225" s="6"/>
      <c r="L1225" s="6"/>
      <c r="M1225" s="6"/>
      <c r="N1225" s="6"/>
      <c r="O1225" s="6"/>
      <c r="P1225" s="6"/>
      <c r="Q1225" s="6"/>
      <c r="R1225" s="6"/>
      <c r="S1225" s="6"/>
      <c r="T1225" s="6"/>
      <c r="U1225" s="6"/>
      <c r="V1225" s="6"/>
      <c r="W1225" s="6"/>
      <c r="X1225" s="6"/>
      <c r="Y1225" s="6"/>
      <c r="Z1225" s="6"/>
      <c r="AA1225" s="6"/>
      <c r="AB1225" s="6"/>
      <c r="AC1225" s="6"/>
      <c r="AD1225" s="6"/>
      <c r="AE1225" s="6"/>
      <c r="AF1225" s="6"/>
      <c r="AG1225" s="6"/>
      <c r="AH1225" s="6"/>
      <c r="AI1225" s="6"/>
      <c r="AJ1225" s="6"/>
      <c r="AK1225" s="6"/>
      <c r="AL1225" s="6"/>
    </row>
    <row r="1226" spans="1:38" s="27" customFormat="1" ht="34.950000000000003" customHeight="1" x14ac:dyDescent="0.25">
      <c r="A1226" s="138" t="s">
        <v>2454</v>
      </c>
      <c r="B1226" s="103" t="s">
        <v>2172</v>
      </c>
      <c r="C1226" s="104" t="s">
        <v>2610</v>
      </c>
      <c r="D1226" s="117" t="s">
        <v>1917</v>
      </c>
      <c r="E1226" s="28">
        <v>-0.51</v>
      </c>
      <c r="F1226" s="29">
        <v>108</v>
      </c>
      <c r="G1226" s="30">
        <v>52.9</v>
      </c>
      <c r="H1226" s="31"/>
      <c r="I1226" s="23">
        <f t="shared" si="25"/>
        <v>0</v>
      </c>
      <c r="J1226" s="6"/>
      <c r="K1226" s="6"/>
      <c r="L1226" s="6"/>
      <c r="M1226" s="6"/>
      <c r="N1226" s="6"/>
      <c r="O1226" s="6"/>
      <c r="P1226" s="6"/>
      <c r="Q1226" s="6"/>
      <c r="R1226" s="6"/>
      <c r="S1226" s="6"/>
      <c r="T1226" s="6"/>
      <c r="U1226" s="6"/>
      <c r="V1226" s="6"/>
      <c r="W1226" s="6"/>
      <c r="X1226" s="6"/>
      <c r="Y1226" s="6"/>
      <c r="Z1226" s="6"/>
      <c r="AA1226" s="6"/>
      <c r="AB1226" s="6"/>
      <c r="AC1226" s="6"/>
      <c r="AD1226" s="6"/>
      <c r="AE1226" s="6"/>
      <c r="AF1226" s="6"/>
      <c r="AG1226" s="6"/>
      <c r="AH1226" s="6"/>
      <c r="AI1226" s="6"/>
      <c r="AJ1226" s="6"/>
      <c r="AK1226" s="6"/>
      <c r="AL1226" s="6"/>
    </row>
    <row r="1227" spans="1:38" s="27" customFormat="1" ht="34.950000000000003" customHeight="1" x14ac:dyDescent="0.25">
      <c r="A1227" s="138" t="s">
        <v>2455</v>
      </c>
      <c r="B1227" s="103" t="s">
        <v>2172</v>
      </c>
      <c r="C1227" s="104" t="s">
        <v>2611</v>
      </c>
      <c r="D1227" s="117" t="s">
        <v>1917</v>
      </c>
      <c r="E1227" s="28">
        <v>-0.49</v>
      </c>
      <c r="F1227" s="29">
        <v>119</v>
      </c>
      <c r="G1227" s="30">
        <v>59.9</v>
      </c>
      <c r="H1227" s="31"/>
      <c r="I1227" s="23">
        <f t="shared" si="25"/>
        <v>0</v>
      </c>
      <c r="J1227" s="6"/>
      <c r="K1227" s="6"/>
      <c r="L1227" s="6"/>
      <c r="M1227" s="6"/>
      <c r="N1227" s="6"/>
      <c r="O1227" s="6"/>
      <c r="P1227" s="6"/>
      <c r="Q1227" s="6"/>
      <c r="R1227" s="6"/>
      <c r="S1227" s="6"/>
      <c r="T1227" s="6"/>
      <c r="U1227" s="6"/>
      <c r="V1227" s="6"/>
      <c r="W1227" s="6"/>
      <c r="X1227" s="6"/>
      <c r="Y1227" s="6"/>
      <c r="Z1227" s="6"/>
      <c r="AA1227" s="6"/>
      <c r="AB1227" s="6"/>
      <c r="AC1227" s="6"/>
      <c r="AD1227" s="6"/>
      <c r="AE1227" s="6"/>
      <c r="AF1227" s="6"/>
      <c r="AG1227" s="6"/>
      <c r="AH1227" s="6"/>
      <c r="AI1227" s="6"/>
      <c r="AJ1227" s="6"/>
      <c r="AK1227" s="6"/>
      <c r="AL1227" s="6"/>
    </row>
    <row r="1228" spans="1:38" s="27" customFormat="1" ht="34.950000000000003" customHeight="1" x14ac:dyDescent="0.25">
      <c r="A1228" s="138" t="s">
        <v>2456</v>
      </c>
      <c r="B1228" s="103" t="s">
        <v>2172</v>
      </c>
      <c r="C1228" s="104" t="s">
        <v>2612</v>
      </c>
      <c r="D1228" s="117" t="s">
        <v>2666</v>
      </c>
      <c r="E1228" s="28">
        <v>-0.38</v>
      </c>
      <c r="F1228" s="29">
        <v>60</v>
      </c>
      <c r="G1228" s="30">
        <v>36.9</v>
      </c>
      <c r="H1228" s="31"/>
      <c r="I1228" s="23">
        <f t="shared" si="25"/>
        <v>0</v>
      </c>
      <c r="J1228" s="6"/>
      <c r="K1228" s="6"/>
      <c r="L1228" s="6"/>
      <c r="M1228" s="6"/>
      <c r="N1228" s="6"/>
      <c r="O1228" s="6"/>
      <c r="P1228" s="6"/>
      <c r="Q1228" s="6"/>
      <c r="R1228" s="6"/>
      <c r="S1228" s="6"/>
      <c r="T1228" s="6"/>
      <c r="U1228" s="6"/>
      <c r="V1228" s="6"/>
      <c r="W1228" s="6"/>
      <c r="X1228" s="6"/>
      <c r="Y1228" s="6"/>
      <c r="Z1228" s="6"/>
      <c r="AA1228" s="6"/>
      <c r="AB1228" s="6"/>
      <c r="AC1228" s="6"/>
      <c r="AD1228" s="6"/>
      <c r="AE1228" s="6"/>
      <c r="AF1228" s="6"/>
      <c r="AG1228" s="6"/>
      <c r="AH1228" s="6"/>
      <c r="AI1228" s="6"/>
      <c r="AJ1228" s="6"/>
      <c r="AK1228" s="6"/>
      <c r="AL1228" s="6"/>
    </row>
    <row r="1229" spans="1:38" s="27" customFormat="1" ht="34.950000000000003" customHeight="1" x14ac:dyDescent="0.25">
      <c r="A1229" s="138" t="s">
        <v>2457</v>
      </c>
      <c r="B1229" s="103" t="s">
        <v>2172</v>
      </c>
      <c r="C1229" s="104" t="s">
        <v>2612</v>
      </c>
      <c r="D1229" s="117" t="s">
        <v>1963</v>
      </c>
      <c r="E1229" s="28">
        <v>-0.39</v>
      </c>
      <c r="F1229" s="29">
        <v>76</v>
      </c>
      <c r="G1229" s="30">
        <v>45.9</v>
      </c>
      <c r="H1229" s="31"/>
      <c r="I1229" s="23">
        <f t="shared" si="25"/>
        <v>0</v>
      </c>
      <c r="J1229" s="6"/>
      <c r="K1229" s="6"/>
      <c r="L1229" s="6"/>
      <c r="M1229" s="6"/>
      <c r="N1229" s="6"/>
      <c r="O1229" s="6"/>
      <c r="P1229" s="6"/>
      <c r="Q1229" s="6"/>
      <c r="R1229" s="6"/>
      <c r="S1229" s="6"/>
      <c r="T1229" s="6"/>
      <c r="U1229" s="6"/>
      <c r="V1229" s="6"/>
      <c r="W1229" s="6"/>
      <c r="X1229" s="6"/>
      <c r="Y1229" s="6"/>
      <c r="Z1229" s="6"/>
      <c r="AA1229" s="6"/>
      <c r="AB1229" s="6"/>
      <c r="AC1229" s="6"/>
      <c r="AD1229" s="6"/>
      <c r="AE1229" s="6"/>
      <c r="AF1229" s="6"/>
      <c r="AG1229" s="6"/>
      <c r="AH1229" s="6"/>
      <c r="AI1229" s="6"/>
      <c r="AJ1229" s="6"/>
      <c r="AK1229" s="6"/>
      <c r="AL1229" s="6"/>
    </row>
    <row r="1230" spans="1:38" s="27" customFormat="1" ht="34.950000000000003" customHeight="1" x14ac:dyDescent="0.25">
      <c r="A1230" s="138" t="s">
        <v>2458</v>
      </c>
      <c r="B1230" s="103" t="s">
        <v>2172</v>
      </c>
      <c r="C1230" s="104" t="s">
        <v>2612</v>
      </c>
      <c r="D1230" s="117" t="s">
        <v>1917</v>
      </c>
      <c r="E1230" s="28">
        <v>-0.49</v>
      </c>
      <c r="F1230" s="29">
        <v>108</v>
      </c>
      <c r="G1230" s="30">
        <v>54.9</v>
      </c>
      <c r="H1230" s="31"/>
      <c r="I1230" s="23">
        <f t="shared" si="25"/>
        <v>0</v>
      </c>
      <c r="J1230" s="6"/>
      <c r="K1230" s="6"/>
      <c r="L1230" s="6"/>
      <c r="M1230" s="6"/>
      <c r="N1230" s="6"/>
      <c r="O1230" s="6"/>
      <c r="P1230" s="6"/>
      <c r="Q1230" s="6"/>
      <c r="R1230" s="6"/>
      <c r="S1230" s="6"/>
      <c r="T1230" s="6"/>
      <c r="U1230" s="6"/>
      <c r="V1230" s="6"/>
      <c r="W1230" s="6"/>
      <c r="X1230" s="6"/>
      <c r="Y1230" s="6"/>
      <c r="Z1230" s="6"/>
      <c r="AA1230" s="6"/>
      <c r="AB1230" s="6"/>
      <c r="AC1230" s="6"/>
      <c r="AD1230" s="6"/>
      <c r="AE1230" s="6"/>
      <c r="AF1230" s="6"/>
      <c r="AG1230" s="6"/>
      <c r="AH1230" s="6"/>
      <c r="AI1230" s="6"/>
      <c r="AJ1230" s="6"/>
      <c r="AK1230" s="6"/>
      <c r="AL1230" s="6"/>
    </row>
    <row r="1231" spans="1:38" s="27" customFormat="1" ht="34.950000000000003" customHeight="1" x14ac:dyDescent="0.25">
      <c r="A1231" s="138" t="s">
        <v>2459</v>
      </c>
      <c r="B1231" s="103" t="s">
        <v>2172</v>
      </c>
      <c r="C1231" s="104" t="s">
        <v>2612</v>
      </c>
      <c r="D1231" s="117" t="s">
        <v>1923</v>
      </c>
      <c r="E1231" s="28">
        <v>-0.5</v>
      </c>
      <c r="F1231" s="29">
        <v>103</v>
      </c>
      <c r="G1231" s="30">
        <v>50.9</v>
      </c>
      <c r="H1231" s="31"/>
      <c r="I1231" s="23">
        <f t="shared" si="25"/>
        <v>0</v>
      </c>
      <c r="J1231" s="6"/>
      <c r="K1231" s="6"/>
      <c r="L1231" s="6"/>
      <c r="M1231" s="6"/>
      <c r="N1231" s="6"/>
      <c r="O1231" s="6"/>
      <c r="P1231" s="6"/>
      <c r="Q1231" s="6"/>
      <c r="R1231" s="6"/>
      <c r="S1231" s="6"/>
      <c r="T1231" s="6"/>
      <c r="U1231" s="6"/>
      <c r="V1231" s="6"/>
      <c r="W1231" s="6"/>
      <c r="X1231" s="6"/>
      <c r="Y1231" s="6"/>
      <c r="Z1231" s="6"/>
      <c r="AA1231" s="6"/>
      <c r="AB1231" s="6"/>
      <c r="AC1231" s="6"/>
      <c r="AD1231" s="6"/>
      <c r="AE1231" s="6"/>
      <c r="AF1231" s="6"/>
      <c r="AG1231" s="6"/>
      <c r="AH1231" s="6"/>
      <c r="AI1231" s="6"/>
      <c r="AJ1231" s="6"/>
      <c r="AK1231" s="6"/>
      <c r="AL1231" s="6"/>
    </row>
    <row r="1232" spans="1:38" s="27" customFormat="1" ht="34.950000000000003" customHeight="1" x14ac:dyDescent="0.25">
      <c r="A1232" s="138" t="s">
        <v>2460</v>
      </c>
      <c r="B1232" s="103" t="s">
        <v>2172</v>
      </c>
      <c r="C1232" s="104" t="s">
        <v>2612</v>
      </c>
      <c r="D1232" s="117" t="s">
        <v>2147</v>
      </c>
      <c r="E1232" s="28">
        <v>-0.37</v>
      </c>
      <c r="F1232" s="29">
        <v>104</v>
      </c>
      <c r="G1232" s="30">
        <v>64.900000000000006</v>
      </c>
      <c r="H1232" s="31"/>
      <c r="I1232" s="23">
        <f t="shared" si="25"/>
        <v>0</v>
      </c>
      <c r="J1232" s="6"/>
      <c r="K1232" s="6"/>
      <c r="L1232" s="6"/>
      <c r="M1232" s="6"/>
      <c r="N1232" s="6"/>
      <c r="O1232" s="6"/>
      <c r="P1232" s="6"/>
      <c r="Q1232" s="6"/>
      <c r="R1232" s="6"/>
      <c r="S1232" s="6"/>
      <c r="T1232" s="6"/>
      <c r="U1232" s="6"/>
      <c r="V1232" s="6"/>
      <c r="W1232" s="6"/>
      <c r="X1232" s="6"/>
      <c r="Y1232" s="6"/>
      <c r="Z1232" s="6"/>
      <c r="AA1232" s="6"/>
      <c r="AB1232" s="6"/>
      <c r="AC1232" s="6"/>
      <c r="AD1232" s="6"/>
      <c r="AE1232" s="6"/>
      <c r="AF1232" s="6"/>
      <c r="AG1232" s="6"/>
      <c r="AH1232" s="6"/>
      <c r="AI1232" s="6"/>
      <c r="AJ1232" s="6"/>
      <c r="AK1232" s="6"/>
      <c r="AL1232" s="6"/>
    </row>
    <row r="1233" spans="1:38" s="27" customFormat="1" ht="34.950000000000003" customHeight="1" x14ac:dyDescent="0.25">
      <c r="A1233" s="138" t="s">
        <v>2461</v>
      </c>
      <c r="B1233" s="103" t="s">
        <v>2172</v>
      </c>
      <c r="C1233" s="104" t="s">
        <v>2612</v>
      </c>
      <c r="D1233" s="117" t="s">
        <v>1948</v>
      </c>
      <c r="E1233" s="28">
        <v>-0.54</v>
      </c>
      <c r="F1233" s="29">
        <v>133</v>
      </c>
      <c r="G1233" s="30">
        <v>59.9</v>
      </c>
      <c r="H1233" s="31"/>
      <c r="I1233" s="23">
        <f t="shared" si="25"/>
        <v>0</v>
      </c>
      <c r="J1233" s="6"/>
      <c r="K1233" s="6"/>
      <c r="L1233" s="6"/>
      <c r="M1233" s="6"/>
      <c r="N1233" s="6"/>
      <c r="O1233" s="6"/>
      <c r="P1233" s="6"/>
      <c r="Q1233" s="6"/>
      <c r="R1233" s="6"/>
      <c r="S1233" s="6"/>
      <c r="T1233" s="6"/>
      <c r="U1233" s="6"/>
      <c r="V1233" s="6"/>
      <c r="W1233" s="6"/>
      <c r="X1233" s="6"/>
      <c r="Y1233" s="6"/>
      <c r="Z1233" s="6"/>
      <c r="AA1233" s="6"/>
      <c r="AB1233" s="6"/>
      <c r="AC1233" s="6"/>
      <c r="AD1233" s="6"/>
      <c r="AE1233" s="6"/>
      <c r="AF1233" s="6"/>
      <c r="AG1233" s="6"/>
      <c r="AH1233" s="6"/>
      <c r="AI1233" s="6"/>
      <c r="AJ1233" s="6"/>
      <c r="AK1233" s="6"/>
      <c r="AL1233" s="6"/>
    </row>
    <row r="1234" spans="1:38" s="27" customFormat="1" ht="34.950000000000003" customHeight="1" x14ac:dyDescent="0.25">
      <c r="A1234" s="138" t="s">
        <v>2462</v>
      </c>
      <c r="B1234" s="103" t="s">
        <v>2172</v>
      </c>
      <c r="C1234" s="104" t="s">
        <v>2613</v>
      </c>
      <c r="D1234" s="117" t="s">
        <v>1923</v>
      </c>
      <c r="E1234" s="28">
        <v>-0.49</v>
      </c>
      <c r="F1234" s="29">
        <v>99</v>
      </c>
      <c r="G1234" s="30">
        <v>49.9</v>
      </c>
      <c r="H1234" s="31"/>
      <c r="I1234" s="23">
        <f t="shared" si="25"/>
        <v>0</v>
      </c>
      <c r="J1234" s="6"/>
      <c r="K1234" s="6"/>
      <c r="L1234" s="6"/>
      <c r="M1234" s="6"/>
      <c r="N1234" s="6"/>
      <c r="O1234" s="6"/>
      <c r="P1234" s="6"/>
      <c r="Q1234" s="6"/>
      <c r="R1234" s="6"/>
      <c r="S1234" s="6"/>
      <c r="T1234" s="6"/>
      <c r="U1234" s="6"/>
      <c r="V1234" s="6"/>
      <c r="W1234" s="6"/>
      <c r="X1234" s="6"/>
      <c r="Y1234" s="6"/>
      <c r="Z1234" s="6"/>
      <c r="AA1234" s="6"/>
      <c r="AB1234" s="6"/>
      <c r="AC1234" s="6"/>
      <c r="AD1234" s="6"/>
      <c r="AE1234" s="6"/>
      <c r="AF1234" s="6"/>
      <c r="AG1234" s="6"/>
      <c r="AH1234" s="6"/>
      <c r="AI1234" s="6"/>
      <c r="AJ1234" s="6"/>
      <c r="AK1234" s="6"/>
      <c r="AL1234" s="6"/>
    </row>
    <row r="1235" spans="1:38" s="27" customFormat="1" ht="34.950000000000003" customHeight="1" x14ac:dyDescent="0.25">
      <c r="A1235" s="138" t="s">
        <v>2463</v>
      </c>
      <c r="B1235" s="103" t="s">
        <v>384</v>
      </c>
      <c r="C1235" s="104" t="s">
        <v>2614</v>
      </c>
      <c r="D1235" s="117" t="s">
        <v>1923</v>
      </c>
      <c r="E1235" s="28">
        <v>-0.33</v>
      </c>
      <c r="F1235" s="29">
        <v>101</v>
      </c>
      <c r="G1235" s="30">
        <v>66.900000000000006</v>
      </c>
      <c r="H1235" s="31"/>
      <c r="I1235" s="23">
        <f t="shared" si="25"/>
        <v>0</v>
      </c>
      <c r="J1235" s="6"/>
      <c r="K1235" s="6"/>
      <c r="L1235" s="6"/>
      <c r="M1235" s="6"/>
      <c r="N1235" s="6"/>
      <c r="O1235" s="6"/>
      <c r="P1235" s="6"/>
      <c r="Q1235" s="6"/>
      <c r="R1235" s="6"/>
      <c r="S1235" s="6"/>
      <c r="T1235" s="6"/>
      <c r="U1235" s="6"/>
      <c r="V1235" s="6"/>
      <c r="W1235" s="6"/>
      <c r="X1235" s="6"/>
      <c r="Y1235" s="6"/>
      <c r="Z1235" s="6"/>
      <c r="AA1235" s="6"/>
      <c r="AB1235" s="6"/>
      <c r="AC1235" s="6"/>
      <c r="AD1235" s="6"/>
      <c r="AE1235" s="6"/>
      <c r="AF1235" s="6"/>
      <c r="AG1235" s="6"/>
      <c r="AH1235" s="6"/>
      <c r="AI1235" s="6"/>
      <c r="AJ1235" s="6"/>
      <c r="AK1235" s="6"/>
      <c r="AL1235" s="6"/>
    </row>
    <row r="1236" spans="1:38" s="27" customFormat="1" ht="34.950000000000003" customHeight="1" x14ac:dyDescent="0.25">
      <c r="A1236" s="138" t="s">
        <v>2464</v>
      </c>
      <c r="B1236" s="103" t="s">
        <v>384</v>
      </c>
      <c r="C1236" s="104" t="s">
        <v>2614</v>
      </c>
      <c r="D1236" s="117" t="s">
        <v>2667</v>
      </c>
      <c r="E1236" s="28">
        <v>-0.33</v>
      </c>
      <c r="F1236" s="29">
        <v>86</v>
      </c>
      <c r="G1236" s="30">
        <v>56.9</v>
      </c>
      <c r="H1236" s="31"/>
      <c r="I1236" s="23">
        <f t="shared" si="25"/>
        <v>0</v>
      </c>
      <c r="J1236" s="6"/>
      <c r="K1236" s="6"/>
      <c r="L1236" s="6"/>
      <c r="M1236" s="6"/>
      <c r="N1236" s="6"/>
      <c r="O1236" s="6"/>
      <c r="P1236" s="6"/>
      <c r="Q1236" s="6"/>
      <c r="R1236" s="6"/>
      <c r="S1236" s="6"/>
      <c r="T1236" s="6"/>
      <c r="U1236" s="6"/>
      <c r="V1236" s="6"/>
      <c r="W1236" s="6"/>
      <c r="X1236" s="6"/>
      <c r="Y1236" s="6"/>
      <c r="Z1236" s="6"/>
      <c r="AA1236" s="6"/>
      <c r="AB1236" s="6"/>
      <c r="AC1236" s="6"/>
      <c r="AD1236" s="6"/>
      <c r="AE1236" s="6"/>
      <c r="AF1236" s="6"/>
      <c r="AG1236" s="6"/>
      <c r="AH1236" s="6"/>
      <c r="AI1236" s="6"/>
      <c r="AJ1236" s="6"/>
      <c r="AK1236" s="6"/>
      <c r="AL1236" s="6"/>
    </row>
    <row r="1237" spans="1:38" s="27" customFormat="1" ht="34.950000000000003" customHeight="1" x14ac:dyDescent="0.25">
      <c r="A1237" s="138" t="s">
        <v>2465</v>
      </c>
      <c r="B1237" s="103" t="s">
        <v>408</v>
      </c>
      <c r="C1237" s="104" t="s">
        <v>2615</v>
      </c>
      <c r="D1237" s="117" t="s">
        <v>1937</v>
      </c>
      <c r="E1237" s="28">
        <v>-0.32</v>
      </c>
      <c r="F1237" s="29">
        <v>87</v>
      </c>
      <c r="G1237" s="30">
        <v>58.9</v>
      </c>
      <c r="H1237" s="31"/>
      <c r="I1237" s="23">
        <f t="shared" si="25"/>
        <v>0</v>
      </c>
      <c r="J1237" s="6"/>
      <c r="K1237" s="6"/>
      <c r="L1237" s="6"/>
      <c r="M1237" s="6"/>
      <c r="N1237" s="6"/>
      <c r="O1237" s="6"/>
      <c r="P1237" s="6"/>
      <c r="Q1237" s="6"/>
      <c r="R1237" s="6"/>
      <c r="S1237" s="6"/>
      <c r="T1237" s="6"/>
      <c r="U1237" s="6"/>
      <c r="V1237" s="6"/>
      <c r="W1237" s="6"/>
      <c r="X1237" s="6"/>
      <c r="Y1237" s="6"/>
      <c r="Z1237" s="6"/>
      <c r="AA1237" s="6"/>
      <c r="AB1237" s="6"/>
      <c r="AC1237" s="6"/>
      <c r="AD1237" s="6"/>
      <c r="AE1237" s="6"/>
      <c r="AF1237" s="6"/>
      <c r="AG1237" s="6"/>
      <c r="AH1237" s="6"/>
      <c r="AI1237" s="6"/>
      <c r="AJ1237" s="6"/>
      <c r="AK1237" s="6"/>
      <c r="AL1237" s="6"/>
    </row>
    <row r="1238" spans="1:38" s="27" customFormat="1" ht="34.950000000000003" customHeight="1" x14ac:dyDescent="0.25">
      <c r="A1238" s="138" t="s">
        <v>2466</v>
      </c>
      <c r="B1238" s="103" t="s">
        <v>408</v>
      </c>
      <c r="C1238" s="104" t="s">
        <v>2615</v>
      </c>
      <c r="D1238" s="117" t="s">
        <v>1923</v>
      </c>
      <c r="E1238" s="28">
        <v>-0.38</v>
      </c>
      <c r="F1238" s="29">
        <v>116</v>
      </c>
      <c r="G1238" s="30">
        <v>71.900000000000006</v>
      </c>
      <c r="H1238" s="31"/>
      <c r="I1238" s="23">
        <f t="shared" ref="I1238:I1280" si="26">G1238*H1238</f>
        <v>0</v>
      </c>
      <c r="J1238" s="6"/>
      <c r="K1238" s="6"/>
      <c r="L1238" s="6"/>
      <c r="M1238" s="6"/>
      <c r="N1238" s="6"/>
      <c r="O1238" s="6"/>
      <c r="P1238" s="6"/>
      <c r="Q1238" s="6"/>
      <c r="R1238" s="6"/>
      <c r="S1238" s="6"/>
      <c r="T1238" s="6"/>
      <c r="U1238" s="6"/>
      <c r="V1238" s="6"/>
      <c r="W1238" s="6"/>
      <c r="X1238" s="6"/>
      <c r="Y1238" s="6"/>
      <c r="Z1238" s="6"/>
      <c r="AA1238" s="6"/>
      <c r="AB1238" s="6"/>
      <c r="AC1238" s="6"/>
      <c r="AD1238" s="6"/>
      <c r="AE1238" s="6"/>
      <c r="AF1238" s="6"/>
      <c r="AG1238" s="6"/>
      <c r="AH1238" s="6"/>
      <c r="AI1238" s="6"/>
      <c r="AJ1238" s="6"/>
      <c r="AK1238" s="6"/>
      <c r="AL1238" s="6"/>
    </row>
    <row r="1239" spans="1:38" s="27" customFormat="1" ht="34.950000000000003" customHeight="1" x14ac:dyDescent="0.25">
      <c r="A1239" s="138" t="s">
        <v>2467</v>
      </c>
      <c r="B1239" s="103" t="s">
        <v>408</v>
      </c>
      <c r="C1239" s="104" t="s">
        <v>2616</v>
      </c>
      <c r="D1239" s="117" t="s">
        <v>1930</v>
      </c>
      <c r="E1239" s="28">
        <v>-0.33</v>
      </c>
      <c r="F1239" s="29">
        <v>97</v>
      </c>
      <c r="G1239" s="30">
        <v>64.900000000000006</v>
      </c>
      <c r="H1239" s="31"/>
      <c r="I1239" s="23">
        <f t="shared" si="26"/>
        <v>0</v>
      </c>
      <c r="J1239" s="6"/>
      <c r="K1239" s="6"/>
      <c r="L1239" s="6"/>
      <c r="M1239" s="6"/>
      <c r="N1239" s="6"/>
      <c r="O1239" s="6"/>
      <c r="P1239" s="6"/>
      <c r="Q1239" s="6"/>
      <c r="R1239" s="6"/>
      <c r="S1239" s="6"/>
      <c r="T1239" s="6"/>
      <c r="U1239" s="6"/>
      <c r="V1239" s="6"/>
      <c r="W1239" s="6"/>
      <c r="X1239" s="6"/>
      <c r="Y1239" s="6"/>
      <c r="Z1239" s="6"/>
      <c r="AA1239" s="6"/>
      <c r="AB1239" s="6"/>
      <c r="AC1239" s="6"/>
      <c r="AD1239" s="6"/>
      <c r="AE1239" s="6"/>
      <c r="AF1239" s="6"/>
      <c r="AG1239" s="6"/>
      <c r="AH1239" s="6"/>
      <c r="AI1239" s="6"/>
      <c r="AJ1239" s="6"/>
      <c r="AK1239" s="6"/>
      <c r="AL1239" s="6"/>
    </row>
    <row r="1240" spans="1:38" s="27" customFormat="1" ht="34.950000000000003" customHeight="1" x14ac:dyDescent="0.25">
      <c r="A1240" s="138" t="s">
        <v>2468</v>
      </c>
      <c r="B1240" s="103" t="s">
        <v>408</v>
      </c>
      <c r="C1240" s="104" t="s">
        <v>2616</v>
      </c>
      <c r="D1240" s="117" t="s">
        <v>1914</v>
      </c>
      <c r="E1240" s="28">
        <v>-0.35</v>
      </c>
      <c r="F1240" s="29">
        <v>130</v>
      </c>
      <c r="G1240" s="30">
        <v>83.9</v>
      </c>
      <c r="H1240" s="31"/>
      <c r="I1240" s="23">
        <f t="shared" si="26"/>
        <v>0</v>
      </c>
      <c r="J1240" s="6"/>
      <c r="K1240" s="6"/>
      <c r="L1240" s="6"/>
      <c r="M1240" s="6"/>
      <c r="N1240" s="6"/>
      <c r="O1240" s="6"/>
      <c r="P1240" s="6"/>
      <c r="Q1240" s="6"/>
      <c r="R1240" s="6"/>
      <c r="S1240" s="6"/>
      <c r="T1240" s="6"/>
      <c r="U1240" s="6"/>
      <c r="V1240" s="6"/>
      <c r="W1240" s="6"/>
      <c r="X1240" s="6"/>
      <c r="Y1240" s="6"/>
      <c r="Z1240" s="6"/>
      <c r="AA1240" s="6"/>
      <c r="AB1240" s="6"/>
      <c r="AC1240" s="6"/>
      <c r="AD1240" s="6"/>
      <c r="AE1240" s="6"/>
      <c r="AF1240" s="6"/>
      <c r="AG1240" s="6"/>
      <c r="AH1240" s="6"/>
      <c r="AI1240" s="6"/>
      <c r="AJ1240" s="6"/>
      <c r="AK1240" s="6"/>
      <c r="AL1240" s="6"/>
    </row>
    <row r="1241" spans="1:38" s="27" customFormat="1" ht="34.950000000000003" customHeight="1" x14ac:dyDescent="0.25">
      <c r="A1241" s="138" t="s">
        <v>2469</v>
      </c>
      <c r="B1241" s="103" t="s">
        <v>408</v>
      </c>
      <c r="C1241" s="104" t="s">
        <v>2617</v>
      </c>
      <c r="D1241" s="117" t="s">
        <v>2668</v>
      </c>
      <c r="E1241" s="28">
        <v>-0.27</v>
      </c>
      <c r="F1241" s="29">
        <v>140</v>
      </c>
      <c r="G1241" s="30">
        <v>100.9</v>
      </c>
      <c r="H1241" s="31"/>
      <c r="I1241" s="23">
        <f t="shared" si="26"/>
        <v>0</v>
      </c>
      <c r="J1241" s="6"/>
      <c r="K1241" s="6"/>
      <c r="L1241" s="6"/>
      <c r="M1241" s="6"/>
      <c r="N1241" s="6"/>
      <c r="O1241" s="6"/>
      <c r="P1241" s="6"/>
      <c r="Q1241" s="6"/>
      <c r="R1241" s="6"/>
      <c r="S1241" s="6"/>
      <c r="T1241" s="6"/>
      <c r="U1241" s="6"/>
      <c r="V1241" s="6"/>
      <c r="W1241" s="6"/>
      <c r="X1241" s="6"/>
      <c r="Y1241" s="6"/>
      <c r="Z1241" s="6"/>
      <c r="AA1241" s="6"/>
      <c r="AB1241" s="6"/>
      <c r="AC1241" s="6"/>
      <c r="AD1241" s="6"/>
      <c r="AE1241" s="6"/>
      <c r="AF1241" s="6"/>
      <c r="AG1241" s="6"/>
      <c r="AH1241" s="6"/>
      <c r="AI1241" s="6"/>
      <c r="AJ1241" s="6"/>
      <c r="AK1241" s="6"/>
      <c r="AL1241" s="6"/>
    </row>
    <row r="1242" spans="1:38" s="27" customFormat="1" ht="34.950000000000003" customHeight="1" x14ac:dyDescent="0.25">
      <c r="A1242" s="138" t="s">
        <v>2470</v>
      </c>
      <c r="B1242" s="103" t="s">
        <v>408</v>
      </c>
      <c r="C1242" s="104" t="s">
        <v>2618</v>
      </c>
      <c r="D1242" s="117" t="s">
        <v>1923</v>
      </c>
      <c r="E1242" s="28">
        <v>-0.33</v>
      </c>
      <c r="F1242" s="29">
        <v>109</v>
      </c>
      <c r="G1242" s="30">
        <v>72.900000000000006</v>
      </c>
      <c r="H1242" s="31"/>
      <c r="I1242" s="23">
        <f t="shared" si="26"/>
        <v>0</v>
      </c>
      <c r="J1242" s="6"/>
      <c r="K1242" s="6"/>
      <c r="L1242" s="6"/>
      <c r="M1242" s="6"/>
      <c r="N1242" s="6"/>
      <c r="O1242" s="6"/>
      <c r="P1242" s="6"/>
      <c r="Q1242" s="6"/>
      <c r="R1242" s="6"/>
      <c r="S1242" s="6"/>
      <c r="T1242" s="6"/>
      <c r="U1242" s="6"/>
      <c r="V1242" s="6"/>
      <c r="W1242" s="6"/>
      <c r="X1242" s="6"/>
      <c r="Y1242" s="6"/>
      <c r="Z1242" s="6"/>
      <c r="AA1242" s="6"/>
      <c r="AB1242" s="6"/>
      <c r="AC1242" s="6"/>
      <c r="AD1242" s="6"/>
      <c r="AE1242" s="6"/>
      <c r="AF1242" s="6"/>
      <c r="AG1242" s="6"/>
      <c r="AH1242" s="6"/>
      <c r="AI1242" s="6"/>
      <c r="AJ1242" s="6"/>
      <c r="AK1242" s="6"/>
      <c r="AL1242" s="6"/>
    </row>
    <row r="1243" spans="1:38" s="27" customFormat="1" ht="34.950000000000003" customHeight="1" x14ac:dyDescent="0.25">
      <c r="A1243" s="138" t="s">
        <v>2471</v>
      </c>
      <c r="B1243" s="103" t="s">
        <v>408</v>
      </c>
      <c r="C1243" s="104" t="s">
        <v>2619</v>
      </c>
      <c r="D1243" s="117" t="s">
        <v>1930</v>
      </c>
      <c r="E1243" s="28">
        <v>-0.32</v>
      </c>
      <c r="F1243" s="29">
        <v>100</v>
      </c>
      <c r="G1243" s="30">
        <v>67.900000000000006</v>
      </c>
      <c r="H1243" s="31"/>
      <c r="I1243" s="23">
        <f t="shared" si="26"/>
        <v>0</v>
      </c>
      <c r="J1243" s="6"/>
      <c r="K1243" s="6"/>
      <c r="L1243" s="6"/>
      <c r="M1243" s="6"/>
      <c r="N1243" s="6"/>
      <c r="O1243" s="6"/>
      <c r="P1243" s="6"/>
      <c r="Q1243" s="6"/>
      <c r="R1243" s="6"/>
      <c r="S1243" s="6"/>
      <c r="T1243" s="6"/>
      <c r="U1243" s="6"/>
      <c r="V1243" s="6"/>
      <c r="W1243" s="6"/>
      <c r="X1243" s="6"/>
      <c r="Y1243" s="6"/>
      <c r="Z1243" s="6"/>
      <c r="AA1243" s="6"/>
      <c r="AB1243" s="6"/>
      <c r="AC1243" s="6"/>
      <c r="AD1243" s="6"/>
      <c r="AE1243" s="6"/>
      <c r="AF1243" s="6"/>
      <c r="AG1243" s="6"/>
      <c r="AH1243" s="6"/>
      <c r="AI1243" s="6"/>
      <c r="AJ1243" s="6"/>
      <c r="AK1243" s="6"/>
      <c r="AL1243" s="6"/>
    </row>
    <row r="1244" spans="1:38" s="27" customFormat="1" ht="34.950000000000003" customHeight="1" x14ac:dyDescent="0.25">
      <c r="A1244" s="138" t="s">
        <v>2472</v>
      </c>
      <c r="B1244" s="103" t="s">
        <v>408</v>
      </c>
      <c r="C1244" s="104" t="s">
        <v>2619</v>
      </c>
      <c r="D1244" s="117" t="s">
        <v>1914</v>
      </c>
      <c r="E1244" s="28">
        <v>-0.33</v>
      </c>
      <c r="F1244" s="29">
        <v>133</v>
      </c>
      <c r="G1244" s="30">
        <v>87.9</v>
      </c>
      <c r="H1244" s="31"/>
      <c r="I1244" s="23">
        <f t="shared" si="26"/>
        <v>0</v>
      </c>
      <c r="J1244" s="6"/>
      <c r="K1244" s="6"/>
      <c r="L1244" s="6"/>
      <c r="M1244" s="6"/>
      <c r="N1244" s="6"/>
      <c r="O1244" s="6"/>
      <c r="P1244" s="6"/>
      <c r="Q1244" s="6"/>
      <c r="R1244" s="6"/>
      <c r="S1244" s="6"/>
      <c r="T1244" s="6"/>
      <c r="U1244" s="6"/>
      <c r="V1244" s="6"/>
      <c r="W1244" s="6"/>
      <c r="X1244" s="6"/>
      <c r="Y1244" s="6"/>
      <c r="Z1244" s="6"/>
      <c r="AA1244" s="6"/>
      <c r="AB1244" s="6"/>
      <c r="AC1244" s="6"/>
      <c r="AD1244" s="6"/>
      <c r="AE1244" s="6"/>
      <c r="AF1244" s="6"/>
      <c r="AG1244" s="6"/>
      <c r="AH1244" s="6"/>
      <c r="AI1244" s="6"/>
      <c r="AJ1244" s="6"/>
      <c r="AK1244" s="6"/>
      <c r="AL1244" s="6"/>
    </row>
    <row r="1245" spans="1:38" s="27" customFormat="1" ht="34.950000000000003" customHeight="1" x14ac:dyDescent="0.25">
      <c r="A1245" s="138" t="s">
        <v>2473</v>
      </c>
      <c r="B1245" s="103" t="s">
        <v>408</v>
      </c>
      <c r="C1245" s="104" t="s">
        <v>2620</v>
      </c>
      <c r="D1245" s="117" t="s">
        <v>1914</v>
      </c>
      <c r="E1245" s="28">
        <v>-0.33</v>
      </c>
      <c r="F1245" s="29">
        <v>145</v>
      </c>
      <c r="G1245" s="30">
        <v>95.9</v>
      </c>
      <c r="H1245" s="31"/>
      <c r="I1245" s="23">
        <f t="shared" si="26"/>
        <v>0</v>
      </c>
      <c r="J1245" s="6"/>
      <c r="K1245" s="6"/>
      <c r="L1245" s="6"/>
      <c r="M1245" s="6"/>
      <c r="N1245" s="6"/>
      <c r="O1245" s="6"/>
      <c r="P1245" s="6"/>
      <c r="Q1245" s="6"/>
      <c r="R1245" s="6"/>
      <c r="S1245" s="6"/>
      <c r="T1245" s="6"/>
      <c r="U1245" s="6"/>
      <c r="V1245" s="6"/>
      <c r="W1245" s="6"/>
      <c r="X1245" s="6"/>
      <c r="Y1245" s="6"/>
      <c r="Z1245" s="6"/>
      <c r="AA1245" s="6"/>
      <c r="AB1245" s="6"/>
      <c r="AC1245" s="6"/>
      <c r="AD1245" s="6"/>
      <c r="AE1245" s="6"/>
      <c r="AF1245" s="6"/>
      <c r="AG1245" s="6"/>
      <c r="AH1245" s="6"/>
      <c r="AI1245" s="6"/>
      <c r="AJ1245" s="6"/>
      <c r="AK1245" s="6"/>
      <c r="AL1245" s="6"/>
    </row>
    <row r="1246" spans="1:38" s="27" customFormat="1" ht="34.950000000000003" customHeight="1" x14ac:dyDescent="0.25">
      <c r="A1246" s="138" t="s">
        <v>2474</v>
      </c>
      <c r="B1246" s="103" t="s">
        <v>408</v>
      </c>
      <c r="C1246" s="104" t="s">
        <v>2621</v>
      </c>
      <c r="D1246" s="117" t="s">
        <v>1937</v>
      </c>
      <c r="E1246" s="28">
        <v>-0.32</v>
      </c>
      <c r="F1246" s="29">
        <v>84</v>
      </c>
      <c r="G1246" s="30">
        <v>56.9</v>
      </c>
      <c r="H1246" s="31"/>
      <c r="I1246" s="23">
        <f t="shared" si="26"/>
        <v>0</v>
      </c>
      <c r="J1246" s="6"/>
      <c r="K1246" s="6"/>
      <c r="L1246" s="6"/>
      <c r="M1246" s="6"/>
      <c r="N1246" s="6"/>
      <c r="O1246" s="6"/>
      <c r="P1246" s="6"/>
      <c r="Q1246" s="6"/>
      <c r="R1246" s="6"/>
      <c r="S1246" s="6"/>
      <c r="T1246" s="6"/>
      <c r="U1246" s="6"/>
      <c r="V1246" s="6"/>
      <c r="W1246" s="6"/>
      <c r="X1246" s="6"/>
      <c r="Y1246" s="6"/>
      <c r="Z1246" s="6"/>
      <c r="AA1246" s="6"/>
      <c r="AB1246" s="6"/>
      <c r="AC1246" s="6"/>
      <c r="AD1246" s="6"/>
      <c r="AE1246" s="6"/>
      <c r="AF1246" s="6"/>
      <c r="AG1246" s="6"/>
      <c r="AH1246" s="6"/>
      <c r="AI1246" s="6"/>
      <c r="AJ1246" s="6"/>
      <c r="AK1246" s="6"/>
      <c r="AL1246" s="6"/>
    </row>
    <row r="1247" spans="1:38" s="27" customFormat="1" ht="34.950000000000003" customHeight="1" x14ac:dyDescent="0.25">
      <c r="A1247" s="138" t="s">
        <v>2475</v>
      </c>
      <c r="B1247" s="103" t="s">
        <v>408</v>
      </c>
      <c r="C1247" s="104" t="s">
        <v>2621</v>
      </c>
      <c r="D1247" s="117" t="s">
        <v>1930</v>
      </c>
      <c r="E1247" s="28">
        <v>-0.33</v>
      </c>
      <c r="F1247" s="29">
        <v>93</v>
      </c>
      <c r="G1247" s="30">
        <v>61.9</v>
      </c>
      <c r="H1247" s="31"/>
      <c r="I1247" s="23">
        <f t="shared" si="26"/>
        <v>0</v>
      </c>
      <c r="J1247" s="6"/>
      <c r="K1247" s="6"/>
      <c r="L1247" s="6"/>
      <c r="M1247" s="6"/>
      <c r="N1247" s="6"/>
      <c r="O1247" s="6"/>
      <c r="P1247" s="6"/>
      <c r="Q1247" s="6"/>
      <c r="R1247" s="6"/>
      <c r="S1247" s="6"/>
      <c r="T1247" s="6"/>
      <c r="U1247" s="6"/>
      <c r="V1247" s="6"/>
      <c r="W1247" s="6"/>
      <c r="X1247" s="6"/>
      <c r="Y1247" s="6"/>
      <c r="Z1247" s="6"/>
      <c r="AA1247" s="6"/>
      <c r="AB1247" s="6"/>
      <c r="AC1247" s="6"/>
      <c r="AD1247" s="6"/>
      <c r="AE1247" s="6"/>
      <c r="AF1247" s="6"/>
      <c r="AG1247" s="6"/>
      <c r="AH1247" s="6"/>
      <c r="AI1247" s="6"/>
      <c r="AJ1247" s="6"/>
      <c r="AK1247" s="6"/>
      <c r="AL1247" s="6"/>
    </row>
    <row r="1248" spans="1:38" s="27" customFormat="1" ht="34.950000000000003" customHeight="1" x14ac:dyDescent="0.25">
      <c r="A1248" s="138" t="s">
        <v>2476</v>
      </c>
      <c r="B1248" s="103" t="s">
        <v>408</v>
      </c>
      <c r="C1248" s="104" t="s">
        <v>2622</v>
      </c>
      <c r="D1248" s="117" t="s">
        <v>1914</v>
      </c>
      <c r="E1248" s="28">
        <v>-0.32</v>
      </c>
      <c r="F1248" s="29">
        <v>133</v>
      </c>
      <c r="G1248" s="30">
        <v>89.9</v>
      </c>
      <c r="H1248" s="31"/>
      <c r="I1248" s="23">
        <f t="shared" si="26"/>
        <v>0</v>
      </c>
      <c r="J1248" s="6"/>
      <c r="K1248" s="6"/>
      <c r="L1248" s="6"/>
      <c r="M1248" s="6"/>
      <c r="N1248" s="6"/>
      <c r="O1248" s="6"/>
      <c r="P1248" s="6"/>
      <c r="Q1248" s="6"/>
      <c r="R1248" s="6"/>
      <c r="S1248" s="6"/>
      <c r="T1248" s="6"/>
      <c r="U1248" s="6"/>
      <c r="V1248" s="6"/>
      <c r="W1248" s="6"/>
      <c r="X1248" s="6"/>
      <c r="Y1248" s="6"/>
      <c r="Z1248" s="6"/>
      <c r="AA1248" s="6"/>
      <c r="AB1248" s="6"/>
      <c r="AC1248" s="6"/>
      <c r="AD1248" s="6"/>
      <c r="AE1248" s="6"/>
      <c r="AF1248" s="6"/>
      <c r="AG1248" s="6"/>
      <c r="AH1248" s="6"/>
      <c r="AI1248" s="6"/>
      <c r="AJ1248" s="6"/>
      <c r="AK1248" s="6"/>
      <c r="AL1248" s="6"/>
    </row>
    <row r="1249" spans="1:38" s="27" customFormat="1" ht="34.950000000000003" customHeight="1" x14ac:dyDescent="0.25">
      <c r="A1249" s="138" t="s">
        <v>2477</v>
      </c>
      <c r="B1249" s="103" t="s">
        <v>408</v>
      </c>
      <c r="C1249" s="104" t="s">
        <v>2623</v>
      </c>
      <c r="D1249" s="117" t="s">
        <v>1923</v>
      </c>
      <c r="E1249" s="28">
        <v>-0.27</v>
      </c>
      <c r="F1249" s="29">
        <v>115</v>
      </c>
      <c r="G1249" s="30">
        <v>83.9</v>
      </c>
      <c r="H1249" s="31"/>
      <c r="I1249" s="23">
        <f t="shared" si="26"/>
        <v>0</v>
      </c>
      <c r="J1249" s="6"/>
      <c r="K1249" s="6"/>
      <c r="L1249" s="6"/>
      <c r="M1249" s="6"/>
      <c r="N1249" s="6"/>
      <c r="O1249" s="6"/>
      <c r="P1249" s="6"/>
      <c r="Q1249" s="6"/>
      <c r="R1249" s="6"/>
      <c r="S1249" s="6"/>
      <c r="T1249" s="6"/>
      <c r="U1249" s="6"/>
      <c r="V1249" s="6"/>
      <c r="W1249" s="6"/>
      <c r="X1249" s="6"/>
      <c r="Y1249" s="6"/>
      <c r="Z1249" s="6"/>
      <c r="AA1249" s="6"/>
      <c r="AB1249" s="6"/>
      <c r="AC1249" s="6"/>
      <c r="AD1249" s="6"/>
      <c r="AE1249" s="6"/>
      <c r="AF1249" s="6"/>
      <c r="AG1249" s="6"/>
      <c r="AH1249" s="6"/>
      <c r="AI1249" s="6"/>
      <c r="AJ1249" s="6"/>
      <c r="AK1249" s="6"/>
      <c r="AL1249" s="6"/>
    </row>
    <row r="1250" spans="1:38" s="27" customFormat="1" ht="34.950000000000003" customHeight="1" x14ac:dyDescent="0.25">
      <c r="A1250" s="138" t="s">
        <v>2478</v>
      </c>
      <c r="B1250" s="103" t="s">
        <v>2207</v>
      </c>
      <c r="C1250" s="104" t="s">
        <v>2624</v>
      </c>
      <c r="D1250" s="117" t="s">
        <v>1908</v>
      </c>
      <c r="E1250" s="28">
        <v>-0.35</v>
      </c>
      <c r="F1250" s="29">
        <v>101</v>
      </c>
      <c r="G1250" s="30">
        <v>64.900000000000006</v>
      </c>
      <c r="H1250" s="31"/>
      <c r="I1250" s="23">
        <f t="shared" si="26"/>
        <v>0</v>
      </c>
      <c r="J1250" s="6"/>
      <c r="K1250" s="6"/>
      <c r="L1250" s="6"/>
      <c r="M1250" s="6"/>
      <c r="N1250" s="6"/>
      <c r="O1250" s="6"/>
      <c r="P1250" s="6"/>
      <c r="Q1250" s="6"/>
      <c r="R1250" s="6"/>
      <c r="S1250" s="6"/>
      <c r="T1250" s="6"/>
      <c r="U1250" s="6"/>
      <c r="V1250" s="6"/>
      <c r="W1250" s="6"/>
      <c r="X1250" s="6"/>
      <c r="Y1250" s="6"/>
      <c r="Z1250" s="6"/>
      <c r="AA1250" s="6"/>
      <c r="AB1250" s="6"/>
      <c r="AC1250" s="6"/>
      <c r="AD1250" s="6"/>
      <c r="AE1250" s="6"/>
      <c r="AF1250" s="6"/>
      <c r="AG1250" s="6"/>
      <c r="AH1250" s="6"/>
      <c r="AI1250" s="6"/>
      <c r="AJ1250" s="6"/>
      <c r="AK1250" s="6"/>
      <c r="AL1250" s="6"/>
    </row>
    <row r="1251" spans="1:38" s="27" customFormat="1" ht="34.950000000000003" customHeight="1" x14ac:dyDescent="0.25">
      <c r="A1251" s="138" t="s">
        <v>2479</v>
      </c>
      <c r="B1251" s="103" t="s">
        <v>2207</v>
      </c>
      <c r="C1251" s="104" t="s">
        <v>2624</v>
      </c>
      <c r="D1251" s="117" t="s">
        <v>1917</v>
      </c>
      <c r="E1251" s="28">
        <v>-0.35</v>
      </c>
      <c r="F1251" s="29">
        <v>142</v>
      </c>
      <c r="G1251" s="30">
        <v>91.9</v>
      </c>
      <c r="H1251" s="31"/>
      <c r="I1251" s="23">
        <f t="shared" si="26"/>
        <v>0</v>
      </c>
      <c r="J1251" s="6"/>
      <c r="K1251" s="6"/>
      <c r="L1251" s="6"/>
      <c r="M1251" s="6"/>
      <c r="N1251" s="6"/>
      <c r="O1251" s="6"/>
      <c r="P1251" s="6"/>
      <c r="Q1251" s="6"/>
      <c r="R1251" s="6"/>
      <c r="S1251" s="6"/>
      <c r="T1251" s="6"/>
      <c r="U1251" s="6"/>
      <c r="V1251" s="6"/>
      <c r="W1251" s="6"/>
      <c r="X1251" s="6"/>
      <c r="Y1251" s="6"/>
      <c r="Z1251" s="6"/>
      <c r="AA1251" s="6"/>
      <c r="AB1251" s="6"/>
      <c r="AC1251" s="6"/>
      <c r="AD1251" s="6"/>
      <c r="AE1251" s="6"/>
      <c r="AF1251" s="6"/>
      <c r="AG1251" s="6"/>
      <c r="AH1251" s="6"/>
      <c r="AI1251" s="6"/>
      <c r="AJ1251" s="6"/>
      <c r="AK1251" s="6"/>
      <c r="AL1251" s="6"/>
    </row>
    <row r="1252" spans="1:38" s="27" customFormat="1" ht="34.950000000000003" customHeight="1" x14ac:dyDescent="0.25">
      <c r="A1252" s="138" t="s">
        <v>2480</v>
      </c>
      <c r="B1252" s="103" t="s">
        <v>432</v>
      </c>
      <c r="C1252" s="104" t="s">
        <v>2625</v>
      </c>
      <c r="D1252" s="117" t="s">
        <v>1923</v>
      </c>
      <c r="E1252" s="28">
        <v>-0.55000000000000004</v>
      </c>
      <c r="F1252" s="29">
        <v>101</v>
      </c>
      <c r="G1252" s="30">
        <v>44.9</v>
      </c>
      <c r="H1252" s="31"/>
      <c r="I1252" s="23">
        <f t="shared" si="26"/>
        <v>0</v>
      </c>
      <c r="J1252" s="6"/>
      <c r="K1252" s="6"/>
      <c r="L1252" s="6"/>
      <c r="M1252" s="6"/>
      <c r="N1252" s="6"/>
      <c r="O1252" s="6"/>
      <c r="P1252" s="6"/>
      <c r="Q1252" s="6"/>
      <c r="R1252" s="6"/>
      <c r="S1252" s="6"/>
      <c r="T1252" s="6"/>
      <c r="U1252" s="6"/>
      <c r="V1252" s="6"/>
      <c r="W1252" s="6"/>
      <c r="X1252" s="6"/>
      <c r="Y1252" s="6"/>
      <c r="Z1252" s="6"/>
      <c r="AA1252" s="6"/>
      <c r="AB1252" s="6"/>
      <c r="AC1252" s="6"/>
      <c r="AD1252" s="6"/>
      <c r="AE1252" s="6"/>
      <c r="AF1252" s="6"/>
      <c r="AG1252" s="6"/>
      <c r="AH1252" s="6"/>
      <c r="AI1252" s="6"/>
      <c r="AJ1252" s="6"/>
      <c r="AK1252" s="6"/>
      <c r="AL1252" s="6"/>
    </row>
    <row r="1253" spans="1:38" s="27" customFormat="1" ht="34.950000000000003" customHeight="1" x14ac:dyDescent="0.25">
      <c r="A1253" s="138" t="s">
        <v>2481</v>
      </c>
      <c r="B1253" s="103" t="s">
        <v>432</v>
      </c>
      <c r="C1253" s="104" t="s">
        <v>2626</v>
      </c>
      <c r="D1253" s="117" t="s">
        <v>1923</v>
      </c>
      <c r="E1253" s="28">
        <v>-0.61</v>
      </c>
      <c r="F1253" s="29">
        <v>93</v>
      </c>
      <c r="G1253" s="30">
        <v>35.9</v>
      </c>
      <c r="H1253" s="31"/>
      <c r="I1253" s="23">
        <f t="shared" si="26"/>
        <v>0</v>
      </c>
      <c r="J1253" s="6"/>
      <c r="K1253" s="6"/>
      <c r="L1253" s="6"/>
      <c r="M1253" s="6"/>
      <c r="N1253" s="6"/>
      <c r="O1253" s="6"/>
      <c r="P1253" s="6"/>
      <c r="Q1253" s="6"/>
      <c r="R1253" s="6"/>
      <c r="S1253" s="6"/>
      <c r="T1253" s="6"/>
      <c r="U1253" s="6"/>
      <c r="V1253" s="6"/>
      <c r="W1253" s="6"/>
      <c r="X1253" s="6"/>
      <c r="Y1253" s="6"/>
      <c r="Z1253" s="6"/>
      <c r="AA1253" s="6"/>
      <c r="AB1253" s="6"/>
      <c r="AC1253" s="6"/>
      <c r="AD1253" s="6"/>
      <c r="AE1253" s="6"/>
      <c r="AF1253" s="6"/>
      <c r="AG1253" s="6"/>
      <c r="AH1253" s="6"/>
      <c r="AI1253" s="6"/>
      <c r="AJ1253" s="6"/>
      <c r="AK1253" s="6"/>
      <c r="AL1253" s="6"/>
    </row>
    <row r="1254" spans="1:38" s="27" customFormat="1" ht="34.950000000000003" customHeight="1" x14ac:dyDescent="0.25">
      <c r="A1254" s="138" t="s">
        <v>2482</v>
      </c>
      <c r="B1254" s="103" t="s">
        <v>2513</v>
      </c>
      <c r="C1254" s="104" t="s">
        <v>2627</v>
      </c>
      <c r="D1254" s="117" t="s">
        <v>1917</v>
      </c>
      <c r="E1254" s="28">
        <v>-0.48</v>
      </c>
      <c r="F1254" s="29">
        <v>25</v>
      </c>
      <c r="G1254" s="30">
        <v>12.9</v>
      </c>
      <c r="H1254" s="31"/>
      <c r="I1254" s="23">
        <f t="shared" si="26"/>
        <v>0</v>
      </c>
      <c r="J1254" s="6"/>
      <c r="K1254" s="6"/>
      <c r="L1254" s="6"/>
      <c r="M1254" s="6"/>
      <c r="N1254" s="6"/>
      <c r="O1254" s="6"/>
      <c r="P1254" s="6"/>
      <c r="Q1254" s="6"/>
      <c r="R1254" s="6"/>
      <c r="S1254" s="6"/>
      <c r="T1254" s="6"/>
      <c r="U1254" s="6"/>
      <c r="V1254" s="6"/>
      <c r="W1254" s="6"/>
      <c r="X1254" s="6"/>
      <c r="Y1254" s="6"/>
      <c r="Z1254" s="6"/>
      <c r="AA1254" s="6"/>
      <c r="AB1254" s="6"/>
      <c r="AC1254" s="6"/>
      <c r="AD1254" s="6"/>
      <c r="AE1254" s="6"/>
      <c r="AF1254" s="6"/>
      <c r="AG1254" s="6"/>
      <c r="AH1254" s="6"/>
      <c r="AI1254" s="6"/>
      <c r="AJ1254" s="6"/>
      <c r="AK1254" s="6"/>
      <c r="AL1254" s="6"/>
    </row>
    <row r="1255" spans="1:38" s="27" customFormat="1" ht="34.950000000000003" customHeight="1" x14ac:dyDescent="0.25">
      <c r="A1255" s="138" t="s">
        <v>2483</v>
      </c>
      <c r="B1255" s="103" t="s">
        <v>2513</v>
      </c>
      <c r="C1255" s="104" t="s">
        <v>2628</v>
      </c>
      <c r="D1255" s="117" t="s">
        <v>1917</v>
      </c>
      <c r="E1255" s="28">
        <v>-0.48</v>
      </c>
      <c r="F1255" s="29">
        <v>25</v>
      </c>
      <c r="G1255" s="30">
        <v>12.9</v>
      </c>
      <c r="H1255" s="31"/>
      <c r="I1255" s="23">
        <f t="shared" si="26"/>
        <v>0</v>
      </c>
      <c r="J1255" s="6"/>
      <c r="K1255" s="6"/>
      <c r="L1255" s="6"/>
      <c r="M1255" s="6"/>
      <c r="N1255" s="6"/>
      <c r="O1255" s="6"/>
      <c r="P1255" s="6"/>
      <c r="Q1255" s="6"/>
      <c r="R1255" s="6"/>
      <c r="S1255" s="6"/>
      <c r="T1255" s="6"/>
      <c r="U1255" s="6"/>
      <c r="V1255" s="6"/>
      <c r="W1255" s="6"/>
      <c r="X1255" s="6"/>
      <c r="Y1255" s="6"/>
      <c r="Z1255" s="6"/>
      <c r="AA1255" s="6"/>
      <c r="AB1255" s="6"/>
      <c r="AC1255" s="6"/>
      <c r="AD1255" s="6"/>
      <c r="AE1255" s="6"/>
      <c r="AF1255" s="6"/>
      <c r="AG1255" s="6"/>
      <c r="AH1255" s="6"/>
      <c r="AI1255" s="6"/>
      <c r="AJ1255" s="6"/>
      <c r="AK1255" s="6"/>
      <c r="AL1255" s="6"/>
    </row>
    <row r="1256" spans="1:38" s="42" customFormat="1" ht="34.950000000000003" customHeight="1" x14ac:dyDescent="0.25">
      <c r="A1256" s="138" t="s">
        <v>2484</v>
      </c>
      <c r="B1256" s="103" t="s">
        <v>2232</v>
      </c>
      <c r="C1256" s="104" t="s">
        <v>2629</v>
      </c>
      <c r="D1256" s="117" t="s">
        <v>1923</v>
      </c>
      <c r="E1256" s="28">
        <v>-0.7</v>
      </c>
      <c r="F1256" s="29">
        <v>84</v>
      </c>
      <c r="G1256" s="30">
        <v>24.9</v>
      </c>
      <c r="H1256" s="31"/>
      <c r="I1256" s="23">
        <f t="shared" si="26"/>
        <v>0</v>
      </c>
      <c r="J1256" s="6"/>
      <c r="K1256" s="6"/>
      <c r="L1256" s="6"/>
      <c r="M1256" s="6"/>
      <c r="N1256" s="6"/>
      <c r="O1256" s="6"/>
      <c r="P1256" s="6"/>
      <c r="Q1256" s="6"/>
      <c r="R1256" s="6"/>
      <c r="S1256" s="6"/>
      <c r="T1256" s="6"/>
      <c r="U1256" s="6"/>
      <c r="V1256" s="6"/>
      <c r="W1256" s="6"/>
      <c r="X1256" s="6"/>
      <c r="Y1256" s="6"/>
      <c r="Z1256" s="6"/>
      <c r="AA1256" s="6"/>
      <c r="AB1256" s="6"/>
      <c r="AC1256" s="6"/>
      <c r="AD1256" s="6"/>
      <c r="AE1256" s="6"/>
      <c r="AF1256" s="6"/>
      <c r="AG1256" s="6"/>
      <c r="AH1256" s="6"/>
      <c r="AI1256" s="6"/>
      <c r="AJ1256" s="6"/>
      <c r="AK1256" s="6"/>
      <c r="AL1256" s="6"/>
    </row>
    <row r="1257" spans="1:38" s="42" customFormat="1" ht="34.950000000000003" customHeight="1" x14ac:dyDescent="0.25">
      <c r="A1257" s="138" t="s">
        <v>2485</v>
      </c>
      <c r="B1257" s="103" t="s">
        <v>454</v>
      </c>
      <c r="C1257" s="104" t="s">
        <v>2630</v>
      </c>
      <c r="D1257" s="117" t="s">
        <v>1923</v>
      </c>
      <c r="E1257" s="28">
        <v>-0.27</v>
      </c>
      <c r="F1257" s="29">
        <v>163</v>
      </c>
      <c r="G1257" s="30">
        <v>118.9</v>
      </c>
      <c r="H1257" s="31"/>
      <c r="I1257" s="23">
        <f t="shared" si="26"/>
        <v>0</v>
      </c>
      <c r="J1257" s="6"/>
      <c r="K1257" s="6"/>
      <c r="L1257" s="6"/>
      <c r="M1257" s="6"/>
      <c r="N1257" s="6"/>
      <c r="O1257" s="6"/>
      <c r="P1257" s="6"/>
      <c r="Q1257" s="6"/>
      <c r="R1257" s="6"/>
      <c r="S1257" s="6"/>
      <c r="T1257" s="6"/>
      <c r="U1257" s="6"/>
      <c r="V1257" s="6"/>
      <c r="W1257" s="6"/>
      <c r="X1257" s="6"/>
      <c r="Y1257" s="6"/>
      <c r="Z1257" s="6"/>
      <c r="AA1257" s="6"/>
      <c r="AB1257" s="6"/>
      <c r="AC1257" s="6"/>
      <c r="AD1257" s="6"/>
      <c r="AE1257" s="6"/>
      <c r="AF1257" s="6"/>
      <c r="AG1257" s="6"/>
      <c r="AH1257" s="6"/>
      <c r="AI1257" s="6"/>
      <c r="AJ1257" s="6"/>
      <c r="AK1257" s="6"/>
      <c r="AL1257" s="6"/>
    </row>
    <row r="1258" spans="1:38" s="42" customFormat="1" ht="34.950000000000003" customHeight="1" x14ac:dyDescent="0.25">
      <c r="A1258" s="138" t="s">
        <v>2486</v>
      </c>
      <c r="B1258" s="103" t="s">
        <v>454</v>
      </c>
      <c r="C1258" s="104" t="s">
        <v>2234</v>
      </c>
      <c r="D1258" s="117" t="s">
        <v>1908</v>
      </c>
      <c r="E1258" s="28">
        <v>-0.28999999999999998</v>
      </c>
      <c r="F1258" s="29">
        <v>145</v>
      </c>
      <c r="G1258" s="30">
        <v>102.9</v>
      </c>
      <c r="H1258" s="31"/>
      <c r="I1258" s="23">
        <f t="shared" si="26"/>
        <v>0</v>
      </c>
      <c r="J1258" s="6"/>
      <c r="K1258" s="6"/>
      <c r="L1258" s="6"/>
      <c r="M1258" s="6"/>
      <c r="N1258" s="6"/>
      <c r="O1258" s="6"/>
      <c r="P1258" s="6"/>
      <c r="Q1258" s="6"/>
      <c r="R1258" s="6"/>
      <c r="S1258" s="6"/>
      <c r="T1258" s="6"/>
      <c r="U1258" s="6"/>
      <c r="V1258" s="6"/>
      <c r="W1258" s="6"/>
      <c r="X1258" s="6"/>
      <c r="Y1258" s="6"/>
      <c r="Z1258" s="6"/>
      <c r="AA1258" s="6"/>
      <c r="AB1258" s="6"/>
      <c r="AC1258" s="6"/>
      <c r="AD1258" s="6"/>
      <c r="AE1258" s="6"/>
      <c r="AF1258" s="6"/>
      <c r="AG1258" s="6"/>
      <c r="AH1258" s="6"/>
      <c r="AI1258" s="6"/>
      <c r="AJ1258" s="6"/>
      <c r="AK1258" s="6"/>
      <c r="AL1258" s="6"/>
    </row>
    <row r="1259" spans="1:38" s="27" customFormat="1" ht="34.950000000000003" customHeight="1" x14ac:dyDescent="0.25">
      <c r="A1259" s="138" t="s">
        <v>2487</v>
      </c>
      <c r="B1259" s="103" t="s">
        <v>454</v>
      </c>
      <c r="C1259" s="104" t="s">
        <v>2234</v>
      </c>
      <c r="D1259" s="117" t="s">
        <v>1917</v>
      </c>
      <c r="E1259" s="28">
        <v>-0.31</v>
      </c>
      <c r="F1259" s="29">
        <v>203</v>
      </c>
      <c r="G1259" s="30">
        <v>138.9</v>
      </c>
      <c r="H1259" s="31"/>
      <c r="I1259" s="23">
        <f t="shared" si="26"/>
        <v>0</v>
      </c>
      <c r="J1259" s="6"/>
      <c r="K1259" s="6"/>
      <c r="L1259" s="6"/>
      <c r="M1259" s="6"/>
      <c r="N1259" s="6"/>
      <c r="O1259" s="6"/>
      <c r="P1259" s="6"/>
      <c r="Q1259" s="6"/>
      <c r="R1259" s="6"/>
      <c r="S1259" s="6"/>
      <c r="T1259" s="6"/>
      <c r="U1259" s="6"/>
      <c r="V1259" s="6"/>
      <c r="W1259" s="6"/>
      <c r="X1259" s="6"/>
      <c r="Y1259" s="6"/>
      <c r="Z1259" s="6"/>
      <c r="AA1259" s="6"/>
      <c r="AB1259" s="6"/>
      <c r="AC1259" s="6"/>
      <c r="AD1259" s="6"/>
      <c r="AE1259" s="6"/>
      <c r="AF1259" s="6"/>
      <c r="AG1259" s="6"/>
      <c r="AH1259" s="6"/>
      <c r="AI1259" s="6"/>
      <c r="AJ1259" s="6"/>
      <c r="AK1259" s="6"/>
      <c r="AL1259" s="6"/>
    </row>
    <row r="1260" spans="1:38" s="27" customFormat="1" ht="34.950000000000003" customHeight="1" x14ac:dyDescent="0.25">
      <c r="A1260" s="138" t="s">
        <v>2488</v>
      </c>
      <c r="B1260" s="103" t="s">
        <v>454</v>
      </c>
      <c r="C1260" s="104" t="s">
        <v>2631</v>
      </c>
      <c r="D1260" s="117" t="s">
        <v>2669</v>
      </c>
      <c r="E1260" s="28">
        <v>-0.28000000000000003</v>
      </c>
      <c r="F1260" s="29">
        <v>50</v>
      </c>
      <c r="G1260" s="30">
        <v>35.9</v>
      </c>
      <c r="H1260" s="31"/>
      <c r="I1260" s="23">
        <f t="shared" si="26"/>
        <v>0</v>
      </c>
      <c r="J1260" s="6"/>
      <c r="K1260" s="6"/>
      <c r="L1260" s="6"/>
      <c r="M1260" s="6"/>
      <c r="N1260" s="6"/>
      <c r="O1260" s="6"/>
      <c r="P1260" s="6"/>
      <c r="Q1260" s="6"/>
      <c r="R1260" s="6"/>
      <c r="S1260" s="6"/>
      <c r="T1260" s="6"/>
      <c r="U1260" s="6"/>
      <c r="V1260" s="6"/>
      <c r="W1260" s="6"/>
      <c r="X1260" s="6"/>
      <c r="Y1260" s="6"/>
      <c r="Z1260" s="6"/>
      <c r="AA1260" s="6"/>
      <c r="AB1260" s="6"/>
      <c r="AC1260" s="6"/>
      <c r="AD1260" s="6"/>
      <c r="AE1260" s="6"/>
      <c r="AF1260" s="6"/>
      <c r="AG1260" s="6"/>
      <c r="AH1260" s="6"/>
      <c r="AI1260" s="6"/>
      <c r="AJ1260" s="6"/>
      <c r="AK1260" s="6"/>
      <c r="AL1260" s="6"/>
    </row>
    <row r="1261" spans="1:38" s="27" customFormat="1" ht="34.950000000000003" customHeight="1" x14ac:dyDescent="0.25">
      <c r="A1261" s="138" t="s">
        <v>2489</v>
      </c>
      <c r="B1261" s="103" t="s">
        <v>2235</v>
      </c>
      <c r="C1261" s="104" t="s">
        <v>2632</v>
      </c>
      <c r="D1261" s="117" t="s">
        <v>2670</v>
      </c>
      <c r="E1261" s="28">
        <v>-0.37</v>
      </c>
      <c r="F1261" s="29">
        <v>61</v>
      </c>
      <c r="G1261" s="30">
        <v>37.9</v>
      </c>
      <c r="H1261" s="31"/>
      <c r="I1261" s="23">
        <f t="shared" si="26"/>
        <v>0</v>
      </c>
      <c r="J1261" s="6"/>
      <c r="K1261" s="6"/>
      <c r="L1261" s="6"/>
      <c r="M1261" s="6"/>
      <c r="N1261" s="6"/>
      <c r="O1261" s="6"/>
      <c r="P1261" s="6"/>
      <c r="Q1261" s="6"/>
      <c r="R1261" s="6"/>
      <c r="S1261" s="6"/>
      <c r="T1261" s="6"/>
      <c r="U1261" s="6"/>
      <c r="V1261" s="6"/>
      <c r="W1261" s="6"/>
      <c r="X1261" s="6"/>
      <c r="Y1261" s="6"/>
      <c r="Z1261" s="6"/>
      <c r="AA1261" s="6"/>
      <c r="AB1261" s="6"/>
      <c r="AC1261" s="6"/>
      <c r="AD1261" s="6"/>
      <c r="AE1261" s="6"/>
      <c r="AF1261" s="6"/>
      <c r="AG1261" s="6"/>
      <c r="AH1261" s="6"/>
      <c r="AI1261" s="6"/>
      <c r="AJ1261" s="6"/>
      <c r="AK1261" s="6"/>
      <c r="AL1261" s="6"/>
    </row>
    <row r="1262" spans="1:38" s="27" customFormat="1" ht="34.950000000000003" customHeight="1" x14ac:dyDescent="0.25">
      <c r="A1262" s="138" t="s">
        <v>2490</v>
      </c>
      <c r="B1262" s="103" t="s">
        <v>2237</v>
      </c>
      <c r="C1262" s="104" t="s">
        <v>2633</v>
      </c>
      <c r="D1262" s="117" t="s">
        <v>1923</v>
      </c>
      <c r="E1262" s="28">
        <v>-0.32</v>
      </c>
      <c r="F1262" s="29">
        <v>121</v>
      </c>
      <c r="G1262" s="30">
        <v>81.900000000000006</v>
      </c>
      <c r="H1262" s="31"/>
      <c r="I1262" s="23">
        <f t="shared" si="26"/>
        <v>0</v>
      </c>
      <c r="J1262" s="6"/>
      <c r="K1262" s="6"/>
      <c r="L1262" s="6"/>
      <c r="M1262" s="6"/>
      <c r="N1262" s="6"/>
      <c r="O1262" s="6"/>
      <c r="P1262" s="6"/>
      <c r="Q1262" s="6"/>
      <c r="R1262" s="6"/>
      <c r="S1262" s="6"/>
      <c r="T1262" s="6"/>
      <c r="U1262" s="6"/>
      <c r="V1262" s="6"/>
      <c r="W1262" s="6"/>
      <c r="X1262" s="6"/>
      <c r="Y1262" s="6"/>
      <c r="Z1262" s="6"/>
      <c r="AA1262" s="6"/>
      <c r="AB1262" s="6"/>
      <c r="AC1262" s="6"/>
      <c r="AD1262" s="6"/>
      <c r="AE1262" s="6"/>
      <c r="AF1262" s="6"/>
      <c r="AG1262" s="6"/>
      <c r="AH1262" s="6"/>
      <c r="AI1262" s="6"/>
      <c r="AJ1262" s="6"/>
      <c r="AK1262" s="6"/>
      <c r="AL1262" s="6"/>
    </row>
    <row r="1263" spans="1:38" s="27" customFormat="1" ht="34.950000000000003" customHeight="1" x14ac:dyDescent="0.25">
      <c r="A1263" s="138" t="s">
        <v>2491</v>
      </c>
      <c r="B1263" s="103" t="s">
        <v>2237</v>
      </c>
      <c r="C1263" s="104" t="s">
        <v>2634</v>
      </c>
      <c r="D1263" s="117" t="s">
        <v>1917</v>
      </c>
      <c r="E1263" s="28">
        <v>-0.31</v>
      </c>
      <c r="F1263" s="29">
        <v>121</v>
      </c>
      <c r="G1263" s="30">
        <v>82.9</v>
      </c>
      <c r="H1263" s="31"/>
      <c r="I1263" s="23">
        <f t="shared" si="26"/>
        <v>0</v>
      </c>
      <c r="J1263" s="6"/>
      <c r="K1263" s="6"/>
      <c r="L1263" s="6"/>
      <c r="M1263" s="6"/>
      <c r="N1263" s="6"/>
      <c r="O1263" s="6"/>
      <c r="P1263" s="6"/>
      <c r="Q1263" s="6"/>
      <c r="R1263" s="6"/>
      <c r="S1263" s="6"/>
      <c r="T1263" s="6"/>
      <c r="U1263" s="6"/>
      <c r="V1263" s="6"/>
      <c r="W1263" s="6"/>
      <c r="X1263" s="6"/>
      <c r="Y1263" s="6"/>
      <c r="Z1263" s="6"/>
      <c r="AA1263" s="6"/>
      <c r="AB1263" s="6"/>
      <c r="AC1263" s="6"/>
      <c r="AD1263" s="6"/>
      <c r="AE1263" s="6"/>
      <c r="AF1263" s="6"/>
      <c r="AG1263" s="6"/>
      <c r="AH1263" s="6"/>
      <c r="AI1263" s="6"/>
      <c r="AJ1263" s="6"/>
      <c r="AK1263" s="6"/>
      <c r="AL1263" s="6"/>
    </row>
    <row r="1264" spans="1:38" s="44" customFormat="1" ht="34.950000000000003" customHeight="1" x14ac:dyDescent="0.25">
      <c r="A1264" s="138" t="s">
        <v>2492</v>
      </c>
      <c r="B1264" s="103" t="s">
        <v>457</v>
      </c>
      <c r="C1264" s="104" t="s">
        <v>2635</v>
      </c>
      <c r="D1264" s="117" t="s">
        <v>1917</v>
      </c>
      <c r="E1264" s="28">
        <v>-0.38</v>
      </c>
      <c r="F1264" s="29">
        <v>114</v>
      </c>
      <c r="G1264" s="30">
        <v>69.900000000000006</v>
      </c>
      <c r="H1264" s="31"/>
      <c r="I1264" s="23">
        <f t="shared" si="26"/>
        <v>0</v>
      </c>
      <c r="J1264" s="6"/>
      <c r="K1264" s="6"/>
      <c r="L1264" s="6"/>
      <c r="M1264" s="6"/>
      <c r="N1264" s="6"/>
      <c r="O1264" s="6"/>
      <c r="P1264" s="6"/>
      <c r="Q1264" s="6"/>
      <c r="R1264" s="6"/>
      <c r="S1264" s="6"/>
      <c r="T1264" s="6"/>
      <c r="U1264" s="6"/>
      <c r="V1264" s="6"/>
      <c r="W1264" s="6"/>
      <c r="X1264" s="6"/>
      <c r="Y1264" s="6"/>
      <c r="Z1264" s="6"/>
      <c r="AA1264" s="6"/>
      <c r="AB1264" s="6"/>
      <c r="AC1264" s="6"/>
      <c r="AD1264" s="6"/>
      <c r="AE1264" s="6"/>
      <c r="AF1264" s="6"/>
      <c r="AG1264" s="6"/>
      <c r="AH1264" s="6"/>
      <c r="AI1264" s="6"/>
      <c r="AJ1264" s="6"/>
      <c r="AK1264" s="6"/>
      <c r="AL1264" s="6"/>
    </row>
    <row r="1265" spans="1:38" s="44" customFormat="1" ht="34.950000000000003" customHeight="1" x14ac:dyDescent="0.25">
      <c r="A1265" s="138" t="s">
        <v>2493</v>
      </c>
      <c r="B1265" s="103" t="s">
        <v>457</v>
      </c>
      <c r="C1265" s="104" t="s">
        <v>2636</v>
      </c>
      <c r="D1265" s="117" t="s">
        <v>1923</v>
      </c>
      <c r="E1265" s="28">
        <v>-0.51</v>
      </c>
      <c r="F1265" s="29">
        <v>86</v>
      </c>
      <c r="G1265" s="30">
        <v>41.9</v>
      </c>
      <c r="H1265" s="31"/>
      <c r="I1265" s="23">
        <f t="shared" si="26"/>
        <v>0</v>
      </c>
      <c r="J1265" s="6"/>
      <c r="K1265" s="6"/>
      <c r="L1265" s="6"/>
      <c r="M1265" s="6"/>
      <c r="N1265" s="6"/>
      <c r="O1265" s="6"/>
      <c r="P1265" s="6"/>
      <c r="Q1265" s="6"/>
      <c r="R1265" s="6"/>
      <c r="S1265" s="6"/>
      <c r="T1265" s="6"/>
      <c r="U1265" s="6"/>
      <c r="V1265" s="6"/>
      <c r="W1265" s="6"/>
      <c r="X1265" s="6"/>
      <c r="Y1265" s="6"/>
      <c r="Z1265" s="6"/>
      <c r="AA1265" s="6"/>
      <c r="AB1265" s="6"/>
      <c r="AC1265" s="6"/>
      <c r="AD1265" s="6"/>
      <c r="AE1265" s="6"/>
      <c r="AF1265" s="6"/>
      <c r="AG1265" s="6"/>
      <c r="AH1265" s="6"/>
      <c r="AI1265" s="6"/>
      <c r="AJ1265" s="6"/>
      <c r="AK1265" s="6"/>
      <c r="AL1265" s="6"/>
    </row>
    <row r="1266" spans="1:38" s="27" customFormat="1" ht="34.950000000000003" customHeight="1" x14ac:dyDescent="0.25">
      <c r="A1266" s="138" t="s">
        <v>2494</v>
      </c>
      <c r="B1266" s="103" t="s">
        <v>476</v>
      </c>
      <c r="C1266" s="104" t="s">
        <v>2637</v>
      </c>
      <c r="D1266" s="117" t="s">
        <v>1923</v>
      </c>
      <c r="E1266" s="28">
        <v>-0.36</v>
      </c>
      <c r="F1266" s="29">
        <v>130</v>
      </c>
      <c r="G1266" s="30">
        <v>82.9</v>
      </c>
      <c r="H1266" s="31"/>
      <c r="I1266" s="23">
        <f t="shared" si="26"/>
        <v>0</v>
      </c>
      <c r="J1266" s="6"/>
      <c r="K1266" s="6"/>
      <c r="L1266" s="6"/>
      <c r="M1266" s="6"/>
      <c r="N1266" s="6"/>
      <c r="O1266" s="6"/>
      <c r="P1266" s="6"/>
      <c r="Q1266" s="6"/>
      <c r="R1266" s="6"/>
      <c r="S1266" s="6"/>
      <c r="T1266" s="6"/>
      <c r="U1266" s="6"/>
      <c r="V1266" s="6"/>
      <c r="W1266" s="6"/>
      <c r="X1266" s="6"/>
      <c r="Y1266" s="6"/>
      <c r="Z1266" s="6"/>
      <c r="AA1266" s="6"/>
      <c r="AB1266" s="6"/>
      <c r="AC1266" s="6"/>
      <c r="AD1266" s="6"/>
      <c r="AE1266" s="6"/>
      <c r="AF1266" s="6"/>
      <c r="AG1266" s="6"/>
      <c r="AH1266" s="6"/>
      <c r="AI1266" s="6"/>
      <c r="AJ1266" s="6"/>
      <c r="AK1266" s="6"/>
      <c r="AL1266" s="6"/>
    </row>
    <row r="1267" spans="1:38" s="27" customFormat="1" ht="34.950000000000003" customHeight="1" x14ac:dyDescent="0.25">
      <c r="A1267" s="138" t="s">
        <v>2495</v>
      </c>
      <c r="B1267" s="103" t="s">
        <v>476</v>
      </c>
      <c r="C1267" s="104" t="s">
        <v>2638</v>
      </c>
      <c r="D1267" s="117" t="s">
        <v>2662</v>
      </c>
      <c r="E1267" s="28">
        <v>-0.37</v>
      </c>
      <c r="F1267" s="29">
        <v>93</v>
      </c>
      <c r="G1267" s="30">
        <v>57.9</v>
      </c>
      <c r="H1267" s="31"/>
      <c r="I1267" s="23">
        <f t="shared" si="26"/>
        <v>0</v>
      </c>
      <c r="J1267" s="6"/>
      <c r="K1267" s="6"/>
      <c r="L1267" s="6"/>
      <c r="M1267" s="6"/>
      <c r="N1267" s="6"/>
      <c r="O1267" s="6"/>
      <c r="P1267" s="6"/>
      <c r="Q1267" s="6"/>
      <c r="R1267" s="6"/>
      <c r="S1267" s="6"/>
      <c r="T1267" s="6"/>
      <c r="U1267" s="6"/>
      <c r="V1267" s="6"/>
      <c r="W1267" s="6"/>
      <c r="X1267" s="6"/>
      <c r="Y1267" s="6"/>
      <c r="Z1267" s="6"/>
      <c r="AA1267" s="6"/>
      <c r="AB1267" s="6"/>
      <c r="AC1267" s="6"/>
      <c r="AD1267" s="6"/>
      <c r="AE1267" s="6"/>
      <c r="AF1267" s="6"/>
      <c r="AG1267" s="6"/>
      <c r="AH1267" s="6"/>
      <c r="AI1267" s="6"/>
      <c r="AJ1267" s="6"/>
      <c r="AK1267" s="6"/>
      <c r="AL1267" s="6"/>
    </row>
    <row r="1268" spans="1:38" s="42" customFormat="1" ht="34.950000000000003" customHeight="1" x14ac:dyDescent="0.25">
      <c r="A1268" s="138" t="s">
        <v>2496</v>
      </c>
      <c r="B1268" s="103" t="s">
        <v>476</v>
      </c>
      <c r="C1268" s="104" t="s">
        <v>2638</v>
      </c>
      <c r="D1268" s="117" t="s">
        <v>2648</v>
      </c>
      <c r="E1268" s="28">
        <v>-0.36</v>
      </c>
      <c r="F1268" s="29">
        <v>114</v>
      </c>
      <c r="G1268" s="30">
        <v>71.900000000000006</v>
      </c>
      <c r="H1268" s="31"/>
      <c r="I1268" s="23">
        <f t="shared" si="26"/>
        <v>0</v>
      </c>
      <c r="J1268" s="6"/>
      <c r="K1268" s="6"/>
      <c r="L1268" s="6"/>
      <c r="M1268" s="6"/>
      <c r="N1268" s="6"/>
      <c r="O1268" s="6"/>
      <c r="P1268" s="6"/>
      <c r="Q1268" s="6"/>
      <c r="R1268" s="6"/>
      <c r="S1268" s="6"/>
      <c r="T1268" s="6"/>
      <c r="U1268" s="6"/>
      <c r="V1268" s="6"/>
      <c r="W1268" s="6"/>
      <c r="X1268" s="6"/>
      <c r="Y1268" s="6"/>
      <c r="Z1268" s="6"/>
      <c r="AA1268" s="6"/>
      <c r="AB1268" s="6"/>
      <c r="AC1268" s="6"/>
      <c r="AD1268" s="6"/>
      <c r="AE1268" s="6"/>
      <c r="AF1268" s="6"/>
      <c r="AG1268" s="6"/>
      <c r="AH1268" s="6"/>
      <c r="AI1268" s="6"/>
      <c r="AJ1268" s="6"/>
      <c r="AK1268" s="6"/>
      <c r="AL1268" s="6"/>
    </row>
    <row r="1269" spans="1:38" s="27" customFormat="1" ht="34.950000000000003" customHeight="1" x14ac:dyDescent="0.25">
      <c r="A1269" s="138" t="s">
        <v>2497</v>
      </c>
      <c r="B1269" s="103" t="s">
        <v>476</v>
      </c>
      <c r="C1269" s="104" t="s">
        <v>2638</v>
      </c>
      <c r="D1269" s="117" t="s">
        <v>1923</v>
      </c>
      <c r="E1269" s="28">
        <v>-0.38</v>
      </c>
      <c r="F1269" s="29">
        <v>125</v>
      </c>
      <c r="G1269" s="30">
        <v>76.900000000000006</v>
      </c>
      <c r="H1269" s="31"/>
      <c r="I1269" s="23">
        <f t="shared" si="26"/>
        <v>0</v>
      </c>
      <c r="J1269" s="6"/>
      <c r="K1269" s="6"/>
      <c r="L1269" s="6"/>
      <c r="M1269" s="6"/>
      <c r="N1269" s="6"/>
      <c r="O1269" s="6"/>
      <c r="P1269" s="6"/>
      <c r="Q1269" s="6"/>
      <c r="R1269" s="6"/>
      <c r="S1269" s="6"/>
      <c r="T1269" s="6"/>
      <c r="U1269" s="6"/>
      <c r="V1269" s="6"/>
      <c r="W1269" s="6"/>
      <c r="X1269" s="6"/>
      <c r="Y1269" s="6"/>
      <c r="Z1269" s="6"/>
      <c r="AA1269" s="6"/>
      <c r="AB1269" s="6"/>
      <c r="AC1269" s="6"/>
      <c r="AD1269" s="6"/>
      <c r="AE1269" s="6"/>
      <c r="AF1269" s="6"/>
      <c r="AG1269" s="6"/>
      <c r="AH1269" s="6"/>
      <c r="AI1269" s="6"/>
      <c r="AJ1269" s="6"/>
      <c r="AK1269" s="6"/>
      <c r="AL1269" s="6"/>
    </row>
    <row r="1270" spans="1:38" s="27" customFormat="1" ht="34.950000000000003" customHeight="1" x14ac:dyDescent="0.25">
      <c r="A1270" s="138" t="s">
        <v>2498</v>
      </c>
      <c r="B1270" s="103" t="s">
        <v>476</v>
      </c>
      <c r="C1270" s="104" t="s">
        <v>2639</v>
      </c>
      <c r="D1270" s="117" t="s">
        <v>1923</v>
      </c>
      <c r="E1270" s="28">
        <v>-0.38</v>
      </c>
      <c r="F1270" s="29">
        <v>128</v>
      </c>
      <c r="G1270" s="30">
        <v>78.900000000000006</v>
      </c>
      <c r="H1270" s="31"/>
      <c r="I1270" s="23">
        <f t="shared" si="26"/>
        <v>0</v>
      </c>
      <c r="J1270" s="6"/>
      <c r="K1270" s="6"/>
      <c r="L1270" s="6"/>
      <c r="M1270" s="6"/>
      <c r="N1270" s="6"/>
      <c r="O1270" s="6"/>
      <c r="P1270" s="6"/>
      <c r="Q1270" s="6"/>
      <c r="R1270" s="6"/>
      <c r="S1270" s="6"/>
      <c r="T1270" s="6"/>
      <c r="U1270" s="6"/>
      <c r="V1270" s="6"/>
      <c r="W1270" s="6"/>
      <c r="X1270" s="6"/>
      <c r="Y1270" s="6"/>
      <c r="Z1270" s="6"/>
      <c r="AA1270" s="6"/>
      <c r="AB1270" s="6"/>
      <c r="AC1270" s="6"/>
      <c r="AD1270" s="6"/>
      <c r="AE1270" s="6"/>
      <c r="AF1270" s="6"/>
      <c r="AG1270" s="6"/>
      <c r="AH1270" s="6"/>
      <c r="AI1270" s="6"/>
      <c r="AJ1270" s="6"/>
      <c r="AK1270" s="6"/>
      <c r="AL1270" s="6"/>
    </row>
    <row r="1271" spans="1:38" s="27" customFormat="1" ht="34.950000000000003" customHeight="1" x14ac:dyDescent="0.25">
      <c r="A1271" s="138" t="s">
        <v>2499</v>
      </c>
      <c r="B1271" s="103" t="s">
        <v>476</v>
      </c>
      <c r="C1271" s="104" t="s">
        <v>2640</v>
      </c>
      <c r="D1271" s="117" t="s">
        <v>2125</v>
      </c>
      <c r="E1271" s="28">
        <v>-0.36</v>
      </c>
      <c r="F1271" s="29">
        <v>93</v>
      </c>
      <c r="G1271" s="30">
        <v>58.9</v>
      </c>
      <c r="H1271" s="31"/>
      <c r="I1271" s="23">
        <f t="shared" si="26"/>
        <v>0</v>
      </c>
      <c r="J1271" s="6"/>
      <c r="K1271" s="6"/>
      <c r="L1271" s="6"/>
      <c r="M1271" s="6"/>
      <c r="N1271" s="6"/>
      <c r="O1271" s="6"/>
      <c r="P1271" s="6"/>
      <c r="Q1271" s="6"/>
      <c r="R1271" s="6"/>
      <c r="S1271" s="6"/>
      <c r="T1271" s="6"/>
      <c r="U1271" s="6"/>
      <c r="V1271" s="6"/>
      <c r="W1271" s="6"/>
      <c r="X1271" s="6"/>
      <c r="Y1271" s="6"/>
      <c r="Z1271" s="6"/>
      <c r="AA1271" s="6"/>
      <c r="AB1271" s="6"/>
      <c r="AC1271" s="6"/>
      <c r="AD1271" s="6"/>
      <c r="AE1271" s="6"/>
      <c r="AF1271" s="6"/>
      <c r="AG1271" s="6"/>
      <c r="AH1271" s="6"/>
      <c r="AI1271" s="6"/>
      <c r="AJ1271" s="6"/>
      <c r="AK1271" s="6"/>
      <c r="AL1271" s="6"/>
    </row>
    <row r="1272" spans="1:38" s="27" customFormat="1" ht="34.950000000000003" customHeight="1" x14ac:dyDescent="0.25">
      <c r="A1272" s="138" t="s">
        <v>2500</v>
      </c>
      <c r="B1272" s="103" t="s">
        <v>476</v>
      </c>
      <c r="C1272" s="104" t="s">
        <v>2640</v>
      </c>
      <c r="D1272" s="117" t="s">
        <v>2087</v>
      </c>
      <c r="E1272" s="28">
        <v>-0.36</v>
      </c>
      <c r="F1272" s="29">
        <v>112</v>
      </c>
      <c r="G1272" s="30">
        <v>70.900000000000006</v>
      </c>
      <c r="H1272" s="31"/>
      <c r="I1272" s="23">
        <f t="shared" si="26"/>
        <v>0</v>
      </c>
      <c r="J1272" s="6"/>
      <c r="K1272" s="6"/>
      <c r="L1272" s="6"/>
      <c r="M1272" s="6"/>
      <c r="N1272" s="6"/>
      <c r="O1272" s="6"/>
      <c r="P1272" s="6"/>
      <c r="Q1272" s="6"/>
      <c r="R1272" s="6"/>
      <c r="S1272" s="6"/>
      <c r="T1272" s="6"/>
      <c r="U1272" s="6"/>
      <c r="V1272" s="6"/>
      <c r="W1272" s="6"/>
      <c r="X1272" s="6"/>
      <c r="Y1272" s="6"/>
      <c r="Z1272" s="6"/>
      <c r="AA1272" s="6"/>
      <c r="AB1272" s="6"/>
      <c r="AC1272" s="6"/>
      <c r="AD1272" s="6"/>
      <c r="AE1272" s="6"/>
      <c r="AF1272" s="6"/>
      <c r="AG1272" s="6"/>
      <c r="AH1272" s="6"/>
      <c r="AI1272" s="6"/>
      <c r="AJ1272" s="6"/>
      <c r="AK1272" s="6"/>
      <c r="AL1272" s="6"/>
    </row>
    <row r="1273" spans="1:38" s="27" customFormat="1" ht="34.950000000000003" customHeight="1" x14ac:dyDescent="0.25">
      <c r="A1273" s="138" t="s">
        <v>2501</v>
      </c>
      <c r="B1273" s="103" t="s">
        <v>476</v>
      </c>
      <c r="C1273" s="104" t="s">
        <v>2640</v>
      </c>
      <c r="D1273" s="117" t="s">
        <v>2648</v>
      </c>
      <c r="E1273" s="28">
        <v>-0.37</v>
      </c>
      <c r="F1273" s="29">
        <v>136</v>
      </c>
      <c r="G1273" s="30">
        <v>84.9</v>
      </c>
      <c r="H1273" s="31"/>
      <c r="I1273" s="23">
        <f t="shared" si="26"/>
        <v>0</v>
      </c>
      <c r="J1273" s="6"/>
      <c r="K1273" s="6"/>
      <c r="L1273" s="6"/>
      <c r="M1273" s="6"/>
      <c r="N1273" s="6"/>
      <c r="O1273" s="6"/>
      <c r="P1273" s="6"/>
      <c r="Q1273" s="6"/>
      <c r="R1273" s="6"/>
      <c r="S1273" s="6"/>
      <c r="T1273" s="6"/>
      <c r="U1273" s="6"/>
      <c r="V1273" s="6"/>
      <c r="W1273" s="6"/>
      <c r="X1273" s="6"/>
      <c r="Y1273" s="6"/>
      <c r="Z1273" s="6"/>
      <c r="AA1273" s="6"/>
      <c r="AB1273" s="6"/>
      <c r="AC1273" s="6"/>
      <c r="AD1273" s="6"/>
      <c r="AE1273" s="6"/>
      <c r="AF1273" s="6"/>
      <c r="AG1273" s="6"/>
      <c r="AH1273" s="6"/>
      <c r="AI1273" s="6"/>
      <c r="AJ1273" s="6"/>
      <c r="AK1273" s="6"/>
      <c r="AL1273" s="6"/>
    </row>
    <row r="1274" spans="1:38" s="27" customFormat="1" ht="34.950000000000003" customHeight="1" x14ac:dyDescent="0.25">
      <c r="A1274" s="138" t="s">
        <v>2502</v>
      </c>
      <c r="B1274" s="103" t="s">
        <v>476</v>
      </c>
      <c r="C1274" s="104" t="s">
        <v>2640</v>
      </c>
      <c r="D1274" s="117" t="s">
        <v>1917</v>
      </c>
      <c r="E1274" s="28">
        <v>-0.38</v>
      </c>
      <c r="F1274" s="29">
        <v>157</v>
      </c>
      <c r="G1274" s="30">
        <v>95.9</v>
      </c>
      <c r="H1274" s="31"/>
      <c r="I1274" s="23">
        <f t="shared" si="26"/>
        <v>0</v>
      </c>
      <c r="J1274" s="6"/>
      <c r="K1274" s="6"/>
      <c r="L1274" s="6"/>
      <c r="M1274" s="6"/>
      <c r="N1274" s="6"/>
      <c r="O1274" s="6"/>
      <c r="P1274" s="6"/>
      <c r="Q1274" s="6"/>
      <c r="R1274" s="6"/>
      <c r="S1274" s="6"/>
      <c r="T1274" s="6"/>
      <c r="U1274" s="6"/>
      <c r="V1274" s="6"/>
      <c r="W1274" s="6"/>
      <c r="X1274" s="6"/>
      <c r="Y1274" s="6"/>
      <c r="Z1274" s="6"/>
      <c r="AA1274" s="6"/>
      <c r="AB1274" s="6"/>
      <c r="AC1274" s="6"/>
      <c r="AD1274" s="6"/>
      <c r="AE1274" s="6"/>
      <c r="AF1274" s="6"/>
      <c r="AG1274" s="6"/>
      <c r="AH1274" s="6"/>
      <c r="AI1274" s="6"/>
      <c r="AJ1274" s="6"/>
      <c r="AK1274" s="6"/>
      <c r="AL1274" s="6"/>
    </row>
    <row r="1275" spans="1:38" s="27" customFormat="1" ht="34.950000000000003" customHeight="1" x14ac:dyDescent="0.25">
      <c r="A1275" s="138" t="s">
        <v>2503</v>
      </c>
      <c r="B1275" s="103" t="s">
        <v>476</v>
      </c>
      <c r="C1275" s="104" t="s">
        <v>2640</v>
      </c>
      <c r="D1275" s="117" t="s">
        <v>1914</v>
      </c>
      <c r="E1275" s="28">
        <v>-0.39</v>
      </c>
      <c r="F1275" s="29">
        <v>189</v>
      </c>
      <c r="G1275" s="30">
        <v>113.9</v>
      </c>
      <c r="H1275" s="31"/>
      <c r="I1275" s="23">
        <f t="shared" si="26"/>
        <v>0</v>
      </c>
      <c r="J1275" s="6"/>
      <c r="K1275" s="6"/>
      <c r="L1275" s="6"/>
      <c r="M1275" s="6"/>
      <c r="N1275" s="6"/>
      <c r="O1275" s="6"/>
      <c r="P1275" s="6"/>
      <c r="Q1275" s="6"/>
      <c r="R1275" s="6"/>
      <c r="S1275" s="6"/>
      <c r="T1275" s="6"/>
      <c r="U1275" s="6"/>
      <c r="V1275" s="6"/>
      <c r="W1275" s="6"/>
      <c r="X1275" s="6"/>
      <c r="Y1275" s="6"/>
      <c r="Z1275" s="6"/>
      <c r="AA1275" s="6"/>
      <c r="AB1275" s="6"/>
      <c r="AC1275" s="6"/>
      <c r="AD1275" s="6"/>
      <c r="AE1275" s="6"/>
      <c r="AF1275" s="6"/>
      <c r="AG1275" s="6"/>
      <c r="AH1275" s="6"/>
      <c r="AI1275" s="6"/>
      <c r="AJ1275" s="6"/>
      <c r="AK1275" s="6"/>
      <c r="AL1275" s="6"/>
    </row>
    <row r="1276" spans="1:38" s="27" customFormat="1" ht="34.950000000000003" customHeight="1" x14ac:dyDescent="0.25">
      <c r="A1276" s="138" t="s">
        <v>2504</v>
      </c>
      <c r="B1276" s="103" t="s">
        <v>476</v>
      </c>
      <c r="C1276" s="104" t="s">
        <v>2641</v>
      </c>
      <c r="D1276" s="117" t="s">
        <v>2087</v>
      </c>
      <c r="E1276" s="28">
        <v>-0.34</v>
      </c>
      <c r="F1276" s="29">
        <v>141</v>
      </c>
      <c r="G1276" s="30">
        <v>91.9</v>
      </c>
      <c r="H1276" s="31"/>
      <c r="I1276" s="23">
        <f t="shared" si="26"/>
        <v>0</v>
      </c>
      <c r="J1276" s="6"/>
      <c r="K1276" s="6"/>
      <c r="L1276" s="6"/>
      <c r="M1276" s="6"/>
      <c r="N1276" s="6"/>
      <c r="O1276" s="6"/>
      <c r="P1276" s="6"/>
      <c r="Q1276" s="6"/>
      <c r="R1276" s="6"/>
      <c r="S1276" s="6"/>
      <c r="T1276" s="6"/>
      <c r="U1276" s="6"/>
      <c r="V1276" s="6"/>
      <c r="W1276" s="6"/>
      <c r="X1276" s="6"/>
      <c r="Y1276" s="6"/>
      <c r="Z1276" s="6"/>
      <c r="AA1276" s="6"/>
      <c r="AB1276" s="6"/>
      <c r="AC1276" s="6"/>
      <c r="AD1276" s="6"/>
      <c r="AE1276" s="6"/>
      <c r="AF1276" s="6"/>
      <c r="AG1276" s="6"/>
      <c r="AH1276" s="6"/>
      <c r="AI1276" s="6"/>
      <c r="AJ1276" s="6"/>
      <c r="AK1276" s="6"/>
      <c r="AL1276" s="6"/>
    </row>
    <row r="1277" spans="1:38" s="27" customFormat="1" ht="34.950000000000003" customHeight="1" x14ac:dyDescent="0.25">
      <c r="A1277" s="138" t="s">
        <v>2505</v>
      </c>
      <c r="B1277" s="103" t="s">
        <v>476</v>
      </c>
      <c r="C1277" s="104" t="s">
        <v>2641</v>
      </c>
      <c r="D1277" s="117" t="s">
        <v>1917</v>
      </c>
      <c r="E1277" s="28">
        <v>-0.35</v>
      </c>
      <c r="F1277" s="29">
        <v>197</v>
      </c>
      <c r="G1277" s="30">
        <v>126.9</v>
      </c>
      <c r="H1277" s="31"/>
      <c r="I1277" s="23">
        <f t="shared" si="26"/>
        <v>0</v>
      </c>
      <c r="J1277" s="6"/>
      <c r="K1277" s="6"/>
      <c r="L1277" s="6"/>
      <c r="M1277" s="6"/>
      <c r="N1277" s="6"/>
      <c r="O1277" s="6"/>
      <c r="P1277" s="6"/>
      <c r="Q1277" s="6"/>
      <c r="R1277" s="6"/>
      <c r="S1277" s="6"/>
      <c r="T1277" s="6"/>
      <c r="U1277" s="6"/>
      <c r="V1277" s="6"/>
      <c r="W1277" s="6"/>
      <c r="X1277" s="6"/>
      <c r="Y1277" s="6"/>
      <c r="Z1277" s="6"/>
      <c r="AA1277" s="6"/>
      <c r="AB1277" s="6"/>
      <c r="AC1277" s="6"/>
      <c r="AD1277" s="6"/>
      <c r="AE1277" s="6"/>
      <c r="AF1277" s="6"/>
      <c r="AG1277" s="6"/>
      <c r="AH1277" s="6"/>
      <c r="AI1277" s="6"/>
      <c r="AJ1277" s="6"/>
      <c r="AK1277" s="6"/>
      <c r="AL1277" s="6"/>
    </row>
    <row r="1278" spans="1:38" s="42" customFormat="1" ht="34.950000000000003" customHeight="1" x14ac:dyDescent="0.25">
      <c r="A1278" s="138" t="s">
        <v>2506</v>
      </c>
      <c r="B1278" s="103" t="s">
        <v>476</v>
      </c>
      <c r="C1278" s="104" t="s">
        <v>2642</v>
      </c>
      <c r="D1278" s="117" t="s">
        <v>2087</v>
      </c>
      <c r="E1278" s="28">
        <v>-0.36</v>
      </c>
      <c r="F1278" s="29">
        <v>109</v>
      </c>
      <c r="G1278" s="30">
        <v>68.900000000000006</v>
      </c>
      <c r="H1278" s="31"/>
      <c r="I1278" s="23">
        <f t="shared" si="26"/>
        <v>0</v>
      </c>
      <c r="J1278" s="6"/>
      <c r="K1278" s="6"/>
      <c r="L1278" s="6"/>
      <c r="M1278" s="6"/>
      <c r="N1278" s="6"/>
      <c r="O1278" s="6"/>
      <c r="P1278" s="6"/>
      <c r="Q1278" s="6"/>
      <c r="R1278" s="6"/>
      <c r="S1278" s="6"/>
      <c r="T1278" s="6"/>
      <c r="U1278" s="6"/>
      <c r="V1278" s="6"/>
      <c r="W1278" s="6"/>
      <c r="X1278" s="6"/>
      <c r="Y1278" s="6"/>
      <c r="Z1278" s="6"/>
      <c r="AA1278" s="6"/>
      <c r="AB1278" s="6"/>
      <c r="AC1278" s="6"/>
      <c r="AD1278" s="6"/>
      <c r="AE1278" s="6"/>
      <c r="AF1278" s="6"/>
      <c r="AG1278" s="6"/>
      <c r="AH1278" s="6"/>
      <c r="AI1278" s="6"/>
      <c r="AJ1278" s="6"/>
      <c r="AK1278" s="6"/>
      <c r="AL1278" s="6"/>
    </row>
    <row r="1279" spans="1:38" s="27" customFormat="1" ht="34.950000000000003" customHeight="1" x14ac:dyDescent="0.25">
      <c r="A1279" s="138" t="s">
        <v>2507</v>
      </c>
      <c r="B1279" s="103" t="s">
        <v>476</v>
      </c>
      <c r="C1279" s="104" t="s">
        <v>2642</v>
      </c>
      <c r="D1279" s="117" t="s">
        <v>1917</v>
      </c>
      <c r="E1279" s="28">
        <v>-0.37</v>
      </c>
      <c r="F1279" s="29">
        <v>152</v>
      </c>
      <c r="G1279" s="30">
        <v>94.9</v>
      </c>
      <c r="H1279" s="31"/>
      <c r="I1279" s="23">
        <f t="shared" si="26"/>
        <v>0</v>
      </c>
      <c r="J1279" s="6"/>
      <c r="K1279" s="6"/>
      <c r="L1279" s="6"/>
      <c r="M1279" s="6"/>
      <c r="N1279" s="6"/>
      <c r="O1279" s="6"/>
      <c r="P1279" s="6"/>
      <c r="Q1279" s="6"/>
      <c r="R1279" s="6"/>
      <c r="S1279" s="6"/>
      <c r="T1279" s="6"/>
      <c r="U1279" s="6"/>
      <c r="V1279" s="6"/>
      <c r="W1279" s="6"/>
      <c r="X1279" s="6"/>
      <c r="Y1279" s="6"/>
      <c r="Z1279" s="6"/>
      <c r="AA1279" s="6"/>
      <c r="AB1279" s="6"/>
      <c r="AC1279" s="6"/>
      <c r="AD1279" s="6"/>
      <c r="AE1279" s="6"/>
      <c r="AF1279" s="6"/>
      <c r="AG1279" s="6"/>
      <c r="AH1279" s="6"/>
      <c r="AI1279" s="6"/>
      <c r="AJ1279" s="6"/>
      <c r="AK1279" s="6"/>
      <c r="AL1279" s="6"/>
    </row>
    <row r="1280" spans="1:38" s="27" customFormat="1" ht="34.950000000000003" customHeight="1" x14ac:dyDescent="0.25">
      <c r="A1280" s="138" t="s">
        <v>2508</v>
      </c>
      <c r="B1280" s="103" t="s">
        <v>476</v>
      </c>
      <c r="C1280" s="104" t="s">
        <v>2643</v>
      </c>
      <c r="D1280" s="117" t="s">
        <v>2671</v>
      </c>
      <c r="E1280" s="28">
        <v>-0.3</v>
      </c>
      <c r="F1280" s="29">
        <v>104</v>
      </c>
      <c r="G1280" s="30">
        <v>71.900000000000006</v>
      </c>
      <c r="H1280" s="31"/>
      <c r="I1280" s="23">
        <f t="shared" si="26"/>
        <v>0</v>
      </c>
      <c r="J1280" s="6"/>
      <c r="K1280" s="6"/>
      <c r="L1280" s="6"/>
      <c r="M1280" s="6"/>
      <c r="N1280" s="6"/>
      <c r="O1280" s="6"/>
      <c r="P1280" s="6"/>
      <c r="Q1280" s="6"/>
      <c r="R1280" s="6"/>
      <c r="S1280" s="6"/>
      <c r="T1280" s="6"/>
      <c r="U1280" s="6"/>
      <c r="V1280" s="6"/>
      <c r="W1280" s="6"/>
      <c r="X1280" s="6"/>
      <c r="Y1280" s="6"/>
      <c r="Z1280" s="6"/>
      <c r="AA1280" s="6"/>
      <c r="AB1280" s="6"/>
      <c r="AC1280" s="6"/>
      <c r="AD1280" s="6"/>
      <c r="AE1280" s="6"/>
      <c r="AF1280" s="6"/>
      <c r="AG1280" s="6"/>
      <c r="AH1280" s="6"/>
      <c r="AI1280" s="6"/>
      <c r="AJ1280" s="6"/>
      <c r="AK1280" s="6"/>
      <c r="AL1280" s="6"/>
    </row>
    <row r="1281" spans="1:38" s="27" customFormat="1" ht="34.950000000000003" customHeight="1" thickBot="1" x14ac:dyDescent="0.3">
      <c r="A1281" s="139" t="s">
        <v>2509</v>
      </c>
      <c r="B1281" s="140" t="s">
        <v>476</v>
      </c>
      <c r="C1281" s="141" t="s">
        <v>2643</v>
      </c>
      <c r="D1281" s="144" t="s">
        <v>2215</v>
      </c>
      <c r="E1281" s="77">
        <v>-0.28999999999999998</v>
      </c>
      <c r="F1281" s="78">
        <v>144</v>
      </c>
      <c r="G1281" s="79">
        <v>100.9</v>
      </c>
      <c r="H1281" s="33"/>
      <c r="I1281" s="34">
        <f t="shared" ref="I1281" si="27">G1281*H1281</f>
        <v>0</v>
      </c>
      <c r="J1281" s="6"/>
      <c r="K1281" s="6"/>
      <c r="L1281" s="6"/>
      <c r="M1281" s="6"/>
      <c r="N1281" s="6"/>
      <c r="O1281" s="6"/>
      <c r="P1281" s="6"/>
      <c r="Q1281" s="6"/>
      <c r="R1281" s="6"/>
      <c r="S1281" s="6"/>
      <c r="T1281" s="6"/>
      <c r="U1281" s="6"/>
      <c r="V1281" s="6"/>
      <c r="W1281" s="6"/>
      <c r="X1281" s="6"/>
      <c r="Y1281" s="6"/>
      <c r="Z1281" s="6"/>
      <c r="AA1281" s="6"/>
      <c r="AB1281" s="6"/>
      <c r="AC1281" s="6"/>
      <c r="AD1281" s="6"/>
      <c r="AE1281" s="6"/>
      <c r="AF1281" s="6"/>
      <c r="AG1281" s="6"/>
      <c r="AH1281" s="6"/>
      <c r="AI1281" s="6"/>
      <c r="AJ1281" s="6"/>
      <c r="AK1281" s="6"/>
      <c r="AL1281" s="6"/>
    </row>
    <row r="1282" spans="1:38" s="86" customFormat="1" ht="34.950000000000003" customHeight="1" x14ac:dyDescent="0.25">
      <c r="A1282" s="122"/>
      <c r="B1282" s="122"/>
      <c r="C1282" s="122"/>
      <c r="D1282" s="122"/>
      <c r="E1282" s="87"/>
      <c r="F1282" s="87"/>
      <c r="G1282" s="87"/>
      <c r="H1282" s="87"/>
      <c r="I1282" s="87"/>
      <c r="J1282" s="6"/>
      <c r="K1282" s="6"/>
      <c r="L1282" s="6"/>
      <c r="M1282" s="6"/>
      <c r="N1282" s="6"/>
      <c r="O1282" s="6"/>
      <c r="P1282" s="6"/>
      <c r="Q1282" s="6"/>
      <c r="R1282" s="6"/>
      <c r="S1282" s="6"/>
      <c r="T1282" s="6"/>
      <c r="U1282" s="6"/>
      <c r="V1282" s="6"/>
      <c r="W1282" s="6"/>
      <c r="X1282" s="6"/>
      <c r="Y1282" s="6"/>
      <c r="Z1282" s="6"/>
      <c r="AA1282" s="6"/>
      <c r="AB1282" s="6"/>
      <c r="AC1282" s="6"/>
      <c r="AD1282" s="6"/>
      <c r="AE1282" s="6"/>
      <c r="AF1282" s="6"/>
      <c r="AG1282" s="6"/>
      <c r="AH1282" s="6"/>
      <c r="AI1282" s="6"/>
      <c r="AJ1282" s="6"/>
      <c r="AK1282" s="6"/>
      <c r="AL1282" s="6"/>
    </row>
    <row r="1283" spans="1:38" s="20" customFormat="1" ht="61.95" customHeight="1" thickBot="1" x14ac:dyDescent="0.35">
      <c r="A1283" s="110" t="s">
        <v>4</v>
      </c>
      <c r="B1283" s="111" t="s">
        <v>5</v>
      </c>
      <c r="C1283" s="112"/>
      <c r="D1283" s="113"/>
      <c r="E1283" s="14" t="s">
        <v>6</v>
      </c>
      <c r="F1283" s="15" t="s">
        <v>7</v>
      </c>
      <c r="G1283" s="16" t="s">
        <v>8</v>
      </c>
      <c r="H1283" s="18" t="s">
        <v>9</v>
      </c>
      <c r="I1283" s="18" t="s">
        <v>10</v>
      </c>
      <c r="J1283" s="19"/>
      <c r="K1283" s="19"/>
      <c r="L1283" s="19"/>
      <c r="M1283" s="19"/>
      <c r="N1283" s="19"/>
      <c r="O1283" s="19"/>
      <c r="P1283" s="19"/>
      <c r="Q1283" s="19"/>
      <c r="R1283" s="19"/>
      <c r="S1283" s="19"/>
      <c r="T1283" s="19"/>
      <c r="U1283" s="19"/>
      <c r="V1283" s="19"/>
      <c r="W1283" s="19"/>
      <c r="X1283" s="19"/>
      <c r="Y1283" s="19"/>
      <c r="Z1283" s="19"/>
      <c r="AA1283" s="19"/>
      <c r="AB1283" s="19"/>
      <c r="AC1283" s="19"/>
      <c r="AD1283" s="19"/>
      <c r="AE1283" s="19"/>
      <c r="AF1283" s="19"/>
      <c r="AG1283" s="19"/>
      <c r="AH1283" s="19"/>
      <c r="AI1283" s="19"/>
      <c r="AJ1283" s="19"/>
      <c r="AK1283" s="19"/>
      <c r="AL1283" s="19"/>
    </row>
    <row r="1284" spans="1:38" s="8" customFormat="1" ht="34.950000000000003" customHeight="1" x14ac:dyDescent="0.25">
      <c r="A1284" s="238" t="s">
        <v>18</v>
      </c>
      <c r="B1284" s="239"/>
      <c r="C1284" s="239"/>
      <c r="D1284" s="239"/>
      <c r="E1284" s="239"/>
      <c r="F1284" s="239"/>
      <c r="G1284" s="239"/>
      <c r="H1284" s="239"/>
      <c r="I1284" s="240"/>
      <c r="J1284" s="6"/>
      <c r="K1284" s="6"/>
      <c r="L1284" s="6"/>
      <c r="M1284" s="6"/>
      <c r="N1284" s="6"/>
      <c r="O1284" s="6"/>
      <c r="P1284" s="6"/>
      <c r="Q1284" s="6"/>
      <c r="R1284" s="6"/>
      <c r="S1284" s="6"/>
      <c r="T1284" s="6"/>
      <c r="U1284" s="6"/>
      <c r="V1284" s="6"/>
      <c r="W1284" s="6"/>
      <c r="X1284" s="6"/>
      <c r="Y1284" s="6"/>
      <c r="Z1284" s="6"/>
      <c r="AA1284" s="6"/>
      <c r="AB1284" s="6"/>
      <c r="AC1284" s="6"/>
      <c r="AD1284" s="6"/>
      <c r="AE1284" s="6"/>
      <c r="AF1284" s="6"/>
      <c r="AG1284" s="6"/>
      <c r="AH1284" s="6"/>
      <c r="AI1284" s="6"/>
      <c r="AJ1284" s="6"/>
      <c r="AK1284" s="6"/>
      <c r="AL1284" s="6"/>
    </row>
    <row r="1285" spans="1:38" s="8" customFormat="1" ht="34.950000000000003" customHeight="1" x14ac:dyDescent="0.25">
      <c r="A1285" s="142" t="s">
        <v>2672</v>
      </c>
      <c r="B1285" s="103" t="s">
        <v>637</v>
      </c>
      <c r="C1285" s="104" t="s">
        <v>638</v>
      </c>
      <c r="D1285" s="105" t="s">
        <v>2684</v>
      </c>
      <c r="E1285" s="28">
        <v>-0.37</v>
      </c>
      <c r="F1285" s="29">
        <v>35</v>
      </c>
      <c r="G1285" s="30">
        <v>21.9</v>
      </c>
      <c r="H1285" s="31"/>
      <c r="I1285" s="23">
        <f t="shared" ref="I1285:I1294" si="28">G1285*H1285</f>
        <v>0</v>
      </c>
      <c r="J1285" s="6"/>
      <c r="K1285" s="6"/>
      <c r="L1285" s="6"/>
      <c r="M1285" s="6"/>
      <c r="N1285" s="6"/>
      <c r="O1285" s="6"/>
      <c r="P1285" s="6"/>
      <c r="Q1285" s="6"/>
      <c r="R1285" s="6"/>
      <c r="S1285" s="6"/>
      <c r="T1285" s="6"/>
      <c r="U1285" s="6"/>
      <c r="V1285" s="6"/>
      <c r="W1285" s="6"/>
      <c r="X1285" s="6"/>
      <c r="Y1285" s="6"/>
      <c r="Z1285" s="6"/>
      <c r="AA1285" s="6"/>
      <c r="AB1285" s="6"/>
      <c r="AC1285" s="6"/>
      <c r="AD1285" s="6"/>
      <c r="AE1285" s="6"/>
      <c r="AF1285" s="6"/>
      <c r="AG1285" s="6"/>
      <c r="AH1285" s="6"/>
      <c r="AI1285" s="6"/>
      <c r="AJ1285" s="6"/>
      <c r="AK1285" s="6"/>
      <c r="AL1285" s="6"/>
    </row>
    <row r="1286" spans="1:38" s="8" customFormat="1" ht="34.950000000000003" customHeight="1" x14ac:dyDescent="0.25">
      <c r="A1286" s="142" t="s">
        <v>2673</v>
      </c>
      <c r="B1286" s="103" t="s">
        <v>637</v>
      </c>
      <c r="C1286" s="104" t="s">
        <v>2685</v>
      </c>
      <c r="D1286" s="105" t="s">
        <v>1937</v>
      </c>
      <c r="E1286" s="28">
        <v>-0.28000000000000003</v>
      </c>
      <c r="F1286" s="29">
        <v>35</v>
      </c>
      <c r="G1286" s="30">
        <v>24.9</v>
      </c>
      <c r="H1286" s="31"/>
      <c r="I1286" s="23">
        <f t="shared" si="28"/>
        <v>0</v>
      </c>
      <c r="J1286" s="6"/>
      <c r="K1286" s="6"/>
      <c r="L1286" s="6"/>
      <c r="M1286" s="6"/>
      <c r="N1286" s="6"/>
      <c r="O1286" s="6"/>
      <c r="P1286" s="6"/>
      <c r="Q1286" s="6"/>
      <c r="R1286" s="6"/>
      <c r="S1286" s="6"/>
      <c r="T1286" s="6"/>
      <c r="U1286" s="6"/>
      <c r="V1286" s="6"/>
      <c r="W1286" s="6"/>
      <c r="X1286" s="6"/>
      <c r="Y1286" s="6"/>
      <c r="Z1286" s="6"/>
      <c r="AA1286" s="6"/>
      <c r="AB1286" s="6"/>
      <c r="AC1286" s="6"/>
      <c r="AD1286" s="6"/>
      <c r="AE1286" s="6"/>
      <c r="AF1286" s="6"/>
      <c r="AG1286" s="6"/>
      <c r="AH1286" s="6"/>
      <c r="AI1286" s="6"/>
      <c r="AJ1286" s="6"/>
      <c r="AK1286" s="6"/>
      <c r="AL1286" s="6"/>
    </row>
    <row r="1287" spans="1:38" s="8" customFormat="1" ht="46.5" customHeight="1" x14ac:dyDescent="0.25">
      <c r="A1287" s="142" t="s">
        <v>2674</v>
      </c>
      <c r="B1287" s="103" t="s">
        <v>637</v>
      </c>
      <c r="C1287" s="104" t="s">
        <v>4263</v>
      </c>
      <c r="D1287" s="105" t="s">
        <v>2686</v>
      </c>
      <c r="E1287" s="28">
        <v>-0.42</v>
      </c>
      <c r="F1287" s="29">
        <v>33</v>
      </c>
      <c r="G1287" s="30">
        <v>18.899999999999999</v>
      </c>
      <c r="H1287" s="31"/>
      <c r="I1287" s="23">
        <f t="shared" si="28"/>
        <v>0</v>
      </c>
      <c r="J1287" s="6"/>
      <c r="K1287" s="6"/>
      <c r="L1287" s="6"/>
      <c r="M1287" s="6"/>
      <c r="N1287" s="6"/>
      <c r="O1287" s="6"/>
      <c r="P1287" s="6"/>
      <c r="Q1287" s="6"/>
      <c r="R1287" s="6"/>
      <c r="S1287" s="6"/>
      <c r="T1287" s="6"/>
      <c r="U1287" s="6"/>
      <c r="V1287" s="6"/>
      <c r="W1287" s="6"/>
      <c r="X1287" s="6"/>
      <c r="Y1287" s="6"/>
      <c r="Z1287" s="6"/>
      <c r="AA1287" s="6"/>
      <c r="AB1287" s="6"/>
      <c r="AC1287" s="6"/>
      <c r="AD1287" s="6"/>
      <c r="AE1287" s="6"/>
      <c r="AF1287" s="6"/>
      <c r="AG1287" s="6"/>
      <c r="AH1287" s="6"/>
      <c r="AI1287" s="6"/>
      <c r="AJ1287" s="6"/>
      <c r="AK1287" s="6"/>
      <c r="AL1287" s="6"/>
    </row>
    <row r="1288" spans="1:38" s="8" customFormat="1" ht="34.950000000000003" customHeight="1" x14ac:dyDescent="0.25">
      <c r="A1288" s="142" t="s">
        <v>2675</v>
      </c>
      <c r="B1288" s="103" t="s">
        <v>637</v>
      </c>
      <c r="C1288" s="104" t="s">
        <v>2687</v>
      </c>
      <c r="D1288" s="105" t="s">
        <v>1937</v>
      </c>
      <c r="E1288" s="28">
        <v>-0.28000000000000003</v>
      </c>
      <c r="F1288" s="29">
        <v>35</v>
      </c>
      <c r="G1288" s="30">
        <v>24.9</v>
      </c>
      <c r="H1288" s="31"/>
      <c r="I1288" s="23">
        <f t="shared" si="28"/>
        <v>0</v>
      </c>
      <c r="J1288" s="6"/>
      <c r="K1288" s="6"/>
      <c r="L1288" s="6"/>
      <c r="M1288" s="6"/>
      <c r="N1288" s="6"/>
      <c r="O1288" s="6"/>
      <c r="P1288" s="6"/>
      <c r="Q1288" s="6"/>
      <c r="R1288" s="6"/>
      <c r="S1288" s="6"/>
      <c r="T1288" s="6"/>
      <c r="U1288" s="6"/>
      <c r="V1288" s="6"/>
      <c r="W1288" s="6"/>
      <c r="X1288" s="6"/>
      <c r="Y1288" s="6"/>
      <c r="Z1288" s="6"/>
      <c r="AA1288" s="6"/>
      <c r="AB1288" s="6"/>
      <c r="AC1288" s="6"/>
      <c r="AD1288" s="6"/>
      <c r="AE1288" s="6"/>
      <c r="AF1288" s="6"/>
      <c r="AG1288" s="6"/>
      <c r="AH1288" s="6"/>
      <c r="AI1288" s="6"/>
      <c r="AJ1288" s="6"/>
      <c r="AK1288" s="6"/>
      <c r="AL1288" s="6"/>
    </row>
    <row r="1289" spans="1:38" s="27" customFormat="1" ht="34.950000000000003" customHeight="1" x14ac:dyDescent="0.25">
      <c r="A1289" s="142" t="s">
        <v>2676</v>
      </c>
      <c r="B1289" s="103" t="s">
        <v>637</v>
      </c>
      <c r="C1289" s="104" t="s">
        <v>644</v>
      </c>
      <c r="D1289" s="105" t="s">
        <v>1937</v>
      </c>
      <c r="E1289" s="28">
        <v>-0.34</v>
      </c>
      <c r="F1289" s="29">
        <v>35</v>
      </c>
      <c r="G1289" s="30">
        <v>22.9</v>
      </c>
      <c r="H1289" s="31"/>
      <c r="I1289" s="23">
        <f t="shared" si="28"/>
        <v>0</v>
      </c>
      <c r="J1289" s="6"/>
      <c r="K1289" s="6"/>
      <c r="L1289" s="6"/>
      <c r="M1289" s="6"/>
      <c r="N1289" s="6"/>
      <c r="O1289" s="6"/>
      <c r="P1289" s="6"/>
      <c r="Q1289" s="6"/>
      <c r="R1289" s="6"/>
      <c r="S1289" s="6"/>
      <c r="T1289" s="6"/>
      <c r="U1289" s="6"/>
      <c r="V1289" s="6"/>
      <c r="W1289" s="6"/>
      <c r="X1289" s="6"/>
      <c r="Y1289" s="6"/>
      <c r="Z1289" s="6"/>
      <c r="AA1289" s="6"/>
      <c r="AB1289" s="6"/>
      <c r="AC1289" s="6"/>
      <c r="AD1289" s="6"/>
      <c r="AE1289" s="6"/>
      <c r="AF1289" s="6"/>
      <c r="AG1289" s="6"/>
      <c r="AH1289" s="6"/>
      <c r="AI1289" s="6"/>
      <c r="AJ1289" s="6"/>
      <c r="AK1289" s="6"/>
      <c r="AL1289" s="6"/>
    </row>
    <row r="1290" spans="1:38" s="27" customFormat="1" ht="34.950000000000003" customHeight="1" x14ac:dyDescent="0.25">
      <c r="A1290" s="142" t="s">
        <v>2677</v>
      </c>
      <c r="B1290" s="103" t="s">
        <v>637</v>
      </c>
      <c r="C1290" s="104" t="s">
        <v>2688</v>
      </c>
      <c r="D1290" s="105" t="s">
        <v>1937</v>
      </c>
      <c r="E1290" s="28">
        <v>-0.28000000000000003</v>
      </c>
      <c r="F1290" s="29">
        <v>35</v>
      </c>
      <c r="G1290" s="30">
        <v>24.9</v>
      </c>
      <c r="H1290" s="31"/>
      <c r="I1290" s="23">
        <f t="shared" si="28"/>
        <v>0</v>
      </c>
      <c r="J1290" s="6"/>
      <c r="K1290" s="6"/>
      <c r="L1290" s="6"/>
      <c r="M1290" s="6"/>
      <c r="N1290" s="6"/>
      <c r="O1290" s="6"/>
      <c r="P1290" s="6"/>
      <c r="Q1290" s="6"/>
      <c r="R1290" s="6"/>
      <c r="S1290" s="6"/>
      <c r="T1290" s="6"/>
      <c r="U1290" s="6"/>
      <c r="V1290" s="6"/>
      <c r="W1290" s="6"/>
      <c r="X1290" s="6"/>
      <c r="Y1290" s="6"/>
      <c r="Z1290" s="6"/>
      <c r="AA1290" s="6"/>
      <c r="AB1290" s="6"/>
      <c r="AC1290" s="6"/>
      <c r="AD1290" s="6"/>
      <c r="AE1290" s="6"/>
      <c r="AF1290" s="6"/>
      <c r="AG1290" s="6"/>
      <c r="AH1290" s="6"/>
      <c r="AI1290" s="6"/>
      <c r="AJ1290" s="6"/>
      <c r="AK1290" s="6"/>
      <c r="AL1290" s="6"/>
    </row>
    <row r="1291" spans="1:38" s="27" customFormat="1" ht="34.950000000000003" customHeight="1" x14ac:dyDescent="0.25">
      <c r="A1291" s="142" t="s">
        <v>2678</v>
      </c>
      <c r="B1291" s="103" t="s">
        <v>647</v>
      </c>
      <c r="C1291" s="104" t="s">
        <v>2689</v>
      </c>
      <c r="D1291" s="105" t="s">
        <v>1923</v>
      </c>
      <c r="E1291" s="28">
        <v>-0.51</v>
      </c>
      <c r="F1291" s="29">
        <v>62</v>
      </c>
      <c r="G1291" s="30">
        <v>29.9</v>
      </c>
      <c r="H1291" s="31"/>
      <c r="I1291" s="23">
        <f t="shared" si="28"/>
        <v>0</v>
      </c>
      <c r="J1291" s="6"/>
      <c r="K1291" s="6"/>
      <c r="L1291" s="6"/>
      <c r="M1291" s="6"/>
      <c r="N1291" s="6"/>
      <c r="O1291" s="6"/>
      <c r="P1291" s="6"/>
      <c r="Q1291" s="6"/>
      <c r="R1291" s="6"/>
      <c r="S1291" s="6"/>
      <c r="T1291" s="6"/>
      <c r="U1291" s="6"/>
      <c r="V1291" s="6"/>
      <c r="W1291" s="6"/>
      <c r="X1291" s="6"/>
      <c r="Y1291" s="6"/>
      <c r="Z1291" s="6"/>
      <c r="AA1291" s="6"/>
      <c r="AB1291" s="6"/>
      <c r="AC1291" s="6"/>
      <c r="AD1291" s="6"/>
      <c r="AE1291" s="6"/>
      <c r="AF1291" s="6"/>
      <c r="AG1291" s="6"/>
      <c r="AH1291" s="6"/>
      <c r="AI1291" s="6"/>
      <c r="AJ1291" s="6"/>
      <c r="AK1291" s="6"/>
      <c r="AL1291" s="6"/>
    </row>
    <row r="1292" spans="1:38" s="8" customFormat="1" ht="34.950000000000003" customHeight="1" x14ac:dyDescent="0.25">
      <c r="A1292" s="142" t="s">
        <v>2679</v>
      </c>
      <c r="B1292" s="103" t="s">
        <v>647</v>
      </c>
      <c r="C1292" s="104" t="s">
        <v>2690</v>
      </c>
      <c r="D1292" s="105" t="s">
        <v>2691</v>
      </c>
      <c r="E1292" s="28">
        <v>-0.51</v>
      </c>
      <c r="F1292" s="29">
        <v>62</v>
      </c>
      <c r="G1292" s="30">
        <v>29.9</v>
      </c>
      <c r="H1292" s="31"/>
      <c r="I1292" s="23">
        <f t="shared" si="28"/>
        <v>0</v>
      </c>
      <c r="J1292" s="6"/>
      <c r="K1292" s="6"/>
      <c r="L1292" s="6"/>
      <c r="M1292" s="6"/>
      <c r="N1292" s="6"/>
      <c r="O1292" s="6"/>
      <c r="P1292" s="6"/>
      <c r="Q1292" s="6"/>
      <c r="R1292" s="6"/>
      <c r="S1292" s="6"/>
      <c r="T1292" s="6"/>
      <c r="U1292" s="6"/>
      <c r="V1292" s="6"/>
      <c r="W1292" s="6"/>
      <c r="X1292" s="6"/>
      <c r="Y1292" s="6"/>
      <c r="Z1292" s="6"/>
      <c r="AA1292" s="6"/>
      <c r="AB1292" s="6"/>
      <c r="AC1292" s="6"/>
      <c r="AD1292" s="6"/>
      <c r="AE1292" s="6"/>
      <c r="AF1292" s="6"/>
      <c r="AG1292" s="6"/>
      <c r="AH1292" s="6"/>
      <c r="AI1292" s="6"/>
      <c r="AJ1292" s="6"/>
      <c r="AK1292" s="6"/>
      <c r="AL1292" s="6"/>
    </row>
    <row r="1293" spans="1:38" s="8" customFormat="1" ht="34.950000000000003" customHeight="1" x14ac:dyDescent="0.25">
      <c r="A1293" s="142" t="s">
        <v>2680</v>
      </c>
      <c r="B1293" s="103" t="s">
        <v>647</v>
      </c>
      <c r="C1293" s="104" t="s">
        <v>2692</v>
      </c>
      <c r="D1293" s="105" t="s">
        <v>1937</v>
      </c>
      <c r="E1293" s="28">
        <v>-0.45</v>
      </c>
      <c r="F1293" s="29">
        <v>44</v>
      </c>
      <c r="G1293" s="30">
        <v>23.9</v>
      </c>
      <c r="H1293" s="31"/>
      <c r="I1293" s="23">
        <f t="shared" si="28"/>
        <v>0</v>
      </c>
      <c r="J1293" s="6"/>
      <c r="K1293" s="6"/>
      <c r="L1293" s="6"/>
      <c r="M1293" s="6"/>
      <c r="N1293" s="6"/>
      <c r="O1293" s="6"/>
      <c r="P1293" s="6"/>
      <c r="Q1293" s="6"/>
      <c r="R1293" s="6"/>
      <c r="S1293" s="6"/>
      <c r="T1293" s="6"/>
      <c r="U1293" s="6"/>
      <c r="V1293" s="6"/>
      <c r="W1293" s="6"/>
      <c r="X1293" s="6"/>
      <c r="Y1293" s="6"/>
      <c r="Z1293" s="6"/>
      <c r="AA1293" s="6"/>
      <c r="AB1293" s="6"/>
      <c r="AC1293" s="6"/>
      <c r="AD1293" s="6"/>
      <c r="AE1293" s="6"/>
      <c r="AF1293" s="6"/>
      <c r="AG1293" s="6"/>
      <c r="AH1293" s="6"/>
      <c r="AI1293" s="6"/>
      <c r="AJ1293" s="6"/>
      <c r="AK1293" s="6"/>
      <c r="AL1293" s="6"/>
    </row>
    <row r="1294" spans="1:38" s="8" customFormat="1" ht="34.950000000000003" customHeight="1" x14ac:dyDescent="0.25">
      <c r="A1294" s="142" t="s">
        <v>2681</v>
      </c>
      <c r="B1294" s="103" t="s">
        <v>2683</v>
      </c>
      <c r="C1294" s="104" t="s">
        <v>2693</v>
      </c>
      <c r="D1294" s="105" t="s">
        <v>1937</v>
      </c>
      <c r="E1294" s="28">
        <v>-0.44</v>
      </c>
      <c r="F1294" s="29">
        <v>32</v>
      </c>
      <c r="G1294" s="30">
        <v>17.899999999999999</v>
      </c>
      <c r="H1294" s="31"/>
      <c r="I1294" s="23">
        <f t="shared" si="28"/>
        <v>0</v>
      </c>
      <c r="J1294" s="6"/>
      <c r="K1294" s="6"/>
      <c r="L1294" s="6"/>
      <c r="M1294" s="6"/>
      <c r="N1294" s="6"/>
      <c r="O1294" s="6"/>
      <c r="P1294" s="6"/>
      <c r="Q1294" s="6"/>
      <c r="R1294" s="6"/>
      <c r="S1294" s="6"/>
      <c r="T1294" s="6"/>
      <c r="U1294" s="6"/>
      <c r="V1294" s="6"/>
      <c r="W1294" s="6"/>
      <c r="X1294" s="6"/>
      <c r="Y1294" s="6"/>
      <c r="Z1294" s="6"/>
      <c r="AA1294" s="6"/>
      <c r="AB1294" s="6"/>
      <c r="AC1294" s="6"/>
      <c r="AD1294" s="6"/>
      <c r="AE1294" s="6"/>
      <c r="AF1294" s="6"/>
      <c r="AG1294" s="6"/>
      <c r="AH1294" s="6"/>
      <c r="AI1294" s="6"/>
      <c r="AJ1294" s="6"/>
      <c r="AK1294" s="6"/>
      <c r="AL1294" s="6"/>
    </row>
    <row r="1295" spans="1:38" s="27" customFormat="1" ht="34.950000000000003" customHeight="1" thickBot="1" x14ac:dyDescent="0.3">
      <c r="A1295" s="143" t="s">
        <v>2682</v>
      </c>
      <c r="B1295" s="140" t="s">
        <v>2683</v>
      </c>
      <c r="C1295" s="141" t="s">
        <v>2694</v>
      </c>
      <c r="D1295" s="144" t="s">
        <v>1937</v>
      </c>
      <c r="E1295" s="77">
        <v>-0.44</v>
      </c>
      <c r="F1295" s="78">
        <v>32</v>
      </c>
      <c r="G1295" s="79">
        <v>17.899999999999999</v>
      </c>
      <c r="H1295" s="33"/>
      <c r="I1295" s="34">
        <f t="shared" ref="I1295" si="29">G1295*H1295</f>
        <v>0</v>
      </c>
      <c r="J1295" s="6"/>
      <c r="K1295" s="6"/>
      <c r="L1295" s="6"/>
      <c r="M1295" s="6"/>
      <c r="N1295" s="6"/>
      <c r="O1295" s="6"/>
      <c r="P1295" s="6"/>
      <c r="Q1295" s="6"/>
      <c r="R1295" s="6"/>
      <c r="S1295" s="6"/>
      <c r="T1295" s="6"/>
      <c r="U1295" s="6"/>
      <c r="V1295" s="6"/>
      <c r="W1295" s="6"/>
      <c r="X1295" s="6"/>
      <c r="Y1295" s="6"/>
      <c r="Z1295" s="6"/>
      <c r="AA1295" s="6"/>
      <c r="AB1295" s="6"/>
      <c r="AC1295" s="6"/>
      <c r="AD1295" s="6"/>
      <c r="AE1295" s="6"/>
      <c r="AF1295" s="6"/>
      <c r="AG1295" s="6"/>
      <c r="AH1295" s="6"/>
      <c r="AI1295" s="6"/>
      <c r="AJ1295" s="6"/>
      <c r="AK1295" s="6"/>
      <c r="AL1295" s="6"/>
    </row>
    <row r="1296" spans="1:38" s="86" customFormat="1" ht="34.950000000000003" customHeight="1" thickBot="1" x14ac:dyDescent="0.3">
      <c r="A1296" s="122"/>
      <c r="B1296" s="122"/>
      <c r="C1296" s="122"/>
      <c r="D1296" s="122"/>
      <c r="E1296" s="87"/>
      <c r="F1296" s="87"/>
      <c r="G1296" s="87"/>
      <c r="H1296" s="87"/>
      <c r="I1296" s="87"/>
      <c r="J1296" s="6"/>
      <c r="K1296" s="6"/>
      <c r="L1296" s="6"/>
      <c r="M1296" s="6"/>
      <c r="N1296" s="6"/>
      <c r="O1296" s="6"/>
      <c r="P1296" s="6"/>
      <c r="Q1296" s="6"/>
      <c r="R1296" s="6"/>
      <c r="S1296" s="6"/>
      <c r="T1296" s="6"/>
      <c r="U1296" s="6"/>
      <c r="V1296" s="6"/>
      <c r="W1296" s="6"/>
      <c r="X1296" s="6"/>
      <c r="Y1296" s="6"/>
      <c r="Z1296" s="6"/>
      <c r="AA1296" s="6"/>
      <c r="AB1296" s="6"/>
      <c r="AC1296" s="6"/>
      <c r="AD1296" s="6"/>
      <c r="AE1296" s="6"/>
      <c r="AF1296" s="6"/>
      <c r="AG1296" s="6"/>
      <c r="AH1296" s="6"/>
      <c r="AI1296" s="6"/>
      <c r="AJ1296" s="6"/>
      <c r="AK1296" s="6"/>
      <c r="AL1296" s="6"/>
    </row>
    <row r="1297" spans="1:38" s="51" customFormat="1" ht="34.950000000000003" customHeight="1" thickBot="1" x14ac:dyDescent="0.3">
      <c r="A1297" s="229" t="s">
        <v>11</v>
      </c>
      <c r="B1297" s="230"/>
      <c r="C1297" s="230"/>
      <c r="D1297" s="230"/>
      <c r="E1297" s="230"/>
      <c r="F1297" s="230"/>
      <c r="G1297" s="230"/>
      <c r="H1297" s="230"/>
      <c r="I1297" s="231"/>
      <c r="J1297" s="6"/>
      <c r="K1297" s="6"/>
      <c r="L1297" s="6"/>
      <c r="M1297" s="6"/>
      <c r="N1297" s="6"/>
      <c r="O1297" s="6"/>
      <c r="P1297" s="6"/>
      <c r="Q1297" s="6"/>
      <c r="R1297" s="6"/>
      <c r="S1297" s="6"/>
      <c r="T1297" s="6"/>
      <c r="U1297" s="6"/>
      <c r="V1297" s="6"/>
      <c r="W1297" s="6"/>
      <c r="X1297" s="6"/>
      <c r="Y1297" s="6"/>
      <c r="Z1297" s="6"/>
      <c r="AA1297" s="6"/>
      <c r="AB1297" s="6"/>
      <c r="AC1297" s="6"/>
      <c r="AD1297" s="6"/>
      <c r="AE1297" s="6"/>
      <c r="AF1297" s="6"/>
      <c r="AG1297" s="6"/>
      <c r="AH1297" s="6"/>
      <c r="AI1297" s="6"/>
      <c r="AJ1297" s="6"/>
      <c r="AK1297" s="6"/>
      <c r="AL1297" s="6"/>
    </row>
    <row r="1298" spans="1:38" s="8" customFormat="1" ht="34.950000000000003" customHeight="1" thickBot="1" x14ac:dyDescent="0.3">
      <c r="A1298" s="223" t="s">
        <v>20</v>
      </c>
      <c r="B1298" s="224"/>
      <c r="C1298" s="224"/>
      <c r="D1298" s="224"/>
      <c r="E1298" s="224"/>
      <c r="F1298" s="224"/>
      <c r="G1298" s="224"/>
      <c r="H1298" s="224"/>
      <c r="I1298" s="225"/>
      <c r="J1298" s="6"/>
      <c r="K1298" s="6"/>
      <c r="L1298" s="6"/>
      <c r="M1298" s="6"/>
      <c r="N1298" s="6"/>
      <c r="O1298" s="6"/>
      <c r="P1298" s="6"/>
      <c r="Q1298" s="6"/>
      <c r="R1298" s="6"/>
      <c r="S1298" s="6"/>
      <c r="T1298" s="6"/>
      <c r="U1298" s="6"/>
      <c r="V1298" s="6"/>
      <c r="W1298" s="6"/>
      <c r="X1298" s="6"/>
      <c r="Y1298" s="6"/>
      <c r="Z1298" s="6"/>
      <c r="AA1298" s="6"/>
      <c r="AB1298" s="6"/>
      <c r="AC1298" s="6"/>
      <c r="AD1298" s="6"/>
      <c r="AE1298" s="6"/>
      <c r="AF1298" s="6"/>
      <c r="AG1298" s="6"/>
      <c r="AH1298" s="6"/>
      <c r="AI1298" s="6"/>
      <c r="AJ1298" s="6"/>
      <c r="AK1298" s="6"/>
      <c r="AL1298" s="6"/>
    </row>
    <row r="1299" spans="1:38" s="32" customFormat="1" ht="34.950000000000003" customHeight="1" x14ac:dyDescent="0.25">
      <c r="A1299" s="145" t="s">
        <v>2695</v>
      </c>
      <c r="B1299" s="130" t="s">
        <v>1222</v>
      </c>
      <c r="C1299" s="104" t="s">
        <v>2773</v>
      </c>
      <c r="D1299" s="105" t="s">
        <v>1231</v>
      </c>
      <c r="E1299" s="24">
        <v>-0.61</v>
      </c>
      <c r="F1299" s="43">
        <v>28</v>
      </c>
      <c r="G1299" s="52">
        <v>10.9</v>
      </c>
      <c r="H1299" s="26"/>
      <c r="I1299" s="23">
        <f t="shared" ref="I1299:I1362" si="30">G1299*H1299</f>
        <v>0</v>
      </c>
      <c r="J1299" s="6"/>
      <c r="K1299" s="6"/>
      <c r="L1299" s="6"/>
      <c r="M1299" s="6"/>
      <c r="N1299" s="6"/>
      <c r="O1299" s="6"/>
      <c r="P1299" s="6"/>
      <c r="Q1299" s="6"/>
      <c r="R1299" s="6"/>
      <c r="S1299" s="6"/>
      <c r="T1299" s="6"/>
      <c r="U1299" s="6"/>
      <c r="V1299" s="6"/>
      <c r="W1299" s="6"/>
      <c r="X1299" s="6"/>
      <c r="Y1299" s="6"/>
      <c r="Z1299" s="6"/>
      <c r="AA1299" s="6"/>
      <c r="AB1299" s="6"/>
      <c r="AC1299" s="6"/>
      <c r="AD1299" s="6"/>
      <c r="AE1299" s="6"/>
      <c r="AF1299" s="6"/>
      <c r="AG1299" s="6"/>
      <c r="AH1299" s="6"/>
      <c r="AI1299" s="6"/>
      <c r="AJ1299" s="6"/>
      <c r="AK1299" s="6"/>
      <c r="AL1299" s="6"/>
    </row>
    <row r="1300" spans="1:38" s="32" customFormat="1" ht="34.950000000000003" customHeight="1" x14ac:dyDescent="0.25">
      <c r="A1300" s="145" t="s">
        <v>2696</v>
      </c>
      <c r="B1300" s="130" t="s">
        <v>867</v>
      </c>
      <c r="C1300" s="104" t="s">
        <v>2774</v>
      </c>
      <c r="D1300" s="105" t="s">
        <v>2811</v>
      </c>
      <c r="E1300" s="24">
        <v>-0.37</v>
      </c>
      <c r="F1300" s="43">
        <v>38</v>
      </c>
      <c r="G1300" s="52">
        <v>23.9</v>
      </c>
      <c r="H1300" s="26"/>
      <c r="I1300" s="23">
        <f t="shared" si="30"/>
        <v>0</v>
      </c>
      <c r="J1300" s="6"/>
      <c r="K1300" s="6"/>
      <c r="L1300" s="6"/>
      <c r="M1300" s="6"/>
      <c r="N1300" s="6"/>
      <c r="O1300" s="6"/>
      <c r="P1300" s="6"/>
      <c r="Q1300" s="6"/>
      <c r="R1300" s="6"/>
      <c r="S1300" s="6"/>
      <c r="T1300" s="6"/>
      <c r="U1300" s="6"/>
      <c r="V1300" s="6"/>
      <c r="W1300" s="6"/>
      <c r="X1300" s="6"/>
      <c r="Y1300" s="6"/>
      <c r="Z1300" s="6"/>
      <c r="AA1300" s="6"/>
      <c r="AB1300" s="6"/>
      <c r="AC1300" s="6"/>
      <c r="AD1300" s="6"/>
      <c r="AE1300" s="6"/>
      <c r="AF1300" s="6"/>
      <c r="AG1300" s="6"/>
      <c r="AH1300" s="6"/>
      <c r="AI1300" s="6"/>
      <c r="AJ1300" s="6"/>
      <c r="AK1300" s="6"/>
      <c r="AL1300" s="6"/>
    </row>
    <row r="1301" spans="1:38" s="32" customFormat="1" ht="34.950000000000003" customHeight="1" x14ac:dyDescent="0.25">
      <c r="A1301" s="145" t="s">
        <v>2697</v>
      </c>
      <c r="B1301" s="130" t="s">
        <v>867</v>
      </c>
      <c r="C1301" s="104" t="s">
        <v>2775</v>
      </c>
      <c r="D1301" s="105" t="s">
        <v>2812</v>
      </c>
      <c r="E1301" s="24">
        <v>-0.28000000000000003</v>
      </c>
      <c r="F1301" s="43">
        <v>42</v>
      </c>
      <c r="G1301" s="52">
        <v>29.9</v>
      </c>
      <c r="H1301" s="26"/>
      <c r="I1301" s="23">
        <f t="shared" si="30"/>
        <v>0</v>
      </c>
      <c r="J1301" s="6"/>
      <c r="K1301" s="6"/>
      <c r="L1301" s="6"/>
      <c r="M1301" s="6"/>
      <c r="N1301" s="6"/>
      <c r="O1301" s="6"/>
      <c r="P1301" s="6"/>
      <c r="Q1301" s="6"/>
      <c r="R1301" s="6"/>
      <c r="S1301" s="6"/>
      <c r="T1301" s="6"/>
      <c r="U1301" s="6"/>
      <c r="V1301" s="6"/>
      <c r="W1301" s="6"/>
      <c r="X1301" s="6"/>
      <c r="Y1301" s="6"/>
      <c r="Z1301" s="6"/>
      <c r="AA1301" s="6"/>
      <c r="AB1301" s="6"/>
      <c r="AC1301" s="6"/>
      <c r="AD1301" s="6"/>
      <c r="AE1301" s="6"/>
      <c r="AF1301" s="6"/>
      <c r="AG1301" s="6"/>
      <c r="AH1301" s="6"/>
      <c r="AI1301" s="6"/>
      <c r="AJ1301" s="6"/>
      <c r="AK1301" s="6"/>
      <c r="AL1301" s="6"/>
    </row>
    <row r="1302" spans="1:38" s="32" customFormat="1" ht="34.950000000000003" customHeight="1" x14ac:dyDescent="0.25">
      <c r="A1302" s="145" t="s">
        <v>2698</v>
      </c>
      <c r="B1302" s="130" t="s">
        <v>867</v>
      </c>
      <c r="C1302" s="104" t="s">
        <v>2776</v>
      </c>
      <c r="D1302" s="105">
        <v>3</v>
      </c>
      <c r="E1302" s="24">
        <v>-0.33</v>
      </c>
      <c r="F1302" s="43">
        <v>51</v>
      </c>
      <c r="G1302" s="52">
        <v>33.9</v>
      </c>
      <c r="H1302" s="26"/>
      <c r="I1302" s="23">
        <f t="shared" si="30"/>
        <v>0</v>
      </c>
      <c r="J1302" s="6"/>
      <c r="K1302" s="6"/>
      <c r="L1302" s="6"/>
      <c r="M1302" s="6"/>
      <c r="N1302" s="6"/>
      <c r="O1302" s="6"/>
      <c r="P1302" s="6"/>
      <c r="Q1302" s="6"/>
      <c r="R1302" s="6"/>
      <c r="S1302" s="6"/>
      <c r="T1302" s="6"/>
      <c r="U1302" s="6"/>
      <c r="V1302" s="6"/>
      <c r="W1302" s="6"/>
      <c r="X1302" s="6"/>
      <c r="Y1302" s="6"/>
      <c r="Z1302" s="6"/>
      <c r="AA1302" s="6"/>
      <c r="AB1302" s="6"/>
      <c r="AC1302" s="6"/>
      <c r="AD1302" s="6"/>
      <c r="AE1302" s="6"/>
      <c r="AF1302" s="6"/>
      <c r="AG1302" s="6"/>
      <c r="AH1302" s="6"/>
      <c r="AI1302" s="6"/>
      <c r="AJ1302" s="6"/>
      <c r="AK1302" s="6"/>
      <c r="AL1302" s="6"/>
    </row>
    <row r="1303" spans="1:38" s="32" customFormat="1" ht="34.950000000000003" customHeight="1" x14ac:dyDescent="0.25">
      <c r="A1303" s="145" t="s">
        <v>2699</v>
      </c>
      <c r="B1303" s="130" t="s">
        <v>867</v>
      </c>
      <c r="C1303" s="104" t="s">
        <v>2776</v>
      </c>
      <c r="D1303" s="105">
        <v>4</v>
      </c>
      <c r="E1303" s="24">
        <v>-0.31</v>
      </c>
      <c r="F1303" s="43">
        <v>51</v>
      </c>
      <c r="G1303" s="52">
        <v>34.9</v>
      </c>
      <c r="H1303" s="26"/>
      <c r="I1303" s="23">
        <f t="shared" si="30"/>
        <v>0</v>
      </c>
      <c r="J1303" s="6"/>
      <c r="K1303" s="6"/>
      <c r="L1303" s="6"/>
      <c r="M1303" s="6"/>
      <c r="N1303" s="6"/>
      <c r="O1303" s="6"/>
      <c r="P1303" s="6"/>
      <c r="Q1303" s="6"/>
      <c r="R1303" s="6"/>
      <c r="S1303" s="6"/>
      <c r="T1303" s="6"/>
      <c r="U1303" s="6"/>
      <c r="V1303" s="6"/>
      <c r="W1303" s="6"/>
      <c r="X1303" s="6"/>
      <c r="Y1303" s="6"/>
      <c r="Z1303" s="6"/>
      <c r="AA1303" s="6"/>
      <c r="AB1303" s="6"/>
      <c r="AC1303" s="6"/>
      <c r="AD1303" s="6"/>
      <c r="AE1303" s="6"/>
      <c r="AF1303" s="6"/>
      <c r="AG1303" s="6"/>
      <c r="AH1303" s="6"/>
      <c r="AI1303" s="6"/>
      <c r="AJ1303" s="6"/>
      <c r="AK1303" s="6"/>
      <c r="AL1303" s="6"/>
    </row>
    <row r="1304" spans="1:38" s="32" customFormat="1" ht="34.950000000000003" customHeight="1" x14ac:dyDescent="0.25">
      <c r="A1304" s="145" t="s">
        <v>2700</v>
      </c>
      <c r="B1304" s="130" t="s">
        <v>867</v>
      </c>
      <c r="C1304" s="104" t="s">
        <v>2777</v>
      </c>
      <c r="D1304" s="105" t="s">
        <v>2813</v>
      </c>
      <c r="E1304" s="24">
        <v>-0.26</v>
      </c>
      <c r="F1304" s="43">
        <v>49</v>
      </c>
      <c r="G1304" s="52">
        <v>35.9</v>
      </c>
      <c r="H1304" s="26"/>
      <c r="I1304" s="23">
        <f t="shared" si="30"/>
        <v>0</v>
      </c>
      <c r="J1304" s="6"/>
      <c r="K1304" s="6"/>
      <c r="L1304" s="6"/>
      <c r="M1304" s="6"/>
      <c r="N1304" s="6"/>
      <c r="O1304" s="6"/>
      <c r="P1304" s="6"/>
      <c r="Q1304" s="6"/>
      <c r="R1304" s="6"/>
      <c r="S1304" s="6"/>
      <c r="T1304" s="6"/>
      <c r="U1304" s="6"/>
      <c r="V1304" s="6"/>
      <c r="W1304" s="6"/>
      <c r="X1304" s="6"/>
      <c r="Y1304" s="6"/>
      <c r="Z1304" s="6"/>
      <c r="AA1304" s="6"/>
      <c r="AB1304" s="6"/>
      <c r="AC1304" s="6"/>
      <c r="AD1304" s="6"/>
      <c r="AE1304" s="6"/>
      <c r="AF1304" s="6"/>
      <c r="AG1304" s="6"/>
      <c r="AH1304" s="6"/>
      <c r="AI1304" s="6"/>
      <c r="AJ1304" s="6"/>
      <c r="AK1304" s="6"/>
      <c r="AL1304" s="6"/>
    </row>
    <row r="1305" spans="1:38" s="32" customFormat="1" ht="34.950000000000003" customHeight="1" x14ac:dyDescent="0.25">
      <c r="A1305" s="145" t="s">
        <v>2701</v>
      </c>
      <c r="B1305" s="130" t="s">
        <v>914</v>
      </c>
      <c r="C1305" s="104" t="s">
        <v>2778</v>
      </c>
      <c r="D1305" s="105" t="s">
        <v>2814</v>
      </c>
      <c r="E1305" s="24">
        <v>-0.3</v>
      </c>
      <c r="F1305" s="43">
        <v>43</v>
      </c>
      <c r="G1305" s="52">
        <v>29.9</v>
      </c>
      <c r="H1305" s="26"/>
      <c r="I1305" s="23">
        <f t="shared" si="30"/>
        <v>0</v>
      </c>
      <c r="J1305" s="6"/>
      <c r="K1305" s="6"/>
      <c r="L1305" s="6"/>
      <c r="M1305" s="6"/>
      <c r="N1305" s="6"/>
      <c r="O1305" s="6"/>
      <c r="P1305" s="6"/>
      <c r="Q1305" s="6"/>
      <c r="R1305" s="6"/>
      <c r="S1305" s="6"/>
      <c r="T1305" s="6"/>
      <c r="U1305" s="6"/>
      <c r="V1305" s="6"/>
      <c r="W1305" s="6"/>
      <c r="X1305" s="6"/>
      <c r="Y1305" s="6"/>
      <c r="Z1305" s="6"/>
      <c r="AA1305" s="6"/>
      <c r="AB1305" s="6"/>
      <c r="AC1305" s="6"/>
      <c r="AD1305" s="6"/>
      <c r="AE1305" s="6"/>
      <c r="AF1305" s="6"/>
      <c r="AG1305" s="6"/>
      <c r="AH1305" s="6"/>
      <c r="AI1305" s="6"/>
      <c r="AJ1305" s="6"/>
      <c r="AK1305" s="6"/>
      <c r="AL1305" s="6"/>
    </row>
    <row r="1306" spans="1:38" s="32" customFormat="1" ht="34.950000000000003" customHeight="1" x14ac:dyDescent="0.25">
      <c r="A1306" s="145" t="s">
        <v>2702</v>
      </c>
      <c r="B1306" s="130" t="s">
        <v>1998</v>
      </c>
      <c r="C1306" s="104" t="s">
        <v>2779</v>
      </c>
      <c r="D1306" s="105" t="s">
        <v>2815</v>
      </c>
      <c r="E1306" s="24"/>
      <c r="F1306" s="43"/>
      <c r="G1306" s="52">
        <v>43.9</v>
      </c>
      <c r="H1306" s="26"/>
      <c r="I1306" s="23">
        <f t="shared" si="30"/>
        <v>0</v>
      </c>
      <c r="J1306" s="6"/>
      <c r="K1306" s="6"/>
      <c r="L1306" s="6"/>
      <c r="M1306" s="6"/>
      <c r="N1306" s="6"/>
      <c r="O1306" s="6"/>
      <c r="P1306" s="6"/>
      <c r="Q1306" s="6"/>
      <c r="R1306" s="6"/>
      <c r="S1306" s="6"/>
      <c r="T1306" s="6"/>
      <c r="U1306" s="6"/>
      <c r="V1306" s="6"/>
      <c r="W1306" s="6"/>
      <c r="X1306" s="6"/>
      <c r="Y1306" s="6"/>
      <c r="Z1306" s="6"/>
      <c r="AA1306" s="6"/>
      <c r="AB1306" s="6"/>
      <c r="AC1306" s="6"/>
      <c r="AD1306" s="6"/>
      <c r="AE1306" s="6"/>
      <c r="AF1306" s="6"/>
      <c r="AG1306" s="6"/>
      <c r="AH1306" s="6"/>
      <c r="AI1306" s="6"/>
      <c r="AJ1306" s="6"/>
      <c r="AK1306" s="6"/>
      <c r="AL1306" s="6"/>
    </row>
    <row r="1307" spans="1:38" s="32" customFormat="1" ht="34.950000000000003" customHeight="1" x14ac:dyDescent="0.25">
      <c r="A1307" s="145" t="s">
        <v>2703</v>
      </c>
      <c r="B1307" s="130" t="s">
        <v>1998</v>
      </c>
      <c r="C1307" s="104" t="s">
        <v>2780</v>
      </c>
      <c r="D1307" s="105" t="s">
        <v>2816</v>
      </c>
      <c r="E1307" s="24"/>
      <c r="F1307" s="43"/>
      <c r="G1307" s="52">
        <v>28.9</v>
      </c>
      <c r="H1307" s="26"/>
      <c r="I1307" s="23">
        <f t="shared" si="30"/>
        <v>0</v>
      </c>
      <c r="J1307" s="6"/>
      <c r="K1307" s="6"/>
      <c r="L1307" s="6"/>
      <c r="M1307" s="6"/>
      <c r="N1307" s="6"/>
      <c r="O1307" s="6"/>
      <c r="P1307" s="6"/>
      <c r="Q1307" s="6"/>
      <c r="R1307" s="6"/>
      <c r="S1307" s="6"/>
      <c r="T1307" s="6"/>
      <c r="U1307" s="6"/>
      <c r="V1307" s="6"/>
      <c r="W1307" s="6"/>
      <c r="X1307" s="6"/>
      <c r="Y1307" s="6"/>
      <c r="Z1307" s="6"/>
      <c r="AA1307" s="6"/>
      <c r="AB1307" s="6"/>
      <c r="AC1307" s="6"/>
      <c r="AD1307" s="6"/>
      <c r="AE1307" s="6"/>
      <c r="AF1307" s="6"/>
      <c r="AG1307" s="6"/>
      <c r="AH1307" s="6"/>
      <c r="AI1307" s="6"/>
      <c r="AJ1307" s="6"/>
      <c r="AK1307" s="6"/>
      <c r="AL1307" s="6"/>
    </row>
    <row r="1308" spans="1:38" s="32" customFormat="1" ht="34.950000000000003" customHeight="1" x14ac:dyDescent="0.25">
      <c r="A1308" s="145" t="s">
        <v>2704</v>
      </c>
      <c r="B1308" s="130" t="s">
        <v>1998</v>
      </c>
      <c r="C1308" s="104" t="s">
        <v>2780</v>
      </c>
      <c r="D1308" s="105" t="s">
        <v>2817</v>
      </c>
      <c r="E1308" s="24"/>
      <c r="F1308" s="43"/>
      <c r="G1308" s="52">
        <v>28.9</v>
      </c>
      <c r="H1308" s="26"/>
      <c r="I1308" s="23">
        <f t="shared" si="30"/>
        <v>0</v>
      </c>
      <c r="J1308" s="6"/>
      <c r="K1308" s="6"/>
      <c r="L1308" s="6"/>
      <c r="M1308" s="6"/>
      <c r="N1308" s="6"/>
      <c r="O1308" s="6"/>
      <c r="P1308" s="6"/>
      <c r="Q1308" s="6"/>
      <c r="R1308" s="6"/>
      <c r="S1308" s="6"/>
      <c r="T1308" s="6"/>
      <c r="U1308" s="6"/>
      <c r="V1308" s="6"/>
      <c r="W1308" s="6"/>
      <c r="X1308" s="6"/>
      <c r="Y1308" s="6"/>
      <c r="Z1308" s="6"/>
      <c r="AA1308" s="6"/>
      <c r="AB1308" s="6"/>
      <c r="AC1308" s="6"/>
      <c r="AD1308" s="6"/>
      <c r="AE1308" s="6"/>
      <c r="AF1308" s="6"/>
      <c r="AG1308" s="6"/>
      <c r="AH1308" s="6"/>
      <c r="AI1308" s="6"/>
      <c r="AJ1308" s="6"/>
      <c r="AK1308" s="6"/>
      <c r="AL1308" s="6"/>
    </row>
    <row r="1309" spans="1:38" s="32" customFormat="1" ht="34.950000000000003" customHeight="1" x14ac:dyDescent="0.25">
      <c r="A1309" s="145" t="s">
        <v>2705</v>
      </c>
      <c r="B1309" s="130" t="s">
        <v>1998</v>
      </c>
      <c r="C1309" s="104" t="s">
        <v>2780</v>
      </c>
      <c r="D1309" s="105" t="s">
        <v>2818</v>
      </c>
      <c r="E1309" s="24"/>
      <c r="F1309" s="43"/>
      <c r="G1309" s="52">
        <v>28.9</v>
      </c>
      <c r="H1309" s="26"/>
      <c r="I1309" s="23">
        <f t="shared" si="30"/>
        <v>0</v>
      </c>
      <c r="J1309" s="6"/>
      <c r="K1309" s="6"/>
      <c r="L1309" s="6"/>
      <c r="M1309" s="6"/>
      <c r="N1309" s="6"/>
      <c r="O1309" s="6"/>
      <c r="P1309" s="6"/>
      <c r="Q1309" s="6"/>
      <c r="R1309" s="6"/>
      <c r="S1309" s="6"/>
      <c r="T1309" s="6"/>
      <c r="U1309" s="6"/>
      <c r="V1309" s="6"/>
      <c r="W1309" s="6"/>
      <c r="X1309" s="6"/>
      <c r="Y1309" s="6"/>
      <c r="Z1309" s="6"/>
      <c r="AA1309" s="6"/>
      <c r="AB1309" s="6"/>
      <c r="AC1309" s="6"/>
      <c r="AD1309" s="6"/>
      <c r="AE1309" s="6"/>
      <c r="AF1309" s="6"/>
      <c r="AG1309" s="6"/>
      <c r="AH1309" s="6"/>
      <c r="AI1309" s="6"/>
      <c r="AJ1309" s="6"/>
      <c r="AK1309" s="6"/>
      <c r="AL1309" s="6"/>
    </row>
    <row r="1310" spans="1:38" s="32" customFormat="1" ht="34.950000000000003" customHeight="1" x14ac:dyDescent="0.25">
      <c r="A1310" s="145" t="s">
        <v>2706</v>
      </c>
      <c r="B1310" s="130" t="s">
        <v>1998</v>
      </c>
      <c r="C1310" s="104" t="s">
        <v>2780</v>
      </c>
      <c r="D1310" s="105" t="s">
        <v>2819</v>
      </c>
      <c r="E1310" s="24"/>
      <c r="F1310" s="43"/>
      <c r="G1310" s="52">
        <v>28.9</v>
      </c>
      <c r="H1310" s="26"/>
      <c r="I1310" s="23">
        <f t="shared" si="30"/>
        <v>0</v>
      </c>
      <c r="J1310" s="6"/>
      <c r="K1310" s="6"/>
      <c r="L1310" s="6"/>
      <c r="M1310" s="6"/>
      <c r="N1310" s="6"/>
      <c r="O1310" s="6"/>
      <c r="P1310" s="6"/>
      <c r="Q1310" s="6"/>
      <c r="R1310" s="6"/>
      <c r="S1310" s="6"/>
      <c r="T1310" s="6"/>
      <c r="U1310" s="6"/>
      <c r="V1310" s="6"/>
      <c r="W1310" s="6"/>
      <c r="X1310" s="6"/>
      <c r="Y1310" s="6"/>
      <c r="Z1310" s="6"/>
      <c r="AA1310" s="6"/>
      <c r="AB1310" s="6"/>
      <c r="AC1310" s="6"/>
      <c r="AD1310" s="6"/>
      <c r="AE1310" s="6"/>
      <c r="AF1310" s="6"/>
      <c r="AG1310" s="6"/>
      <c r="AH1310" s="6"/>
      <c r="AI1310" s="6"/>
      <c r="AJ1310" s="6"/>
      <c r="AK1310" s="6"/>
      <c r="AL1310" s="6"/>
    </row>
    <row r="1311" spans="1:38" s="42" customFormat="1" ht="34.950000000000003" customHeight="1" x14ac:dyDescent="0.25">
      <c r="A1311" s="145" t="s">
        <v>2707</v>
      </c>
      <c r="B1311" s="130" t="s">
        <v>937</v>
      </c>
      <c r="C1311" s="104" t="s">
        <v>2781</v>
      </c>
      <c r="D1311" s="105" t="s">
        <v>2820</v>
      </c>
      <c r="E1311" s="24">
        <v>-0.22</v>
      </c>
      <c r="F1311" s="43">
        <v>40</v>
      </c>
      <c r="G1311" s="52">
        <v>30.9</v>
      </c>
      <c r="H1311" s="50"/>
      <c r="I1311" s="23">
        <f t="shared" si="30"/>
        <v>0</v>
      </c>
      <c r="J1311" s="6"/>
      <c r="K1311" s="6"/>
      <c r="L1311" s="6"/>
      <c r="M1311" s="6"/>
      <c r="N1311" s="6"/>
      <c r="O1311" s="6"/>
      <c r="P1311" s="6"/>
      <c r="Q1311" s="6"/>
      <c r="R1311" s="6"/>
      <c r="S1311" s="6"/>
      <c r="T1311" s="6"/>
      <c r="U1311" s="6"/>
      <c r="V1311" s="6"/>
      <c r="W1311" s="6"/>
      <c r="X1311" s="6"/>
      <c r="Y1311" s="6"/>
      <c r="Z1311" s="6"/>
      <c r="AA1311" s="6"/>
      <c r="AB1311" s="6"/>
      <c r="AC1311" s="6"/>
      <c r="AD1311" s="6"/>
      <c r="AE1311" s="6"/>
      <c r="AF1311" s="6"/>
      <c r="AG1311" s="6"/>
      <c r="AH1311" s="6"/>
      <c r="AI1311" s="6"/>
      <c r="AJ1311" s="6"/>
      <c r="AK1311" s="6"/>
      <c r="AL1311" s="6"/>
    </row>
    <row r="1312" spans="1:38" s="32" customFormat="1" ht="34.950000000000003" customHeight="1" x14ac:dyDescent="0.25">
      <c r="A1312" s="145" t="s">
        <v>2708</v>
      </c>
      <c r="B1312" s="130" t="s">
        <v>282</v>
      </c>
      <c r="C1312" s="104" t="s">
        <v>2782</v>
      </c>
      <c r="D1312" s="105" t="s">
        <v>2821</v>
      </c>
      <c r="E1312" s="24"/>
      <c r="F1312" s="43"/>
      <c r="G1312" s="52">
        <v>30.9</v>
      </c>
      <c r="H1312" s="26"/>
      <c r="I1312" s="23">
        <f t="shared" si="30"/>
        <v>0</v>
      </c>
      <c r="J1312" s="6"/>
      <c r="K1312" s="6"/>
      <c r="L1312" s="6"/>
      <c r="M1312" s="6"/>
      <c r="N1312" s="6"/>
      <c r="O1312" s="6"/>
      <c r="P1312" s="6"/>
      <c r="Q1312" s="6"/>
      <c r="R1312" s="6"/>
      <c r="S1312" s="6"/>
      <c r="T1312" s="6"/>
      <c r="U1312" s="6"/>
      <c r="V1312" s="6"/>
      <c r="W1312" s="6"/>
      <c r="X1312" s="6"/>
      <c r="Y1312" s="6"/>
      <c r="Z1312" s="6"/>
      <c r="AA1312" s="6"/>
      <c r="AB1312" s="6"/>
      <c r="AC1312" s="6"/>
      <c r="AD1312" s="6"/>
      <c r="AE1312" s="6"/>
      <c r="AF1312" s="6"/>
      <c r="AG1312" s="6"/>
      <c r="AH1312" s="6"/>
      <c r="AI1312" s="6"/>
      <c r="AJ1312" s="6"/>
      <c r="AK1312" s="6"/>
      <c r="AL1312" s="6"/>
    </row>
    <row r="1313" spans="1:38" s="32" customFormat="1" ht="34.950000000000003" customHeight="1" x14ac:dyDescent="0.25">
      <c r="A1313" s="145" t="s">
        <v>2709</v>
      </c>
      <c r="B1313" s="130" t="s">
        <v>282</v>
      </c>
      <c r="C1313" s="104" t="s">
        <v>2782</v>
      </c>
      <c r="D1313" s="105">
        <v>2</v>
      </c>
      <c r="E1313" s="24"/>
      <c r="F1313" s="43"/>
      <c r="G1313" s="52">
        <v>30.9</v>
      </c>
      <c r="H1313" s="26"/>
      <c r="I1313" s="23">
        <f t="shared" si="30"/>
        <v>0</v>
      </c>
      <c r="J1313" s="6"/>
      <c r="K1313" s="6"/>
      <c r="L1313" s="6"/>
      <c r="M1313" s="6"/>
      <c r="N1313" s="6"/>
      <c r="O1313" s="6"/>
      <c r="P1313" s="6"/>
      <c r="Q1313" s="6"/>
      <c r="R1313" s="6"/>
      <c r="S1313" s="6"/>
      <c r="T1313" s="6"/>
      <c r="U1313" s="6"/>
      <c r="V1313" s="6"/>
      <c r="W1313" s="6"/>
      <c r="X1313" s="6"/>
      <c r="Y1313" s="6"/>
      <c r="Z1313" s="6"/>
      <c r="AA1313" s="6"/>
      <c r="AB1313" s="6"/>
      <c r="AC1313" s="6"/>
      <c r="AD1313" s="6"/>
      <c r="AE1313" s="6"/>
      <c r="AF1313" s="6"/>
      <c r="AG1313" s="6"/>
      <c r="AH1313" s="6"/>
      <c r="AI1313" s="6"/>
      <c r="AJ1313" s="6"/>
      <c r="AK1313" s="6"/>
      <c r="AL1313" s="6"/>
    </row>
    <row r="1314" spans="1:38" s="27" customFormat="1" ht="34.950000000000003" customHeight="1" x14ac:dyDescent="0.25">
      <c r="A1314" s="145" t="s">
        <v>2710</v>
      </c>
      <c r="B1314" s="130" t="s">
        <v>282</v>
      </c>
      <c r="C1314" s="104" t="s">
        <v>2783</v>
      </c>
      <c r="D1314" s="105" t="s">
        <v>2822</v>
      </c>
      <c r="E1314" s="24"/>
      <c r="F1314" s="43"/>
      <c r="G1314" s="52">
        <v>34.9</v>
      </c>
      <c r="H1314" s="31"/>
      <c r="I1314" s="23">
        <f t="shared" si="30"/>
        <v>0</v>
      </c>
      <c r="J1314" s="6"/>
      <c r="K1314" s="6"/>
      <c r="L1314" s="6"/>
      <c r="M1314" s="6"/>
      <c r="N1314" s="6"/>
      <c r="O1314" s="6"/>
      <c r="P1314" s="6"/>
      <c r="Q1314" s="6"/>
      <c r="R1314" s="6"/>
      <c r="S1314" s="6"/>
      <c r="T1314" s="6"/>
      <c r="U1314" s="6"/>
      <c r="V1314" s="6"/>
      <c r="W1314" s="6"/>
      <c r="X1314" s="6"/>
      <c r="Y1314" s="6"/>
      <c r="Z1314" s="6"/>
      <c r="AA1314" s="6"/>
      <c r="AB1314" s="6"/>
      <c r="AC1314" s="6"/>
      <c r="AD1314" s="6"/>
      <c r="AE1314" s="6"/>
      <c r="AF1314" s="6"/>
      <c r="AG1314" s="6"/>
      <c r="AH1314" s="6"/>
      <c r="AI1314" s="6"/>
      <c r="AJ1314" s="6"/>
      <c r="AK1314" s="6"/>
      <c r="AL1314" s="6"/>
    </row>
    <row r="1315" spans="1:38" s="32" customFormat="1" ht="34.950000000000003" customHeight="1" x14ac:dyDescent="0.25">
      <c r="A1315" s="145" t="s">
        <v>2711</v>
      </c>
      <c r="B1315" s="130" t="s">
        <v>282</v>
      </c>
      <c r="C1315" s="104" t="s">
        <v>2783</v>
      </c>
      <c r="D1315" s="105" t="s">
        <v>2823</v>
      </c>
      <c r="E1315" s="24"/>
      <c r="F1315" s="43"/>
      <c r="G1315" s="52">
        <v>34.9</v>
      </c>
      <c r="H1315" s="26"/>
      <c r="I1315" s="23">
        <f t="shared" si="30"/>
        <v>0</v>
      </c>
      <c r="J1315" s="6"/>
      <c r="K1315" s="6"/>
      <c r="L1315" s="6"/>
      <c r="M1315" s="6"/>
      <c r="N1315" s="6"/>
      <c r="O1315" s="6"/>
      <c r="P1315" s="6"/>
      <c r="Q1315" s="6"/>
      <c r="R1315" s="6"/>
      <c r="S1315" s="6"/>
      <c r="T1315" s="6"/>
      <c r="U1315" s="6"/>
      <c r="V1315" s="6"/>
      <c r="W1315" s="6"/>
      <c r="X1315" s="6"/>
      <c r="Y1315" s="6"/>
      <c r="Z1315" s="6"/>
      <c r="AA1315" s="6"/>
      <c r="AB1315" s="6"/>
      <c r="AC1315" s="6"/>
      <c r="AD1315" s="6"/>
      <c r="AE1315" s="6"/>
      <c r="AF1315" s="6"/>
      <c r="AG1315" s="6"/>
      <c r="AH1315" s="6"/>
      <c r="AI1315" s="6"/>
      <c r="AJ1315" s="6"/>
      <c r="AK1315" s="6"/>
      <c r="AL1315" s="6"/>
    </row>
    <row r="1316" spans="1:38" s="32" customFormat="1" ht="34.950000000000003" customHeight="1" x14ac:dyDescent="0.25">
      <c r="A1316" s="145" t="s">
        <v>2712</v>
      </c>
      <c r="B1316" s="130" t="s">
        <v>282</v>
      </c>
      <c r="C1316" s="104" t="s">
        <v>2784</v>
      </c>
      <c r="D1316" s="105" t="s">
        <v>2817</v>
      </c>
      <c r="E1316" s="24"/>
      <c r="F1316" s="43"/>
      <c r="G1316" s="52">
        <v>36.9</v>
      </c>
      <c r="H1316" s="26"/>
      <c r="I1316" s="23">
        <f t="shared" si="30"/>
        <v>0</v>
      </c>
      <c r="J1316" s="6"/>
      <c r="K1316" s="6"/>
      <c r="L1316" s="6"/>
      <c r="M1316" s="6"/>
      <c r="N1316" s="6"/>
      <c r="O1316" s="6"/>
      <c r="P1316" s="6"/>
      <c r="Q1316" s="6"/>
      <c r="R1316" s="6"/>
      <c r="S1316" s="6"/>
      <c r="T1316" s="6"/>
      <c r="U1316" s="6"/>
      <c r="V1316" s="6"/>
      <c r="W1316" s="6"/>
      <c r="X1316" s="6"/>
      <c r="Y1316" s="6"/>
      <c r="Z1316" s="6"/>
      <c r="AA1316" s="6"/>
      <c r="AB1316" s="6"/>
      <c r="AC1316" s="6"/>
      <c r="AD1316" s="6"/>
      <c r="AE1316" s="6"/>
      <c r="AF1316" s="6"/>
      <c r="AG1316" s="6"/>
      <c r="AH1316" s="6"/>
      <c r="AI1316" s="6"/>
      <c r="AJ1316" s="6"/>
      <c r="AK1316" s="6"/>
      <c r="AL1316" s="6"/>
    </row>
    <row r="1317" spans="1:38" s="32" customFormat="1" ht="34.950000000000003" customHeight="1" x14ac:dyDescent="0.25">
      <c r="A1317" s="145" t="s">
        <v>2713</v>
      </c>
      <c r="B1317" s="130" t="s">
        <v>282</v>
      </c>
      <c r="C1317" s="104" t="s">
        <v>2784</v>
      </c>
      <c r="D1317" s="105" t="s">
        <v>2824</v>
      </c>
      <c r="E1317" s="24"/>
      <c r="F1317" s="43"/>
      <c r="G1317" s="52">
        <v>36.9</v>
      </c>
      <c r="H1317" s="26"/>
      <c r="I1317" s="23">
        <f t="shared" si="30"/>
        <v>0</v>
      </c>
      <c r="J1317" s="6"/>
      <c r="K1317" s="6"/>
      <c r="L1317" s="6"/>
      <c r="M1317" s="6"/>
      <c r="N1317" s="6"/>
      <c r="O1317" s="6"/>
      <c r="P1317" s="6"/>
      <c r="Q1317" s="6"/>
      <c r="R1317" s="6"/>
      <c r="S1317" s="6"/>
      <c r="T1317" s="6"/>
      <c r="U1317" s="6"/>
      <c r="V1317" s="6"/>
      <c r="W1317" s="6"/>
      <c r="X1317" s="6"/>
      <c r="Y1317" s="6"/>
      <c r="Z1317" s="6"/>
      <c r="AA1317" s="6"/>
      <c r="AB1317" s="6"/>
      <c r="AC1317" s="6"/>
      <c r="AD1317" s="6"/>
      <c r="AE1317" s="6"/>
      <c r="AF1317" s="6"/>
      <c r="AG1317" s="6"/>
      <c r="AH1317" s="6"/>
      <c r="AI1317" s="6"/>
      <c r="AJ1317" s="6"/>
      <c r="AK1317" s="6"/>
      <c r="AL1317" s="6"/>
    </row>
    <row r="1318" spans="1:38" s="32" customFormat="1" ht="34.950000000000003" customHeight="1" x14ac:dyDescent="0.25">
      <c r="A1318" s="145" t="s">
        <v>2714</v>
      </c>
      <c r="B1318" s="130" t="s">
        <v>282</v>
      </c>
      <c r="C1318" s="104" t="s">
        <v>2785</v>
      </c>
      <c r="D1318" s="105" t="s">
        <v>2825</v>
      </c>
      <c r="E1318" s="24"/>
      <c r="F1318" s="43"/>
      <c r="G1318" s="52">
        <v>39.9</v>
      </c>
      <c r="H1318" s="26"/>
      <c r="I1318" s="23">
        <f t="shared" si="30"/>
        <v>0</v>
      </c>
      <c r="J1318" s="6"/>
      <c r="K1318" s="6"/>
      <c r="L1318" s="6"/>
      <c r="M1318" s="6"/>
      <c r="N1318" s="6"/>
      <c r="O1318" s="6"/>
      <c r="P1318" s="6"/>
      <c r="Q1318" s="6"/>
      <c r="R1318" s="6"/>
      <c r="S1318" s="6"/>
      <c r="T1318" s="6"/>
      <c r="U1318" s="6"/>
      <c r="V1318" s="6"/>
      <c r="W1318" s="6"/>
      <c r="X1318" s="6"/>
      <c r="Y1318" s="6"/>
      <c r="Z1318" s="6"/>
      <c r="AA1318" s="6"/>
      <c r="AB1318" s="6"/>
      <c r="AC1318" s="6"/>
      <c r="AD1318" s="6"/>
      <c r="AE1318" s="6"/>
      <c r="AF1318" s="6"/>
      <c r="AG1318" s="6"/>
      <c r="AH1318" s="6"/>
      <c r="AI1318" s="6"/>
      <c r="AJ1318" s="6"/>
      <c r="AK1318" s="6"/>
      <c r="AL1318" s="6"/>
    </row>
    <row r="1319" spans="1:38" s="32" customFormat="1" ht="34.950000000000003" customHeight="1" x14ac:dyDescent="0.25">
      <c r="A1319" s="145" t="s">
        <v>2715</v>
      </c>
      <c r="B1319" s="130" t="s">
        <v>282</v>
      </c>
      <c r="C1319" s="104" t="s">
        <v>2785</v>
      </c>
      <c r="D1319" s="105" t="s">
        <v>2826</v>
      </c>
      <c r="E1319" s="24"/>
      <c r="F1319" s="43"/>
      <c r="G1319" s="52">
        <v>42.9</v>
      </c>
      <c r="H1319" s="26"/>
      <c r="I1319" s="23">
        <f t="shared" si="30"/>
        <v>0</v>
      </c>
      <c r="J1319" s="6"/>
      <c r="K1319" s="6"/>
      <c r="L1319" s="6"/>
      <c r="M1319" s="6"/>
      <c r="N1319" s="6"/>
      <c r="O1319" s="6"/>
      <c r="P1319" s="6"/>
      <c r="Q1319" s="6"/>
      <c r="R1319" s="6"/>
      <c r="S1319" s="6"/>
      <c r="T1319" s="6"/>
      <c r="U1319" s="6"/>
      <c r="V1319" s="6"/>
      <c r="W1319" s="6"/>
      <c r="X1319" s="6"/>
      <c r="Y1319" s="6"/>
      <c r="Z1319" s="6"/>
      <c r="AA1319" s="6"/>
      <c r="AB1319" s="6"/>
      <c r="AC1319" s="6"/>
      <c r="AD1319" s="6"/>
      <c r="AE1319" s="6"/>
      <c r="AF1319" s="6"/>
      <c r="AG1319" s="6"/>
      <c r="AH1319" s="6"/>
      <c r="AI1319" s="6"/>
      <c r="AJ1319" s="6"/>
      <c r="AK1319" s="6"/>
      <c r="AL1319" s="6"/>
    </row>
    <row r="1320" spans="1:38" s="32" customFormat="1" ht="34.950000000000003" customHeight="1" x14ac:dyDescent="0.25">
      <c r="A1320" s="145" t="s">
        <v>2716</v>
      </c>
      <c r="B1320" s="130" t="s">
        <v>282</v>
      </c>
      <c r="C1320" s="104" t="s">
        <v>2785</v>
      </c>
      <c r="D1320" s="105" t="s">
        <v>2827</v>
      </c>
      <c r="E1320" s="24"/>
      <c r="F1320" s="43"/>
      <c r="G1320" s="52">
        <v>39.9</v>
      </c>
      <c r="H1320" s="26"/>
      <c r="I1320" s="23">
        <f t="shared" si="30"/>
        <v>0</v>
      </c>
      <c r="J1320" s="6"/>
      <c r="K1320" s="6"/>
      <c r="L1320" s="6"/>
      <c r="M1320" s="6"/>
      <c r="N1320" s="6"/>
      <c r="O1320" s="6"/>
      <c r="P1320" s="6"/>
      <c r="Q1320" s="6"/>
      <c r="R1320" s="6"/>
      <c r="S1320" s="6"/>
      <c r="T1320" s="6"/>
      <c r="U1320" s="6"/>
      <c r="V1320" s="6"/>
      <c r="W1320" s="6"/>
      <c r="X1320" s="6"/>
      <c r="Y1320" s="6"/>
      <c r="Z1320" s="6"/>
      <c r="AA1320" s="6"/>
      <c r="AB1320" s="6"/>
      <c r="AC1320" s="6"/>
      <c r="AD1320" s="6"/>
      <c r="AE1320" s="6"/>
      <c r="AF1320" s="6"/>
      <c r="AG1320" s="6"/>
      <c r="AH1320" s="6"/>
      <c r="AI1320" s="6"/>
      <c r="AJ1320" s="6"/>
      <c r="AK1320" s="6"/>
      <c r="AL1320" s="6"/>
    </row>
    <row r="1321" spans="1:38" s="32" customFormat="1" ht="34.950000000000003" customHeight="1" x14ac:dyDescent="0.25">
      <c r="A1321" s="145" t="s">
        <v>2717</v>
      </c>
      <c r="B1321" s="130" t="s">
        <v>282</v>
      </c>
      <c r="C1321" s="104" t="s">
        <v>2786</v>
      </c>
      <c r="D1321" s="105" t="s">
        <v>2828</v>
      </c>
      <c r="E1321" s="24"/>
      <c r="F1321" s="43"/>
      <c r="G1321" s="52">
        <v>33.9</v>
      </c>
      <c r="H1321" s="26"/>
      <c r="I1321" s="23">
        <f t="shared" si="30"/>
        <v>0</v>
      </c>
      <c r="J1321" s="6"/>
      <c r="K1321" s="6"/>
      <c r="L1321" s="6"/>
      <c r="M1321" s="6"/>
      <c r="N1321" s="6"/>
      <c r="O1321" s="6"/>
      <c r="P1321" s="6"/>
      <c r="Q1321" s="6"/>
      <c r="R1321" s="6"/>
      <c r="S1321" s="6"/>
      <c r="T1321" s="6"/>
      <c r="U1321" s="6"/>
      <c r="V1321" s="6"/>
      <c r="W1321" s="6"/>
      <c r="X1321" s="6"/>
      <c r="Y1321" s="6"/>
      <c r="Z1321" s="6"/>
      <c r="AA1321" s="6"/>
      <c r="AB1321" s="6"/>
      <c r="AC1321" s="6"/>
      <c r="AD1321" s="6"/>
      <c r="AE1321" s="6"/>
      <c r="AF1321" s="6"/>
      <c r="AG1321" s="6"/>
      <c r="AH1321" s="6"/>
      <c r="AI1321" s="6"/>
      <c r="AJ1321" s="6"/>
      <c r="AK1321" s="6"/>
      <c r="AL1321" s="6"/>
    </row>
    <row r="1322" spans="1:38" s="32" customFormat="1" ht="34.950000000000003" customHeight="1" x14ac:dyDescent="0.25">
      <c r="A1322" s="145" t="s">
        <v>2718</v>
      </c>
      <c r="B1322" s="130" t="s">
        <v>282</v>
      </c>
      <c r="C1322" s="104" t="s">
        <v>2786</v>
      </c>
      <c r="D1322" s="105" t="s">
        <v>2829</v>
      </c>
      <c r="E1322" s="24"/>
      <c r="F1322" s="43"/>
      <c r="G1322" s="52">
        <v>33.9</v>
      </c>
      <c r="H1322" s="26"/>
      <c r="I1322" s="23">
        <f t="shared" si="30"/>
        <v>0</v>
      </c>
      <c r="J1322" s="6"/>
      <c r="K1322" s="6"/>
      <c r="L1322" s="6"/>
      <c r="M1322" s="6"/>
      <c r="N1322" s="6"/>
      <c r="O1322" s="6"/>
      <c r="P1322" s="6"/>
      <c r="Q1322" s="6"/>
      <c r="R1322" s="6"/>
      <c r="S1322" s="6"/>
      <c r="T1322" s="6"/>
      <c r="U1322" s="6"/>
      <c r="V1322" s="6"/>
      <c r="W1322" s="6"/>
      <c r="X1322" s="6"/>
      <c r="Y1322" s="6"/>
      <c r="Z1322" s="6"/>
      <c r="AA1322" s="6"/>
      <c r="AB1322" s="6"/>
      <c r="AC1322" s="6"/>
      <c r="AD1322" s="6"/>
      <c r="AE1322" s="6"/>
      <c r="AF1322" s="6"/>
      <c r="AG1322" s="6"/>
      <c r="AH1322" s="6"/>
      <c r="AI1322" s="6"/>
      <c r="AJ1322" s="6"/>
      <c r="AK1322" s="6"/>
      <c r="AL1322" s="6"/>
    </row>
    <row r="1323" spans="1:38" s="32" customFormat="1" ht="34.950000000000003" customHeight="1" x14ac:dyDescent="0.25">
      <c r="A1323" s="145" t="s">
        <v>2719</v>
      </c>
      <c r="B1323" s="130" t="s">
        <v>282</v>
      </c>
      <c r="C1323" s="104" t="s">
        <v>2786</v>
      </c>
      <c r="D1323" s="105" t="s">
        <v>2830</v>
      </c>
      <c r="E1323" s="24"/>
      <c r="F1323" s="43"/>
      <c r="G1323" s="52">
        <v>33.9</v>
      </c>
      <c r="H1323" s="26"/>
      <c r="I1323" s="23">
        <f t="shared" si="30"/>
        <v>0</v>
      </c>
      <c r="J1323" s="6"/>
      <c r="K1323" s="6"/>
      <c r="L1323" s="6"/>
      <c r="M1323" s="6"/>
      <c r="N1323" s="6"/>
      <c r="O1323" s="6"/>
      <c r="P1323" s="6"/>
      <c r="Q1323" s="6"/>
      <c r="R1323" s="6"/>
      <c r="S1323" s="6"/>
      <c r="T1323" s="6"/>
      <c r="U1323" s="6"/>
      <c r="V1323" s="6"/>
      <c r="W1323" s="6"/>
      <c r="X1323" s="6"/>
      <c r="Y1323" s="6"/>
      <c r="Z1323" s="6"/>
      <c r="AA1323" s="6"/>
      <c r="AB1323" s="6"/>
      <c r="AC1323" s="6"/>
      <c r="AD1323" s="6"/>
      <c r="AE1323" s="6"/>
      <c r="AF1323" s="6"/>
      <c r="AG1323" s="6"/>
      <c r="AH1323" s="6"/>
      <c r="AI1323" s="6"/>
      <c r="AJ1323" s="6"/>
      <c r="AK1323" s="6"/>
      <c r="AL1323" s="6"/>
    </row>
    <row r="1324" spans="1:38" s="32" customFormat="1" ht="34.950000000000003" customHeight="1" x14ac:dyDescent="0.25">
      <c r="A1324" s="145" t="s">
        <v>2720</v>
      </c>
      <c r="B1324" s="130" t="s">
        <v>282</v>
      </c>
      <c r="C1324" s="104" t="s">
        <v>2786</v>
      </c>
      <c r="D1324" s="105">
        <v>5</v>
      </c>
      <c r="E1324" s="24"/>
      <c r="F1324" s="43"/>
      <c r="G1324" s="52">
        <v>33.9</v>
      </c>
      <c r="H1324" s="26"/>
      <c r="I1324" s="23">
        <f t="shared" si="30"/>
        <v>0</v>
      </c>
      <c r="J1324" s="6"/>
      <c r="K1324" s="6"/>
      <c r="L1324" s="6"/>
      <c r="M1324" s="6"/>
      <c r="N1324" s="6"/>
      <c r="O1324" s="6"/>
      <c r="P1324" s="6"/>
      <c r="Q1324" s="6"/>
      <c r="R1324" s="6"/>
      <c r="S1324" s="6"/>
      <c r="T1324" s="6"/>
      <c r="U1324" s="6"/>
      <c r="V1324" s="6"/>
      <c r="W1324" s="6"/>
      <c r="X1324" s="6"/>
      <c r="Y1324" s="6"/>
      <c r="Z1324" s="6"/>
      <c r="AA1324" s="6"/>
      <c r="AB1324" s="6"/>
      <c r="AC1324" s="6"/>
      <c r="AD1324" s="6"/>
      <c r="AE1324" s="6"/>
      <c r="AF1324" s="6"/>
      <c r="AG1324" s="6"/>
      <c r="AH1324" s="6"/>
      <c r="AI1324" s="6"/>
      <c r="AJ1324" s="6"/>
      <c r="AK1324" s="6"/>
      <c r="AL1324" s="6"/>
    </row>
    <row r="1325" spans="1:38" s="32" customFormat="1" ht="34.950000000000003" customHeight="1" x14ac:dyDescent="0.25">
      <c r="A1325" s="145" t="s">
        <v>2721</v>
      </c>
      <c r="B1325" s="130" t="s">
        <v>282</v>
      </c>
      <c r="C1325" s="104" t="s">
        <v>2786</v>
      </c>
      <c r="D1325" s="105">
        <v>4</v>
      </c>
      <c r="E1325" s="24"/>
      <c r="F1325" s="43"/>
      <c r="G1325" s="52">
        <v>33.9</v>
      </c>
      <c r="H1325" s="26"/>
      <c r="I1325" s="23">
        <f t="shared" si="30"/>
        <v>0</v>
      </c>
      <c r="J1325" s="6"/>
      <c r="K1325" s="6"/>
      <c r="L1325" s="6"/>
      <c r="M1325" s="6"/>
      <c r="N1325" s="6"/>
      <c r="O1325" s="6"/>
      <c r="P1325" s="6"/>
      <c r="Q1325" s="6"/>
      <c r="R1325" s="6"/>
      <c r="S1325" s="6"/>
      <c r="T1325" s="6"/>
      <c r="U1325" s="6"/>
      <c r="V1325" s="6"/>
      <c r="W1325" s="6"/>
      <c r="X1325" s="6"/>
      <c r="Y1325" s="6"/>
      <c r="Z1325" s="6"/>
      <c r="AA1325" s="6"/>
      <c r="AB1325" s="6"/>
      <c r="AC1325" s="6"/>
      <c r="AD1325" s="6"/>
      <c r="AE1325" s="6"/>
      <c r="AF1325" s="6"/>
      <c r="AG1325" s="6"/>
      <c r="AH1325" s="6"/>
      <c r="AI1325" s="6"/>
      <c r="AJ1325" s="6"/>
      <c r="AK1325" s="6"/>
      <c r="AL1325" s="6"/>
    </row>
    <row r="1326" spans="1:38" s="32" customFormat="1" ht="34.950000000000003" customHeight="1" x14ac:dyDescent="0.25">
      <c r="A1326" s="145" t="s">
        <v>2722</v>
      </c>
      <c r="B1326" s="130" t="s">
        <v>282</v>
      </c>
      <c r="C1326" s="104" t="s">
        <v>2787</v>
      </c>
      <c r="D1326" s="105" t="s">
        <v>2831</v>
      </c>
      <c r="E1326" s="24"/>
      <c r="F1326" s="43"/>
      <c r="G1326" s="52">
        <v>33.9</v>
      </c>
      <c r="H1326" s="26"/>
      <c r="I1326" s="23">
        <f t="shared" si="30"/>
        <v>0</v>
      </c>
      <c r="J1326" s="6"/>
      <c r="K1326" s="6"/>
      <c r="L1326" s="6"/>
      <c r="M1326" s="6"/>
      <c r="N1326" s="6"/>
      <c r="O1326" s="6"/>
      <c r="P1326" s="6"/>
      <c r="Q1326" s="6"/>
      <c r="R1326" s="6"/>
      <c r="S1326" s="6"/>
      <c r="T1326" s="6"/>
      <c r="U1326" s="6"/>
      <c r="V1326" s="6"/>
      <c r="W1326" s="6"/>
      <c r="X1326" s="6"/>
      <c r="Y1326" s="6"/>
      <c r="Z1326" s="6"/>
      <c r="AA1326" s="6"/>
      <c r="AB1326" s="6"/>
      <c r="AC1326" s="6"/>
      <c r="AD1326" s="6"/>
      <c r="AE1326" s="6"/>
      <c r="AF1326" s="6"/>
      <c r="AG1326" s="6"/>
      <c r="AH1326" s="6"/>
      <c r="AI1326" s="6"/>
      <c r="AJ1326" s="6"/>
      <c r="AK1326" s="6"/>
      <c r="AL1326" s="6"/>
    </row>
    <row r="1327" spans="1:38" s="32" customFormat="1" ht="34.950000000000003" customHeight="1" x14ac:dyDescent="0.25">
      <c r="A1327" s="145" t="s">
        <v>2723</v>
      </c>
      <c r="B1327" s="130" t="s">
        <v>282</v>
      </c>
      <c r="C1327" s="104" t="s">
        <v>2787</v>
      </c>
      <c r="D1327" s="105" t="s">
        <v>2832</v>
      </c>
      <c r="E1327" s="24"/>
      <c r="F1327" s="43"/>
      <c r="G1327" s="52">
        <v>29.9</v>
      </c>
      <c r="H1327" s="26"/>
      <c r="I1327" s="23">
        <f t="shared" si="30"/>
        <v>0</v>
      </c>
      <c r="J1327" s="6"/>
      <c r="K1327" s="6"/>
      <c r="L1327" s="6"/>
      <c r="M1327" s="6"/>
      <c r="N1327" s="6"/>
      <c r="O1327" s="6"/>
      <c r="P1327" s="6"/>
      <c r="Q1327" s="6"/>
      <c r="R1327" s="6"/>
      <c r="S1327" s="6"/>
      <c r="T1327" s="6"/>
      <c r="U1327" s="6"/>
      <c r="V1327" s="6"/>
      <c r="W1327" s="6"/>
      <c r="X1327" s="6"/>
      <c r="Y1327" s="6"/>
      <c r="Z1327" s="6"/>
      <c r="AA1327" s="6"/>
      <c r="AB1327" s="6"/>
      <c r="AC1327" s="6"/>
      <c r="AD1327" s="6"/>
      <c r="AE1327" s="6"/>
      <c r="AF1327" s="6"/>
      <c r="AG1327" s="6"/>
      <c r="AH1327" s="6"/>
      <c r="AI1327" s="6"/>
      <c r="AJ1327" s="6"/>
      <c r="AK1327" s="6"/>
      <c r="AL1327" s="6"/>
    </row>
    <row r="1328" spans="1:38" s="32" customFormat="1" ht="34.950000000000003" customHeight="1" x14ac:dyDescent="0.25">
      <c r="A1328" s="145" t="s">
        <v>2724</v>
      </c>
      <c r="B1328" s="130" t="s">
        <v>282</v>
      </c>
      <c r="C1328" s="104" t="s">
        <v>2787</v>
      </c>
      <c r="D1328" s="105" t="s">
        <v>2833</v>
      </c>
      <c r="E1328" s="24"/>
      <c r="F1328" s="43"/>
      <c r="G1328" s="52">
        <v>33.9</v>
      </c>
      <c r="H1328" s="26"/>
      <c r="I1328" s="23">
        <f t="shared" si="30"/>
        <v>0</v>
      </c>
      <c r="J1328" s="6"/>
      <c r="K1328" s="6"/>
      <c r="L1328" s="6"/>
      <c r="M1328" s="6"/>
      <c r="N1328" s="6"/>
      <c r="O1328" s="6"/>
      <c r="P1328" s="6"/>
      <c r="Q1328" s="6"/>
      <c r="R1328" s="6"/>
      <c r="S1328" s="6"/>
      <c r="T1328" s="6"/>
      <c r="U1328" s="6"/>
      <c r="V1328" s="6"/>
      <c r="W1328" s="6"/>
      <c r="X1328" s="6"/>
      <c r="Y1328" s="6"/>
      <c r="Z1328" s="6"/>
      <c r="AA1328" s="6"/>
      <c r="AB1328" s="6"/>
      <c r="AC1328" s="6"/>
      <c r="AD1328" s="6"/>
      <c r="AE1328" s="6"/>
      <c r="AF1328" s="6"/>
      <c r="AG1328" s="6"/>
      <c r="AH1328" s="6"/>
      <c r="AI1328" s="6"/>
      <c r="AJ1328" s="6"/>
      <c r="AK1328" s="6"/>
      <c r="AL1328" s="6"/>
    </row>
    <row r="1329" spans="1:38" s="32" customFormat="1" ht="34.950000000000003" customHeight="1" x14ac:dyDescent="0.25">
      <c r="A1329" s="145" t="s">
        <v>2725</v>
      </c>
      <c r="B1329" s="130" t="s">
        <v>282</v>
      </c>
      <c r="C1329" s="104" t="s">
        <v>2788</v>
      </c>
      <c r="D1329" s="105" t="s">
        <v>2834</v>
      </c>
      <c r="E1329" s="24"/>
      <c r="F1329" s="43"/>
      <c r="G1329" s="52">
        <v>34.9</v>
      </c>
      <c r="H1329" s="26"/>
      <c r="I1329" s="23">
        <f t="shared" si="30"/>
        <v>0</v>
      </c>
      <c r="J1329" s="6"/>
      <c r="K1329" s="6"/>
      <c r="L1329" s="6"/>
      <c r="M1329" s="6"/>
      <c r="N1329" s="6"/>
      <c r="O1329" s="6"/>
      <c r="P1329" s="6"/>
      <c r="Q1329" s="6"/>
      <c r="R1329" s="6"/>
      <c r="S1329" s="6"/>
      <c r="T1329" s="6"/>
      <c r="U1329" s="6"/>
      <c r="V1329" s="6"/>
      <c r="W1329" s="6"/>
      <c r="X1329" s="6"/>
      <c r="Y1329" s="6"/>
      <c r="Z1329" s="6"/>
      <c r="AA1329" s="6"/>
      <c r="AB1329" s="6"/>
      <c r="AC1329" s="6"/>
      <c r="AD1329" s="6"/>
      <c r="AE1329" s="6"/>
      <c r="AF1329" s="6"/>
      <c r="AG1329" s="6"/>
      <c r="AH1329" s="6"/>
      <c r="AI1329" s="6"/>
      <c r="AJ1329" s="6"/>
      <c r="AK1329" s="6"/>
      <c r="AL1329" s="6"/>
    </row>
    <row r="1330" spans="1:38" s="32" customFormat="1" ht="34.950000000000003" customHeight="1" x14ac:dyDescent="0.25">
      <c r="A1330" s="145" t="s">
        <v>2726</v>
      </c>
      <c r="B1330" s="130" t="s">
        <v>282</v>
      </c>
      <c r="C1330" s="104" t="s">
        <v>2788</v>
      </c>
      <c r="D1330" s="105" t="s">
        <v>2835</v>
      </c>
      <c r="E1330" s="24"/>
      <c r="F1330" s="43"/>
      <c r="G1330" s="52">
        <v>34.9</v>
      </c>
      <c r="H1330" s="26"/>
      <c r="I1330" s="23">
        <f t="shared" si="30"/>
        <v>0</v>
      </c>
      <c r="J1330" s="6"/>
      <c r="K1330" s="6"/>
      <c r="L1330" s="6"/>
      <c r="M1330" s="6"/>
      <c r="N1330" s="6"/>
      <c r="O1330" s="6"/>
      <c r="P1330" s="6"/>
      <c r="Q1330" s="6"/>
      <c r="R1330" s="6"/>
      <c r="S1330" s="6"/>
      <c r="T1330" s="6"/>
      <c r="U1330" s="6"/>
      <c r="V1330" s="6"/>
      <c r="W1330" s="6"/>
      <c r="X1330" s="6"/>
      <c r="Y1330" s="6"/>
      <c r="Z1330" s="6"/>
      <c r="AA1330" s="6"/>
      <c r="AB1330" s="6"/>
      <c r="AC1330" s="6"/>
      <c r="AD1330" s="6"/>
      <c r="AE1330" s="6"/>
      <c r="AF1330" s="6"/>
      <c r="AG1330" s="6"/>
      <c r="AH1330" s="6"/>
      <c r="AI1330" s="6"/>
      <c r="AJ1330" s="6"/>
      <c r="AK1330" s="6"/>
      <c r="AL1330" s="6"/>
    </row>
    <row r="1331" spans="1:38" s="32" customFormat="1" ht="34.950000000000003" customHeight="1" x14ac:dyDescent="0.25">
      <c r="A1331" s="145" t="s">
        <v>2727</v>
      </c>
      <c r="B1331" s="130" t="s">
        <v>282</v>
      </c>
      <c r="C1331" s="104" t="s">
        <v>2788</v>
      </c>
      <c r="D1331" s="105" t="s">
        <v>2836</v>
      </c>
      <c r="E1331" s="24"/>
      <c r="F1331" s="43"/>
      <c r="G1331" s="52">
        <v>34.9</v>
      </c>
      <c r="H1331" s="26"/>
      <c r="I1331" s="23">
        <f t="shared" si="30"/>
        <v>0</v>
      </c>
      <c r="J1331" s="6"/>
      <c r="K1331" s="6"/>
      <c r="L1331" s="6"/>
      <c r="M1331" s="6"/>
      <c r="N1331" s="6"/>
      <c r="O1331" s="6"/>
      <c r="P1331" s="6"/>
      <c r="Q1331" s="6"/>
      <c r="R1331" s="6"/>
      <c r="S1331" s="6"/>
      <c r="T1331" s="6"/>
      <c r="U1331" s="6"/>
      <c r="V1331" s="6"/>
      <c r="W1331" s="6"/>
      <c r="X1331" s="6"/>
      <c r="Y1331" s="6"/>
      <c r="Z1331" s="6"/>
      <c r="AA1331" s="6"/>
      <c r="AB1331" s="6"/>
      <c r="AC1331" s="6"/>
      <c r="AD1331" s="6"/>
      <c r="AE1331" s="6"/>
      <c r="AF1331" s="6"/>
      <c r="AG1331" s="6"/>
      <c r="AH1331" s="6"/>
      <c r="AI1331" s="6"/>
      <c r="AJ1331" s="6"/>
      <c r="AK1331" s="6"/>
      <c r="AL1331" s="6"/>
    </row>
    <row r="1332" spans="1:38" s="32" customFormat="1" ht="34.950000000000003" customHeight="1" x14ac:dyDescent="0.25">
      <c r="A1332" s="145" t="s">
        <v>2728</v>
      </c>
      <c r="B1332" s="130" t="s">
        <v>282</v>
      </c>
      <c r="C1332" s="104" t="s">
        <v>2789</v>
      </c>
      <c r="D1332" s="105" t="s">
        <v>2826</v>
      </c>
      <c r="E1332" s="24"/>
      <c r="F1332" s="43"/>
      <c r="G1332" s="52">
        <v>35.9</v>
      </c>
      <c r="H1332" s="26"/>
      <c r="I1332" s="23">
        <f t="shared" si="30"/>
        <v>0</v>
      </c>
      <c r="J1332" s="6"/>
      <c r="K1332" s="6"/>
      <c r="L1332" s="6"/>
      <c r="M1332" s="6"/>
      <c r="N1332" s="6"/>
      <c r="O1332" s="6"/>
      <c r="P1332" s="6"/>
      <c r="Q1332" s="6"/>
      <c r="R1332" s="6"/>
      <c r="S1332" s="6"/>
      <c r="T1332" s="6"/>
      <c r="U1332" s="6"/>
      <c r="V1332" s="6"/>
      <c r="W1332" s="6"/>
      <c r="X1332" s="6"/>
      <c r="Y1332" s="6"/>
      <c r="Z1332" s="6"/>
      <c r="AA1332" s="6"/>
      <c r="AB1332" s="6"/>
      <c r="AC1332" s="6"/>
      <c r="AD1332" s="6"/>
      <c r="AE1332" s="6"/>
      <c r="AF1332" s="6"/>
      <c r="AG1332" s="6"/>
      <c r="AH1332" s="6"/>
      <c r="AI1332" s="6"/>
      <c r="AJ1332" s="6"/>
      <c r="AK1332" s="6"/>
      <c r="AL1332" s="6"/>
    </row>
    <row r="1333" spans="1:38" s="32" customFormat="1" ht="34.950000000000003" customHeight="1" x14ac:dyDescent="0.25">
      <c r="A1333" s="145" t="s">
        <v>2729</v>
      </c>
      <c r="B1333" s="130" t="s">
        <v>352</v>
      </c>
      <c r="C1333" s="104" t="s">
        <v>2790</v>
      </c>
      <c r="D1333" s="105" t="s">
        <v>2837</v>
      </c>
      <c r="E1333" s="24">
        <v>-0.35</v>
      </c>
      <c r="F1333" s="43">
        <v>59</v>
      </c>
      <c r="G1333" s="52">
        <v>37.9</v>
      </c>
      <c r="H1333" s="26"/>
      <c r="I1333" s="23">
        <f t="shared" si="30"/>
        <v>0</v>
      </c>
      <c r="J1333" s="6"/>
      <c r="K1333" s="6"/>
      <c r="L1333" s="6"/>
      <c r="M1333" s="6"/>
      <c r="N1333" s="6"/>
      <c r="O1333" s="6"/>
      <c r="P1333" s="6"/>
      <c r="Q1333" s="6"/>
      <c r="R1333" s="6"/>
      <c r="S1333" s="6"/>
      <c r="T1333" s="6"/>
      <c r="U1333" s="6"/>
      <c r="V1333" s="6"/>
      <c r="W1333" s="6"/>
      <c r="X1333" s="6"/>
      <c r="Y1333" s="6"/>
      <c r="Z1333" s="6"/>
      <c r="AA1333" s="6"/>
      <c r="AB1333" s="6"/>
      <c r="AC1333" s="6"/>
      <c r="AD1333" s="6"/>
      <c r="AE1333" s="6"/>
      <c r="AF1333" s="6"/>
      <c r="AG1333" s="6"/>
      <c r="AH1333" s="6"/>
      <c r="AI1333" s="6"/>
      <c r="AJ1333" s="6"/>
      <c r="AK1333" s="6"/>
      <c r="AL1333" s="6"/>
    </row>
    <row r="1334" spans="1:38" s="32" customFormat="1" ht="34.950000000000003" customHeight="1" x14ac:dyDescent="0.25">
      <c r="A1334" s="145" t="s">
        <v>2730</v>
      </c>
      <c r="B1334" s="130" t="s">
        <v>2770</v>
      </c>
      <c r="C1334" s="104" t="s">
        <v>2791</v>
      </c>
      <c r="D1334" s="105" t="s">
        <v>2838</v>
      </c>
      <c r="E1334" s="24">
        <v>-0.13</v>
      </c>
      <c r="F1334" s="43">
        <v>16</v>
      </c>
      <c r="G1334" s="52">
        <v>13.9</v>
      </c>
      <c r="H1334" s="26"/>
      <c r="I1334" s="23">
        <f t="shared" si="30"/>
        <v>0</v>
      </c>
      <c r="J1334" s="6"/>
      <c r="K1334" s="6"/>
      <c r="L1334" s="6"/>
      <c r="M1334" s="6"/>
      <c r="N1334" s="6"/>
      <c r="O1334" s="6"/>
      <c r="P1334" s="6"/>
      <c r="Q1334" s="6"/>
      <c r="R1334" s="6"/>
      <c r="S1334" s="6"/>
      <c r="T1334" s="6"/>
      <c r="U1334" s="6"/>
      <c r="V1334" s="6"/>
      <c r="W1334" s="6"/>
      <c r="X1334" s="6"/>
      <c r="Y1334" s="6"/>
      <c r="Z1334" s="6"/>
      <c r="AA1334" s="6"/>
      <c r="AB1334" s="6"/>
      <c r="AC1334" s="6"/>
      <c r="AD1334" s="6"/>
      <c r="AE1334" s="6"/>
      <c r="AF1334" s="6"/>
      <c r="AG1334" s="6"/>
      <c r="AH1334" s="6"/>
      <c r="AI1334" s="6"/>
      <c r="AJ1334" s="6"/>
      <c r="AK1334" s="6"/>
      <c r="AL1334" s="6"/>
    </row>
    <row r="1335" spans="1:38" s="32" customFormat="1" ht="34.950000000000003" customHeight="1" x14ac:dyDescent="0.25">
      <c r="A1335" s="145" t="s">
        <v>2731</v>
      </c>
      <c r="B1335" s="130" t="s">
        <v>2770</v>
      </c>
      <c r="C1335" s="104" t="s">
        <v>2791</v>
      </c>
      <c r="D1335" s="105" t="s">
        <v>2839</v>
      </c>
      <c r="E1335" s="24">
        <v>-0.13</v>
      </c>
      <c r="F1335" s="43">
        <v>16</v>
      </c>
      <c r="G1335" s="52">
        <v>13.9</v>
      </c>
      <c r="H1335" s="26"/>
      <c r="I1335" s="23">
        <f t="shared" si="30"/>
        <v>0</v>
      </c>
      <c r="J1335" s="6"/>
      <c r="K1335" s="6"/>
      <c r="L1335" s="6"/>
      <c r="M1335" s="6"/>
      <c r="N1335" s="6"/>
      <c r="O1335" s="6"/>
      <c r="P1335" s="6"/>
      <c r="Q1335" s="6"/>
      <c r="R1335" s="6"/>
      <c r="S1335" s="6"/>
      <c r="T1335" s="6"/>
      <c r="U1335" s="6"/>
      <c r="V1335" s="6"/>
      <c r="W1335" s="6"/>
      <c r="X1335" s="6"/>
      <c r="Y1335" s="6"/>
      <c r="Z1335" s="6"/>
      <c r="AA1335" s="6"/>
      <c r="AB1335" s="6"/>
      <c r="AC1335" s="6"/>
      <c r="AD1335" s="6"/>
      <c r="AE1335" s="6"/>
      <c r="AF1335" s="6"/>
      <c r="AG1335" s="6"/>
      <c r="AH1335" s="6"/>
      <c r="AI1335" s="6"/>
      <c r="AJ1335" s="6"/>
      <c r="AK1335" s="6"/>
      <c r="AL1335" s="6"/>
    </row>
    <row r="1336" spans="1:38" s="32" customFormat="1" ht="34.950000000000003" customHeight="1" x14ac:dyDescent="0.25">
      <c r="A1336" s="145" t="s">
        <v>2732</v>
      </c>
      <c r="B1336" s="130" t="s">
        <v>2770</v>
      </c>
      <c r="C1336" s="104" t="s">
        <v>2792</v>
      </c>
      <c r="D1336" s="105" t="s">
        <v>2840</v>
      </c>
      <c r="E1336" s="24">
        <v>-0.13</v>
      </c>
      <c r="F1336" s="43">
        <v>16</v>
      </c>
      <c r="G1336" s="52">
        <v>13.9</v>
      </c>
      <c r="H1336" s="26"/>
      <c r="I1336" s="23">
        <f t="shared" si="30"/>
        <v>0</v>
      </c>
      <c r="J1336" s="6"/>
      <c r="K1336" s="6"/>
      <c r="L1336" s="6"/>
      <c r="M1336" s="6"/>
      <c r="N1336" s="6"/>
      <c r="O1336" s="6"/>
      <c r="P1336" s="6"/>
      <c r="Q1336" s="6"/>
      <c r="R1336" s="6"/>
      <c r="S1336" s="6"/>
      <c r="T1336" s="6"/>
      <c r="U1336" s="6"/>
      <c r="V1336" s="6"/>
      <c r="W1336" s="6"/>
      <c r="X1336" s="6"/>
      <c r="Y1336" s="6"/>
      <c r="Z1336" s="6"/>
      <c r="AA1336" s="6"/>
      <c r="AB1336" s="6"/>
      <c r="AC1336" s="6"/>
      <c r="AD1336" s="6"/>
      <c r="AE1336" s="6"/>
      <c r="AF1336" s="6"/>
      <c r="AG1336" s="6"/>
      <c r="AH1336" s="6"/>
      <c r="AI1336" s="6"/>
      <c r="AJ1336" s="6"/>
      <c r="AK1336" s="6"/>
      <c r="AL1336" s="6"/>
    </row>
    <row r="1337" spans="1:38" s="32" customFormat="1" ht="34.950000000000003" customHeight="1" x14ac:dyDescent="0.25">
      <c r="A1337" s="145" t="s">
        <v>2733</v>
      </c>
      <c r="B1337" s="130" t="s">
        <v>2770</v>
      </c>
      <c r="C1337" s="104" t="s">
        <v>2793</v>
      </c>
      <c r="D1337" s="105" t="s">
        <v>2841</v>
      </c>
      <c r="E1337" s="24">
        <v>-0.31</v>
      </c>
      <c r="F1337" s="43">
        <v>26</v>
      </c>
      <c r="G1337" s="52">
        <v>17.899999999999999</v>
      </c>
      <c r="H1337" s="26"/>
      <c r="I1337" s="23">
        <f t="shared" si="30"/>
        <v>0</v>
      </c>
      <c r="J1337" s="6"/>
      <c r="K1337" s="6"/>
      <c r="L1337" s="6"/>
      <c r="M1337" s="6"/>
      <c r="N1337" s="6"/>
      <c r="O1337" s="6"/>
      <c r="P1337" s="6"/>
      <c r="Q1337" s="6"/>
      <c r="R1337" s="6"/>
      <c r="S1337" s="6"/>
      <c r="T1337" s="6"/>
      <c r="U1337" s="6"/>
      <c r="V1337" s="6"/>
      <c r="W1337" s="6"/>
      <c r="X1337" s="6"/>
      <c r="Y1337" s="6"/>
      <c r="Z1337" s="6"/>
      <c r="AA1337" s="6"/>
      <c r="AB1337" s="6"/>
      <c r="AC1337" s="6"/>
      <c r="AD1337" s="6"/>
      <c r="AE1337" s="6"/>
      <c r="AF1337" s="6"/>
      <c r="AG1337" s="6"/>
      <c r="AH1337" s="6"/>
      <c r="AI1337" s="6"/>
      <c r="AJ1337" s="6"/>
      <c r="AK1337" s="6"/>
      <c r="AL1337" s="6"/>
    </row>
    <row r="1338" spans="1:38" s="32" customFormat="1" ht="34.950000000000003" customHeight="1" x14ac:dyDescent="0.25">
      <c r="A1338" s="145" t="s">
        <v>2734</v>
      </c>
      <c r="B1338" s="130" t="s">
        <v>1275</v>
      </c>
      <c r="C1338" s="104" t="s">
        <v>2794</v>
      </c>
      <c r="D1338" s="105" t="s">
        <v>2842</v>
      </c>
      <c r="E1338" s="24">
        <v>-0.47</v>
      </c>
      <c r="F1338" s="43">
        <v>30</v>
      </c>
      <c r="G1338" s="52">
        <v>15.9</v>
      </c>
      <c r="H1338" s="26"/>
      <c r="I1338" s="23">
        <f t="shared" si="30"/>
        <v>0</v>
      </c>
      <c r="J1338" s="6"/>
      <c r="K1338" s="6"/>
      <c r="L1338" s="6"/>
      <c r="M1338" s="6"/>
      <c r="N1338" s="6"/>
      <c r="O1338" s="6"/>
      <c r="P1338" s="6"/>
      <c r="Q1338" s="6"/>
      <c r="R1338" s="6"/>
      <c r="S1338" s="6"/>
      <c r="T1338" s="6"/>
      <c r="U1338" s="6"/>
      <c r="V1338" s="6"/>
      <c r="W1338" s="6"/>
      <c r="X1338" s="6"/>
      <c r="Y1338" s="6"/>
      <c r="Z1338" s="6"/>
      <c r="AA1338" s="6"/>
      <c r="AB1338" s="6"/>
      <c r="AC1338" s="6"/>
      <c r="AD1338" s="6"/>
      <c r="AE1338" s="6"/>
      <c r="AF1338" s="6"/>
      <c r="AG1338" s="6"/>
      <c r="AH1338" s="6"/>
      <c r="AI1338" s="6"/>
      <c r="AJ1338" s="6"/>
      <c r="AK1338" s="6"/>
      <c r="AL1338" s="6"/>
    </row>
    <row r="1339" spans="1:38" s="32" customFormat="1" ht="34.950000000000003" customHeight="1" x14ac:dyDescent="0.25">
      <c r="A1339" s="145" t="s">
        <v>2735</v>
      </c>
      <c r="B1339" s="130" t="s">
        <v>1275</v>
      </c>
      <c r="C1339" s="104" t="s">
        <v>2795</v>
      </c>
      <c r="D1339" s="105" t="s">
        <v>2843</v>
      </c>
      <c r="E1339" s="24">
        <v>-0.47</v>
      </c>
      <c r="F1339" s="43">
        <v>30</v>
      </c>
      <c r="G1339" s="52">
        <v>15.9</v>
      </c>
      <c r="H1339" s="26"/>
      <c r="I1339" s="23">
        <f t="shared" si="30"/>
        <v>0</v>
      </c>
      <c r="J1339" s="6"/>
      <c r="K1339" s="6"/>
      <c r="L1339" s="6"/>
      <c r="M1339" s="6"/>
      <c r="N1339" s="6"/>
      <c r="O1339" s="6"/>
      <c r="P1339" s="6"/>
      <c r="Q1339" s="6"/>
      <c r="R1339" s="6"/>
      <c r="S1339" s="6"/>
      <c r="T1339" s="6"/>
      <c r="U1339" s="6"/>
      <c r="V1339" s="6"/>
      <c r="W1339" s="6"/>
      <c r="X1339" s="6"/>
      <c r="Y1339" s="6"/>
      <c r="Z1339" s="6"/>
      <c r="AA1339" s="6"/>
      <c r="AB1339" s="6"/>
      <c r="AC1339" s="6"/>
      <c r="AD1339" s="6"/>
      <c r="AE1339" s="6"/>
      <c r="AF1339" s="6"/>
      <c r="AG1339" s="6"/>
      <c r="AH1339" s="6"/>
      <c r="AI1339" s="6"/>
      <c r="AJ1339" s="6"/>
      <c r="AK1339" s="6"/>
      <c r="AL1339" s="6"/>
    </row>
    <row r="1340" spans="1:38" s="32" customFormat="1" ht="34.950000000000003" customHeight="1" x14ac:dyDescent="0.25">
      <c r="A1340" s="145" t="s">
        <v>2736</v>
      </c>
      <c r="B1340" s="130" t="s">
        <v>1275</v>
      </c>
      <c r="C1340" s="104" t="s">
        <v>2795</v>
      </c>
      <c r="D1340" s="105" t="s">
        <v>2844</v>
      </c>
      <c r="E1340" s="24">
        <v>-0.47</v>
      </c>
      <c r="F1340" s="43">
        <v>30</v>
      </c>
      <c r="G1340" s="52">
        <v>15.9</v>
      </c>
      <c r="H1340" s="26"/>
      <c r="I1340" s="23">
        <f t="shared" si="30"/>
        <v>0</v>
      </c>
      <c r="J1340" s="6"/>
      <c r="K1340" s="6"/>
      <c r="L1340" s="6"/>
      <c r="M1340" s="6"/>
      <c r="N1340" s="6"/>
      <c r="O1340" s="6"/>
      <c r="P1340" s="6"/>
      <c r="Q1340" s="6"/>
      <c r="R1340" s="6"/>
      <c r="S1340" s="6"/>
      <c r="T1340" s="6"/>
      <c r="U1340" s="6"/>
      <c r="V1340" s="6"/>
      <c r="W1340" s="6"/>
      <c r="X1340" s="6"/>
      <c r="Y1340" s="6"/>
      <c r="Z1340" s="6"/>
      <c r="AA1340" s="6"/>
      <c r="AB1340" s="6"/>
      <c r="AC1340" s="6"/>
      <c r="AD1340" s="6"/>
      <c r="AE1340" s="6"/>
      <c r="AF1340" s="6"/>
      <c r="AG1340" s="6"/>
      <c r="AH1340" s="6"/>
      <c r="AI1340" s="6"/>
      <c r="AJ1340" s="6"/>
      <c r="AK1340" s="6"/>
      <c r="AL1340" s="6"/>
    </row>
    <row r="1341" spans="1:38" s="32" customFormat="1" ht="34.950000000000003" customHeight="1" x14ac:dyDescent="0.25">
      <c r="A1341" s="145" t="s">
        <v>2737</v>
      </c>
      <c r="B1341" s="130" t="s">
        <v>1275</v>
      </c>
      <c r="C1341" s="104" t="s">
        <v>2795</v>
      </c>
      <c r="D1341" s="105" t="s">
        <v>2845</v>
      </c>
      <c r="E1341" s="24">
        <v>-0.47</v>
      </c>
      <c r="F1341" s="43">
        <v>30</v>
      </c>
      <c r="G1341" s="52">
        <v>15.9</v>
      </c>
      <c r="H1341" s="26"/>
      <c r="I1341" s="23">
        <f t="shared" si="30"/>
        <v>0</v>
      </c>
      <c r="J1341" s="6"/>
      <c r="K1341" s="6"/>
      <c r="L1341" s="6"/>
      <c r="M1341" s="6"/>
      <c r="N1341" s="6"/>
      <c r="O1341" s="6"/>
      <c r="P1341" s="6"/>
      <c r="Q1341" s="6"/>
      <c r="R1341" s="6"/>
      <c r="S1341" s="6"/>
      <c r="T1341" s="6"/>
      <c r="U1341" s="6"/>
      <c r="V1341" s="6"/>
      <c r="W1341" s="6"/>
      <c r="X1341" s="6"/>
      <c r="Y1341" s="6"/>
      <c r="Z1341" s="6"/>
      <c r="AA1341" s="6"/>
      <c r="AB1341" s="6"/>
      <c r="AC1341" s="6"/>
      <c r="AD1341" s="6"/>
      <c r="AE1341" s="6"/>
      <c r="AF1341" s="6"/>
      <c r="AG1341" s="6"/>
      <c r="AH1341" s="6"/>
      <c r="AI1341" s="6"/>
      <c r="AJ1341" s="6"/>
      <c r="AK1341" s="6"/>
      <c r="AL1341" s="6"/>
    </row>
    <row r="1342" spans="1:38" s="32" customFormat="1" ht="34.950000000000003" customHeight="1" x14ac:dyDescent="0.25">
      <c r="A1342" s="145" t="s">
        <v>2738</v>
      </c>
      <c r="B1342" s="130" t="s">
        <v>1275</v>
      </c>
      <c r="C1342" s="104" t="s">
        <v>2796</v>
      </c>
      <c r="D1342" s="105" t="s">
        <v>2846</v>
      </c>
      <c r="E1342" s="24">
        <v>-0.45</v>
      </c>
      <c r="F1342" s="43">
        <v>44</v>
      </c>
      <c r="G1342" s="52">
        <v>23.9</v>
      </c>
      <c r="H1342" s="26"/>
      <c r="I1342" s="23">
        <f t="shared" si="30"/>
        <v>0</v>
      </c>
      <c r="J1342" s="6"/>
      <c r="K1342" s="6"/>
      <c r="L1342" s="6"/>
      <c r="M1342" s="6"/>
      <c r="N1342" s="6"/>
      <c r="O1342" s="6"/>
      <c r="P1342" s="6"/>
      <c r="Q1342" s="6"/>
      <c r="R1342" s="6"/>
      <c r="S1342" s="6"/>
      <c r="T1342" s="6"/>
      <c r="U1342" s="6"/>
      <c r="V1342" s="6"/>
      <c r="W1342" s="6"/>
      <c r="X1342" s="6"/>
      <c r="Y1342" s="6"/>
      <c r="Z1342" s="6"/>
      <c r="AA1342" s="6"/>
      <c r="AB1342" s="6"/>
      <c r="AC1342" s="6"/>
      <c r="AD1342" s="6"/>
      <c r="AE1342" s="6"/>
      <c r="AF1342" s="6"/>
      <c r="AG1342" s="6"/>
      <c r="AH1342" s="6"/>
      <c r="AI1342" s="6"/>
      <c r="AJ1342" s="6"/>
      <c r="AK1342" s="6"/>
      <c r="AL1342" s="6"/>
    </row>
    <row r="1343" spans="1:38" s="32" customFormat="1" ht="34.950000000000003" customHeight="1" x14ac:dyDescent="0.25">
      <c r="A1343" s="145" t="s">
        <v>2739</v>
      </c>
      <c r="B1343" s="130" t="s">
        <v>1275</v>
      </c>
      <c r="C1343" s="104" t="s">
        <v>2796</v>
      </c>
      <c r="D1343" s="105" t="s">
        <v>2847</v>
      </c>
      <c r="E1343" s="24">
        <v>-0.45</v>
      </c>
      <c r="F1343" s="43">
        <v>44</v>
      </c>
      <c r="G1343" s="52">
        <v>23.9</v>
      </c>
      <c r="H1343" s="26"/>
      <c r="I1343" s="23">
        <f t="shared" si="30"/>
        <v>0</v>
      </c>
      <c r="J1343" s="6"/>
      <c r="K1343" s="6"/>
      <c r="L1343" s="6"/>
      <c r="M1343" s="6"/>
      <c r="N1343" s="6"/>
      <c r="O1343" s="6"/>
      <c r="P1343" s="6"/>
      <c r="Q1343" s="6"/>
      <c r="R1343" s="6"/>
      <c r="S1343" s="6"/>
      <c r="T1343" s="6"/>
      <c r="U1343" s="6"/>
      <c r="V1343" s="6"/>
      <c r="W1343" s="6"/>
      <c r="X1343" s="6"/>
      <c r="Y1343" s="6"/>
      <c r="Z1343" s="6"/>
      <c r="AA1343" s="6"/>
      <c r="AB1343" s="6"/>
      <c r="AC1343" s="6"/>
      <c r="AD1343" s="6"/>
      <c r="AE1343" s="6"/>
      <c r="AF1343" s="6"/>
      <c r="AG1343" s="6"/>
      <c r="AH1343" s="6"/>
      <c r="AI1343" s="6"/>
      <c r="AJ1343" s="6"/>
      <c r="AK1343" s="6"/>
      <c r="AL1343" s="6"/>
    </row>
    <row r="1344" spans="1:38" s="42" customFormat="1" ht="34.950000000000003" customHeight="1" x14ac:dyDescent="0.25">
      <c r="A1344" s="145" t="s">
        <v>2740</v>
      </c>
      <c r="B1344" s="130" t="s">
        <v>1275</v>
      </c>
      <c r="C1344" s="104" t="s">
        <v>2796</v>
      </c>
      <c r="D1344" s="105" t="s">
        <v>2848</v>
      </c>
      <c r="E1344" s="24">
        <v>-0.45</v>
      </c>
      <c r="F1344" s="43">
        <v>44</v>
      </c>
      <c r="G1344" s="52">
        <v>23.9</v>
      </c>
      <c r="H1344" s="50"/>
      <c r="I1344" s="23">
        <f t="shared" si="30"/>
        <v>0</v>
      </c>
      <c r="J1344" s="6"/>
      <c r="K1344" s="6"/>
      <c r="L1344" s="6"/>
      <c r="M1344" s="6"/>
      <c r="N1344" s="6"/>
      <c r="O1344" s="6"/>
      <c r="P1344" s="6"/>
      <c r="Q1344" s="6"/>
      <c r="R1344" s="6"/>
      <c r="S1344" s="6"/>
      <c r="T1344" s="6"/>
      <c r="U1344" s="6"/>
      <c r="V1344" s="6"/>
      <c r="W1344" s="6"/>
      <c r="X1344" s="6"/>
      <c r="Y1344" s="6"/>
      <c r="Z1344" s="6"/>
      <c r="AA1344" s="6"/>
      <c r="AB1344" s="6"/>
      <c r="AC1344" s="6"/>
      <c r="AD1344" s="6"/>
      <c r="AE1344" s="6"/>
      <c r="AF1344" s="6"/>
      <c r="AG1344" s="6"/>
      <c r="AH1344" s="6"/>
      <c r="AI1344" s="6"/>
      <c r="AJ1344" s="6"/>
      <c r="AK1344" s="6"/>
      <c r="AL1344" s="6"/>
    </row>
    <row r="1345" spans="1:38" s="32" customFormat="1" ht="34.950000000000003" customHeight="1" x14ac:dyDescent="0.25">
      <c r="A1345" s="145" t="s">
        <v>2741</v>
      </c>
      <c r="B1345" s="130" t="s">
        <v>1275</v>
      </c>
      <c r="C1345" s="104" t="s">
        <v>2796</v>
      </c>
      <c r="D1345" s="105" t="s">
        <v>2849</v>
      </c>
      <c r="E1345" s="24">
        <v>-0.45</v>
      </c>
      <c r="F1345" s="43">
        <v>44</v>
      </c>
      <c r="G1345" s="52">
        <v>23.9</v>
      </c>
      <c r="H1345" s="26"/>
      <c r="I1345" s="23">
        <f t="shared" si="30"/>
        <v>0</v>
      </c>
      <c r="J1345" s="6"/>
      <c r="K1345" s="6"/>
      <c r="L1345" s="6"/>
      <c r="M1345" s="6"/>
      <c r="N1345" s="6"/>
      <c r="O1345" s="6"/>
      <c r="P1345" s="6"/>
      <c r="Q1345" s="6"/>
      <c r="R1345" s="6"/>
      <c r="S1345" s="6"/>
      <c r="T1345" s="6"/>
      <c r="U1345" s="6"/>
      <c r="V1345" s="6"/>
      <c r="W1345" s="6"/>
      <c r="X1345" s="6"/>
      <c r="Y1345" s="6"/>
      <c r="Z1345" s="6"/>
      <c r="AA1345" s="6"/>
      <c r="AB1345" s="6"/>
      <c r="AC1345" s="6"/>
      <c r="AD1345" s="6"/>
      <c r="AE1345" s="6"/>
      <c r="AF1345" s="6"/>
      <c r="AG1345" s="6"/>
      <c r="AH1345" s="6"/>
      <c r="AI1345" s="6"/>
      <c r="AJ1345" s="6"/>
      <c r="AK1345" s="6"/>
      <c r="AL1345" s="6"/>
    </row>
    <row r="1346" spans="1:38" s="32" customFormat="1" ht="34.950000000000003" customHeight="1" x14ac:dyDescent="0.25">
      <c r="A1346" s="145" t="s">
        <v>2742</v>
      </c>
      <c r="B1346" s="130" t="s">
        <v>1275</v>
      </c>
      <c r="C1346" s="104" t="s">
        <v>2796</v>
      </c>
      <c r="D1346" s="105" t="s">
        <v>2850</v>
      </c>
      <c r="E1346" s="24">
        <v>-0.45</v>
      </c>
      <c r="F1346" s="43">
        <v>44</v>
      </c>
      <c r="G1346" s="52">
        <v>23.9</v>
      </c>
      <c r="H1346" s="26"/>
      <c r="I1346" s="23">
        <f t="shared" si="30"/>
        <v>0</v>
      </c>
      <c r="J1346" s="6"/>
      <c r="K1346" s="6"/>
      <c r="L1346" s="6"/>
      <c r="M1346" s="6"/>
      <c r="N1346" s="6"/>
      <c r="O1346" s="6"/>
      <c r="P1346" s="6"/>
      <c r="Q1346" s="6"/>
      <c r="R1346" s="6"/>
      <c r="S1346" s="6"/>
      <c r="T1346" s="6"/>
      <c r="U1346" s="6"/>
      <c r="V1346" s="6"/>
      <c r="W1346" s="6"/>
      <c r="X1346" s="6"/>
      <c r="Y1346" s="6"/>
      <c r="Z1346" s="6"/>
      <c r="AA1346" s="6"/>
      <c r="AB1346" s="6"/>
      <c r="AC1346" s="6"/>
      <c r="AD1346" s="6"/>
      <c r="AE1346" s="6"/>
      <c r="AF1346" s="6"/>
      <c r="AG1346" s="6"/>
      <c r="AH1346" s="6"/>
      <c r="AI1346" s="6"/>
      <c r="AJ1346" s="6"/>
      <c r="AK1346" s="6"/>
      <c r="AL1346" s="6"/>
    </row>
    <row r="1347" spans="1:38" s="27" customFormat="1" ht="34.950000000000003" customHeight="1" x14ac:dyDescent="0.25">
      <c r="A1347" s="145" t="s">
        <v>2743</v>
      </c>
      <c r="B1347" s="130" t="s">
        <v>1275</v>
      </c>
      <c r="C1347" s="104" t="s">
        <v>2797</v>
      </c>
      <c r="D1347" s="105" t="s">
        <v>2851</v>
      </c>
      <c r="E1347" s="24">
        <v>-0.45</v>
      </c>
      <c r="F1347" s="43">
        <v>44</v>
      </c>
      <c r="G1347" s="52">
        <v>23.9</v>
      </c>
      <c r="H1347" s="31"/>
      <c r="I1347" s="23">
        <f t="shared" si="30"/>
        <v>0</v>
      </c>
      <c r="J1347" s="6"/>
      <c r="K1347" s="6"/>
      <c r="L1347" s="6"/>
      <c r="M1347" s="6"/>
      <c r="N1347" s="6"/>
      <c r="O1347" s="6"/>
      <c r="P1347" s="6"/>
      <c r="Q1347" s="6"/>
      <c r="R1347" s="6"/>
      <c r="S1347" s="6"/>
      <c r="T1347" s="6"/>
      <c r="U1347" s="6"/>
      <c r="V1347" s="6"/>
      <c r="W1347" s="6"/>
      <c r="X1347" s="6"/>
      <c r="Y1347" s="6"/>
      <c r="Z1347" s="6"/>
      <c r="AA1347" s="6"/>
      <c r="AB1347" s="6"/>
      <c r="AC1347" s="6"/>
      <c r="AD1347" s="6"/>
      <c r="AE1347" s="6"/>
      <c r="AF1347" s="6"/>
      <c r="AG1347" s="6"/>
      <c r="AH1347" s="6"/>
      <c r="AI1347" s="6"/>
      <c r="AJ1347" s="6"/>
      <c r="AK1347" s="6"/>
      <c r="AL1347" s="6"/>
    </row>
    <row r="1348" spans="1:38" s="32" customFormat="1" ht="49.95" customHeight="1" x14ac:dyDescent="0.25">
      <c r="A1348" s="145" t="s">
        <v>2744</v>
      </c>
      <c r="B1348" s="130" t="s">
        <v>1275</v>
      </c>
      <c r="C1348" s="104" t="s">
        <v>2797</v>
      </c>
      <c r="D1348" s="105" t="s">
        <v>2852</v>
      </c>
      <c r="E1348" s="24">
        <v>-0.45</v>
      </c>
      <c r="F1348" s="43">
        <v>44</v>
      </c>
      <c r="G1348" s="52">
        <v>23.9</v>
      </c>
      <c r="H1348" s="26"/>
      <c r="I1348" s="23">
        <f t="shared" si="30"/>
        <v>0</v>
      </c>
      <c r="J1348" s="6"/>
      <c r="K1348" s="6"/>
      <c r="L1348" s="6"/>
      <c r="M1348" s="6"/>
      <c r="N1348" s="6"/>
      <c r="O1348" s="6"/>
      <c r="P1348" s="6"/>
      <c r="Q1348" s="6"/>
      <c r="R1348" s="6"/>
      <c r="S1348" s="6"/>
      <c r="T1348" s="6"/>
      <c r="U1348" s="6"/>
      <c r="V1348" s="6"/>
      <c r="W1348" s="6"/>
      <c r="X1348" s="6"/>
      <c r="Y1348" s="6"/>
      <c r="Z1348" s="6"/>
      <c r="AA1348" s="6"/>
      <c r="AB1348" s="6"/>
      <c r="AC1348" s="6"/>
      <c r="AD1348" s="6"/>
      <c r="AE1348" s="6"/>
      <c r="AF1348" s="6"/>
      <c r="AG1348" s="6"/>
      <c r="AH1348" s="6"/>
      <c r="AI1348" s="6"/>
      <c r="AJ1348" s="6"/>
      <c r="AK1348" s="6"/>
      <c r="AL1348" s="6"/>
    </row>
    <row r="1349" spans="1:38" s="32" customFormat="1" ht="52.95" customHeight="1" x14ac:dyDescent="0.25">
      <c r="A1349" s="145" t="s">
        <v>2745</v>
      </c>
      <c r="B1349" s="130" t="s">
        <v>1275</v>
      </c>
      <c r="C1349" s="104" t="s">
        <v>2797</v>
      </c>
      <c r="D1349" s="105" t="s">
        <v>2853</v>
      </c>
      <c r="E1349" s="24">
        <v>-0.45</v>
      </c>
      <c r="F1349" s="43">
        <v>44</v>
      </c>
      <c r="G1349" s="52">
        <v>23.9</v>
      </c>
      <c r="H1349" s="26"/>
      <c r="I1349" s="23">
        <f t="shared" si="30"/>
        <v>0</v>
      </c>
      <c r="J1349" s="6"/>
      <c r="K1349" s="6"/>
      <c r="L1349" s="6"/>
      <c r="M1349" s="6"/>
      <c r="N1349" s="6"/>
      <c r="O1349" s="6"/>
      <c r="P1349" s="6"/>
      <c r="Q1349" s="6"/>
      <c r="R1349" s="6"/>
      <c r="S1349" s="6"/>
      <c r="T1349" s="6"/>
      <c r="U1349" s="6"/>
      <c r="V1349" s="6"/>
      <c r="W1349" s="6"/>
      <c r="X1349" s="6"/>
      <c r="Y1349" s="6"/>
      <c r="Z1349" s="6"/>
      <c r="AA1349" s="6"/>
      <c r="AB1349" s="6"/>
      <c r="AC1349" s="6"/>
      <c r="AD1349" s="6"/>
      <c r="AE1349" s="6"/>
      <c r="AF1349" s="6"/>
      <c r="AG1349" s="6"/>
      <c r="AH1349" s="6"/>
      <c r="AI1349" s="6"/>
      <c r="AJ1349" s="6"/>
      <c r="AK1349" s="6"/>
      <c r="AL1349" s="6"/>
    </row>
    <row r="1350" spans="1:38" s="32" customFormat="1" ht="34.950000000000003" customHeight="1" x14ac:dyDescent="0.25">
      <c r="A1350" s="145" t="s">
        <v>2746</v>
      </c>
      <c r="B1350" s="130" t="s">
        <v>1275</v>
      </c>
      <c r="C1350" s="104" t="s">
        <v>2797</v>
      </c>
      <c r="D1350" s="105" t="s">
        <v>2854</v>
      </c>
      <c r="E1350" s="24">
        <v>-0.45</v>
      </c>
      <c r="F1350" s="43">
        <v>44</v>
      </c>
      <c r="G1350" s="52">
        <v>23.9</v>
      </c>
      <c r="H1350" s="26"/>
      <c r="I1350" s="23">
        <f t="shared" si="30"/>
        <v>0</v>
      </c>
      <c r="J1350" s="6"/>
      <c r="K1350" s="6"/>
      <c r="L1350" s="6"/>
      <c r="M1350" s="6"/>
      <c r="N1350" s="6"/>
      <c r="O1350" s="6"/>
      <c r="P1350" s="6"/>
      <c r="Q1350" s="6"/>
      <c r="R1350" s="6"/>
      <c r="S1350" s="6"/>
      <c r="T1350" s="6"/>
      <c r="U1350" s="6"/>
      <c r="V1350" s="6"/>
      <c r="W1350" s="6"/>
      <c r="X1350" s="6"/>
      <c r="Y1350" s="6"/>
      <c r="Z1350" s="6"/>
      <c r="AA1350" s="6"/>
      <c r="AB1350" s="6"/>
      <c r="AC1350" s="6"/>
      <c r="AD1350" s="6"/>
      <c r="AE1350" s="6"/>
      <c r="AF1350" s="6"/>
      <c r="AG1350" s="6"/>
      <c r="AH1350" s="6"/>
      <c r="AI1350" s="6"/>
      <c r="AJ1350" s="6"/>
      <c r="AK1350" s="6"/>
      <c r="AL1350" s="6"/>
    </row>
    <row r="1351" spans="1:38" s="32" customFormat="1" ht="34.950000000000003" customHeight="1" x14ac:dyDescent="0.25">
      <c r="A1351" s="145" t="s">
        <v>2747</v>
      </c>
      <c r="B1351" s="130" t="s">
        <v>1275</v>
      </c>
      <c r="C1351" s="104" t="s">
        <v>2797</v>
      </c>
      <c r="D1351" s="105" t="s">
        <v>2855</v>
      </c>
      <c r="E1351" s="24">
        <v>-0.45</v>
      </c>
      <c r="F1351" s="43">
        <v>44</v>
      </c>
      <c r="G1351" s="52">
        <v>23.9</v>
      </c>
      <c r="H1351" s="26"/>
      <c r="I1351" s="23">
        <f t="shared" si="30"/>
        <v>0</v>
      </c>
      <c r="J1351" s="6"/>
      <c r="K1351" s="6"/>
      <c r="L1351" s="6"/>
      <c r="M1351" s="6"/>
      <c r="N1351" s="6"/>
      <c r="O1351" s="6"/>
      <c r="P1351" s="6"/>
      <c r="Q1351" s="6"/>
      <c r="R1351" s="6"/>
      <c r="S1351" s="6"/>
      <c r="T1351" s="6"/>
      <c r="U1351" s="6"/>
      <c r="V1351" s="6"/>
      <c r="W1351" s="6"/>
      <c r="X1351" s="6"/>
      <c r="Y1351" s="6"/>
      <c r="Z1351" s="6"/>
      <c r="AA1351" s="6"/>
      <c r="AB1351" s="6"/>
      <c r="AC1351" s="6"/>
      <c r="AD1351" s="6"/>
      <c r="AE1351" s="6"/>
      <c r="AF1351" s="6"/>
      <c r="AG1351" s="6"/>
      <c r="AH1351" s="6"/>
      <c r="AI1351" s="6"/>
      <c r="AJ1351" s="6"/>
      <c r="AK1351" s="6"/>
      <c r="AL1351" s="6"/>
    </row>
    <row r="1352" spans="1:38" s="32" customFormat="1" ht="48.45" customHeight="1" x14ac:dyDescent="0.25">
      <c r="A1352" s="145" t="s">
        <v>2748</v>
      </c>
      <c r="B1352" s="130" t="s">
        <v>1275</v>
      </c>
      <c r="C1352" s="104" t="s">
        <v>2797</v>
      </c>
      <c r="D1352" s="105" t="s">
        <v>2856</v>
      </c>
      <c r="E1352" s="24">
        <v>-0.45</v>
      </c>
      <c r="F1352" s="43">
        <v>44</v>
      </c>
      <c r="G1352" s="52">
        <v>23.9</v>
      </c>
      <c r="H1352" s="26"/>
      <c r="I1352" s="23">
        <f t="shared" si="30"/>
        <v>0</v>
      </c>
      <c r="J1352" s="6"/>
      <c r="K1352" s="6"/>
      <c r="L1352" s="6"/>
      <c r="M1352" s="6"/>
      <c r="N1352" s="6"/>
      <c r="O1352" s="6"/>
      <c r="P1352" s="6"/>
      <c r="Q1352" s="6"/>
      <c r="R1352" s="6"/>
      <c r="S1352" s="6"/>
      <c r="T1352" s="6"/>
      <c r="U1352" s="6"/>
      <c r="V1352" s="6"/>
      <c r="W1352" s="6"/>
      <c r="X1352" s="6"/>
      <c r="Y1352" s="6"/>
      <c r="Z1352" s="6"/>
      <c r="AA1352" s="6"/>
      <c r="AB1352" s="6"/>
      <c r="AC1352" s="6"/>
      <c r="AD1352" s="6"/>
      <c r="AE1352" s="6"/>
      <c r="AF1352" s="6"/>
      <c r="AG1352" s="6"/>
      <c r="AH1352" s="6"/>
      <c r="AI1352" s="6"/>
      <c r="AJ1352" s="6"/>
      <c r="AK1352" s="6"/>
      <c r="AL1352" s="6"/>
    </row>
    <row r="1353" spans="1:38" s="32" customFormat="1" ht="34.950000000000003" customHeight="1" x14ac:dyDescent="0.25">
      <c r="A1353" s="145" t="s">
        <v>2749</v>
      </c>
      <c r="B1353" s="130" t="s">
        <v>1275</v>
      </c>
      <c r="C1353" s="104" t="s">
        <v>2798</v>
      </c>
      <c r="D1353" s="105" t="s">
        <v>2857</v>
      </c>
      <c r="E1353" s="24">
        <v>-0.45</v>
      </c>
      <c r="F1353" s="43">
        <v>44</v>
      </c>
      <c r="G1353" s="52">
        <v>23.9</v>
      </c>
      <c r="H1353" s="26"/>
      <c r="I1353" s="23">
        <f t="shared" si="30"/>
        <v>0</v>
      </c>
      <c r="J1353" s="6"/>
      <c r="K1353" s="6"/>
      <c r="L1353" s="6"/>
      <c r="M1353" s="6"/>
      <c r="N1353" s="6"/>
      <c r="O1353" s="6"/>
      <c r="P1353" s="6"/>
      <c r="Q1353" s="6"/>
      <c r="R1353" s="6"/>
      <c r="S1353" s="6"/>
      <c r="T1353" s="6"/>
      <c r="U1353" s="6"/>
      <c r="V1353" s="6"/>
      <c r="W1353" s="6"/>
      <c r="X1353" s="6"/>
      <c r="Y1353" s="6"/>
      <c r="Z1353" s="6"/>
      <c r="AA1353" s="6"/>
      <c r="AB1353" s="6"/>
      <c r="AC1353" s="6"/>
      <c r="AD1353" s="6"/>
      <c r="AE1353" s="6"/>
      <c r="AF1353" s="6"/>
      <c r="AG1353" s="6"/>
      <c r="AH1353" s="6"/>
      <c r="AI1353" s="6"/>
      <c r="AJ1353" s="6"/>
      <c r="AK1353" s="6"/>
      <c r="AL1353" s="6"/>
    </row>
    <row r="1354" spans="1:38" s="32" customFormat="1" ht="34.950000000000003" customHeight="1" x14ac:dyDescent="0.25">
      <c r="A1354" s="145" t="s">
        <v>2750</v>
      </c>
      <c r="B1354" s="130" t="s">
        <v>1275</v>
      </c>
      <c r="C1354" s="104" t="s">
        <v>2798</v>
      </c>
      <c r="D1354" s="105" t="s">
        <v>2858</v>
      </c>
      <c r="E1354" s="24">
        <v>-0.45</v>
      </c>
      <c r="F1354" s="43">
        <v>44</v>
      </c>
      <c r="G1354" s="52">
        <v>23.9</v>
      </c>
      <c r="H1354" s="26"/>
      <c r="I1354" s="23">
        <f t="shared" si="30"/>
        <v>0</v>
      </c>
      <c r="J1354" s="6"/>
      <c r="K1354" s="6"/>
      <c r="L1354" s="6"/>
      <c r="M1354" s="6"/>
      <c r="N1354" s="6"/>
      <c r="O1354" s="6"/>
      <c r="P1354" s="6"/>
      <c r="Q1354" s="6"/>
      <c r="R1354" s="6"/>
      <c r="S1354" s="6"/>
      <c r="T1354" s="6"/>
      <c r="U1354" s="6"/>
      <c r="V1354" s="6"/>
      <c r="W1354" s="6"/>
      <c r="X1354" s="6"/>
      <c r="Y1354" s="6"/>
      <c r="Z1354" s="6"/>
      <c r="AA1354" s="6"/>
      <c r="AB1354" s="6"/>
      <c r="AC1354" s="6"/>
      <c r="AD1354" s="6"/>
      <c r="AE1354" s="6"/>
      <c r="AF1354" s="6"/>
      <c r="AG1354" s="6"/>
      <c r="AH1354" s="6"/>
      <c r="AI1354" s="6"/>
      <c r="AJ1354" s="6"/>
      <c r="AK1354" s="6"/>
      <c r="AL1354" s="6"/>
    </row>
    <row r="1355" spans="1:38" s="32" customFormat="1" ht="34.950000000000003" customHeight="1" x14ac:dyDescent="0.25">
      <c r="A1355" s="145" t="s">
        <v>2751</v>
      </c>
      <c r="B1355" s="130" t="s">
        <v>1275</v>
      </c>
      <c r="C1355" s="104" t="s">
        <v>2799</v>
      </c>
      <c r="D1355" s="105" t="s">
        <v>2859</v>
      </c>
      <c r="E1355" s="24">
        <v>-0.47</v>
      </c>
      <c r="F1355" s="43">
        <v>30</v>
      </c>
      <c r="G1355" s="52">
        <v>15.9</v>
      </c>
      <c r="H1355" s="26"/>
      <c r="I1355" s="23">
        <f t="shared" si="30"/>
        <v>0</v>
      </c>
      <c r="J1355" s="6"/>
      <c r="K1355" s="6"/>
      <c r="L1355" s="6"/>
      <c r="M1355" s="6"/>
      <c r="N1355" s="6"/>
      <c r="O1355" s="6"/>
      <c r="P1355" s="6"/>
      <c r="Q1355" s="6"/>
      <c r="R1355" s="6"/>
      <c r="S1355" s="6"/>
      <c r="T1355" s="6"/>
      <c r="U1355" s="6"/>
      <c r="V1355" s="6"/>
      <c r="W1355" s="6"/>
      <c r="X1355" s="6"/>
      <c r="Y1355" s="6"/>
      <c r="Z1355" s="6"/>
      <c r="AA1355" s="6"/>
      <c r="AB1355" s="6"/>
      <c r="AC1355" s="6"/>
      <c r="AD1355" s="6"/>
      <c r="AE1355" s="6"/>
      <c r="AF1355" s="6"/>
      <c r="AG1355" s="6"/>
      <c r="AH1355" s="6"/>
      <c r="AI1355" s="6"/>
      <c r="AJ1355" s="6"/>
      <c r="AK1355" s="6"/>
      <c r="AL1355" s="6"/>
    </row>
    <row r="1356" spans="1:38" s="32" customFormat="1" ht="34.950000000000003" customHeight="1" x14ac:dyDescent="0.25">
      <c r="A1356" s="145" t="s">
        <v>2752</v>
      </c>
      <c r="B1356" s="130" t="s">
        <v>1275</v>
      </c>
      <c r="C1356" s="104" t="s">
        <v>2799</v>
      </c>
      <c r="D1356" s="105" t="s">
        <v>2860</v>
      </c>
      <c r="E1356" s="24">
        <v>-0.47</v>
      </c>
      <c r="F1356" s="43">
        <v>30</v>
      </c>
      <c r="G1356" s="52">
        <v>15.9</v>
      </c>
      <c r="H1356" s="26"/>
      <c r="I1356" s="23">
        <f t="shared" si="30"/>
        <v>0</v>
      </c>
      <c r="J1356" s="6"/>
      <c r="K1356" s="6"/>
      <c r="L1356" s="6"/>
      <c r="M1356" s="6"/>
      <c r="N1356" s="6"/>
      <c r="O1356" s="6"/>
      <c r="P1356" s="6"/>
      <c r="Q1356" s="6"/>
      <c r="R1356" s="6"/>
      <c r="S1356" s="6"/>
      <c r="T1356" s="6"/>
      <c r="U1356" s="6"/>
      <c r="V1356" s="6"/>
      <c r="W1356" s="6"/>
      <c r="X1356" s="6"/>
      <c r="Y1356" s="6"/>
      <c r="Z1356" s="6"/>
      <c r="AA1356" s="6"/>
      <c r="AB1356" s="6"/>
      <c r="AC1356" s="6"/>
      <c r="AD1356" s="6"/>
      <c r="AE1356" s="6"/>
      <c r="AF1356" s="6"/>
      <c r="AG1356" s="6"/>
      <c r="AH1356" s="6"/>
      <c r="AI1356" s="6"/>
      <c r="AJ1356" s="6"/>
      <c r="AK1356" s="6"/>
      <c r="AL1356" s="6"/>
    </row>
    <row r="1357" spans="1:38" s="32" customFormat="1" ht="34.950000000000003" customHeight="1" x14ac:dyDescent="0.25">
      <c r="A1357" s="145" t="s">
        <v>2753</v>
      </c>
      <c r="B1357" s="130" t="s">
        <v>1275</v>
      </c>
      <c r="C1357" s="104" t="s">
        <v>2800</v>
      </c>
      <c r="D1357" s="105">
        <v>1</v>
      </c>
      <c r="E1357" s="24">
        <v>-0.47</v>
      </c>
      <c r="F1357" s="43">
        <v>40</v>
      </c>
      <c r="G1357" s="52">
        <v>20.9</v>
      </c>
      <c r="H1357" s="26"/>
      <c r="I1357" s="23">
        <f t="shared" si="30"/>
        <v>0</v>
      </c>
      <c r="J1357" s="6"/>
      <c r="K1357" s="6"/>
      <c r="L1357" s="6"/>
      <c r="M1357" s="6"/>
      <c r="N1357" s="6"/>
      <c r="O1357" s="6"/>
      <c r="P1357" s="6"/>
      <c r="Q1357" s="6"/>
      <c r="R1357" s="6"/>
      <c r="S1357" s="6"/>
      <c r="T1357" s="6"/>
      <c r="U1357" s="6"/>
      <c r="V1357" s="6"/>
      <c r="W1357" s="6"/>
      <c r="X1357" s="6"/>
      <c r="Y1357" s="6"/>
      <c r="Z1357" s="6"/>
      <c r="AA1357" s="6"/>
      <c r="AB1357" s="6"/>
      <c r="AC1357" s="6"/>
      <c r="AD1357" s="6"/>
      <c r="AE1357" s="6"/>
      <c r="AF1357" s="6"/>
      <c r="AG1357" s="6"/>
      <c r="AH1357" s="6"/>
      <c r="AI1357" s="6"/>
      <c r="AJ1357" s="6"/>
      <c r="AK1357" s="6"/>
      <c r="AL1357" s="6"/>
    </row>
    <row r="1358" spans="1:38" s="32" customFormat="1" ht="34.950000000000003" customHeight="1" x14ac:dyDescent="0.25">
      <c r="A1358" s="145" t="s">
        <v>2754</v>
      </c>
      <c r="B1358" s="130" t="s">
        <v>1275</v>
      </c>
      <c r="C1358" s="104" t="s">
        <v>2800</v>
      </c>
      <c r="D1358" s="105">
        <v>2</v>
      </c>
      <c r="E1358" s="24">
        <v>-0.45</v>
      </c>
      <c r="F1358" s="43">
        <v>40</v>
      </c>
      <c r="G1358" s="52">
        <v>21.9</v>
      </c>
      <c r="H1358" s="26"/>
      <c r="I1358" s="23">
        <f t="shared" si="30"/>
        <v>0</v>
      </c>
      <c r="J1358" s="6"/>
      <c r="K1358" s="6"/>
      <c r="L1358" s="6"/>
      <c r="M1358" s="6"/>
      <c r="N1358" s="6"/>
      <c r="O1358" s="6"/>
      <c r="P1358" s="6"/>
      <c r="Q1358" s="6"/>
      <c r="R1358" s="6"/>
      <c r="S1358" s="6"/>
      <c r="T1358" s="6"/>
      <c r="U1358" s="6"/>
      <c r="V1358" s="6"/>
      <c r="W1358" s="6"/>
      <c r="X1358" s="6"/>
      <c r="Y1358" s="6"/>
      <c r="Z1358" s="6"/>
      <c r="AA1358" s="6"/>
      <c r="AB1358" s="6"/>
      <c r="AC1358" s="6"/>
      <c r="AD1358" s="6"/>
      <c r="AE1358" s="6"/>
      <c r="AF1358" s="6"/>
      <c r="AG1358" s="6"/>
      <c r="AH1358" s="6"/>
      <c r="AI1358" s="6"/>
      <c r="AJ1358" s="6"/>
      <c r="AK1358" s="6"/>
      <c r="AL1358" s="6"/>
    </row>
    <row r="1359" spans="1:38" s="32" customFormat="1" ht="34.950000000000003" customHeight="1" x14ac:dyDescent="0.25">
      <c r="A1359" s="145" t="s">
        <v>2755</v>
      </c>
      <c r="B1359" s="130" t="s">
        <v>2771</v>
      </c>
      <c r="C1359" s="104" t="s">
        <v>2801</v>
      </c>
      <c r="D1359" s="105" t="s">
        <v>2861</v>
      </c>
      <c r="E1359" s="24">
        <v>-0.19</v>
      </c>
      <c r="F1359" s="43">
        <v>11</v>
      </c>
      <c r="G1359" s="52">
        <v>8.9</v>
      </c>
      <c r="H1359" s="26"/>
      <c r="I1359" s="23">
        <f t="shared" si="30"/>
        <v>0</v>
      </c>
      <c r="J1359" s="6"/>
      <c r="K1359" s="6"/>
      <c r="L1359" s="6"/>
      <c r="M1359" s="6"/>
      <c r="N1359" s="6"/>
      <c r="O1359" s="6"/>
      <c r="P1359" s="6"/>
      <c r="Q1359" s="6"/>
      <c r="R1359" s="6"/>
      <c r="S1359" s="6"/>
      <c r="T1359" s="6"/>
      <c r="U1359" s="6"/>
      <c r="V1359" s="6"/>
      <c r="W1359" s="6"/>
      <c r="X1359" s="6"/>
      <c r="Y1359" s="6"/>
      <c r="Z1359" s="6"/>
      <c r="AA1359" s="6"/>
      <c r="AB1359" s="6"/>
      <c r="AC1359" s="6"/>
      <c r="AD1359" s="6"/>
      <c r="AE1359" s="6"/>
      <c r="AF1359" s="6"/>
      <c r="AG1359" s="6"/>
      <c r="AH1359" s="6"/>
      <c r="AI1359" s="6"/>
      <c r="AJ1359" s="6"/>
      <c r="AK1359" s="6"/>
      <c r="AL1359" s="6"/>
    </row>
    <row r="1360" spans="1:38" s="32" customFormat="1" ht="34.950000000000003" customHeight="1" x14ac:dyDescent="0.25">
      <c r="A1360" s="145" t="s">
        <v>2756</v>
      </c>
      <c r="B1360" s="130" t="s">
        <v>2772</v>
      </c>
      <c r="C1360" s="104" t="s">
        <v>2802</v>
      </c>
      <c r="D1360" s="105" t="s">
        <v>2862</v>
      </c>
      <c r="E1360" s="24">
        <v>-0.1</v>
      </c>
      <c r="F1360" s="43">
        <v>13</v>
      </c>
      <c r="G1360" s="52">
        <v>11.7</v>
      </c>
      <c r="H1360" s="26"/>
      <c r="I1360" s="23">
        <f t="shared" si="30"/>
        <v>0</v>
      </c>
      <c r="J1360" s="6"/>
      <c r="K1360" s="6"/>
      <c r="L1360" s="6"/>
      <c r="M1360" s="6"/>
      <c r="N1360" s="6"/>
      <c r="O1360" s="6"/>
      <c r="P1360" s="6"/>
      <c r="Q1360" s="6"/>
      <c r="R1360" s="6"/>
      <c r="S1360" s="6"/>
      <c r="T1360" s="6"/>
      <c r="U1360" s="6"/>
      <c r="V1360" s="6"/>
      <c r="W1360" s="6"/>
      <c r="X1360" s="6"/>
      <c r="Y1360" s="6"/>
      <c r="Z1360" s="6"/>
      <c r="AA1360" s="6"/>
      <c r="AB1360" s="6"/>
      <c r="AC1360" s="6"/>
      <c r="AD1360" s="6"/>
      <c r="AE1360" s="6"/>
      <c r="AF1360" s="6"/>
      <c r="AG1360" s="6"/>
      <c r="AH1360" s="6"/>
      <c r="AI1360" s="6"/>
      <c r="AJ1360" s="6"/>
      <c r="AK1360" s="6"/>
      <c r="AL1360" s="6"/>
    </row>
    <row r="1361" spans="1:38" s="32" customFormat="1" ht="34.950000000000003" customHeight="1" x14ac:dyDescent="0.25">
      <c r="A1361" s="145" t="s">
        <v>2757</v>
      </c>
      <c r="B1361" s="130" t="s">
        <v>414</v>
      </c>
      <c r="C1361" s="104" t="s">
        <v>2803</v>
      </c>
      <c r="D1361" s="105" t="s">
        <v>2863</v>
      </c>
      <c r="E1361" s="24">
        <v>-0.5</v>
      </c>
      <c r="F1361" s="43">
        <v>14</v>
      </c>
      <c r="G1361" s="52">
        <v>6.9</v>
      </c>
      <c r="H1361" s="26"/>
      <c r="I1361" s="23">
        <f t="shared" si="30"/>
        <v>0</v>
      </c>
      <c r="J1361" s="6"/>
      <c r="K1361" s="6"/>
      <c r="L1361" s="6"/>
      <c r="M1361" s="6"/>
      <c r="N1361" s="6"/>
      <c r="O1361" s="6"/>
      <c r="P1361" s="6"/>
      <c r="Q1361" s="6"/>
      <c r="R1361" s="6"/>
      <c r="S1361" s="6"/>
      <c r="T1361" s="6"/>
      <c r="U1361" s="6"/>
      <c r="V1361" s="6"/>
      <c r="W1361" s="6"/>
      <c r="X1361" s="6"/>
      <c r="Y1361" s="6"/>
      <c r="Z1361" s="6"/>
      <c r="AA1361" s="6"/>
      <c r="AB1361" s="6"/>
      <c r="AC1361" s="6"/>
      <c r="AD1361" s="6"/>
      <c r="AE1361" s="6"/>
      <c r="AF1361" s="6"/>
      <c r="AG1361" s="6"/>
      <c r="AH1361" s="6"/>
      <c r="AI1361" s="6"/>
      <c r="AJ1361" s="6"/>
      <c r="AK1361" s="6"/>
      <c r="AL1361" s="6"/>
    </row>
    <row r="1362" spans="1:38" s="32" customFormat="1" ht="34.950000000000003" customHeight="1" x14ac:dyDescent="0.25">
      <c r="A1362" s="145" t="s">
        <v>2758</v>
      </c>
      <c r="B1362" s="130" t="s">
        <v>414</v>
      </c>
      <c r="C1362" s="104" t="s">
        <v>2804</v>
      </c>
      <c r="D1362" s="105" t="s">
        <v>2864</v>
      </c>
      <c r="E1362" s="24">
        <v>-0.43</v>
      </c>
      <c r="F1362" s="43">
        <v>14</v>
      </c>
      <c r="G1362" s="52">
        <v>7.9</v>
      </c>
      <c r="H1362" s="26"/>
      <c r="I1362" s="23">
        <f t="shared" si="30"/>
        <v>0</v>
      </c>
      <c r="J1362" s="6"/>
      <c r="K1362" s="6"/>
      <c r="L1362" s="6"/>
      <c r="M1362" s="6"/>
      <c r="N1362" s="6"/>
      <c r="O1362" s="6"/>
      <c r="P1362" s="6"/>
      <c r="Q1362" s="6"/>
      <c r="R1362" s="6"/>
      <c r="S1362" s="6"/>
      <c r="T1362" s="6"/>
      <c r="U1362" s="6"/>
      <c r="V1362" s="6"/>
      <c r="W1362" s="6"/>
      <c r="X1362" s="6"/>
      <c r="Y1362" s="6"/>
      <c r="Z1362" s="6"/>
      <c r="AA1362" s="6"/>
      <c r="AB1362" s="6"/>
      <c r="AC1362" s="6"/>
      <c r="AD1362" s="6"/>
      <c r="AE1362" s="6"/>
      <c r="AF1362" s="6"/>
      <c r="AG1362" s="6"/>
      <c r="AH1362" s="6"/>
      <c r="AI1362" s="6"/>
      <c r="AJ1362" s="6"/>
      <c r="AK1362" s="6"/>
      <c r="AL1362" s="6"/>
    </row>
    <row r="1363" spans="1:38" s="32" customFormat="1" ht="34.950000000000003" customHeight="1" x14ac:dyDescent="0.25">
      <c r="A1363" s="145" t="s">
        <v>2759</v>
      </c>
      <c r="B1363" s="130" t="s">
        <v>414</v>
      </c>
      <c r="C1363" s="104" t="s">
        <v>2805</v>
      </c>
      <c r="D1363" s="105" t="s">
        <v>2865</v>
      </c>
      <c r="E1363" s="24">
        <v>-0.59</v>
      </c>
      <c r="F1363" s="43">
        <v>12</v>
      </c>
      <c r="G1363" s="52">
        <v>4.9000000000000004</v>
      </c>
      <c r="H1363" s="26"/>
      <c r="I1363" s="23">
        <f t="shared" ref="I1363:I1372" si="31">G1363*H1363</f>
        <v>0</v>
      </c>
      <c r="J1363" s="6"/>
      <c r="K1363" s="6"/>
      <c r="L1363" s="6"/>
      <c r="M1363" s="6"/>
      <c r="N1363" s="6"/>
      <c r="O1363" s="6"/>
      <c r="P1363" s="6"/>
      <c r="Q1363" s="6"/>
      <c r="R1363" s="6"/>
      <c r="S1363" s="6"/>
      <c r="T1363" s="6"/>
      <c r="U1363" s="6"/>
      <c r="V1363" s="6"/>
      <c r="W1363" s="6"/>
      <c r="X1363" s="6"/>
      <c r="Y1363" s="6"/>
      <c r="Z1363" s="6"/>
      <c r="AA1363" s="6"/>
      <c r="AB1363" s="6"/>
      <c r="AC1363" s="6"/>
      <c r="AD1363" s="6"/>
      <c r="AE1363" s="6"/>
      <c r="AF1363" s="6"/>
      <c r="AG1363" s="6"/>
      <c r="AH1363" s="6"/>
      <c r="AI1363" s="6"/>
      <c r="AJ1363" s="6"/>
      <c r="AK1363" s="6"/>
      <c r="AL1363" s="6"/>
    </row>
    <row r="1364" spans="1:38" s="32" customFormat="1" ht="34.950000000000003" customHeight="1" x14ac:dyDescent="0.25">
      <c r="A1364" s="145" t="s">
        <v>2760</v>
      </c>
      <c r="B1364" s="130" t="s">
        <v>414</v>
      </c>
      <c r="C1364" s="104" t="s">
        <v>2805</v>
      </c>
      <c r="D1364" s="105" t="s">
        <v>2866</v>
      </c>
      <c r="E1364" s="24">
        <v>-0.41</v>
      </c>
      <c r="F1364" s="43">
        <v>10</v>
      </c>
      <c r="G1364" s="52">
        <v>5.9</v>
      </c>
      <c r="H1364" s="26"/>
      <c r="I1364" s="23">
        <f t="shared" si="31"/>
        <v>0</v>
      </c>
      <c r="J1364" s="6"/>
      <c r="K1364" s="6"/>
      <c r="L1364" s="6"/>
      <c r="M1364" s="6"/>
      <c r="N1364" s="6"/>
      <c r="O1364" s="6"/>
      <c r="P1364" s="6"/>
      <c r="Q1364" s="6"/>
      <c r="R1364" s="6"/>
      <c r="S1364" s="6"/>
      <c r="T1364" s="6"/>
      <c r="U1364" s="6"/>
      <c r="V1364" s="6"/>
      <c r="W1364" s="6"/>
      <c r="X1364" s="6"/>
      <c r="Y1364" s="6"/>
      <c r="Z1364" s="6"/>
      <c r="AA1364" s="6"/>
      <c r="AB1364" s="6"/>
      <c r="AC1364" s="6"/>
      <c r="AD1364" s="6"/>
      <c r="AE1364" s="6"/>
      <c r="AF1364" s="6"/>
      <c r="AG1364" s="6"/>
      <c r="AH1364" s="6"/>
      <c r="AI1364" s="6"/>
      <c r="AJ1364" s="6"/>
      <c r="AK1364" s="6"/>
      <c r="AL1364" s="6"/>
    </row>
    <row r="1365" spans="1:38" s="32" customFormat="1" ht="34.950000000000003" customHeight="1" x14ac:dyDescent="0.25">
      <c r="A1365" s="145" t="s">
        <v>2761</v>
      </c>
      <c r="B1365" s="130" t="s">
        <v>1068</v>
      </c>
      <c r="C1365" s="104" t="s">
        <v>2806</v>
      </c>
      <c r="D1365" s="105" t="s">
        <v>2867</v>
      </c>
      <c r="E1365" s="24">
        <v>-0.39</v>
      </c>
      <c r="F1365" s="43">
        <v>38</v>
      </c>
      <c r="G1365" s="52">
        <v>22.9</v>
      </c>
      <c r="H1365" s="26"/>
      <c r="I1365" s="23">
        <f t="shared" si="31"/>
        <v>0</v>
      </c>
      <c r="J1365" s="6"/>
      <c r="K1365" s="6"/>
      <c r="L1365" s="6"/>
      <c r="M1365" s="6"/>
      <c r="N1365" s="6"/>
      <c r="O1365" s="6"/>
      <c r="P1365" s="6"/>
      <c r="Q1365" s="6"/>
      <c r="R1365" s="6"/>
      <c r="S1365" s="6"/>
      <c r="T1365" s="6"/>
      <c r="U1365" s="6"/>
      <c r="V1365" s="6"/>
      <c r="W1365" s="6"/>
      <c r="X1365" s="6"/>
      <c r="Y1365" s="6"/>
      <c r="Z1365" s="6"/>
      <c r="AA1365" s="6"/>
      <c r="AB1365" s="6"/>
      <c r="AC1365" s="6"/>
      <c r="AD1365" s="6"/>
      <c r="AE1365" s="6"/>
      <c r="AF1365" s="6"/>
      <c r="AG1365" s="6"/>
      <c r="AH1365" s="6"/>
      <c r="AI1365" s="6"/>
      <c r="AJ1365" s="6"/>
      <c r="AK1365" s="6"/>
      <c r="AL1365" s="6"/>
    </row>
    <row r="1366" spans="1:38" s="32" customFormat="1" ht="34.950000000000003" customHeight="1" x14ac:dyDescent="0.25">
      <c r="A1366" s="145" t="s">
        <v>2762</v>
      </c>
      <c r="B1366" s="130" t="s">
        <v>476</v>
      </c>
      <c r="C1366" s="104" t="s">
        <v>2807</v>
      </c>
      <c r="D1366" s="105" t="s">
        <v>2868</v>
      </c>
      <c r="E1366" s="24">
        <v>-0.33</v>
      </c>
      <c r="F1366" s="43">
        <v>42</v>
      </c>
      <c r="G1366" s="52">
        <v>27.9</v>
      </c>
      <c r="H1366" s="26"/>
      <c r="I1366" s="23">
        <f t="shared" si="31"/>
        <v>0</v>
      </c>
      <c r="J1366" s="6"/>
      <c r="K1366" s="6"/>
      <c r="L1366" s="6"/>
      <c r="M1366" s="6"/>
      <c r="N1366" s="6"/>
      <c r="O1366" s="6"/>
      <c r="P1366" s="6"/>
      <c r="Q1366" s="6"/>
      <c r="R1366" s="6"/>
      <c r="S1366" s="6"/>
      <c r="T1366" s="6"/>
      <c r="U1366" s="6"/>
      <c r="V1366" s="6"/>
      <c r="W1366" s="6"/>
      <c r="X1366" s="6"/>
      <c r="Y1366" s="6"/>
      <c r="Z1366" s="6"/>
      <c r="AA1366" s="6"/>
      <c r="AB1366" s="6"/>
      <c r="AC1366" s="6"/>
      <c r="AD1366" s="6"/>
      <c r="AE1366" s="6"/>
      <c r="AF1366" s="6"/>
      <c r="AG1366" s="6"/>
      <c r="AH1366" s="6"/>
      <c r="AI1366" s="6"/>
      <c r="AJ1366" s="6"/>
      <c r="AK1366" s="6"/>
      <c r="AL1366" s="6"/>
    </row>
    <row r="1367" spans="1:38" s="32" customFormat="1" ht="34.950000000000003" customHeight="1" x14ac:dyDescent="0.25">
      <c r="A1367" s="145" t="s">
        <v>2763</v>
      </c>
      <c r="B1367" s="130" t="s">
        <v>476</v>
      </c>
      <c r="C1367" s="104" t="s">
        <v>2808</v>
      </c>
      <c r="D1367" s="105">
        <v>2</v>
      </c>
      <c r="E1367" s="24">
        <v>-0.37</v>
      </c>
      <c r="F1367" s="43">
        <v>43</v>
      </c>
      <c r="G1367" s="52">
        <v>26.9</v>
      </c>
      <c r="H1367" s="26"/>
      <c r="I1367" s="23">
        <f t="shared" si="31"/>
        <v>0</v>
      </c>
      <c r="J1367" s="6"/>
      <c r="K1367" s="6"/>
      <c r="L1367" s="6"/>
      <c r="M1367" s="6"/>
      <c r="N1367" s="6"/>
      <c r="O1367" s="6"/>
      <c r="P1367" s="6"/>
      <c r="Q1367" s="6"/>
      <c r="R1367" s="6"/>
      <c r="S1367" s="6"/>
      <c r="T1367" s="6"/>
      <c r="U1367" s="6"/>
      <c r="V1367" s="6"/>
      <c r="W1367" s="6"/>
      <c r="X1367" s="6"/>
      <c r="Y1367" s="6"/>
      <c r="Z1367" s="6"/>
      <c r="AA1367" s="6"/>
      <c r="AB1367" s="6"/>
      <c r="AC1367" s="6"/>
      <c r="AD1367" s="6"/>
      <c r="AE1367" s="6"/>
      <c r="AF1367" s="6"/>
      <c r="AG1367" s="6"/>
      <c r="AH1367" s="6"/>
      <c r="AI1367" s="6"/>
      <c r="AJ1367" s="6"/>
      <c r="AK1367" s="6"/>
      <c r="AL1367" s="6"/>
    </row>
    <row r="1368" spans="1:38" s="32" customFormat="1" ht="34.950000000000003" customHeight="1" x14ac:dyDescent="0.25">
      <c r="A1368" s="145" t="s">
        <v>2764</v>
      </c>
      <c r="B1368" s="130" t="s">
        <v>476</v>
      </c>
      <c r="C1368" s="104" t="s">
        <v>2808</v>
      </c>
      <c r="D1368" s="105">
        <v>2.5</v>
      </c>
      <c r="E1368" s="24">
        <v>-0.35</v>
      </c>
      <c r="F1368" s="43">
        <v>43</v>
      </c>
      <c r="G1368" s="52">
        <v>27.9</v>
      </c>
      <c r="H1368" s="26"/>
      <c r="I1368" s="23">
        <f t="shared" si="31"/>
        <v>0</v>
      </c>
      <c r="J1368" s="6"/>
      <c r="K1368" s="6"/>
      <c r="L1368" s="6"/>
      <c r="M1368" s="6"/>
      <c r="N1368" s="6"/>
      <c r="O1368" s="6"/>
      <c r="P1368" s="6"/>
      <c r="Q1368" s="6"/>
      <c r="R1368" s="6"/>
      <c r="S1368" s="6"/>
      <c r="T1368" s="6"/>
      <c r="U1368" s="6"/>
      <c r="V1368" s="6"/>
      <c r="W1368" s="6"/>
      <c r="X1368" s="6"/>
      <c r="Y1368" s="6"/>
      <c r="Z1368" s="6"/>
      <c r="AA1368" s="6"/>
      <c r="AB1368" s="6"/>
      <c r="AC1368" s="6"/>
      <c r="AD1368" s="6"/>
      <c r="AE1368" s="6"/>
      <c r="AF1368" s="6"/>
      <c r="AG1368" s="6"/>
      <c r="AH1368" s="6"/>
      <c r="AI1368" s="6"/>
      <c r="AJ1368" s="6"/>
      <c r="AK1368" s="6"/>
      <c r="AL1368" s="6"/>
    </row>
    <row r="1369" spans="1:38" s="32" customFormat="1" ht="34.950000000000003" customHeight="1" x14ac:dyDescent="0.25">
      <c r="A1369" s="145" t="s">
        <v>2765</v>
      </c>
      <c r="B1369" s="130" t="s">
        <v>476</v>
      </c>
      <c r="C1369" s="104" t="s">
        <v>2809</v>
      </c>
      <c r="D1369" s="105" t="s">
        <v>2869</v>
      </c>
      <c r="E1369" s="24">
        <v>-0.32</v>
      </c>
      <c r="F1369" s="43">
        <v>55</v>
      </c>
      <c r="G1369" s="52">
        <v>36.9</v>
      </c>
      <c r="H1369" s="26"/>
      <c r="I1369" s="23">
        <f t="shared" si="31"/>
        <v>0</v>
      </c>
      <c r="J1369" s="6"/>
      <c r="K1369" s="6"/>
      <c r="L1369" s="6"/>
      <c r="M1369" s="6"/>
      <c r="N1369" s="6"/>
      <c r="O1369" s="6"/>
      <c r="P1369" s="6"/>
      <c r="Q1369" s="6"/>
      <c r="R1369" s="6"/>
      <c r="S1369" s="6"/>
      <c r="T1369" s="6"/>
      <c r="U1369" s="6"/>
      <c r="V1369" s="6"/>
      <c r="W1369" s="6"/>
      <c r="X1369" s="6"/>
      <c r="Y1369" s="6"/>
      <c r="Z1369" s="6"/>
      <c r="AA1369" s="6"/>
      <c r="AB1369" s="6"/>
      <c r="AC1369" s="6"/>
      <c r="AD1369" s="6"/>
      <c r="AE1369" s="6"/>
      <c r="AF1369" s="6"/>
      <c r="AG1369" s="6"/>
      <c r="AH1369" s="6"/>
      <c r="AI1369" s="6"/>
      <c r="AJ1369" s="6"/>
      <c r="AK1369" s="6"/>
      <c r="AL1369" s="6"/>
    </row>
    <row r="1370" spans="1:38" s="32" customFormat="1" ht="34.950000000000003" customHeight="1" x14ac:dyDescent="0.25">
      <c r="A1370" s="145" t="s">
        <v>2766</v>
      </c>
      <c r="B1370" s="130" t="s">
        <v>476</v>
      </c>
      <c r="C1370" s="104" t="s">
        <v>2809</v>
      </c>
      <c r="D1370" s="105" t="s">
        <v>2870</v>
      </c>
      <c r="E1370" s="24">
        <v>-0.32</v>
      </c>
      <c r="F1370" s="43">
        <v>55</v>
      </c>
      <c r="G1370" s="52">
        <v>36.9</v>
      </c>
      <c r="H1370" s="26"/>
      <c r="I1370" s="23">
        <f t="shared" si="31"/>
        <v>0</v>
      </c>
      <c r="J1370" s="6"/>
      <c r="K1370" s="6"/>
      <c r="L1370" s="6"/>
      <c r="M1370" s="6"/>
      <c r="N1370" s="6"/>
      <c r="O1370" s="6"/>
      <c r="P1370" s="6"/>
      <c r="Q1370" s="6"/>
      <c r="R1370" s="6"/>
      <c r="S1370" s="6"/>
      <c r="T1370" s="6"/>
      <c r="U1370" s="6"/>
      <c r="V1370" s="6"/>
      <c r="W1370" s="6"/>
      <c r="X1370" s="6"/>
      <c r="Y1370" s="6"/>
      <c r="Z1370" s="6"/>
      <c r="AA1370" s="6"/>
      <c r="AB1370" s="6"/>
      <c r="AC1370" s="6"/>
      <c r="AD1370" s="6"/>
      <c r="AE1370" s="6"/>
      <c r="AF1370" s="6"/>
      <c r="AG1370" s="6"/>
      <c r="AH1370" s="6"/>
      <c r="AI1370" s="6"/>
      <c r="AJ1370" s="6"/>
      <c r="AK1370" s="6"/>
      <c r="AL1370" s="6"/>
    </row>
    <row r="1371" spans="1:38" s="32" customFormat="1" ht="34.950000000000003" customHeight="1" x14ac:dyDescent="0.25">
      <c r="A1371" s="145" t="s">
        <v>2767</v>
      </c>
      <c r="B1371" s="130" t="s">
        <v>476</v>
      </c>
      <c r="C1371" s="104" t="s">
        <v>2809</v>
      </c>
      <c r="D1371" s="105" t="s">
        <v>2871</v>
      </c>
      <c r="E1371" s="24">
        <v>-0.31</v>
      </c>
      <c r="F1371" s="43">
        <v>42</v>
      </c>
      <c r="G1371" s="52">
        <v>28.9</v>
      </c>
      <c r="H1371" s="26"/>
      <c r="I1371" s="23">
        <f t="shared" si="31"/>
        <v>0</v>
      </c>
      <c r="J1371" s="6"/>
      <c r="K1371" s="6"/>
      <c r="L1371" s="6"/>
      <c r="M1371" s="6"/>
      <c r="N1371" s="6"/>
      <c r="O1371" s="6"/>
      <c r="P1371" s="6"/>
      <c r="Q1371" s="6"/>
      <c r="R1371" s="6"/>
      <c r="S1371" s="6"/>
      <c r="T1371" s="6"/>
      <c r="U1371" s="6"/>
      <c r="V1371" s="6"/>
      <c r="W1371" s="6"/>
      <c r="X1371" s="6"/>
      <c r="Y1371" s="6"/>
      <c r="Z1371" s="6"/>
      <c r="AA1371" s="6"/>
      <c r="AB1371" s="6"/>
      <c r="AC1371" s="6"/>
      <c r="AD1371" s="6"/>
      <c r="AE1371" s="6"/>
      <c r="AF1371" s="6"/>
      <c r="AG1371" s="6"/>
      <c r="AH1371" s="6"/>
      <c r="AI1371" s="6"/>
      <c r="AJ1371" s="6"/>
      <c r="AK1371" s="6"/>
      <c r="AL1371" s="6"/>
    </row>
    <row r="1372" spans="1:38" s="32" customFormat="1" ht="34.950000000000003" customHeight="1" x14ac:dyDescent="0.25">
      <c r="A1372" s="145" t="s">
        <v>2768</v>
      </c>
      <c r="B1372" s="130" t="s">
        <v>476</v>
      </c>
      <c r="C1372" s="104" t="s">
        <v>2809</v>
      </c>
      <c r="D1372" s="105" t="s">
        <v>2872</v>
      </c>
      <c r="E1372" s="24">
        <v>-0.31</v>
      </c>
      <c r="F1372" s="43">
        <v>42</v>
      </c>
      <c r="G1372" s="52">
        <v>28.9</v>
      </c>
      <c r="H1372" s="26"/>
      <c r="I1372" s="23">
        <f t="shared" si="31"/>
        <v>0</v>
      </c>
      <c r="J1372" s="6"/>
      <c r="K1372" s="6"/>
      <c r="L1372" s="6"/>
      <c r="M1372" s="6"/>
      <c r="N1372" s="6"/>
      <c r="O1372" s="6"/>
      <c r="P1372" s="6"/>
      <c r="Q1372" s="6"/>
      <c r="R1372" s="6"/>
      <c r="S1372" s="6"/>
      <c r="T1372" s="6"/>
      <c r="U1372" s="6"/>
      <c r="V1372" s="6"/>
      <c r="W1372" s="6"/>
      <c r="X1372" s="6"/>
      <c r="Y1372" s="6"/>
      <c r="Z1372" s="6"/>
      <c r="AA1372" s="6"/>
      <c r="AB1372" s="6"/>
      <c r="AC1372" s="6"/>
      <c r="AD1372" s="6"/>
      <c r="AE1372" s="6"/>
      <c r="AF1372" s="6"/>
      <c r="AG1372" s="6"/>
      <c r="AH1372" s="6"/>
      <c r="AI1372" s="6"/>
      <c r="AJ1372" s="6"/>
      <c r="AK1372" s="6"/>
      <c r="AL1372" s="6"/>
    </row>
    <row r="1373" spans="1:38" s="32" customFormat="1" ht="34.950000000000003" customHeight="1" thickBot="1" x14ac:dyDescent="0.3">
      <c r="A1373" s="145" t="s">
        <v>2769</v>
      </c>
      <c r="B1373" s="130" t="s">
        <v>476</v>
      </c>
      <c r="C1373" s="104" t="s">
        <v>2810</v>
      </c>
      <c r="D1373" s="105" t="s">
        <v>2873</v>
      </c>
      <c r="E1373" s="24">
        <v>-0.32</v>
      </c>
      <c r="F1373" s="43">
        <v>55</v>
      </c>
      <c r="G1373" s="52">
        <v>36.9</v>
      </c>
      <c r="H1373" s="26"/>
      <c r="I1373" s="23">
        <f t="shared" ref="I1373:I1452" si="32">G1373*H1373</f>
        <v>0</v>
      </c>
      <c r="J1373" s="6"/>
      <c r="K1373" s="6"/>
      <c r="L1373" s="6"/>
      <c r="M1373" s="6"/>
      <c r="N1373" s="6"/>
      <c r="O1373" s="6"/>
      <c r="P1373" s="6"/>
      <c r="Q1373" s="6"/>
      <c r="R1373" s="6"/>
      <c r="S1373" s="6"/>
      <c r="T1373" s="6"/>
      <c r="U1373" s="6"/>
      <c r="V1373" s="6"/>
      <c r="W1373" s="6"/>
      <c r="X1373" s="6"/>
      <c r="Y1373" s="6"/>
      <c r="Z1373" s="6"/>
      <c r="AA1373" s="6"/>
      <c r="AB1373" s="6"/>
      <c r="AC1373" s="6"/>
      <c r="AD1373" s="6"/>
      <c r="AE1373" s="6"/>
      <c r="AF1373" s="6"/>
      <c r="AG1373" s="6"/>
      <c r="AH1373" s="6"/>
      <c r="AI1373" s="6"/>
      <c r="AJ1373" s="6"/>
      <c r="AK1373" s="6"/>
      <c r="AL1373" s="6"/>
    </row>
    <row r="1374" spans="1:38" s="8" customFormat="1" ht="34.950000000000003" customHeight="1" thickBot="1" x14ac:dyDescent="0.3">
      <c r="A1374" s="223" t="s">
        <v>19</v>
      </c>
      <c r="B1374" s="224"/>
      <c r="C1374" s="224"/>
      <c r="D1374" s="224"/>
      <c r="E1374" s="224"/>
      <c r="F1374" s="224"/>
      <c r="G1374" s="224"/>
      <c r="H1374" s="224"/>
      <c r="I1374" s="225"/>
      <c r="J1374" s="6"/>
      <c r="K1374" s="6"/>
      <c r="L1374" s="6"/>
      <c r="M1374" s="6"/>
      <c r="N1374" s="6"/>
      <c r="O1374" s="6"/>
      <c r="P1374" s="6"/>
      <c r="Q1374" s="6"/>
      <c r="R1374" s="6"/>
      <c r="S1374" s="6"/>
      <c r="T1374" s="6"/>
      <c r="U1374" s="6"/>
      <c r="V1374" s="6"/>
      <c r="W1374" s="6"/>
      <c r="X1374" s="6"/>
      <c r="Y1374" s="6"/>
      <c r="Z1374" s="6"/>
      <c r="AA1374" s="6"/>
      <c r="AB1374" s="6"/>
      <c r="AC1374" s="6"/>
      <c r="AD1374" s="6"/>
      <c r="AE1374" s="6"/>
      <c r="AF1374" s="6"/>
      <c r="AG1374" s="6"/>
      <c r="AH1374" s="6"/>
      <c r="AI1374" s="6"/>
      <c r="AJ1374" s="6"/>
      <c r="AK1374" s="6"/>
      <c r="AL1374" s="6"/>
    </row>
    <row r="1375" spans="1:38" s="32" customFormat="1" ht="34.950000000000003" customHeight="1" x14ac:dyDescent="0.25">
      <c r="A1375" s="145" t="s">
        <v>2874</v>
      </c>
      <c r="B1375" s="130" t="s">
        <v>1222</v>
      </c>
      <c r="C1375" s="104" t="s">
        <v>2954</v>
      </c>
      <c r="D1375" s="105" t="s">
        <v>3014</v>
      </c>
      <c r="E1375" s="24">
        <v>-0.56000000000000005</v>
      </c>
      <c r="F1375" s="43">
        <v>50</v>
      </c>
      <c r="G1375" s="52">
        <v>21.9</v>
      </c>
      <c r="H1375" s="26"/>
      <c r="I1375" s="23">
        <f t="shared" si="32"/>
        <v>0</v>
      </c>
      <c r="J1375" s="6"/>
      <c r="K1375" s="6"/>
      <c r="L1375" s="6"/>
      <c r="M1375" s="6"/>
      <c r="N1375" s="6"/>
      <c r="O1375" s="6"/>
      <c r="P1375" s="6"/>
      <c r="Q1375" s="6"/>
      <c r="R1375" s="6"/>
      <c r="S1375" s="6"/>
      <c r="T1375" s="6"/>
      <c r="U1375" s="6"/>
      <c r="V1375" s="6"/>
      <c r="W1375" s="6"/>
      <c r="X1375" s="6"/>
      <c r="Y1375" s="6"/>
      <c r="Z1375" s="6"/>
      <c r="AA1375" s="6"/>
      <c r="AB1375" s="6"/>
      <c r="AC1375" s="6"/>
      <c r="AD1375" s="6"/>
      <c r="AE1375" s="6"/>
      <c r="AF1375" s="6"/>
      <c r="AG1375" s="6"/>
      <c r="AH1375" s="6"/>
      <c r="AI1375" s="6"/>
      <c r="AJ1375" s="6"/>
      <c r="AK1375" s="6"/>
      <c r="AL1375" s="6"/>
    </row>
    <row r="1376" spans="1:38" s="32" customFormat="1" ht="34.950000000000003" customHeight="1" x14ac:dyDescent="0.25">
      <c r="A1376" s="145" t="s">
        <v>2875</v>
      </c>
      <c r="B1376" s="130" t="s">
        <v>1222</v>
      </c>
      <c r="C1376" s="104" t="s">
        <v>2954</v>
      </c>
      <c r="D1376" s="105" t="s">
        <v>3015</v>
      </c>
      <c r="E1376" s="24">
        <v>-0.6</v>
      </c>
      <c r="F1376" s="43">
        <v>50</v>
      </c>
      <c r="G1376" s="52">
        <v>19.899999999999999</v>
      </c>
      <c r="H1376" s="26"/>
      <c r="I1376" s="23">
        <f t="shared" si="32"/>
        <v>0</v>
      </c>
      <c r="J1376" s="6"/>
      <c r="K1376" s="6"/>
      <c r="L1376" s="6"/>
      <c r="M1376" s="6"/>
      <c r="N1376" s="6"/>
      <c r="O1376" s="6"/>
      <c r="P1376" s="6"/>
      <c r="Q1376" s="6"/>
      <c r="R1376" s="6"/>
      <c r="S1376" s="6"/>
      <c r="T1376" s="6"/>
      <c r="U1376" s="6"/>
      <c r="V1376" s="6"/>
      <c r="W1376" s="6"/>
      <c r="X1376" s="6"/>
      <c r="Y1376" s="6"/>
      <c r="Z1376" s="6"/>
      <c r="AA1376" s="6"/>
      <c r="AB1376" s="6"/>
      <c r="AC1376" s="6"/>
      <c r="AD1376" s="6"/>
      <c r="AE1376" s="6"/>
      <c r="AF1376" s="6"/>
      <c r="AG1376" s="6"/>
      <c r="AH1376" s="6"/>
      <c r="AI1376" s="6"/>
      <c r="AJ1376" s="6"/>
      <c r="AK1376" s="6"/>
      <c r="AL1376" s="6"/>
    </row>
    <row r="1377" spans="1:38" s="27" customFormat="1" ht="34.950000000000003" customHeight="1" x14ac:dyDescent="0.25">
      <c r="A1377" s="145" t="s">
        <v>2876</v>
      </c>
      <c r="B1377" s="130" t="s">
        <v>1222</v>
      </c>
      <c r="C1377" s="104" t="s">
        <v>2954</v>
      </c>
      <c r="D1377" s="105" t="s">
        <v>3016</v>
      </c>
      <c r="E1377" s="24">
        <v>-0.64</v>
      </c>
      <c r="F1377" s="43">
        <v>50</v>
      </c>
      <c r="G1377" s="52">
        <v>17.899999999999999</v>
      </c>
      <c r="H1377" s="31"/>
      <c r="I1377" s="23">
        <f t="shared" si="32"/>
        <v>0</v>
      </c>
      <c r="J1377" s="6"/>
      <c r="K1377" s="6"/>
      <c r="L1377" s="6"/>
      <c r="M1377" s="6"/>
      <c r="N1377" s="6"/>
      <c r="O1377" s="6"/>
      <c r="P1377" s="6"/>
      <c r="Q1377" s="6"/>
      <c r="R1377" s="6"/>
      <c r="S1377" s="6"/>
      <c r="T1377" s="6"/>
      <c r="U1377" s="6"/>
      <c r="V1377" s="6"/>
      <c r="W1377" s="6"/>
      <c r="X1377" s="6"/>
      <c r="Y1377" s="6"/>
      <c r="Z1377" s="6"/>
      <c r="AA1377" s="6"/>
      <c r="AB1377" s="6"/>
      <c r="AC1377" s="6"/>
      <c r="AD1377" s="6"/>
      <c r="AE1377" s="6"/>
      <c r="AF1377" s="6"/>
      <c r="AG1377" s="6"/>
      <c r="AH1377" s="6"/>
      <c r="AI1377" s="6"/>
      <c r="AJ1377" s="6"/>
      <c r="AK1377" s="6"/>
      <c r="AL1377" s="6"/>
    </row>
    <row r="1378" spans="1:38" s="27" customFormat="1" ht="34.950000000000003" customHeight="1" x14ac:dyDescent="0.25">
      <c r="A1378" s="145" t="s">
        <v>2877</v>
      </c>
      <c r="B1378" s="130" t="s">
        <v>867</v>
      </c>
      <c r="C1378" s="104" t="s">
        <v>2955</v>
      </c>
      <c r="D1378" s="105">
        <v>1</v>
      </c>
      <c r="E1378" s="24">
        <v>-0.31</v>
      </c>
      <c r="F1378" s="43">
        <v>29</v>
      </c>
      <c r="G1378" s="52">
        <v>19.899999999999999</v>
      </c>
      <c r="H1378" s="31"/>
      <c r="I1378" s="23">
        <f t="shared" si="32"/>
        <v>0</v>
      </c>
      <c r="J1378" s="6"/>
      <c r="K1378" s="6"/>
      <c r="L1378" s="6"/>
      <c r="M1378" s="6"/>
      <c r="N1378" s="6"/>
      <c r="O1378" s="6"/>
      <c r="P1378" s="6"/>
      <c r="Q1378" s="6"/>
      <c r="R1378" s="6"/>
      <c r="S1378" s="6"/>
      <c r="T1378" s="6"/>
      <c r="U1378" s="6"/>
      <c r="V1378" s="6"/>
      <c r="W1378" s="6"/>
      <c r="X1378" s="6"/>
      <c r="Y1378" s="6"/>
      <c r="Z1378" s="6"/>
      <c r="AA1378" s="6"/>
      <c r="AB1378" s="6"/>
      <c r="AC1378" s="6"/>
      <c r="AD1378" s="6"/>
      <c r="AE1378" s="6"/>
      <c r="AF1378" s="6"/>
      <c r="AG1378" s="6"/>
      <c r="AH1378" s="6"/>
      <c r="AI1378" s="6"/>
      <c r="AJ1378" s="6"/>
      <c r="AK1378" s="6"/>
      <c r="AL1378" s="6"/>
    </row>
    <row r="1379" spans="1:38" s="27" customFormat="1" ht="34.950000000000003" customHeight="1" x14ac:dyDescent="0.25">
      <c r="A1379" s="145" t="s">
        <v>2878</v>
      </c>
      <c r="B1379" s="130" t="s">
        <v>867</v>
      </c>
      <c r="C1379" s="104" t="s">
        <v>2956</v>
      </c>
      <c r="D1379" s="105" t="s">
        <v>3017</v>
      </c>
      <c r="E1379" s="24">
        <v>-0.22</v>
      </c>
      <c r="F1379" s="43">
        <v>59</v>
      </c>
      <c r="G1379" s="52">
        <v>45.9</v>
      </c>
      <c r="H1379" s="31"/>
      <c r="I1379" s="23">
        <f t="shared" si="32"/>
        <v>0</v>
      </c>
      <c r="J1379" s="6"/>
      <c r="K1379" s="6"/>
      <c r="L1379" s="6"/>
      <c r="M1379" s="6"/>
      <c r="N1379" s="6"/>
      <c r="O1379" s="6"/>
      <c r="P1379" s="6"/>
      <c r="Q1379" s="6"/>
      <c r="R1379" s="6"/>
      <c r="S1379" s="6"/>
      <c r="T1379" s="6"/>
      <c r="U1379" s="6"/>
      <c r="V1379" s="6"/>
      <c r="W1379" s="6"/>
      <c r="X1379" s="6"/>
      <c r="Y1379" s="6"/>
      <c r="Z1379" s="6"/>
      <c r="AA1379" s="6"/>
      <c r="AB1379" s="6"/>
      <c r="AC1379" s="6"/>
      <c r="AD1379" s="6"/>
      <c r="AE1379" s="6"/>
      <c r="AF1379" s="6"/>
      <c r="AG1379" s="6"/>
      <c r="AH1379" s="6"/>
      <c r="AI1379" s="6"/>
      <c r="AJ1379" s="6"/>
      <c r="AK1379" s="6"/>
      <c r="AL1379" s="6"/>
    </row>
    <row r="1380" spans="1:38" s="32" customFormat="1" ht="34.950000000000003" customHeight="1" x14ac:dyDescent="0.25">
      <c r="A1380" s="145" t="s">
        <v>2879</v>
      </c>
      <c r="B1380" s="130" t="s">
        <v>867</v>
      </c>
      <c r="C1380" s="104" t="s">
        <v>2957</v>
      </c>
      <c r="D1380" s="105">
        <v>1</v>
      </c>
      <c r="E1380" s="24">
        <v>-0.32</v>
      </c>
      <c r="F1380" s="43">
        <v>40</v>
      </c>
      <c r="G1380" s="52">
        <v>26.9</v>
      </c>
      <c r="H1380" s="26"/>
      <c r="I1380" s="23">
        <f t="shared" si="32"/>
        <v>0</v>
      </c>
      <c r="J1380" s="6"/>
      <c r="K1380" s="6"/>
      <c r="L1380" s="6"/>
      <c r="M1380" s="6"/>
      <c r="N1380" s="6"/>
      <c r="O1380" s="6"/>
      <c r="P1380" s="6"/>
      <c r="Q1380" s="6"/>
      <c r="R1380" s="6"/>
      <c r="S1380" s="6"/>
      <c r="T1380" s="6"/>
      <c r="U1380" s="6"/>
      <c r="V1380" s="6"/>
      <c r="W1380" s="6"/>
      <c r="X1380" s="6"/>
      <c r="Y1380" s="6"/>
      <c r="Z1380" s="6"/>
      <c r="AA1380" s="6"/>
      <c r="AB1380" s="6"/>
      <c r="AC1380" s="6"/>
      <c r="AD1380" s="6"/>
      <c r="AE1380" s="6"/>
      <c r="AF1380" s="6"/>
      <c r="AG1380" s="6"/>
      <c r="AH1380" s="6"/>
      <c r="AI1380" s="6"/>
      <c r="AJ1380" s="6"/>
      <c r="AK1380" s="6"/>
      <c r="AL1380" s="6"/>
    </row>
    <row r="1381" spans="1:38" s="32" customFormat="1" ht="34.950000000000003" customHeight="1" x14ac:dyDescent="0.25">
      <c r="A1381" s="145" t="s">
        <v>2880</v>
      </c>
      <c r="B1381" s="130" t="s">
        <v>867</v>
      </c>
      <c r="C1381" s="104" t="s">
        <v>2958</v>
      </c>
      <c r="D1381" s="105" t="s">
        <v>3018</v>
      </c>
      <c r="E1381" s="24">
        <v>-0.32</v>
      </c>
      <c r="F1381" s="43">
        <v>40</v>
      </c>
      <c r="G1381" s="52">
        <v>26.9</v>
      </c>
      <c r="H1381" s="26"/>
      <c r="I1381" s="23">
        <f t="shared" si="32"/>
        <v>0</v>
      </c>
      <c r="J1381" s="6"/>
      <c r="K1381" s="6"/>
      <c r="L1381" s="6"/>
      <c r="M1381" s="6"/>
      <c r="N1381" s="6"/>
      <c r="O1381" s="6"/>
      <c r="P1381" s="6"/>
      <c r="Q1381" s="6"/>
      <c r="R1381" s="6"/>
      <c r="S1381" s="6"/>
      <c r="T1381" s="6"/>
      <c r="U1381" s="6"/>
      <c r="V1381" s="6"/>
      <c r="W1381" s="6"/>
      <c r="X1381" s="6"/>
      <c r="Y1381" s="6"/>
      <c r="Z1381" s="6"/>
      <c r="AA1381" s="6"/>
      <c r="AB1381" s="6"/>
      <c r="AC1381" s="6"/>
      <c r="AD1381" s="6"/>
      <c r="AE1381" s="6"/>
      <c r="AF1381" s="6"/>
      <c r="AG1381" s="6"/>
      <c r="AH1381" s="6"/>
      <c r="AI1381" s="6"/>
      <c r="AJ1381" s="6"/>
      <c r="AK1381" s="6"/>
      <c r="AL1381" s="6"/>
    </row>
    <row r="1382" spans="1:38" s="32" customFormat="1" ht="46.5" customHeight="1" x14ac:dyDescent="0.25">
      <c r="A1382" s="145" t="s">
        <v>2881</v>
      </c>
      <c r="B1382" s="130" t="s">
        <v>867</v>
      </c>
      <c r="C1382" s="104" t="s">
        <v>2959</v>
      </c>
      <c r="D1382" s="105" t="s">
        <v>3019</v>
      </c>
      <c r="E1382" s="24">
        <v>-0.37</v>
      </c>
      <c r="F1382" s="43">
        <v>40</v>
      </c>
      <c r="G1382" s="52">
        <v>24.9</v>
      </c>
      <c r="H1382" s="26"/>
      <c r="I1382" s="23">
        <f t="shared" si="32"/>
        <v>0</v>
      </c>
      <c r="J1382" s="6"/>
      <c r="K1382" s="6"/>
      <c r="L1382" s="6"/>
      <c r="M1382" s="6"/>
      <c r="N1382" s="6"/>
      <c r="O1382" s="6"/>
      <c r="P1382" s="6"/>
      <c r="Q1382" s="6"/>
      <c r="R1382" s="6"/>
      <c r="S1382" s="6"/>
      <c r="T1382" s="6"/>
      <c r="U1382" s="6"/>
      <c r="V1382" s="6"/>
      <c r="W1382" s="6"/>
      <c r="X1382" s="6"/>
      <c r="Y1382" s="6"/>
      <c r="Z1382" s="6"/>
      <c r="AA1382" s="6"/>
      <c r="AB1382" s="6"/>
      <c r="AC1382" s="6"/>
      <c r="AD1382" s="6"/>
      <c r="AE1382" s="6"/>
      <c r="AF1382" s="6"/>
      <c r="AG1382" s="6"/>
      <c r="AH1382" s="6"/>
      <c r="AI1382" s="6"/>
      <c r="AJ1382" s="6"/>
      <c r="AK1382" s="6"/>
      <c r="AL1382" s="6"/>
    </row>
    <row r="1383" spans="1:38" s="32" customFormat="1" ht="54" customHeight="1" x14ac:dyDescent="0.25">
      <c r="A1383" s="145" t="s">
        <v>2882</v>
      </c>
      <c r="B1383" s="130" t="s">
        <v>867</v>
      </c>
      <c r="C1383" s="104" t="s">
        <v>2960</v>
      </c>
      <c r="D1383" s="105" t="s">
        <v>3020</v>
      </c>
      <c r="E1383" s="24">
        <v>-0.31</v>
      </c>
      <c r="F1383" s="43">
        <v>38</v>
      </c>
      <c r="G1383" s="52">
        <v>25.9</v>
      </c>
      <c r="H1383" s="26"/>
      <c r="I1383" s="23">
        <f t="shared" si="32"/>
        <v>0</v>
      </c>
      <c r="J1383" s="6"/>
      <c r="K1383" s="6"/>
      <c r="L1383" s="6"/>
      <c r="M1383" s="6"/>
      <c r="N1383" s="6"/>
      <c r="O1383" s="6"/>
      <c r="P1383" s="6"/>
      <c r="Q1383" s="6"/>
      <c r="R1383" s="6"/>
      <c r="S1383" s="6"/>
      <c r="T1383" s="6"/>
      <c r="U1383" s="6"/>
      <c r="V1383" s="6"/>
      <c r="W1383" s="6"/>
      <c r="X1383" s="6"/>
      <c r="Y1383" s="6"/>
      <c r="Z1383" s="6"/>
      <c r="AA1383" s="6"/>
      <c r="AB1383" s="6"/>
      <c r="AC1383" s="6"/>
      <c r="AD1383" s="6"/>
      <c r="AE1383" s="6"/>
      <c r="AF1383" s="6"/>
      <c r="AG1383" s="6"/>
      <c r="AH1383" s="6"/>
      <c r="AI1383" s="6"/>
      <c r="AJ1383" s="6"/>
      <c r="AK1383" s="6"/>
      <c r="AL1383" s="6"/>
    </row>
    <row r="1384" spans="1:38" s="27" customFormat="1" ht="34.950000000000003" customHeight="1" x14ac:dyDescent="0.25">
      <c r="A1384" s="145" t="s">
        <v>2883</v>
      </c>
      <c r="B1384" s="130" t="s">
        <v>914</v>
      </c>
      <c r="C1384" s="104" t="s">
        <v>2961</v>
      </c>
      <c r="D1384" s="105" t="s">
        <v>3021</v>
      </c>
      <c r="E1384" s="24">
        <v>-0.25</v>
      </c>
      <c r="F1384" s="43">
        <v>30</v>
      </c>
      <c r="G1384" s="52">
        <v>22.5</v>
      </c>
      <c r="H1384" s="31"/>
      <c r="I1384" s="23">
        <f t="shared" si="32"/>
        <v>0</v>
      </c>
      <c r="J1384" s="6"/>
      <c r="K1384" s="6"/>
      <c r="L1384" s="6"/>
      <c r="M1384" s="6"/>
      <c r="N1384" s="6"/>
      <c r="O1384" s="6"/>
      <c r="P1384" s="6"/>
      <c r="Q1384" s="6"/>
      <c r="R1384" s="6"/>
      <c r="S1384" s="6"/>
      <c r="T1384" s="6"/>
      <c r="U1384" s="6"/>
      <c r="V1384" s="6"/>
      <c r="W1384" s="6"/>
      <c r="X1384" s="6"/>
      <c r="Y1384" s="6"/>
      <c r="Z1384" s="6"/>
      <c r="AA1384" s="6"/>
      <c r="AB1384" s="6"/>
      <c r="AC1384" s="6"/>
      <c r="AD1384" s="6"/>
      <c r="AE1384" s="6"/>
      <c r="AF1384" s="6"/>
      <c r="AG1384" s="6"/>
      <c r="AH1384" s="6"/>
      <c r="AI1384" s="6"/>
      <c r="AJ1384" s="6"/>
      <c r="AK1384" s="6"/>
      <c r="AL1384" s="6"/>
    </row>
    <row r="1385" spans="1:38" s="27" customFormat="1" ht="34.950000000000003" customHeight="1" x14ac:dyDescent="0.25">
      <c r="A1385" s="145" t="s">
        <v>2884</v>
      </c>
      <c r="B1385" s="130" t="s">
        <v>1998</v>
      </c>
      <c r="C1385" s="104" t="s">
        <v>2962</v>
      </c>
      <c r="D1385" s="105" t="s">
        <v>3022</v>
      </c>
      <c r="E1385" s="24"/>
      <c r="F1385" s="43"/>
      <c r="G1385" s="52">
        <v>33.9</v>
      </c>
      <c r="H1385" s="31"/>
      <c r="I1385" s="23">
        <f t="shared" si="32"/>
        <v>0</v>
      </c>
      <c r="J1385" s="6"/>
      <c r="K1385" s="6"/>
      <c r="L1385" s="6"/>
      <c r="M1385" s="6"/>
      <c r="N1385" s="6"/>
      <c r="O1385" s="6"/>
      <c r="P1385" s="6"/>
      <c r="Q1385" s="6"/>
      <c r="R1385" s="6"/>
      <c r="S1385" s="6"/>
      <c r="T1385" s="6"/>
      <c r="U1385" s="6"/>
      <c r="V1385" s="6"/>
      <c r="W1385" s="6"/>
      <c r="X1385" s="6"/>
      <c r="Y1385" s="6"/>
      <c r="Z1385" s="6"/>
      <c r="AA1385" s="6"/>
      <c r="AB1385" s="6"/>
      <c r="AC1385" s="6"/>
      <c r="AD1385" s="6"/>
      <c r="AE1385" s="6"/>
      <c r="AF1385" s="6"/>
      <c r="AG1385" s="6"/>
      <c r="AH1385" s="6"/>
      <c r="AI1385" s="6"/>
      <c r="AJ1385" s="6"/>
      <c r="AK1385" s="6"/>
      <c r="AL1385" s="6"/>
    </row>
    <row r="1386" spans="1:38" s="27" customFormat="1" ht="34.950000000000003" customHeight="1" x14ac:dyDescent="0.25">
      <c r="A1386" s="145" t="s">
        <v>2885</v>
      </c>
      <c r="B1386" s="130" t="s">
        <v>1998</v>
      </c>
      <c r="C1386" s="104" t="s">
        <v>2963</v>
      </c>
      <c r="D1386" s="105" t="s">
        <v>3023</v>
      </c>
      <c r="E1386" s="24"/>
      <c r="F1386" s="43"/>
      <c r="G1386" s="52">
        <v>31.9</v>
      </c>
      <c r="H1386" s="31"/>
      <c r="I1386" s="23">
        <f t="shared" si="32"/>
        <v>0</v>
      </c>
      <c r="J1386" s="6"/>
      <c r="K1386" s="6"/>
      <c r="L1386" s="6"/>
      <c r="M1386" s="6"/>
      <c r="N1386" s="6"/>
      <c r="O1386" s="6"/>
      <c r="P1386" s="6"/>
      <c r="Q1386" s="6"/>
      <c r="R1386" s="6"/>
      <c r="S1386" s="6"/>
      <c r="T1386" s="6"/>
      <c r="U1386" s="6"/>
      <c r="V1386" s="6"/>
      <c r="W1386" s="6"/>
      <c r="X1386" s="6"/>
      <c r="Y1386" s="6"/>
      <c r="Z1386" s="6"/>
      <c r="AA1386" s="6"/>
      <c r="AB1386" s="6"/>
      <c r="AC1386" s="6"/>
      <c r="AD1386" s="6"/>
      <c r="AE1386" s="6"/>
      <c r="AF1386" s="6"/>
      <c r="AG1386" s="6"/>
      <c r="AH1386" s="6"/>
      <c r="AI1386" s="6"/>
      <c r="AJ1386" s="6"/>
      <c r="AK1386" s="6"/>
      <c r="AL1386" s="6"/>
    </row>
    <row r="1387" spans="1:38" s="27" customFormat="1" ht="34.950000000000003" customHeight="1" x14ac:dyDescent="0.25">
      <c r="A1387" s="145" t="s">
        <v>2886</v>
      </c>
      <c r="B1387" s="130" t="s">
        <v>1998</v>
      </c>
      <c r="C1387" s="104" t="s">
        <v>2964</v>
      </c>
      <c r="D1387" s="105" t="s">
        <v>3022</v>
      </c>
      <c r="E1387" s="24"/>
      <c r="F1387" s="43"/>
      <c r="G1387" s="52">
        <v>31.9</v>
      </c>
      <c r="H1387" s="31"/>
      <c r="I1387" s="23">
        <f t="shared" si="32"/>
        <v>0</v>
      </c>
      <c r="J1387" s="6"/>
      <c r="K1387" s="6"/>
      <c r="L1387" s="6"/>
      <c r="M1387" s="6"/>
      <c r="N1387" s="6"/>
      <c r="O1387" s="6"/>
      <c r="P1387" s="6"/>
      <c r="Q1387" s="6"/>
      <c r="R1387" s="6"/>
      <c r="S1387" s="6"/>
      <c r="T1387" s="6"/>
      <c r="U1387" s="6"/>
      <c r="V1387" s="6"/>
      <c r="W1387" s="6"/>
      <c r="X1387" s="6"/>
      <c r="Y1387" s="6"/>
      <c r="Z1387" s="6"/>
      <c r="AA1387" s="6"/>
      <c r="AB1387" s="6"/>
      <c r="AC1387" s="6"/>
      <c r="AD1387" s="6"/>
      <c r="AE1387" s="6"/>
      <c r="AF1387" s="6"/>
      <c r="AG1387" s="6"/>
      <c r="AH1387" s="6"/>
      <c r="AI1387" s="6"/>
      <c r="AJ1387" s="6"/>
      <c r="AK1387" s="6"/>
      <c r="AL1387" s="6"/>
    </row>
    <row r="1388" spans="1:38" s="27" customFormat="1" ht="34.950000000000003" customHeight="1" x14ac:dyDescent="0.25">
      <c r="A1388" s="145" t="s">
        <v>2887</v>
      </c>
      <c r="B1388" s="130" t="s">
        <v>1998</v>
      </c>
      <c r="C1388" s="104" t="s">
        <v>2965</v>
      </c>
      <c r="D1388" s="105" t="s">
        <v>3023</v>
      </c>
      <c r="E1388" s="24"/>
      <c r="F1388" s="43"/>
      <c r="G1388" s="52">
        <v>31.9</v>
      </c>
      <c r="H1388" s="31"/>
      <c r="I1388" s="23">
        <f t="shared" si="32"/>
        <v>0</v>
      </c>
      <c r="J1388" s="6"/>
      <c r="K1388" s="6"/>
      <c r="L1388" s="6"/>
      <c r="M1388" s="6"/>
      <c r="N1388" s="6"/>
      <c r="O1388" s="6"/>
      <c r="P1388" s="6"/>
      <c r="Q1388" s="6"/>
      <c r="R1388" s="6"/>
      <c r="S1388" s="6"/>
      <c r="T1388" s="6"/>
      <c r="U1388" s="6"/>
      <c r="V1388" s="6"/>
      <c r="W1388" s="6"/>
      <c r="X1388" s="6"/>
      <c r="Y1388" s="6"/>
      <c r="Z1388" s="6"/>
      <c r="AA1388" s="6"/>
      <c r="AB1388" s="6"/>
      <c r="AC1388" s="6"/>
      <c r="AD1388" s="6"/>
      <c r="AE1388" s="6"/>
      <c r="AF1388" s="6"/>
      <c r="AG1388" s="6"/>
      <c r="AH1388" s="6"/>
      <c r="AI1388" s="6"/>
      <c r="AJ1388" s="6"/>
      <c r="AK1388" s="6"/>
      <c r="AL1388" s="6"/>
    </row>
    <row r="1389" spans="1:38" s="27" customFormat="1" ht="34.950000000000003" customHeight="1" x14ac:dyDescent="0.25">
      <c r="A1389" s="145" t="s">
        <v>2888</v>
      </c>
      <c r="B1389" s="130" t="s">
        <v>282</v>
      </c>
      <c r="C1389" s="104" t="s">
        <v>2966</v>
      </c>
      <c r="D1389" s="105" t="s">
        <v>3024</v>
      </c>
      <c r="E1389" s="24"/>
      <c r="F1389" s="43"/>
      <c r="G1389" s="52">
        <v>18.899999999999999</v>
      </c>
      <c r="H1389" s="31"/>
      <c r="I1389" s="23">
        <f t="shared" si="32"/>
        <v>0</v>
      </c>
      <c r="J1389" s="6"/>
      <c r="K1389" s="6"/>
      <c r="L1389" s="6"/>
      <c r="M1389" s="6"/>
      <c r="N1389" s="6"/>
      <c r="O1389" s="6"/>
      <c r="P1389" s="6"/>
      <c r="Q1389" s="6"/>
      <c r="R1389" s="6"/>
      <c r="S1389" s="6"/>
      <c r="T1389" s="6"/>
      <c r="U1389" s="6"/>
      <c r="V1389" s="6"/>
      <c r="W1389" s="6"/>
      <c r="X1389" s="6"/>
      <c r="Y1389" s="6"/>
      <c r="Z1389" s="6"/>
      <c r="AA1389" s="6"/>
      <c r="AB1389" s="6"/>
      <c r="AC1389" s="6"/>
      <c r="AD1389" s="6"/>
      <c r="AE1389" s="6"/>
      <c r="AF1389" s="6"/>
      <c r="AG1389" s="6"/>
      <c r="AH1389" s="6"/>
      <c r="AI1389" s="6"/>
      <c r="AJ1389" s="6"/>
      <c r="AK1389" s="6"/>
      <c r="AL1389" s="6"/>
    </row>
    <row r="1390" spans="1:38" s="27" customFormat="1" ht="34.950000000000003" customHeight="1" x14ac:dyDescent="0.25">
      <c r="A1390" s="145" t="s">
        <v>2889</v>
      </c>
      <c r="B1390" s="130" t="s">
        <v>282</v>
      </c>
      <c r="C1390" s="104" t="s">
        <v>2967</v>
      </c>
      <c r="D1390" s="105" t="s">
        <v>3024</v>
      </c>
      <c r="E1390" s="24"/>
      <c r="F1390" s="43"/>
      <c r="G1390" s="52">
        <v>26.9</v>
      </c>
      <c r="H1390" s="31"/>
      <c r="I1390" s="23">
        <f t="shared" si="32"/>
        <v>0</v>
      </c>
      <c r="J1390" s="6"/>
      <c r="K1390" s="6"/>
      <c r="L1390" s="6"/>
      <c r="M1390" s="6"/>
      <c r="N1390" s="6"/>
      <c r="O1390" s="6"/>
      <c r="P1390" s="6"/>
      <c r="Q1390" s="6"/>
      <c r="R1390" s="6"/>
      <c r="S1390" s="6"/>
      <c r="T1390" s="6"/>
      <c r="U1390" s="6"/>
      <c r="V1390" s="6"/>
      <c r="W1390" s="6"/>
      <c r="X1390" s="6"/>
      <c r="Y1390" s="6"/>
      <c r="Z1390" s="6"/>
      <c r="AA1390" s="6"/>
      <c r="AB1390" s="6"/>
      <c r="AC1390" s="6"/>
      <c r="AD1390" s="6"/>
      <c r="AE1390" s="6"/>
      <c r="AF1390" s="6"/>
      <c r="AG1390" s="6"/>
      <c r="AH1390" s="6"/>
      <c r="AI1390" s="6"/>
      <c r="AJ1390" s="6"/>
      <c r="AK1390" s="6"/>
      <c r="AL1390" s="6"/>
    </row>
    <row r="1391" spans="1:38" s="27" customFormat="1" ht="34.950000000000003" customHeight="1" x14ac:dyDescent="0.25">
      <c r="A1391" s="145" t="s">
        <v>2890</v>
      </c>
      <c r="B1391" s="130" t="s">
        <v>282</v>
      </c>
      <c r="C1391" s="104" t="s">
        <v>2968</v>
      </c>
      <c r="D1391" s="105" t="s">
        <v>3025</v>
      </c>
      <c r="E1391" s="24"/>
      <c r="F1391" s="43"/>
      <c r="G1391" s="52">
        <v>25.9</v>
      </c>
      <c r="H1391" s="31"/>
      <c r="I1391" s="23">
        <f t="shared" si="32"/>
        <v>0</v>
      </c>
      <c r="J1391" s="6"/>
      <c r="K1391" s="6"/>
      <c r="L1391" s="6"/>
      <c r="M1391" s="6"/>
      <c r="N1391" s="6"/>
      <c r="O1391" s="6"/>
      <c r="P1391" s="6"/>
      <c r="Q1391" s="6"/>
      <c r="R1391" s="6"/>
      <c r="S1391" s="6"/>
      <c r="T1391" s="6"/>
      <c r="U1391" s="6"/>
      <c r="V1391" s="6"/>
      <c r="W1391" s="6"/>
      <c r="X1391" s="6"/>
      <c r="Y1391" s="6"/>
      <c r="Z1391" s="6"/>
      <c r="AA1391" s="6"/>
      <c r="AB1391" s="6"/>
      <c r="AC1391" s="6"/>
      <c r="AD1391" s="6"/>
      <c r="AE1391" s="6"/>
      <c r="AF1391" s="6"/>
      <c r="AG1391" s="6"/>
      <c r="AH1391" s="6"/>
      <c r="AI1391" s="6"/>
      <c r="AJ1391" s="6"/>
      <c r="AK1391" s="6"/>
      <c r="AL1391" s="6"/>
    </row>
    <row r="1392" spans="1:38" s="27" customFormat="1" ht="34.950000000000003" customHeight="1" x14ac:dyDescent="0.25">
      <c r="A1392" s="145" t="s">
        <v>2891</v>
      </c>
      <c r="B1392" s="130" t="s">
        <v>2953</v>
      </c>
      <c r="C1392" s="104" t="s">
        <v>2969</v>
      </c>
      <c r="D1392" s="105" t="s">
        <v>3026</v>
      </c>
      <c r="E1392" s="24">
        <v>-0.42</v>
      </c>
      <c r="F1392" s="43">
        <v>45</v>
      </c>
      <c r="G1392" s="52">
        <v>25.9</v>
      </c>
      <c r="H1392" s="31"/>
      <c r="I1392" s="23">
        <f t="shared" si="32"/>
        <v>0</v>
      </c>
      <c r="J1392" s="6"/>
      <c r="K1392" s="6"/>
      <c r="L1392" s="6"/>
      <c r="M1392" s="6"/>
      <c r="N1392" s="6"/>
      <c r="O1392" s="6"/>
      <c r="P1392" s="6"/>
      <c r="Q1392" s="6"/>
      <c r="R1392" s="6"/>
      <c r="S1392" s="6"/>
      <c r="T1392" s="6"/>
      <c r="U1392" s="6"/>
      <c r="V1392" s="6"/>
      <c r="W1392" s="6"/>
      <c r="X1392" s="6"/>
      <c r="Y1392" s="6"/>
      <c r="Z1392" s="6"/>
      <c r="AA1392" s="6"/>
      <c r="AB1392" s="6"/>
      <c r="AC1392" s="6"/>
      <c r="AD1392" s="6"/>
      <c r="AE1392" s="6"/>
      <c r="AF1392" s="6"/>
      <c r="AG1392" s="6"/>
      <c r="AH1392" s="6"/>
      <c r="AI1392" s="6"/>
      <c r="AJ1392" s="6"/>
      <c r="AK1392" s="6"/>
      <c r="AL1392" s="6"/>
    </row>
    <row r="1393" spans="1:38" s="27" customFormat="1" ht="34.950000000000003" customHeight="1" x14ac:dyDescent="0.25">
      <c r="A1393" s="145" t="s">
        <v>2892</v>
      </c>
      <c r="B1393" s="130" t="s">
        <v>352</v>
      </c>
      <c r="C1393" s="104" t="s">
        <v>2955</v>
      </c>
      <c r="D1393" s="105" t="s">
        <v>3024</v>
      </c>
      <c r="E1393" s="24">
        <v>-0.34</v>
      </c>
      <c r="F1393" s="43">
        <v>35</v>
      </c>
      <c r="G1393" s="52">
        <v>22.9</v>
      </c>
      <c r="H1393" s="31"/>
      <c r="I1393" s="23">
        <f t="shared" si="32"/>
        <v>0</v>
      </c>
      <c r="J1393" s="6"/>
      <c r="K1393" s="6"/>
      <c r="L1393" s="6"/>
      <c r="M1393" s="6"/>
      <c r="N1393" s="6"/>
      <c r="O1393" s="6"/>
      <c r="P1393" s="6"/>
      <c r="Q1393" s="6"/>
      <c r="R1393" s="6"/>
      <c r="S1393" s="6"/>
      <c r="T1393" s="6"/>
      <c r="U1393" s="6"/>
      <c r="V1393" s="6"/>
      <c r="W1393" s="6"/>
      <c r="X1393" s="6"/>
      <c r="Y1393" s="6"/>
      <c r="Z1393" s="6"/>
      <c r="AA1393" s="6"/>
      <c r="AB1393" s="6"/>
      <c r="AC1393" s="6"/>
      <c r="AD1393" s="6"/>
      <c r="AE1393" s="6"/>
      <c r="AF1393" s="6"/>
      <c r="AG1393" s="6"/>
      <c r="AH1393" s="6"/>
      <c r="AI1393" s="6"/>
      <c r="AJ1393" s="6"/>
      <c r="AK1393" s="6"/>
      <c r="AL1393" s="6"/>
    </row>
    <row r="1394" spans="1:38" s="27" customFormat="1" ht="34.950000000000003" customHeight="1" x14ac:dyDescent="0.25">
      <c r="A1394" s="145" t="s">
        <v>2893</v>
      </c>
      <c r="B1394" s="130" t="s">
        <v>352</v>
      </c>
      <c r="C1394" s="104" t="s">
        <v>2955</v>
      </c>
      <c r="D1394" s="105">
        <v>28</v>
      </c>
      <c r="E1394" s="24">
        <v>-0.34</v>
      </c>
      <c r="F1394" s="43">
        <v>35</v>
      </c>
      <c r="G1394" s="52">
        <v>22.9</v>
      </c>
      <c r="H1394" s="31"/>
      <c r="I1394" s="23">
        <f t="shared" si="32"/>
        <v>0</v>
      </c>
      <c r="J1394" s="6"/>
      <c r="K1394" s="6"/>
      <c r="L1394" s="6"/>
      <c r="M1394" s="6"/>
      <c r="N1394" s="6"/>
      <c r="O1394" s="6"/>
      <c r="P1394" s="6"/>
      <c r="Q1394" s="6"/>
      <c r="R1394" s="6"/>
      <c r="S1394" s="6"/>
      <c r="T1394" s="6"/>
      <c r="U1394" s="6"/>
      <c r="V1394" s="6"/>
      <c r="W1394" s="6"/>
      <c r="X1394" s="6"/>
      <c r="Y1394" s="6"/>
      <c r="Z1394" s="6"/>
      <c r="AA1394" s="6"/>
      <c r="AB1394" s="6"/>
      <c r="AC1394" s="6"/>
      <c r="AD1394" s="6"/>
      <c r="AE1394" s="6"/>
      <c r="AF1394" s="6"/>
      <c r="AG1394" s="6"/>
      <c r="AH1394" s="6"/>
      <c r="AI1394" s="6"/>
      <c r="AJ1394" s="6"/>
      <c r="AK1394" s="6"/>
      <c r="AL1394" s="6"/>
    </row>
    <row r="1395" spans="1:38" s="27" customFormat="1" ht="34.950000000000003" customHeight="1" x14ac:dyDescent="0.25">
      <c r="A1395" s="145" t="s">
        <v>2894</v>
      </c>
      <c r="B1395" s="130" t="s">
        <v>352</v>
      </c>
      <c r="C1395" s="104" t="s">
        <v>2970</v>
      </c>
      <c r="D1395" s="105" t="s">
        <v>3027</v>
      </c>
      <c r="E1395" s="24">
        <v>-0.34</v>
      </c>
      <c r="F1395" s="43">
        <v>35</v>
      </c>
      <c r="G1395" s="52">
        <v>22.9</v>
      </c>
      <c r="H1395" s="31"/>
      <c r="I1395" s="23">
        <f t="shared" si="32"/>
        <v>0</v>
      </c>
      <c r="J1395" s="6"/>
      <c r="K1395" s="6"/>
      <c r="L1395" s="6"/>
      <c r="M1395" s="6"/>
      <c r="N1395" s="6"/>
      <c r="O1395" s="6"/>
      <c r="P1395" s="6"/>
      <c r="Q1395" s="6"/>
      <c r="R1395" s="6"/>
      <c r="S1395" s="6"/>
      <c r="T1395" s="6"/>
      <c r="U1395" s="6"/>
      <c r="V1395" s="6"/>
      <c r="W1395" s="6"/>
      <c r="X1395" s="6"/>
      <c r="Y1395" s="6"/>
      <c r="Z1395" s="6"/>
      <c r="AA1395" s="6"/>
      <c r="AB1395" s="6"/>
      <c r="AC1395" s="6"/>
      <c r="AD1395" s="6"/>
      <c r="AE1395" s="6"/>
      <c r="AF1395" s="6"/>
      <c r="AG1395" s="6"/>
      <c r="AH1395" s="6"/>
      <c r="AI1395" s="6"/>
      <c r="AJ1395" s="6"/>
      <c r="AK1395" s="6"/>
      <c r="AL1395" s="6"/>
    </row>
    <row r="1396" spans="1:38" s="27" customFormat="1" ht="34.950000000000003" customHeight="1" x14ac:dyDescent="0.25">
      <c r="A1396" s="145" t="s">
        <v>2895</v>
      </c>
      <c r="B1396" s="130" t="s">
        <v>352</v>
      </c>
      <c r="C1396" s="104" t="s">
        <v>2971</v>
      </c>
      <c r="D1396" s="105" t="s">
        <v>3028</v>
      </c>
      <c r="E1396" s="24">
        <v>-0.37</v>
      </c>
      <c r="F1396" s="43">
        <v>35</v>
      </c>
      <c r="G1396" s="52">
        <v>21.9</v>
      </c>
      <c r="H1396" s="31"/>
      <c r="I1396" s="23">
        <f t="shared" si="32"/>
        <v>0</v>
      </c>
      <c r="J1396" s="6"/>
      <c r="K1396" s="6"/>
      <c r="L1396" s="6"/>
      <c r="M1396" s="6"/>
      <c r="N1396" s="6"/>
      <c r="O1396" s="6"/>
      <c r="P1396" s="6"/>
      <c r="Q1396" s="6"/>
      <c r="R1396" s="6"/>
      <c r="S1396" s="6"/>
      <c r="T1396" s="6"/>
      <c r="U1396" s="6"/>
      <c r="V1396" s="6"/>
      <c r="W1396" s="6"/>
      <c r="X1396" s="6"/>
      <c r="Y1396" s="6"/>
      <c r="Z1396" s="6"/>
      <c r="AA1396" s="6"/>
      <c r="AB1396" s="6"/>
      <c r="AC1396" s="6"/>
      <c r="AD1396" s="6"/>
      <c r="AE1396" s="6"/>
      <c r="AF1396" s="6"/>
      <c r="AG1396" s="6"/>
      <c r="AH1396" s="6"/>
      <c r="AI1396" s="6"/>
      <c r="AJ1396" s="6"/>
      <c r="AK1396" s="6"/>
      <c r="AL1396" s="6"/>
    </row>
    <row r="1397" spans="1:38" s="27" customFormat="1" ht="34.950000000000003" customHeight="1" x14ac:dyDescent="0.25">
      <c r="A1397" s="145" t="s">
        <v>2896</v>
      </c>
      <c r="B1397" s="130" t="s">
        <v>352</v>
      </c>
      <c r="C1397" s="104" t="s">
        <v>2972</v>
      </c>
      <c r="D1397" s="105" t="s">
        <v>3024</v>
      </c>
      <c r="E1397" s="24">
        <v>-0.35</v>
      </c>
      <c r="F1397" s="43">
        <v>42</v>
      </c>
      <c r="G1397" s="52">
        <v>26.9</v>
      </c>
      <c r="H1397" s="31"/>
      <c r="I1397" s="23">
        <f t="shared" si="32"/>
        <v>0</v>
      </c>
      <c r="J1397" s="6"/>
      <c r="K1397" s="6"/>
      <c r="L1397" s="6"/>
      <c r="M1397" s="6"/>
      <c r="N1397" s="6"/>
      <c r="O1397" s="6"/>
      <c r="P1397" s="6"/>
      <c r="Q1397" s="6"/>
      <c r="R1397" s="6"/>
      <c r="S1397" s="6"/>
      <c r="T1397" s="6"/>
      <c r="U1397" s="6"/>
      <c r="V1397" s="6"/>
      <c r="W1397" s="6"/>
      <c r="X1397" s="6"/>
      <c r="Y1397" s="6"/>
      <c r="Z1397" s="6"/>
      <c r="AA1397" s="6"/>
      <c r="AB1397" s="6"/>
      <c r="AC1397" s="6"/>
      <c r="AD1397" s="6"/>
      <c r="AE1397" s="6"/>
      <c r="AF1397" s="6"/>
      <c r="AG1397" s="6"/>
      <c r="AH1397" s="6"/>
      <c r="AI1397" s="6"/>
      <c r="AJ1397" s="6"/>
      <c r="AK1397" s="6"/>
      <c r="AL1397" s="6"/>
    </row>
    <row r="1398" spans="1:38" s="27" customFormat="1" ht="34.950000000000003" customHeight="1" x14ac:dyDescent="0.25">
      <c r="A1398" s="145" t="s">
        <v>2897</v>
      </c>
      <c r="B1398" s="130" t="s">
        <v>352</v>
      </c>
      <c r="C1398" s="104" t="s">
        <v>2973</v>
      </c>
      <c r="D1398" s="105" t="s">
        <v>3029</v>
      </c>
      <c r="E1398" s="24">
        <v>-0.35</v>
      </c>
      <c r="F1398" s="43">
        <v>42</v>
      </c>
      <c r="G1398" s="52">
        <v>26.9</v>
      </c>
      <c r="H1398" s="31"/>
      <c r="I1398" s="23">
        <f t="shared" si="32"/>
        <v>0</v>
      </c>
      <c r="J1398" s="6"/>
      <c r="K1398" s="6"/>
      <c r="L1398" s="6"/>
      <c r="M1398" s="6"/>
      <c r="N1398" s="6"/>
      <c r="O1398" s="6"/>
      <c r="P1398" s="6"/>
      <c r="Q1398" s="6"/>
      <c r="R1398" s="6"/>
      <c r="S1398" s="6"/>
      <c r="T1398" s="6"/>
      <c r="U1398" s="6"/>
      <c r="V1398" s="6"/>
      <c r="W1398" s="6"/>
      <c r="X1398" s="6"/>
      <c r="Y1398" s="6"/>
      <c r="Z1398" s="6"/>
      <c r="AA1398" s="6"/>
      <c r="AB1398" s="6"/>
      <c r="AC1398" s="6"/>
      <c r="AD1398" s="6"/>
      <c r="AE1398" s="6"/>
      <c r="AF1398" s="6"/>
      <c r="AG1398" s="6"/>
      <c r="AH1398" s="6"/>
      <c r="AI1398" s="6"/>
      <c r="AJ1398" s="6"/>
      <c r="AK1398" s="6"/>
      <c r="AL1398" s="6"/>
    </row>
    <row r="1399" spans="1:38" s="27" customFormat="1" ht="34.950000000000003" customHeight="1" x14ac:dyDescent="0.25">
      <c r="A1399" s="145" t="s">
        <v>2898</v>
      </c>
      <c r="B1399" s="130" t="s">
        <v>352</v>
      </c>
      <c r="C1399" s="104" t="s">
        <v>2973</v>
      </c>
      <c r="D1399" s="105" t="s">
        <v>3030</v>
      </c>
      <c r="E1399" s="24">
        <v>-0.33</v>
      </c>
      <c r="F1399" s="43">
        <v>42</v>
      </c>
      <c r="G1399" s="52">
        <v>27.9</v>
      </c>
      <c r="H1399" s="31"/>
      <c r="I1399" s="23">
        <f t="shared" si="32"/>
        <v>0</v>
      </c>
      <c r="J1399" s="6"/>
      <c r="K1399" s="6"/>
      <c r="L1399" s="6"/>
      <c r="M1399" s="6"/>
      <c r="N1399" s="6"/>
      <c r="O1399" s="6"/>
      <c r="P1399" s="6"/>
      <c r="Q1399" s="6"/>
      <c r="R1399" s="6"/>
      <c r="S1399" s="6"/>
      <c r="T1399" s="6"/>
      <c r="U1399" s="6"/>
      <c r="V1399" s="6"/>
      <c r="W1399" s="6"/>
      <c r="X1399" s="6"/>
      <c r="Y1399" s="6"/>
      <c r="Z1399" s="6"/>
      <c r="AA1399" s="6"/>
      <c r="AB1399" s="6"/>
      <c r="AC1399" s="6"/>
      <c r="AD1399" s="6"/>
      <c r="AE1399" s="6"/>
      <c r="AF1399" s="6"/>
      <c r="AG1399" s="6"/>
      <c r="AH1399" s="6"/>
      <c r="AI1399" s="6"/>
      <c r="AJ1399" s="6"/>
      <c r="AK1399" s="6"/>
      <c r="AL1399" s="6"/>
    </row>
    <row r="1400" spans="1:38" s="27" customFormat="1" ht="34.950000000000003" customHeight="1" x14ac:dyDescent="0.25">
      <c r="A1400" s="145" t="s">
        <v>2899</v>
      </c>
      <c r="B1400" s="130" t="s">
        <v>352</v>
      </c>
      <c r="C1400" s="104" t="s">
        <v>2974</v>
      </c>
      <c r="D1400" s="105" t="s">
        <v>3031</v>
      </c>
      <c r="E1400" s="24">
        <v>-0.34</v>
      </c>
      <c r="F1400" s="43">
        <v>42</v>
      </c>
      <c r="G1400" s="52">
        <v>27.5</v>
      </c>
      <c r="H1400" s="31"/>
      <c r="I1400" s="23">
        <f t="shared" si="32"/>
        <v>0</v>
      </c>
      <c r="J1400" s="6"/>
      <c r="K1400" s="6"/>
      <c r="L1400" s="6"/>
      <c r="M1400" s="6"/>
      <c r="N1400" s="6"/>
      <c r="O1400" s="6"/>
      <c r="P1400" s="6"/>
      <c r="Q1400" s="6"/>
      <c r="R1400" s="6"/>
      <c r="S1400" s="6"/>
      <c r="T1400" s="6"/>
      <c r="U1400" s="6"/>
      <c r="V1400" s="6"/>
      <c r="W1400" s="6"/>
      <c r="X1400" s="6"/>
      <c r="Y1400" s="6"/>
      <c r="Z1400" s="6"/>
      <c r="AA1400" s="6"/>
      <c r="AB1400" s="6"/>
      <c r="AC1400" s="6"/>
      <c r="AD1400" s="6"/>
      <c r="AE1400" s="6"/>
      <c r="AF1400" s="6"/>
      <c r="AG1400" s="6"/>
      <c r="AH1400" s="6"/>
      <c r="AI1400" s="6"/>
      <c r="AJ1400" s="6"/>
      <c r="AK1400" s="6"/>
      <c r="AL1400" s="6"/>
    </row>
    <row r="1401" spans="1:38" s="27" customFormat="1" ht="34.950000000000003" customHeight="1" x14ac:dyDescent="0.25">
      <c r="A1401" s="145" t="s">
        <v>2900</v>
      </c>
      <c r="B1401" s="130" t="s">
        <v>352</v>
      </c>
      <c r="C1401" s="104" t="s">
        <v>2975</v>
      </c>
      <c r="D1401" s="105" t="s">
        <v>3032</v>
      </c>
      <c r="E1401" s="24">
        <v>-0.37</v>
      </c>
      <c r="F1401" s="43">
        <v>35</v>
      </c>
      <c r="G1401" s="52">
        <v>21.9</v>
      </c>
      <c r="H1401" s="31"/>
      <c r="I1401" s="23">
        <f t="shared" si="32"/>
        <v>0</v>
      </c>
      <c r="J1401" s="6"/>
      <c r="K1401" s="6"/>
      <c r="L1401" s="6"/>
      <c r="M1401" s="6"/>
      <c r="N1401" s="6"/>
      <c r="O1401" s="6"/>
      <c r="P1401" s="6"/>
      <c r="Q1401" s="6"/>
      <c r="R1401" s="6"/>
      <c r="S1401" s="6"/>
      <c r="T1401" s="6"/>
      <c r="U1401" s="6"/>
      <c r="V1401" s="6"/>
      <c r="W1401" s="6"/>
      <c r="X1401" s="6"/>
      <c r="Y1401" s="6"/>
      <c r="Z1401" s="6"/>
      <c r="AA1401" s="6"/>
      <c r="AB1401" s="6"/>
      <c r="AC1401" s="6"/>
      <c r="AD1401" s="6"/>
      <c r="AE1401" s="6"/>
      <c r="AF1401" s="6"/>
      <c r="AG1401" s="6"/>
      <c r="AH1401" s="6"/>
      <c r="AI1401" s="6"/>
      <c r="AJ1401" s="6"/>
      <c r="AK1401" s="6"/>
      <c r="AL1401" s="6"/>
    </row>
    <row r="1402" spans="1:38" s="27" customFormat="1" ht="34.950000000000003" customHeight="1" x14ac:dyDescent="0.25">
      <c r="A1402" s="145" t="s">
        <v>2901</v>
      </c>
      <c r="B1402" s="130" t="s">
        <v>352</v>
      </c>
      <c r="C1402" s="104" t="s">
        <v>2975</v>
      </c>
      <c r="D1402" s="105" t="s">
        <v>3024</v>
      </c>
      <c r="E1402" s="24">
        <v>-0.37</v>
      </c>
      <c r="F1402" s="43">
        <v>35</v>
      </c>
      <c r="G1402" s="52">
        <v>21.9</v>
      </c>
      <c r="H1402" s="31"/>
      <c r="I1402" s="23">
        <f t="shared" si="32"/>
        <v>0</v>
      </c>
      <c r="J1402" s="6"/>
      <c r="K1402" s="6"/>
      <c r="L1402" s="6"/>
      <c r="M1402" s="6"/>
      <c r="N1402" s="6"/>
      <c r="O1402" s="6"/>
      <c r="P1402" s="6"/>
      <c r="Q1402" s="6"/>
      <c r="R1402" s="6"/>
      <c r="S1402" s="6"/>
      <c r="T1402" s="6"/>
      <c r="U1402" s="6"/>
      <c r="V1402" s="6"/>
      <c r="W1402" s="6"/>
      <c r="X1402" s="6"/>
      <c r="Y1402" s="6"/>
      <c r="Z1402" s="6"/>
      <c r="AA1402" s="6"/>
      <c r="AB1402" s="6"/>
      <c r="AC1402" s="6"/>
      <c r="AD1402" s="6"/>
      <c r="AE1402" s="6"/>
      <c r="AF1402" s="6"/>
      <c r="AG1402" s="6"/>
      <c r="AH1402" s="6"/>
      <c r="AI1402" s="6"/>
      <c r="AJ1402" s="6"/>
      <c r="AK1402" s="6"/>
      <c r="AL1402" s="6"/>
    </row>
    <row r="1403" spans="1:38" s="27" customFormat="1" ht="34.950000000000003" customHeight="1" x14ac:dyDescent="0.25">
      <c r="A1403" s="145" t="s">
        <v>2902</v>
      </c>
      <c r="B1403" s="130" t="s">
        <v>352</v>
      </c>
      <c r="C1403" s="104" t="s">
        <v>2976</v>
      </c>
      <c r="D1403" s="105" t="s">
        <v>3024</v>
      </c>
      <c r="E1403" s="24">
        <v>-0.37</v>
      </c>
      <c r="F1403" s="43">
        <v>35</v>
      </c>
      <c r="G1403" s="52">
        <v>21.9</v>
      </c>
      <c r="H1403" s="31"/>
      <c r="I1403" s="23">
        <f t="shared" si="32"/>
        <v>0</v>
      </c>
      <c r="J1403" s="6"/>
      <c r="K1403" s="6"/>
      <c r="L1403" s="6"/>
      <c r="M1403" s="6"/>
      <c r="N1403" s="6"/>
      <c r="O1403" s="6"/>
      <c r="P1403" s="6"/>
      <c r="Q1403" s="6"/>
      <c r="R1403" s="6"/>
      <c r="S1403" s="6"/>
      <c r="T1403" s="6"/>
      <c r="U1403" s="6"/>
      <c r="V1403" s="6"/>
      <c r="W1403" s="6"/>
      <c r="X1403" s="6"/>
      <c r="Y1403" s="6"/>
      <c r="Z1403" s="6"/>
      <c r="AA1403" s="6"/>
      <c r="AB1403" s="6"/>
      <c r="AC1403" s="6"/>
      <c r="AD1403" s="6"/>
      <c r="AE1403" s="6"/>
      <c r="AF1403" s="6"/>
      <c r="AG1403" s="6"/>
      <c r="AH1403" s="6"/>
      <c r="AI1403" s="6"/>
      <c r="AJ1403" s="6"/>
      <c r="AK1403" s="6"/>
      <c r="AL1403" s="6"/>
    </row>
    <row r="1404" spans="1:38" s="27" customFormat="1" ht="34.950000000000003" customHeight="1" x14ac:dyDescent="0.25">
      <c r="A1404" s="145" t="s">
        <v>2903</v>
      </c>
      <c r="B1404" s="130" t="s">
        <v>352</v>
      </c>
      <c r="C1404" s="104" t="s">
        <v>2977</v>
      </c>
      <c r="D1404" s="105">
        <v>17</v>
      </c>
      <c r="E1404" s="24">
        <v>-0.33</v>
      </c>
      <c r="F1404" s="43">
        <v>72</v>
      </c>
      <c r="G1404" s="52">
        <v>47.9</v>
      </c>
      <c r="H1404" s="31"/>
      <c r="I1404" s="23">
        <f t="shared" si="32"/>
        <v>0</v>
      </c>
      <c r="J1404" s="6"/>
      <c r="K1404" s="6"/>
      <c r="L1404" s="6"/>
      <c r="M1404" s="6"/>
      <c r="N1404" s="6"/>
      <c r="O1404" s="6"/>
      <c r="P1404" s="6"/>
      <c r="Q1404" s="6"/>
      <c r="R1404" s="6"/>
      <c r="S1404" s="6"/>
      <c r="T1404" s="6"/>
      <c r="U1404" s="6"/>
      <c r="V1404" s="6"/>
      <c r="W1404" s="6"/>
      <c r="X1404" s="6"/>
      <c r="Y1404" s="6"/>
      <c r="Z1404" s="6"/>
      <c r="AA1404" s="6"/>
      <c r="AB1404" s="6"/>
      <c r="AC1404" s="6"/>
      <c r="AD1404" s="6"/>
      <c r="AE1404" s="6"/>
      <c r="AF1404" s="6"/>
      <c r="AG1404" s="6"/>
      <c r="AH1404" s="6"/>
      <c r="AI1404" s="6"/>
      <c r="AJ1404" s="6"/>
      <c r="AK1404" s="6"/>
      <c r="AL1404" s="6"/>
    </row>
    <row r="1405" spans="1:38" s="27" customFormat="1" ht="34.950000000000003" customHeight="1" x14ac:dyDescent="0.25">
      <c r="A1405" s="145" t="s">
        <v>2904</v>
      </c>
      <c r="B1405" s="130" t="s">
        <v>2770</v>
      </c>
      <c r="C1405" s="104" t="s">
        <v>2978</v>
      </c>
      <c r="D1405" s="105" t="s">
        <v>3030</v>
      </c>
      <c r="E1405" s="24">
        <v>-0.16</v>
      </c>
      <c r="F1405" s="43">
        <v>19</v>
      </c>
      <c r="G1405" s="52">
        <v>15.899999999999999</v>
      </c>
      <c r="H1405" s="31"/>
      <c r="I1405" s="23">
        <f t="shared" si="32"/>
        <v>0</v>
      </c>
      <c r="J1405" s="6"/>
      <c r="K1405" s="6"/>
      <c r="L1405" s="6"/>
      <c r="M1405" s="6"/>
      <c r="N1405" s="6"/>
      <c r="O1405" s="6"/>
      <c r="P1405" s="6"/>
      <c r="Q1405" s="6"/>
      <c r="R1405" s="6"/>
      <c r="S1405" s="6"/>
      <c r="T1405" s="6"/>
      <c r="U1405" s="6"/>
      <c r="V1405" s="6"/>
      <c r="W1405" s="6"/>
      <c r="X1405" s="6"/>
      <c r="Y1405" s="6"/>
      <c r="Z1405" s="6"/>
      <c r="AA1405" s="6"/>
      <c r="AB1405" s="6"/>
      <c r="AC1405" s="6"/>
      <c r="AD1405" s="6"/>
      <c r="AE1405" s="6"/>
      <c r="AF1405" s="6"/>
      <c r="AG1405" s="6"/>
      <c r="AH1405" s="6"/>
      <c r="AI1405" s="6"/>
      <c r="AJ1405" s="6"/>
      <c r="AK1405" s="6"/>
      <c r="AL1405" s="6"/>
    </row>
    <row r="1406" spans="1:38" s="27" customFormat="1" ht="34.950000000000003" customHeight="1" x14ac:dyDescent="0.25">
      <c r="A1406" s="145" t="s">
        <v>2905</v>
      </c>
      <c r="B1406" s="130" t="s">
        <v>2770</v>
      </c>
      <c r="C1406" s="104" t="s">
        <v>2979</v>
      </c>
      <c r="D1406" s="105" t="s">
        <v>3029</v>
      </c>
      <c r="E1406" s="24">
        <v>-0.16</v>
      </c>
      <c r="F1406" s="43">
        <v>19</v>
      </c>
      <c r="G1406" s="52">
        <v>15.899999999999999</v>
      </c>
      <c r="H1406" s="31"/>
      <c r="I1406" s="23">
        <f t="shared" si="32"/>
        <v>0</v>
      </c>
      <c r="J1406" s="6"/>
      <c r="K1406" s="6"/>
      <c r="L1406" s="6"/>
      <c r="M1406" s="6"/>
      <c r="N1406" s="6"/>
      <c r="O1406" s="6"/>
      <c r="P1406" s="6"/>
      <c r="Q1406" s="6"/>
      <c r="R1406" s="6"/>
      <c r="S1406" s="6"/>
      <c r="T1406" s="6"/>
      <c r="U1406" s="6"/>
      <c r="V1406" s="6"/>
      <c r="W1406" s="6"/>
      <c r="X1406" s="6"/>
      <c r="Y1406" s="6"/>
      <c r="Z1406" s="6"/>
      <c r="AA1406" s="6"/>
      <c r="AB1406" s="6"/>
      <c r="AC1406" s="6"/>
      <c r="AD1406" s="6"/>
      <c r="AE1406" s="6"/>
      <c r="AF1406" s="6"/>
      <c r="AG1406" s="6"/>
      <c r="AH1406" s="6"/>
      <c r="AI1406" s="6"/>
      <c r="AJ1406" s="6"/>
      <c r="AK1406" s="6"/>
      <c r="AL1406" s="6"/>
    </row>
    <row r="1407" spans="1:38" s="27" customFormat="1" ht="34.950000000000003" customHeight="1" x14ac:dyDescent="0.25">
      <c r="A1407" s="145" t="s">
        <v>2906</v>
      </c>
      <c r="B1407" s="130" t="s">
        <v>1264</v>
      </c>
      <c r="C1407" s="104" t="s">
        <v>2980</v>
      </c>
      <c r="D1407" s="105" t="s">
        <v>3033</v>
      </c>
      <c r="E1407" s="24">
        <v>-0.28000000000000003</v>
      </c>
      <c r="F1407" s="43">
        <v>28</v>
      </c>
      <c r="G1407" s="52">
        <v>19.899999999999999</v>
      </c>
      <c r="H1407" s="31"/>
      <c r="I1407" s="23">
        <f t="shared" si="32"/>
        <v>0</v>
      </c>
      <c r="J1407" s="6"/>
      <c r="K1407" s="6"/>
      <c r="L1407" s="6"/>
      <c r="M1407" s="6"/>
      <c r="N1407" s="6"/>
      <c r="O1407" s="6"/>
      <c r="P1407" s="6"/>
      <c r="Q1407" s="6"/>
      <c r="R1407" s="6"/>
      <c r="S1407" s="6"/>
      <c r="T1407" s="6"/>
      <c r="U1407" s="6"/>
      <c r="V1407" s="6"/>
      <c r="W1407" s="6"/>
      <c r="X1407" s="6"/>
      <c r="Y1407" s="6"/>
      <c r="Z1407" s="6"/>
      <c r="AA1407" s="6"/>
      <c r="AB1407" s="6"/>
      <c r="AC1407" s="6"/>
      <c r="AD1407" s="6"/>
      <c r="AE1407" s="6"/>
      <c r="AF1407" s="6"/>
      <c r="AG1407" s="6"/>
      <c r="AH1407" s="6"/>
      <c r="AI1407" s="6"/>
      <c r="AJ1407" s="6"/>
      <c r="AK1407" s="6"/>
      <c r="AL1407" s="6"/>
    </row>
    <row r="1408" spans="1:38" s="27" customFormat="1" ht="34.950000000000003" customHeight="1" x14ac:dyDescent="0.25">
      <c r="A1408" s="145" t="s">
        <v>2907</v>
      </c>
      <c r="B1408" s="130" t="s">
        <v>1264</v>
      </c>
      <c r="C1408" s="104" t="s">
        <v>2981</v>
      </c>
      <c r="D1408" s="105" t="s">
        <v>3034</v>
      </c>
      <c r="E1408" s="24">
        <v>-0.25</v>
      </c>
      <c r="F1408" s="43">
        <v>28</v>
      </c>
      <c r="G1408" s="52">
        <v>20.9</v>
      </c>
      <c r="H1408" s="31"/>
      <c r="I1408" s="23">
        <f t="shared" si="32"/>
        <v>0</v>
      </c>
      <c r="J1408" s="6"/>
      <c r="K1408" s="6"/>
      <c r="L1408" s="6"/>
      <c r="M1408" s="6"/>
      <c r="N1408" s="6"/>
      <c r="O1408" s="6"/>
      <c r="P1408" s="6"/>
      <c r="Q1408" s="6"/>
      <c r="R1408" s="6"/>
      <c r="S1408" s="6"/>
      <c r="T1408" s="6"/>
      <c r="U1408" s="6"/>
      <c r="V1408" s="6"/>
      <c r="W1408" s="6"/>
      <c r="X1408" s="6"/>
      <c r="Y1408" s="6"/>
      <c r="Z1408" s="6"/>
      <c r="AA1408" s="6"/>
      <c r="AB1408" s="6"/>
      <c r="AC1408" s="6"/>
      <c r="AD1408" s="6"/>
      <c r="AE1408" s="6"/>
      <c r="AF1408" s="6"/>
      <c r="AG1408" s="6"/>
      <c r="AH1408" s="6"/>
      <c r="AI1408" s="6"/>
      <c r="AJ1408" s="6"/>
      <c r="AK1408" s="6"/>
      <c r="AL1408" s="6"/>
    </row>
    <row r="1409" spans="1:38" s="27" customFormat="1" ht="34.950000000000003" customHeight="1" x14ac:dyDescent="0.25">
      <c r="A1409" s="145" t="s">
        <v>2908</v>
      </c>
      <c r="B1409" s="130" t="s">
        <v>1264</v>
      </c>
      <c r="C1409" s="104" t="s">
        <v>2982</v>
      </c>
      <c r="D1409" s="105" t="s">
        <v>3035</v>
      </c>
      <c r="E1409" s="24">
        <v>-0.28999999999999998</v>
      </c>
      <c r="F1409" s="43">
        <v>52</v>
      </c>
      <c r="G1409" s="52">
        <v>36.9</v>
      </c>
      <c r="H1409" s="31"/>
      <c r="I1409" s="23">
        <f t="shared" si="32"/>
        <v>0</v>
      </c>
      <c r="J1409" s="6"/>
      <c r="K1409" s="6"/>
      <c r="L1409" s="6"/>
      <c r="M1409" s="6"/>
      <c r="N1409" s="6"/>
      <c r="O1409" s="6"/>
      <c r="P1409" s="6"/>
      <c r="Q1409" s="6"/>
      <c r="R1409" s="6"/>
      <c r="S1409" s="6"/>
      <c r="T1409" s="6"/>
      <c r="U1409" s="6"/>
      <c r="V1409" s="6"/>
      <c r="W1409" s="6"/>
      <c r="X1409" s="6"/>
      <c r="Y1409" s="6"/>
      <c r="Z1409" s="6"/>
      <c r="AA1409" s="6"/>
      <c r="AB1409" s="6"/>
      <c r="AC1409" s="6"/>
      <c r="AD1409" s="6"/>
      <c r="AE1409" s="6"/>
      <c r="AF1409" s="6"/>
      <c r="AG1409" s="6"/>
      <c r="AH1409" s="6"/>
      <c r="AI1409" s="6"/>
      <c r="AJ1409" s="6"/>
      <c r="AK1409" s="6"/>
      <c r="AL1409" s="6"/>
    </row>
    <row r="1410" spans="1:38" s="27" customFormat="1" ht="34.950000000000003" customHeight="1" x14ac:dyDescent="0.25">
      <c r="A1410" s="145" t="s">
        <v>2909</v>
      </c>
      <c r="B1410" s="130" t="s">
        <v>1264</v>
      </c>
      <c r="C1410" s="104" t="s">
        <v>2982</v>
      </c>
      <c r="D1410" s="105" t="s">
        <v>3036</v>
      </c>
      <c r="E1410" s="24">
        <v>-0.28999999999999998</v>
      </c>
      <c r="F1410" s="43">
        <v>52</v>
      </c>
      <c r="G1410" s="52">
        <v>36.9</v>
      </c>
      <c r="H1410" s="31"/>
      <c r="I1410" s="23">
        <f t="shared" si="32"/>
        <v>0</v>
      </c>
      <c r="J1410" s="6"/>
      <c r="K1410" s="6"/>
      <c r="L1410" s="6"/>
      <c r="M1410" s="6"/>
      <c r="N1410" s="6"/>
      <c r="O1410" s="6"/>
      <c r="P1410" s="6"/>
      <c r="Q1410" s="6"/>
      <c r="R1410" s="6"/>
      <c r="S1410" s="6"/>
      <c r="T1410" s="6"/>
      <c r="U1410" s="6"/>
      <c r="V1410" s="6"/>
      <c r="W1410" s="6"/>
      <c r="X1410" s="6"/>
      <c r="Y1410" s="6"/>
      <c r="Z1410" s="6"/>
      <c r="AA1410" s="6"/>
      <c r="AB1410" s="6"/>
      <c r="AC1410" s="6"/>
      <c r="AD1410" s="6"/>
      <c r="AE1410" s="6"/>
      <c r="AF1410" s="6"/>
      <c r="AG1410" s="6"/>
      <c r="AH1410" s="6"/>
      <c r="AI1410" s="6"/>
      <c r="AJ1410" s="6"/>
      <c r="AK1410" s="6"/>
      <c r="AL1410" s="6"/>
    </row>
    <row r="1411" spans="1:38" s="27" customFormat="1" ht="34.950000000000003" customHeight="1" x14ac:dyDescent="0.25">
      <c r="A1411" s="145" t="s">
        <v>2910</v>
      </c>
      <c r="B1411" s="130" t="s">
        <v>1264</v>
      </c>
      <c r="C1411" s="104" t="s">
        <v>2982</v>
      </c>
      <c r="D1411" s="105" t="s">
        <v>3037</v>
      </c>
      <c r="E1411" s="24">
        <v>-0.28999999999999998</v>
      </c>
      <c r="F1411" s="43">
        <v>62</v>
      </c>
      <c r="G1411" s="52">
        <v>43.9</v>
      </c>
      <c r="H1411" s="31"/>
      <c r="I1411" s="23">
        <f t="shared" si="32"/>
        <v>0</v>
      </c>
      <c r="J1411" s="6"/>
      <c r="K1411" s="6"/>
      <c r="L1411" s="6"/>
      <c r="M1411" s="6"/>
      <c r="N1411" s="6"/>
      <c r="O1411" s="6"/>
      <c r="P1411" s="6"/>
      <c r="Q1411" s="6"/>
      <c r="R1411" s="6"/>
      <c r="S1411" s="6"/>
      <c r="T1411" s="6"/>
      <c r="U1411" s="6"/>
      <c r="V1411" s="6"/>
      <c r="W1411" s="6"/>
      <c r="X1411" s="6"/>
      <c r="Y1411" s="6"/>
      <c r="Z1411" s="6"/>
      <c r="AA1411" s="6"/>
      <c r="AB1411" s="6"/>
      <c r="AC1411" s="6"/>
      <c r="AD1411" s="6"/>
      <c r="AE1411" s="6"/>
      <c r="AF1411" s="6"/>
      <c r="AG1411" s="6"/>
      <c r="AH1411" s="6"/>
      <c r="AI1411" s="6"/>
      <c r="AJ1411" s="6"/>
      <c r="AK1411" s="6"/>
      <c r="AL1411" s="6"/>
    </row>
    <row r="1412" spans="1:38" s="27" customFormat="1" ht="34.950000000000003" customHeight="1" x14ac:dyDescent="0.25">
      <c r="A1412" s="145" t="s">
        <v>2911</v>
      </c>
      <c r="B1412" s="130" t="s">
        <v>1264</v>
      </c>
      <c r="C1412" s="104" t="s">
        <v>2983</v>
      </c>
      <c r="D1412" s="105" t="s">
        <v>3038</v>
      </c>
      <c r="E1412" s="24">
        <v>-0.31</v>
      </c>
      <c r="F1412" s="43">
        <v>29</v>
      </c>
      <c r="G1412" s="52">
        <v>19.899999999999999</v>
      </c>
      <c r="H1412" s="31"/>
      <c r="I1412" s="23">
        <f t="shared" si="32"/>
        <v>0</v>
      </c>
      <c r="J1412" s="6"/>
      <c r="K1412" s="6"/>
      <c r="L1412" s="6"/>
      <c r="M1412" s="6"/>
      <c r="N1412" s="6"/>
      <c r="O1412" s="6"/>
      <c r="P1412" s="6"/>
      <c r="Q1412" s="6"/>
      <c r="R1412" s="6"/>
      <c r="S1412" s="6"/>
      <c r="T1412" s="6"/>
      <c r="U1412" s="6"/>
      <c r="V1412" s="6"/>
      <c r="W1412" s="6"/>
      <c r="X1412" s="6"/>
      <c r="Y1412" s="6"/>
      <c r="Z1412" s="6"/>
      <c r="AA1412" s="6"/>
      <c r="AB1412" s="6"/>
      <c r="AC1412" s="6"/>
      <c r="AD1412" s="6"/>
      <c r="AE1412" s="6"/>
      <c r="AF1412" s="6"/>
      <c r="AG1412" s="6"/>
      <c r="AH1412" s="6"/>
      <c r="AI1412" s="6"/>
      <c r="AJ1412" s="6"/>
      <c r="AK1412" s="6"/>
      <c r="AL1412" s="6"/>
    </row>
    <row r="1413" spans="1:38" s="27" customFormat="1" ht="34.950000000000003" customHeight="1" x14ac:dyDescent="0.25">
      <c r="A1413" s="145" t="s">
        <v>2912</v>
      </c>
      <c r="B1413" s="130" t="s">
        <v>1264</v>
      </c>
      <c r="C1413" s="104" t="s">
        <v>2983</v>
      </c>
      <c r="D1413" s="105" t="s">
        <v>3039</v>
      </c>
      <c r="E1413" s="24">
        <v>-0.31</v>
      </c>
      <c r="F1413" s="43">
        <v>29</v>
      </c>
      <c r="G1413" s="52">
        <v>19.899999999999999</v>
      </c>
      <c r="H1413" s="31"/>
      <c r="I1413" s="23">
        <f t="shared" si="32"/>
        <v>0</v>
      </c>
      <c r="J1413" s="6"/>
      <c r="K1413" s="6"/>
      <c r="L1413" s="6"/>
      <c r="M1413" s="6"/>
      <c r="N1413" s="6"/>
      <c r="O1413" s="6"/>
      <c r="P1413" s="6"/>
      <c r="Q1413" s="6"/>
      <c r="R1413" s="6"/>
      <c r="S1413" s="6"/>
      <c r="T1413" s="6"/>
      <c r="U1413" s="6"/>
      <c r="V1413" s="6"/>
      <c r="W1413" s="6"/>
      <c r="X1413" s="6"/>
      <c r="Y1413" s="6"/>
      <c r="Z1413" s="6"/>
      <c r="AA1413" s="6"/>
      <c r="AB1413" s="6"/>
      <c r="AC1413" s="6"/>
      <c r="AD1413" s="6"/>
      <c r="AE1413" s="6"/>
      <c r="AF1413" s="6"/>
      <c r="AG1413" s="6"/>
      <c r="AH1413" s="6"/>
      <c r="AI1413" s="6"/>
      <c r="AJ1413" s="6"/>
      <c r="AK1413" s="6"/>
      <c r="AL1413" s="6"/>
    </row>
    <row r="1414" spans="1:38" s="27" customFormat="1" ht="34.950000000000003" customHeight="1" x14ac:dyDescent="0.25">
      <c r="A1414" s="145" t="s">
        <v>2913</v>
      </c>
      <c r="B1414" s="130" t="s">
        <v>1264</v>
      </c>
      <c r="C1414" s="104" t="s">
        <v>2983</v>
      </c>
      <c r="D1414" s="105" t="s">
        <v>3040</v>
      </c>
      <c r="E1414" s="24">
        <v>-0.31</v>
      </c>
      <c r="F1414" s="43">
        <v>29</v>
      </c>
      <c r="G1414" s="52">
        <v>19.899999999999999</v>
      </c>
      <c r="H1414" s="31"/>
      <c r="I1414" s="23">
        <f t="shared" si="32"/>
        <v>0</v>
      </c>
      <c r="J1414" s="6"/>
      <c r="K1414" s="6"/>
      <c r="L1414" s="6"/>
      <c r="M1414" s="6"/>
      <c r="N1414" s="6"/>
      <c r="O1414" s="6"/>
      <c r="P1414" s="6"/>
      <c r="Q1414" s="6"/>
      <c r="R1414" s="6"/>
      <c r="S1414" s="6"/>
      <c r="T1414" s="6"/>
      <c r="U1414" s="6"/>
      <c r="V1414" s="6"/>
      <c r="W1414" s="6"/>
      <c r="X1414" s="6"/>
      <c r="Y1414" s="6"/>
      <c r="Z1414" s="6"/>
      <c r="AA1414" s="6"/>
      <c r="AB1414" s="6"/>
      <c r="AC1414" s="6"/>
      <c r="AD1414" s="6"/>
      <c r="AE1414" s="6"/>
      <c r="AF1414" s="6"/>
      <c r="AG1414" s="6"/>
      <c r="AH1414" s="6"/>
      <c r="AI1414" s="6"/>
      <c r="AJ1414" s="6"/>
      <c r="AK1414" s="6"/>
      <c r="AL1414" s="6"/>
    </row>
    <row r="1415" spans="1:38" s="27" customFormat="1" ht="34.950000000000003" customHeight="1" x14ac:dyDescent="0.25">
      <c r="A1415" s="145" t="s">
        <v>2914</v>
      </c>
      <c r="B1415" s="130" t="s">
        <v>1264</v>
      </c>
      <c r="C1415" s="104" t="s">
        <v>2984</v>
      </c>
      <c r="D1415" s="105" t="s">
        <v>3041</v>
      </c>
      <c r="E1415" s="24">
        <v>-0.28000000000000003</v>
      </c>
      <c r="F1415" s="43">
        <v>32</v>
      </c>
      <c r="G1415" s="52">
        <v>22.9</v>
      </c>
      <c r="H1415" s="31"/>
      <c r="I1415" s="23">
        <f t="shared" si="32"/>
        <v>0</v>
      </c>
      <c r="J1415" s="6"/>
      <c r="K1415" s="6"/>
      <c r="L1415" s="6"/>
      <c r="M1415" s="6"/>
      <c r="N1415" s="6"/>
      <c r="O1415" s="6"/>
      <c r="P1415" s="6"/>
      <c r="Q1415" s="6"/>
      <c r="R1415" s="6"/>
      <c r="S1415" s="6"/>
      <c r="T1415" s="6"/>
      <c r="U1415" s="6"/>
      <c r="V1415" s="6"/>
      <c r="W1415" s="6"/>
      <c r="X1415" s="6"/>
      <c r="Y1415" s="6"/>
      <c r="Z1415" s="6"/>
      <c r="AA1415" s="6"/>
      <c r="AB1415" s="6"/>
      <c r="AC1415" s="6"/>
      <c r="AD1415" s="6"/>
      <c r="AE1415" s="6"/>
      <c r="AF1415" s="6"/>
      <c r="AG1415" s="6"/>
      <c r="AH1415" s="6"/>
      <c r="AI1415" s="6"/>
      <c r="AJ1415" s="6"/>
      <c r="AK1415" s="6"/>
      <c r="AL1415" s="6"/>
    </row>
    <row r="1416" spans="1:38" s="27" customFormat="1" ht="34.950000000000003" customHeight="1" x14ac:dyDescent="0.25">
      <c r="A1416" s="145" t="s">
        <v>2915</v>
      </c>
      <c r="B1416" s="130" t="s">
        <v>1264</v>
      </c>
      <c r="C1416" s="104" t="s">
        <v>2985</v>
      </c>
      <c r="D1416" s="105" t="s">
        <v>3042</v>
      </c>
      <c r="E1416" s="24">
        <v>-0.3</v>
      </c>
      <c r="F1416" s="43">
        <v>27</v>
      </c>
      <c r="G1416" s="52">
        <v>18.899999999999999</v>
      </c>
      <c r="H1416" s="31"/>
      <c r="I1416" s="23">
        <f t="shared" si="32"/>
        <v>0</v>
      </c>
      <c r="J1416" s="6"/>
      <c r="K1416" s="6"/>
      <c r="L1416" s="6"/>
      <c r="M1416" s="6"/>
      <c r="N1416" s="6"/>
      <c r="O1416" s="6"/>
      <c r="P1416" s="6"/>
      <c r="Q1416" s="6"/>
      <c r="R1416" s="6"/>
      <c r="S1416" s="6"/>
      <c r="T1416" s="6"/>
      <c r="U1416" s="6"/>
      <c r="V1416" s="6"/>
      <c r="W1416" s="6"/>
      <c r="X1416" s="6"/>
      <c r="Y1416" s="6"/>
      <c r="Z1416" s="6"/>
      <c r="AA1416" s="6"/>
      <c r="AB1416" s="6"/>
      <c r="AC1416" s="6"/>
      <c r="AD1416" s="6"/>
      <c r="AE1416" s="6"/>
      <c r="AF1416" s="6"/>
      <c r="AG1416" s="6"/>
      <c r="AH1416" s="6"/>
      <c r="AI1416" s="6"/>
      <c r="AJ1416" s="6"/>
      <c r="AK1416" s="6"/>
      <c r="AL1416" s="6"/>
    </row>
    <row r="1417" spans="1:38" s="27" customFormat="1" ht="34.950000000000003" customHeight="1" x14ac:dyDescent="0.25">
      <c r="A1417" s="145" t="s">
        <v>2916</v>
      </c>
      <c r="B1417" s="130" t="s">
        <v>1264</v>
      </c>
      <c r="C1417" s="104" t="s">
        <v>2986</v>
      </c>
      <c r="D1417" s="105" t="s">
        <v>3043</v>
      </c>
      <c r="E1417" s="24">
        <v>-0.24</v>
      </c>
      <c r="F1417" s="43">
        <v>57</v>
      </c>
      <c r="G1417" s="52">
        <v>42.9</v>
      </c>
      <c r="H1417" s="31"/>
      <c r="I1417" s="23">
        <f t="shared" si="32"/>
        <v>0</v>
      </c>
      <c r="J1417" s="6"/>
      <c r="K1417" s="6"/>
      <c r="L1417" s="6"/>
      <c r="M1417" s="6"/>
      <c r="N1417" s="6"/>
      <c r="O1417" s="6"/>
      <c r="P1417" s="6"/>
      <c r="Q1417" s="6"/>
      <c r="R1417" s="6"/>
      <c r="S1417" s="6"/>
      <c r="T1417" s="6"/>
      <c r="U1417" s="6"/>
      <c r="V1417" s="6"/>
      <c r="W1417" s="6"/>
      <c r="X1417" s="6"/>
      <c r="Y1417" s="6"/>
      <c r="Z1417" s="6"/>
      <c r="AA1417" s="6"/>
      <c r="AB1417" s="6"/>
      <c r="AC1417" s="6"/>
      <c r="AD1417" s="6"/>
      <c r="AE1417" s="6"/>
      <c r="AF1417" s="6"/>
      <c r="AG1417" s="6"/>
      <c r="AH1417" s="6"/>
      <c r="AI1417" s="6"/>
      <c r="AJ1417" s="6"/>
      <c r="AK1417" s="6"/>
      <c r="AL1417" s="6"/>
    </row>
    <row r="1418" spans="1:38" s="27" customFormat="1" ht="34.950000000000003" customHeight="1" x14ac:dyDescent="0.25">
      <c r="A1418" s="145" t="s">
        <v>2917</v>
      </c>
      <c r="B1418" s="130" t="s">
        <v>1264</v>
      </c>
      <c r="C1418" s="104" t="s">
        <v>2987</v>
      </c>
      <c r="D1418" s="105" t="s">
        <v>3044</v>
      </c>
      <c r="E1418" s="24">
        <v>-0.27</v>
      </c>
      <c r="F1418" s="43">
        <v>33</v>
      </c>
      <c r="G1418" s="52">
        <v>23.9</v>
      </c>
      <c r="H1418" s="31"/>
      <c r="I1418" s="23">
        <f t="shared" si="32"/>
        <v>0</v>
      </c>
      <c r="J1418" s="6"/>
      <c r="K1418" s="6"/>
      <c r="L1418" s="6"/>
      <c r="M1418" s="6"/>
      <c r="N1418" s="6"/>
      <c r="O1418" s="6"/>
      <c r="P1418" s="6"/>
      <c r="Q1418" s="6"/>
      <c r="R1418" s="6"/>
      <c r="S1418" s="6"/>
      <c r="T1418" s="6"/>
      <c r="U1418" s="6"/>
      <c r="V1418" s="6"/>
      <c r="W1418" s="6"/>
      <c r="X1418" s="6"/>
      <c r="Y1418" s="6"/>
      <c r="Z1418" s="6"/>
      <c r="AA1418" s="6"/>
      <c r="AB1418" s="6"/>
      <c r="AC1418" s="6"/>
      <c r="AD1418" s="6"/>
      <c r="AE1418" s="6"/>
      <c r="AF1418" s="6"/>
      <c r="AG1418" s="6"/>
      <c r="AH1418" s="6"/>
      <c r="AI1418" s="6"/>
      <c r="AJ1418" s="6"/>
      <c r="AK1418" s="6"/>
      <c r="AL1418" s="6"/>
    </row>
    <row r="1419" spans="1:38" s="27" customFormat="1" ht="34.950000000000003" customHeight="1" x14ac:dyDescent="0.25">
      <c r="A1419" s="145" t="s">
        <v>2918</v>
      </c>
      <c r="B1419" s="130" t="s">
        <v>1264</v>
      </c>
      <c r="C1419" s="104" t="s">
        <v>2988</v>
      </c>
      <c r="D1419" s="105" t="s">
        <v>3044</v>
      </c>
      <c r="E1419" s="24">
        <v>-0.27</v>
      </c>
      <c r="F1419" s="43">
        <v>33</v>
      </c>
      <c r="G1419" s="52">
        <v>23.9</v>
      </c>
      <c r="H1419" s="31"/>
      <c r="I1419" s="23">
        <f t="shared" si="32"/>
        <v>0</v>
      </c>
      <c r="J1419" s="6"/>
      <c r="K1419" s="6"/>
      <c r="L1419" s="6"/>
      <c r="M1419" s="6"/>
      <c r="N1419" s="6"/>
      <c r="O1419" s="6"/>
      <c r="P1419" s="6"/>
      <c r="Q1419" s="6"/>
      <c r="R1419" s="6"/>
      <c r="S1419" s="6"/>
      <c r="T1419" s="6"/>
      <c r="U1419" s="6"/>
      <c r="V1419" s="6"/>
      <c r="W1419" s="6"/>
      <c r="X1419" s="6"/>
      <c r="Y1419" s="6"/>
      <c r="Z1419" s="6"/>
      <c r="AA1419" s="6"/>
      <c r="AB1419" s="6"/>
      <c r="AC1419" s="6"/>
      <c r="AD1419" s="6"/>
      <c r="AE1419" s="6"/>
      <c r="AF1419" s="6"/>
      <c r="AG1419" s="6"/>
      <c r="AH1419" s="6"/>
      <c r="AI1419" s="6"/>
      <c r="AJ1419" s="6"/>
      <c r="AK1419" s="6"/>
      <c r="AL1419" s="6"/>
    </row>
    <row r="1420" spans="1:38" s="27" customFormat="1" ht="34.950000000000003" customHeight="1" x14ac:dyDescent="0.25">
      <c r="A1420" s="145" t="s">
        <v>2919</v>
      </c>
      <c r="B1420" s="130" t="s">
        <v>1264</v>
      </c>
      <c r="C1420" s="104" t="s">
        <v>2989</v>
      </c>
      <c r="D1420" s="105" t="s">
        <v>3045</v>
      </c>
      <c r="E1420" s="24">
        <v>-0.28000000000000003</v>
      </c>
      <c r="F1420" s="43">
        <v>28</v>
      </c>
      <c r="G1420" s="52">
        <v>19.899999999999999</v>
      </c>
      <c r="H1420" s="31"/>
      <c r="I1420" s="23">
        <f t="shared" si="32"/>
        <v>0</v>
      </c>
      <c r="J1420" s="6"/>
      <c r="K1420" s="6"/>
      <c r="L1420" s="6"/>
      <c r="M1420" s="6"/>
      <c r="N1420" s="6"/>
      <c r="O1420" s="6"/>
      <c r="P1420" s="6"/>
      <c r="Q1420" s="6"/>
      <c r="R1420" s="6"/>
      <c r="S1420" s="6"/>
      <c r="T1420" s="6"/>
      <c r="U1420" s="6"/>
      <c r="V1420" s="6"/>
      <c r="W1420" s="6"/>
      <c r="X1420" s="6"/>
      <c r="Y1420" s="6"/>
      <c r="Z1420" s="6"/>
      <c r="AA1420" s="6"/>
      <c r="AB1420" s="6"/>
      <c r="AC1420" s="6"/>
      <c r="AD1420" s="6"/>
      <c r="AE1420" s="6"/>
      <c r="AF1420" s="6"/>
      <c r="AG1420" s="6"/>
      <c r="AH1420" s="6"/>
      <c r="AI1420" s="6"/>
      <c r="AJ1420" s="6"/>
      <c r="AK1420" s="6"/>
      <c r="AL1420" s="6"/>
    </row>
    <row r="1421" spans="1:38" s="27" customFormat="1" ht="34.950000000000003" customHeight="1" x14ac:dyDescent="0.25">
      <c r="A1421" s="145" t="s">
        <v>2920</v>
      </c>
      <c r="B1421" s="130" t="s">
        <v>1264</v>
      </c>
      <c r="C1421" s="104" t="s">
        <v>2990</v>
      </c>
      <c r="D1421" s="105" t="s">
        <v>3044</v>
      </c>
      <c r="E1421" s="24">
        <v>-0.3</v>
      </c>
      <c r="F1421" s="43">
        <v>36</v>
      </c>
      <c r="G1421" s="52">
        <v>24.9</v>
      </c>
      <c r="H1421" s="31"/>
      <c r="I1421" s="23">
        <f t="shared" si="32"/>
        <v>0</v>
      </c>
      <c r="J1421" s="6"/>
      <c r="K1421" s="6"/>
      <c r="L1421" s="6"/>
      <c r="M1421" s="6"/>
      <c r="N1421" s="6"/>
      <c r="O1421" s="6"/>
      <c r="P1421" s="6"/>
      <c r="Q1421" s="6"/>
      <c r="R1421" s="6"/>
      <c r="S1421" s="6"/>
      <c r="T1421" s="6"/>
      <c r="U1421" s="6"/>
      <c r="V1421" s="6"/>
      <c r="W1421" s="6"/>
      <c r="X1421" s="6"/>
      <c r="Y1421" s="6"/>
      <c r="Z1421" s="6"/>
      <c r="AA1421" s="6"/>
      <c r="AB1421" s="6"/>
      <c r="AC1421" s="6"/>
      <c r="AD1421" s="6"/>
      <c r="AE1421" s="6"/>
      <c r="AF1421" s="6"/>
      <c r="AG1421" s="6"/>
      <c r="AH1421" s="6"/>
      <c r="AI1421" s="6"/>
      <c r="AJ1421" s="6"/>
      <c r="AK1421" s="6"/>
      <c r="AL1421" s="6"/>
    </row>
    <row r="1422" spans="1:38" s="27" customFormat="1" ht="34.950000000000003" customHeight="1" x14ac:dyDescent="0.25">
      <c r="A1422" s="145" t="s">
        <v>2921</v>
      </c>
      <c r="B1422" s="130" t="s">
        <v>1264</v>
      </c>
      <c r="C1422" s="104" t="s">
        <v>2991</v>
      </c>
      <c r="D1422" s="105" t="s">
        <v>3044</v>
      </c>
      <c r="E1422" s="24">
        <v>-0.3</v>
      </c>
      <c r="F1422" s="43">
        <v>36</v>
      </c>
      <c r="G1422" s="52">
        <v>24.9</v>
      </c>
      <c r="H1422" s="31"/>
      <c r="I1422" s="23">
        <f t="shared" si="32"/>
        <v>0</v>
      </c>
      <c r="J1422" s="6"/>
      <c r="K1422" s="6"/>
      <c r="L1422" s="6"/>
      <c r="M1422" s="6"/>
      <c r="N1422" s="6"/>
      <c r="O1422" s="6"/>
      <c r="P1422" s="6"/>
      <c r="Q1422" s="6"/>
      <c r="R1422" s="6"/>
      <c r="S1422" s="6"/>
      <c r="T1422" s="6"/>
      <c r="U1422" s="6"/>
      <c r="V1422" s="6"/>
      <c r="W1422" s="6"/>
      <c r="X1422" s="6"/>
      <c r="Y1422" s="6"/>
      <c r="Z1422" s="6"/>
      <c r="AA1422" s="6"/>
      <c r="AB1422" s="6"/>
      <c r="AC1422" s="6"/>
      <c r="AD1422" s="6"/>
      <c r="AE1422" s="6"/>
      <c r="AF1422" s="6"/>
      <c r="AG1422" s="6"/>
      <c r="AH1422" s="6"/>
      <c r="AI1422" s="6"/>
      <c r="AJ1422" s="6"/>
      <c r="AK1422" s="6"/>
      <c r="AL1422" s="6"/>
    </row>
    <row r="1423" spans="1:38" s="27" customFormat="1" ht="34.950000000000003" customHeight="1" x14ac:dyDescent="0.25">
      <c r="A1423" s="145" t="s">
        <v>2922</v>
      </c>
      <c r="B1423" s="130" t="s">
        <v>1264</v>
      </c>
      <c r="C1423" s="104" t="s">
        <v>2992</v>
      </c>
      <c r="D1423" s="105" t="s">
        <v>3044</v>
      </c>
      <c r="E1423" s="24">
        <v>-0.3</v>
      </c>
      <c r="F1423" s="43">
        <v>37</v>
      </c>
      <c r="G1423" s="52">
        <v>25.9</v>
      </c>
      <c r="H1423" s="31"/>
      <c r="I1423" s="23">
        <f t="shared" si="32"/>
        <v>0</v>
      </c>
      <c r="J1423" s="6"/>
      <c r="K1423" s="6"/>
      <c r="L1423" s="6"/>
      <c r="M1423" s="6"/>
      <c r="N1423" s="6"/>
      <c r="O1423" s="6"/>
      <c r="P1423" s="6"/>
      <c r="Q1423" s="6"/>
      <c r="R1423" s="6"/>
      <c r="S1423" s="6"/>
      <c r="T1423" s="6"/>
      <c r="U1423" s="6"/>
      <c r="V1423" s="6"/>
      <c r="W1423" s="6"/>
      <c r="X1423" s="6"/>
      <c r="Y1423" s="6"/>
      <c r="Z1423" s="6"/>
      <c r="AA1423" s="6"/>
      <c r="AB1423" s="6"/>
      <c r="AC1423" s="6"/>
      <c r="AD1423" s="6"/>
      <c r="AE1423" s="6"/>
      <c r="AF1423" s="6"/>
      <c r="AG1423" s="6"/>
      <c r="AH1423" s="6"/>
      <c r="AI1423" s="6"/>
      <c r="AJ1423" s="6"/>
      <c r="AK1423" s="6"/>
      <c r="AL1423" s="6"/>
    </row>
    <row r="1424" spans="1:38" s="27" customFormat="1" ht="34.950000000000003" customHeight="1" x14ac:dyDescent="0.25">
      <c r="A1424" s="145" t="s">
        <v>2923</v>
      </c>
      <c r="B1424" s="130" t="s">
        <v>1264</v>
      </c>
      <c r="C1424" s="104" t="s">
        <v>2993</v>
      </c>
      <c r="D1424" s="105" t="s">
        <v>3046</v>
      </c>
      <c r="E1424" s="24">
        <v>-0.3</v>
      </c>
      <c r="F1424" s="43">
        <v>30</v>
      </c>
      <c r="G1424" s="52">
        <v>20.9</v>
      </c>
      <c r="H1424" s="31"/>
      <c r="I1424" s="23">
        <f t="shared" si="32"/>
        <v>0</v>
      </c>
      <c r="J1424" s="6"/>
      <c r="K1424" s="6"/>
      <c r="L1424" s="6"/>
      <c r="M1424" s="6"/>
      <c r="N1424" s="6"/>
      <c r="O1424" s="6"/>
      <c r="P1424" s="6"/>
      <c r="Q1424" s="6"/>
      <c r="R1424" s="6"/>
      <c r="S1424" s="6"/>
      <c r="T1424" s="6"/>
      <c r="U1424" s="6"/>
      <c r="V1424" s="6"/>
      <c r="W1424" s="6"/>
      <c r="X1424" s="6"/>
      <c r="Y1424" s="6"/>
      <c r="Z1424" s="6"/>
      <c r="AA1424" s="6"/>
      <c r="AB1424" s="6"/>
      <c r="AC1424" s="6"/>
      <c r="AD1424" s="6"/>
      <c r="AE1424" s="6"/>
      <c r="AF1424" s="6"/>
      <c r="AG1424" s="6"/>
      <c r="AH1424" s="6"/>
      <c r="AI1424" s="6"/>
      <c r="AJ1424" s="6"/>
      <c r="AK1424" s="6"/>
      <c r="AL1424" s="6"/>
    </row>
    <row r="1425" spans="1:38" s="27" customFormat="1" ht="34.950000000000003" customHeight="1" x14ac:dyDescent="0.25">
      <c r="A1425" s="145" t="s">
        <v>2924</v>
      </c>
      <c r="B1425" s="130" t="s">
        <v>1275</v>
      </c>
      <c r="C1425" s="104" t="s">
        <v>2994</v>
      </c>
      <c r="D1425" s="105" t="s">
        <v>3047</v>
      </c>
      <c r="E1425" s="24">
        <v>-0.46</v>
      </c>
      <c r="F1425" s="43">
        <v>24</v>
      </c>
      <c r="G1425" s="52">
        <v>12.9</v>
      </c>
      <c r="H1425" s="31"/>
      <c r="I1425" s="23">
        <f t="shared" si="32"/>
        <v>0</v>
      </c>
      <c r="J1425" s="6"/>
      <c r="K1425" s="6"/>
      <c r="L1425" s="6"/>
      <c r="M1425" s="6"/>
      <c r="N1425" s="6"/>
      <c r="O1425" s="6"/>
      <c r="P1425" s="6"/>
      <c r="Q1425" s="6"/>
      <c r="R1425" s="6"/>
      <c r="S1425" s="6"/>
      <c r="T1425" s="6"/>
      <c r="U1425" s="6"/>
      <c r="V1425" s="6"/>
      <c r="W1425" s="6"/>
      <c r="X1425" s="6"/>
      <c r="Y1425" s="6"/>
      <c r="Z1425" s="6"/>
      <c r="AA1425" s="6"/>
      <c r="AB1425" s="6"/>
      <c r="AC1425" s="6"/>
      <c r="AD1425" s="6"/>
      <c r="AE1425" s="6"/>
      <c r="AF1425" s="6"/>
      <c r="AG1425" s="6"/>
      <c r="AH1425" s="6"/>
      <c r="AI1425" s="6"/>
      <c r="AJ1425" s="6"/>
      <c r="AK1425" s="6"/>
      <c r="AL1425" s="6"/>
    </row>
    <row r="1426" spans="1:38" s="27" customFormat="1" ht="34.950000000000003" customHeight="1" x14ac:dyDescent="0.25">
      <c r="A1426" s="145" t="s">
        <v>2925</v>
      </c>
      <c r="B1426" s="130" t="s">
        <v>1275</v>
      </c>
      <c r="C1426" s="104" t="s">
        <v>2994</v>
      </c>
      <c r="D1426" s="105" t="s">
        <v>3048</v>
      </c>
      <c r="E1426" s="24">
        <v>-0.46</v>
      </c>
      <c r="F1426" s="43">
        <v>24</v>
      </c>
      <c r="G1426" s="52">
        <v>12.9</v>
      </c>
      <c r="H1426" s="31"/>
      <c r="I1426" s="23">
        <f t="shared" si="32"/>
        <v>0</v>
      </c>
      <c r="J1426" s="6"/>
      <c r="K1426" s="6"/>
      <c r="L1426" s="6"/>
      <c r="M1426" s="6"/>
      <c r="N1426" s="6"/>
      <c r="O1426" s="6"/>
      <c r="P1426" s="6"/>
      <c r="Q1426" s="6"/>
      <c r="R1426" s="6"/>
      <c r="S1426" s="6"/>
      <c r="T1426" s="6"/>
      <c r="U1426" s="6"/>
      <c r="V1426" s="6"/>
      <c r="W1426" s="6"/>
      <c r="X1426" s="6"/>
      <c r="Y1426" s="6"/>
      <c r="Z1426" s="6"/>
      <c r="AA1426" s="6"/>
      <c r="AB1426" s="6"/>
      <c r="AC1426" s="6"/>
      <c r="AD1426" s="6"/>
      <c r="AE1426" s="6"/>
      <c r="AF1426" s="6"/>
      <c r="AG1426" s="6"/>
      <c r="AH1426" s="6"/>
      <c r="AI1426" s="6"/>
      <c r="AJ1426" s="6"/>
      <c r="AK1426" s="6"/>
      <c r="AL1426" s="6"/>
    </row>
    <row r="1427" spans="1:38" s="27" customFormat="1" ht="34.950000000000003" customHeight="1" x14ac:dyDescent="0.25">
      <c r="A1427" s="145" t="s">
        <v>2926</v>
      </c>
      <c r="B1427" s="130" t="s">
        <v>1275</v>
      </c>
      <c r="C1427" s="104" t="s">
        <v>2994</v>
      </c>
      <c r="D1427" s="105" t="s">
        <v>3049</v>
      </c>
      <c r="E1427" s="24">
        <v>-0.46</v>
      </c>
      <c r="F1427" s="43">
        <v>24</v>
      </c>
      <c r="G1427" s="52">
        <v>12.9</v>
      </c>
      <c r="H1427" s="31"/>
      <c r="I1427" s="23">
        <f t="shared" si="32"/>
        <v>0</v>
      </c>
      <c r="J1427" s="6"/>
      <c r="K1427" s="6"/>
      <c r="L1427" s="6"/>
      <c r="M1427" s="6"/>
      <c r="N1427" s="6"/>
      <c r="O1427" s="6"/>
      <c r="P1427" s="6"/>
      <c r="Q1427" s="6"/>
      <c r="R1427" s="6"/>
      <c r="S1427" s="6"/>
      <c r="T1427" s="6"/>
      <c r="U1427" s="6"/>
      <c r="V1427" s="6"/>
      <c r="W1427" s="6"/>
      <c r="X1427" s="6"/>
      <c r="Y1427" s="6"/>
      <c r="Z1427" s="6"/>
      <c r="AA1427" s="6"/>
      <c r="AB1427" s="6"/>
      <c r="AC1427" s="6"/>
      <c r="AD1427" s="6"/>
      <c r="AE1427" s="6"/>
      <c r="AF1427" s="6"/>
      <c r="AG1427" s="6"/>
      <c r="AH1427" s="6"/>
      <c r="AI1427" s="6"/>
      <c r="AJ1427" s="6"/>
      <c r="AK1427" s="6"/>
      <c r="AL1427" s="6"/>
    </row>
    <row r="1428" spans="1:38" s="27" customFormat="1" ht="34.950000000000003" customHeight="1" x14ac:dyDescent="0.25">
      <c r="A1428" s="145" t="s">
        <v>2927</v>
      </c>
      <c r="B1428" s="130" t="s">
        <v>1275</v>
      </c>
      <c r="C1428" s="104" t="s">
        <v>2994</v>
      </c>
      <c r="D1428" s="105" t="s">
        <v>3050</v>
      </c>
      <c r="E1428" s="24">
        <v>-0.46</v>
      </c>
      <c r="F1428" s="43">
        <v>24</v>
      </c>
      <c r="G1428" s="52">
        <v>12.9</v>
      </c>
      <c r="H1428" s="31"/>
      <c r="I1428" s="23">
        <f t="shared" si="32"/>
        <v>0</v>
      </c>
      <c r="J1428" s="6"/>
      <c r="K1428" s="6"/>
      <c r="L1428" s="6"/>
      <c r="M1428" s="6"/>
      <c r="N1428" s="6"/>
      <c r="O1428" s="6"/>
      <c r="P1428" s="6"/>
      <c r="Q1428" s="6"/>
      <c r="R1428" s="6"/>
      <c r="S1428" s="6"/>
      <c r="T1428" s="6"/>
      <c r="U1428" s="6"/>
      <c r="V1428" s="6"/>
      <c r="W1428" s="6"/>
      <c r="X1428" s="6"/>
      <c r="Y1428" s="6"/>
      <c r="Z1428" s="6"/>
      <c r="AA1428" s="6"/>
      <c r="AB1428" s="6"/>
      <c r="AC1428" s="6"/>
      <c r="AD1428" s="6"/>
      <c r="AE1428" s="6"/>
      <c r="AF1428" s="6"/>
      <c r="AG1428" s="6"/>
      <c r="AH1428" s="6"/>
      <c r="AI1428" s="6"/>
      <c r="AJ1428" s="6"/>
      <c r="AK1428" s="6"/>
      <c r="AL1428" s="6"/>
    </row>
    <row r="1429" spans="1:38" s="27" customFormat="1" ht="34.950000000000003" customHeight="1" x14ac:dyDescent="0.25">
      <c r="A1429" s="145" t="s">
        <v>2928</v>
      </c>
      <c r="B1429" s="130" t="s">
        <v>1275</v>
      </c>
      <c r="C1429" s="104" t="s">
        <v>2994</v>
      </c>
      <c r="D1429" s="105" t="s">
        <v>3051</v>
      </c>
      <c r="E1429" s="24">
        <v>-0.46</v>
      </c>
      <c r="F1429" s="43">
        <v>24</v>
      </c>
      <c r="G1429" s="52">
        <v>12.9</v>
      </c>
      <c r="H1429" s="31"/>
      <c r="I1429" s="23">
        <f t="shared" si="32"/>
        <v>0</v>
      </c>
      <c r="J1429" s="6"/>
      <c r="K1429" s="6"/>
      <c r="L1429" s="6"/>
      <c r="M1429" s="6"/>
      <c r="N1429" s="6"/>
      <c r="O1429" s="6"/>
      <c r="P1429" s="6"/>
      <c r="Q1429" s="6"/>
      <c r="R1429" s="6"/>
      <c r="S1429" s="6"/>
      <c r="T1429" s="6"/>
      <c r="U1429" s="6"/>
      <c r="V1429" s="6"/>
      <c r="W1429" s="6"/>
      <c r="X1429" s="6"/>
      <c r="Y1429" s="6"/>
      <c r="Z1429" s="6"/>
      <c r="AA1429" s="6"/>
      <c r="AB1429" s="6"/>
      <c r="AC1429" s="6"/>
      <c r="AD1429" s="6"/>
      <c r="AE1429" s="6"/>
      <c r="AF1429" s="6"/>
      <c r="AG1429" s="6"/>
      <c r="AH1429" s="6"/>
      <c r="AI1429" s="6"/>
      <c r="AJ1429" s="6"/>
      <c r="AK1429" s="6"/>
      <c r="AL1429" s="6"/>
    </row>
    <row r="1430" spans="1:38" s="27" customFormat="1" ht="34.950000000000003" customHeight="1" x14ac:dyDescent="0.25">
      <c r="A1430" s="145" t="s">
        <v>2929</v>
      </c>
      <c r="B1430" s="130" t="s">
        <v>1275</v>
      </c>
      <c r="C1430" s="104" t="s">
        <v>2994</v>
      </c>
      <c r="D1430" s="105" t="s">
        <v>3052</v>
      </c>
      <c r="E1430" s="24">
        <v>-0.46</v>
      </c>
      <c r="F1430" s="43">
        <v>24</v>
      </c>
      <c r="G1430" s="52">
        <v>12.9</v>
      </c>
      <c r="H1430" s="31"/>
      <c r="I1430" s="23">
        <f t="shared" si="32"/>
        <v>0</v>
      </c>
      <c r="J1430" s="6"/>
      <c r="K1430" s="6"/>
      <c r="L1430" s="6"/>
      <c r="M1430" s="6"/>
      <c r="N1430" s="6"/>
      <c r="O1430" s="6"/>
      <c r="P1430" s="6"/>
      <c r="Q1430" s="6"/>
      <c r="R1430" s="6"/>
      <c r="S1430" s="6"/>
      <c r="T1430" s="6"/>
      <c r="U1430" s="6"/>
      <c r="V1430" s="6"/>
      <c r="W1430" s="6"/>
      <c r="X1430" s="6"/>
      <c r="Y1430" s="6"/>
      <c r="Z1430" s="6"/>
      <c r="AA1430" s="6"/>
      <c r="AB1430" s="6"/>
      <c r="AC1430" s="6"/>
      <c r="AD1430" s="6"/>
      <c r="AE1430" s="6"/>
      <c r="AF1430" s="6"/>
      <c r="AG1430" s="6"/>
      <c r="AH1430" s="6"/>
      <c r="AI1430" s="6"/>
      <c r="AJ1430" s="6"/>
      <c r="AK1430" s="6"/>
      <c r="AL1430" s="6"/>
    </row>
    <row r="1431" spans="1:38" s="32" customFormat="1" ht="34.950000000000003" customHeight="1" x14ac:dyDescent="0.25">
      <c r="A1431" s="145" t="s">
        <v>2930</v>
      </c>
      <c r="B1431" s="130" t="s">
        <v>1275</v>
      </c>
      <c r="C1431" s="104" t="s">
        <v>2994</v>
      </c>
      <c r="D1431" s="105" t="s">
        <v>3053</v>
      </c>
      <c r="E1431" s="24">
        <v>-0.46</v>
      </c>
      <c r="F1431" s="43">
        <v>24</v>
      </c>
      <c r="G1431" s="52">
        <v>12.9</v>
      </c>
      <c r="H1431" s="26"/>
      <c r="I1431" s="23">
        <f t="shared" si="32"/>
        <v>0</v>
      </c>
      <c r="J1431" s="6"/>
      <c r="K1431" s="6"/>
      <c r="L1431" s="6"/>
      <c r="M1431" s="6"/>
      <c r="N1431" s="6"/>
      <c r="O1431" s="6"/>
      <c r="P1431" s="6"/>
      <c r="Q1431" s="6"/>
      <c r="R1431" s="6"/>
      <c r="S1431" s="6"/>
      <c r="T1431" s="6"/>
      <c r="U1431" s="6"/>
      <c r="V1431" s="6"/>
      <c r="W1431" s="6"/>
      <c r="X1431" s="6"/>
      <c r="Y1431" s="6"/>
      <c r="Z1431" s="6"/>
      <c r="AA1431" s="6"/>
      <c r="AB1431" s="6"/>
      <c r="AC1431" s="6"/>
      <c r="AD1431" s="6"/>
      <c r="AE1431" s="6"/>
      <c r="AF1431" s="6"/>
      <c r="AG1431" s="6"/>
      <c r="AH1431" s="6"/>
      <c r="AI1431" s="6"/>
      <c r="AJ1431" s="6"/>
      <c r="AK1431" s="6"/>
      <c r="AL1431" s="6"/>
    </row>
    <row r="1432" spans="1:38" s="32" customFormat="1" ht="34.950000000000003" customHeight="1" x14ac:dyDescent="0.25">
      <c r="A1432" s="145" t="s">
        <v>2931</v>
      </c>
      <c r="B1432" s="130" t="s">
        <v>2771</v>
      </c>
      <c r="C1432" s="104" t="s">
        <v>2995</v>
      </c>
      <c r="D1432" s="105" t="s">
        <v>3054</v>
      </c>
      <c r="E1432" s="24">
        <v>-0.13</v>
      </c>
      <c r="F1432" s="43">
        <v>8</v>
      </c>
      <c r="G1432" s="52">
        <v>6.9</v>
      </c>
      <c r="H1432" s="26"/>
      <c r="I1432" s="23">
        <f t="shared" si="32"/>
        <v>0</v>
      </c>
      <c r="J1432" s="6"/>
      <c r="K1432" s="6"/>
      <c r="L1432" s="6"/>
      <c r="M1432" s="6"/>
      <c r="N1432" s="6"/>
      <c r="O1432" s="6"/>
      <c r="P1432" s="6"/>
      <c r="Q1432" s="6"/>
      <c r="R1432" s="6"/>
      <c r="S1432" s="6"/>
      <c r="T1432" s="6"/>
      <c r="U1432" s="6"/>
      <c r="V1432" s="6"/>
      <c r="W1432" s="6"/>
      <c r="X1432" s="6"/>
      <c r="Y1432" s="6"/>
      <c r="Z1432" s="6"/>
      <c r="AA1432" s="6"/>
      <c r="AB1432" s="6"/>
      <c r="AC1432" s="6"/>
      <c r="AD1432" s="6"/>
      <c r="AE1432" s="6"/>
      <c r="AF1432" s="6"/>
      <c r="AG1432" s="6"/>
      <c r="AH1432" s="6"/>
      <c r="AI1432" s="6"/>
      <c r="AJ1432" s="6"/>
      <c r="AK1432" s="6"/>
      <c r="AL1432" s="6"/>
    </row>
    <row r="1433" spans="1:38" s="32" customFormat="1" ht="34.950000000000003" customHeight="1" x14ac:dyDescent="0.25">
      <c r="A1433" s="145" t="s">
        <v>2932</v>
      </c>
      <c r="B1433" s="130" t="s">
        <v>2771</v>
      </c>
      <c r="C1433" s="104" t="s">
        <v>2996</v>
      </c>
      <c r="D1433" s="105" t="s">
        <v>3055</v>
      </c>
      <c r="E1433" s="24">
        <v>-0.13</v>
      </c>
      <c r="F1433" s="43">
        <v>8</v>
      </c>
      <c r="G1433" s="52">
        <v>6.9</v>
      </c>
      <c r="H1433" s="26"/>
      <c r="I1433" s="23">
        <f t="shared" si="32"/>
        <v>0</v>
      </c>
      <c r="J1433" s="6"/>
      <c r="K1433" s="6"/>
      <c r="L1433" s="6"/>
      <c r="M1433" s="6"/>
      <c r="N1433" s="6"/>
      <c r="O1433" s="6"/>
      <c r="P1433" s="6"/>
      <c r="Q1433" s="6"/>
      <c r="R1433" s="6"/>
      <c r="S1433" s="6"/>
      <c r="T1433" s="6"/>
      <c r="U1433" s="6"/>
      <c r="V1433" s="6"/>
      <c r="W1433" s="6"/>
      <c r="X1433" s="6"/>
      <c r="Y1433" s="6"/>
      <c r="Z1433" s="6"/>
      <c r="AA1433" s="6"/>
      <c r="AB1433" s="6"/>
      <c r="AC1433" s="6"/>
      <c r="AD1433" s="6"/>
      <c r="AE1433" s="6"/>
      <c r="AF1433" s="6"/>
      <c r="AG1433" s="6"/>
      <c r="AH1433" s="6"/>
      <c r="AI1433" s="6"/>
      <c r="AJ1433" s="6"/>
      <c r="AK1433" s="6"/>
      <c r="AL1433" s="6"/>
    </row>
    <row r="1434" spans="1:38" s="32" customFormat="1" ht="34.950000000000003" customHeight="1" x14ac:dyDescent="0.25">
      <c r="A1434" s="145" t="s">
        <v>2933</v>
      </c>
      <c r="B1434" s="130" t="s">
        <v>2771</v>
      </c>
      <c r="C1434" s="104" t="s">
        <v>2997</v>
      </c>
      <c r="D1434" s="105" t="s">
        <v>3056</v>
      </c>
      <c r="E1434" s="24">
        <v>-0.13</v>
      </c>
      <c r="F1434" s="43">
        <v>8</v>
      </c>
      <c r="G1434" s="52">
        <v>6.9</v>
      </c>
      <c r="H1434" s="26"/>
      <c r="I1434" s="23">
        <f t="shared" si="32"/>
        <v>0</v>
      </c>
      <c r="J1434" s="6"/>
      <c r="K1434" s="6"/>
      <c r="L1434" s="6"/>
      <c r="M1434" s="6"/>
      <c r="N1434" s="6"/>
      <c r="O1434" s="6"/>
      <c r="P1434" s="6"/>
      <c r="Q1434" s="6"/>
      <c r="R1434" s="6"/>
      <c r="S1434" s="6"/>
      <c r="T1434" s="6"/>
      <c r="U1434" s="6"/>
      <c r="V1434" s="6"/>
      <c r="W1434" s="6"/>
      <c r="X1434" s="6"/>
      <c r="Y1434" s="6"/>
      <c r="Z1434" s="6"/>
      <c r="AA1434" s="6"/>
      <c r="AB1434" s="6"/>
      <c r="AC1434" s="6"/>
      <c r="AD1434" s="6"/>
      <c r="AE1434" s="6"/>
      <c r="AF1434" s="6"/>
      <c r="AG1434" s="6"/>
      <c r="AH1434" s="6"/>
      <c r="AI1434" s="6"/>
      <c r="AJ1434" s="6"/>
      <c r="AK1434" s="6"/>
      <c r="AL1434" s="6"/>
    </row>
    <row r="1435" spans="1:38" s="32" customFormat="1" ht="34.950000000000003" customHeight="1" x14ac:dyDescent="0.25">
      <c r="A1435" s="145" t="s">
        <v>2934</v>
      </c>
      <c r="B1435" s="130" t="s">
        <v>2771</v>
      </c>
      <c r="C1435" s="104" t="s">
        <v>2997</v>
      </c>
      <c r="D1435" s="105" t="s">
        <v>3057</v>
      </c>
      <c r="E1435" s="24">
        <v>-0.18</v>
      </c>
      <c r="F1435" s="43">
        <v>8</v>
      </c>
      <c r="G1435" s="52">
        <v>6.5</v>
      </c>
      <c r="H1435" s="26"/>
      <c r="I1435" s="23">
        <f t="shared" si="32"/>
        <v>0</v>
      </c>
      <c r="J1435" s="6"/>
      <c r="K1435" s="6"/>
      <c r="L1435" s="6"/>
      <c r="M1435" s="6"/>
      <c r="N1435" s="6"/>
      <c r="O1435" s="6"/>
      <c r="P1435" s="6"/>
      <c r="Q1435" s="6"/>
      <c r="R1435" s="6"/>
      <c r="S1435" s="6"/>
      <c r="T1435" s="6"/>
      <c r="U1435" s="6"/>
      <c r="V1435" s="6"/>
      <c r="W1435" s="6"/>
      <c r="X1435" s="6"/>
      <c r="Y1435" s="6"/>
      <c r="Z1435" s="6"/>
      <c r="AA1435" s="6"/>
      <c r="AB1435" s="6"/>
      <c r="AC1435" s="6"/>
      <c r="AD1435" s="6"/>
      <c r="AE1435" s="6"/>
      <c r="AF1435" s="6"/>
      <c r="AG1435" s="6"/>
      <c r="AH1435" s="6"/>
      <c r="AI1435" s="6"/>
      <c r="AJ1435" s="6"/>
      <c r="AK1435" s="6"/>
      <c r="AL1435" s="6"/>
    </row>
    <row r="1436" spans="1:38" s="32" customFormat="1" ht="34.950000000000003" customHeight="1" x14ac:dyDescent="0.25">
      <c r="A1436" s="145" t="s">
        <v>2935</v>
      </c>
      <c r="B1436" s="130" t="s">
        <v>2772</v>
      </c>
      <c r="C1436" s="104" t="s">
        <v>2998</v>
      </c>
      <c r="D1436" s="105" t="s">
        <v>3030</v>
      </c>
      <c r="E1436" s="24">
        <v>-0.16</v>
      </c>
      <c r="F1436" s="43">
        <v>13</v>
      </c>
      <c r="G1436" s="52">
        <v>10.9</v>
      </c>
      <c r="H1436" s="26"/>
      <c r="I1436" s="23">
        <f t="shared" si="32"/>
        <v>0</v>
      </c>
      <c r="J1436" s="6"/>
      <c r="K1436" s="6"/>
      <c r="L1436" s="6"/>
      <c r="M1436" s="6"/>
      <c r="N1436" s="6"/>
      <c r="O1436" s="6"/>
      <c r="P1436" s="6"/>
      <c r="Q1436" s="6"/>
      <c r="R1436" s="6"/>
      <c r="S1436" s="6"/>
      <c r="T1436" s="6"/>
      <c r="U1436" s="6"/>
      <c r="V1436" s="6"/>
      <c r="W1436" s="6"/>
      <c r="X1436" s="6"/>
      <c r="Y1436" s="6"/>
      <c r="Z1436" s="6"/>
      <c r="AA1436" s="6"/>
      <c r="AB1436" s="6"/>
      <c r="AC1436" s="6"/>
      <c r="AD1436" s="6"/>
      <c r="AE1436" s="6"/>
      <c r="AF1436" s="6"/>
      <c r="AG1436" s="6"/>
      <c r="AH1436" s="6"/>
      <c r="AI1436" s="6"/>
      <c r="AJ1436" s="6"/>
      <c r="AK1436" s="6"/>
      <c r="AL1436" s="6"/>
    </row>
    <row r="1437" spans="1:38" s="32" customFormat="1" ht="34.950000000000003" customHeight="1" x14ac:dyDescent="0.25">
      <c r="A1437" s="145" t="s">
        <v>2936</v>
      </c>
      <c r="B1437" s="130" t="s">
        <v>2772</v>
      </c>
      <c r="C1437" s="104" t="s">
        <v>2998</v>
      </c>
      <c r="D1437" s="105" t="s">
        <v>3029</v>
      </c>
      <c r="E1437" s="24">
        <v>-0.16</v>
      </c>
      <c r="F1437" s="43">
        <v>13</v>
      </c>
      <c r="G1437" s="52">
        <v>10.9</v>
      </c>
      <c r="H1437" s="26"/>
      <c r="I1437" s="23">
        <f t="shared" si="32"/>
        <v>0</v>
      </c>
      <c r="J1437" s="6"/>
      <c r="K1437" s="6"/>
      <c r="L1437" s="6"/>
      <c r="M1437" s="6"/>
      <c r="N1437" s="6"/>
      <c r="O1437" s="6"/>
      <c r="P1437" s="6"/>
      <c r="Q1437" s="6"/>
      <c r="R1437" s="6"/>
      <c r="S1437" s="6"/>
      <c r="T1437" s="6"/>
      <c r="U1437" s="6"/>
      <c r="V1437" s="6"/>
      <c r="W1437" s="6"/>
      <c r="X1437" s="6"/>
      <c r="Y1437" s="6"/>
      <c r="Z1437" s="6"/>
      <c r="AA1437" s="6"/>
      <c r="AB1437" s="6"/>
      <c r="AC1437" s="6"/>
      <c r="AD1437" s="6"/>
      <c r="AE1437" s="6"/>
      <c r="AF1437" s="6"/>
      <c r="AG1437" s="6"/>
      <c r="AH1437" s="6"/>
      <c r="AI1437" s="6"/>
      <c r="AJ1437" s="6"/>
      <c r="AK1437" s="6"/>
      <c r="AL1437" s="6"/>
    </row>
    <row r="1438" spans="1:38" s="32" customFormat="1" ht="34.950000000000003" customHeight="1" x14ac:dyDescent="0.25">
      <c r="A1438" s="145" t="s">
        <v>2937</v>
      </c>
      <c r="B1438" s="130" t="s">
        <v>2772</v>
      </c>
      <c r="C1438" s="104" t="s">
        <v>2998</v>
      </c>
      <c r="D1438" s="105" t="s">
        <v>3058</v>
      </c>
      <c r="E1438" s="24">
        <v>-0.16</v>
      </c>
      <c r="F1438" s="43">
        <v>13</v>
      </c>
      <c r="G1438" s="52">
        <v>10.9</v>
      </c>
      <c r="H1438" s="26"/>
      <c r="I1438" s="23">
        <f t="shared" si="32"/>
        <v>0</v>
      </c>
      <c r="J1438" s="6"/>
      <c r="K1438" s="6"/>
      <c r="L1438" s="6"/>
      <c r="M1438" s="6"/>
      <c r="N1438" s="6"/>
      <c r="O1438" s="6"/>
      <c r="P1438" s="6"/>
      <c r="Q1438" s="6"/>
      <c r="R1438" s="6"/>
      <c r="S1438" s="6"/>
      <c r="T1438" s="6"/>
      <c r="U1438" s="6"/>
      <c r="V1438" s="6"/>
      <c r="W1438" s="6"/>
      <c r="X1438" s="6"/>
      <c r="Y1438" s="6"/>
      <c r="Z1438" s="6"/>
      <c r="AA1438" s="6"/>
      <c r="AB1438" s="6"/>
      <c r="AC1438" s="6"/>
      <c r="AD1438" s="6"/>
      <c r="AE1438" s="6"/>
      <c r="AF1438" s="6"/>
      <c r="AG1438" s="6"/>
      <c r="AH1438" s="6"/>
      <c r="AI1438" s="6"/>
      <c r="AJ1438" s="6"/>
      <c r="AK1438" s="6"/>
      <c r="AL1438" s="6"/>
    </row>
    <row r="1439" spans="1:38" s="32" customFormat="1" ht="34.950000000000003" customHeight="1" x14ac:dyDescent="0.25">
      <c r="A1439" s="145" t="s">
        <v>2938</v>
      </c>
      <c r="B1439" s="130" t="s">
        <v>2772</v>
      </c>
      <c r="C1439" s="104" t="s">
        <v>2999</v>
      </c>
      <c r="D1439" s="105" t="s">
        <v>3029</v>
      </c>
      <c r="E1439" s="24">
        <v>-0.16</v>
      </c>
      <c r="F1439" s="43">
        <v>13</v>
      </c>
      <c r="G1439" s="52">
        <v>10.9</v>
      </c>
      <c r="H1439" s="26"/>
      <c r="I1439" s="23">
        <f t="shared" si="32"/>
        <v>0</v>
      </c>
      <c r="J1439" s="6"/>
      <c r="K1439" s="6"/>
      <c r="L1439" s="6"/>
      <c r="M1439" s="6"/>
      <c r="N1439" s="6"/>
      <c r="O1439" s="6"/>
      <c r="P1439" s="6"/>
      <c r="Q1439" s="6"/>
      <c r="R1439" s="6"/>
      <c r="S1439" s="6"/>
      <c r="T1439" s="6"/>
      <c r="U1439" s="6"/>
      <c r="V1439" s="6"/>
      <c r="W1439" s="6"/>
      <c r="X1439" s="6"/>
      <c r="Y1439" s="6"/>
      <c r="Z1439" s="6"/>
      <c r="AA1439" s="6"/>
      <c r="AB1439" s="6"/>
      <c r="AC1439" s="6"/>
      <c r="AD1439" s="6"/>
      <c r="AE1439" s="6"/>
      <c r="AF1439" s="6"/>
      <c r="AG1439" s="6"/>
      <c r="AH1439" s="6"/>
      <c r="AI1439" s="6"/>
      <c r="AJ1439" s="6"/>
      <c r="AK1439" s="6"/>
      <c r="AL1439" s="6"/>
    </row>
    <row r="1440" spans="1:38" s="32" customFormat="1" ht="34.950000000000003" customHeight="1" x14ac:dyDescent="0.25">
      <c r="A1440" s="145" t="s">
        <v>2939</v>
      </c>
      <c r="B1440" s="130" t="s">
        <v>2772</v>
      </c>
      <c r="C1440" s="104" t="s">
        <v>3000</v>
      </c>
      <c r="D1440" s="105" t="s">
        <v>3029</v>
      </c>
      <c r="E1440" s="24">
        <v>-0.16</v>
      </c>
      <c r="F1440" s="43">
        <v>13</v>
      </c>
      <c r="G1440" s="52">
        <v>10.9</v>
      </c>
      <c r="H1440" s="26"/>
      <c r="I1440" s="23">
        <f t="shared" si="32"/>
        <v>0</v>
      </c>
      <c r="J1440" s="6"/>
      <c r="K1440" s="6"/>
      <c r="L1440" s="6"/>
      <c r="M1440" s="6"/>
      <c r="N1440" s="6"/>
      <c r="O1440" s="6"/>
      <c r="P1440" s="6"/>
      <c r="Q1440" s="6"/>
      <c r="R1440" s="6"/>
      <c r="S1440" s="6"/>
      <c r="T1440" s="6"/>
      <c r="U1440" s="6"/>
      <c r="V1440" s="6"/>
      <c r="W1440" s="6"/>
      <c r="X1440" s="6"/>
      <c r="Y1440" s="6"/>
      <c r="Z1440" s="6"/>
      <c r="AA1440" s="6"/>
      <c r="AB1440" s="6"/>
      <c r="AC1440" s="6"/>
      <c r="AD1440" s="6"/>
      <c r="AE1440" s="6"/>
      <c r="AF1440" s="6"/>
      <c r="AG1440" s="6"/>
      <c r="AH1440" s="6"/>
      <c r="AI1440" s="6"/>
      <c r="AJ1440" s="6"/>
      <c r="AK1440" s="6"/>
      <c r="AL1440" s="6"/>
    </row>
    <row r="1441" spans="1:38" s="32" customFormat="1" ht="34.950000000000003" customHeight="1" x14ac:dyDescent="0.25">
      <c r="A1441" s="145" t="s">
        <v>2940</v>
      </c>
      <c r="B1441" s="130" t="s">
        <v>2772</v>
      </c>
      <c r="C1441" s="104" t="s">
        <v>3001</v>
      </c>
      <c r="D1441" s="105" t="s">
        <v>3058</v>
      </c>
      <c r="E1441" s="24">
        <v>-0.16</v>
      </c>
      <c r="F1441" s="43">
        <v>13</v>
      </c>
      <c r="G1441" s="52">
        <v>10.9</v>
      </c>
      <c r="H1441" s="26"/>
      <c r="I1441" s="23">
        <f t="shared" si="32"/>
        <v>0</v>
      </c>
      <c r="J1441" s="6"/>
      <c r="K1441" s="6"/>
      <c r="L1441" s="6"/>
      <c r="M1441" s="6"/>
      <c r="N1441" s="6"/>
      <c r="O1441" s="6"/>
      <c r="P1441" s="6"/>
      <c r="Q1441" s="6"/>
      <c r="R1441" s="6"/>
      <c r="S1441" s="6"/>
      <c r="T1441" s="6"/>
      <c r="U1441" s="6"/>
      <c r="V1441" s="6"/>
      <c r="W1441" s="6"/>
      <c r="X1441" s="6"/>
      <c r="Y1441" s="6"/>
      <c r="Z1441" s="6"/>
      <c r="AA1441" s="6"/>
      <c r="AB1441" s="6"/>
      <c r="AC1441" s="6"/>
      <c r="AD1441" s="6"/>
      <c r="AE1441" s="6"/>
      <c r="AF1441" s="6"/>
      <c r="AG1441" s="6"/>
      <c r="AH1441" s="6"/>
      <c r="AI1441" s="6"/>
      <c r="AJ1441" s="6"/>
      <c r="AK1441" s="6"/>
      <c r="AL1441" s="6"/>
    </row>
    <row r="1442" spans="1:38" s="32" customFormat="1" ht="34.950000000000003" customHeight="1" x14ac:dyDescent="0.25">
      <c r="A1442" s="145" t="s">
        <v>2941</v>
      </c>
      <c r="B1442" s="130" t="s">
        <v>2772</v>
      </c>
      <c r="C1442" s="104" t="s">
        <v>3002</v>
      </c>
      <c r="D1442" s="105" t="s">
        <v>3059</v>
      </c>
      <c r="E1442" s="24">
        <v>-0.16</v>
      </c>
      <c r="F1442" s="43">
        <v>13</v>
      </c>
      <c r="G1442" s="52">
        <v>10.9</v>
      </c>
      <c r="H1442" s="26"/>
      <c r="I1442" s="23">
        <f t="shared" si="32"/>
        <v>0</v>
      </c>
      <c r="J1442" s="6"/>
      <c r="K1442" s="6"/>
      <c r="L1442" s="6"/>
      <c r="M1442" s="6"/>
      <c r="N1442" s="6"/>
      <c r="O1442" s="6"/>
      <c r="P1442" s="6"/>
      <c r="Q1442" s="6"/>
      <c r="R1442" s="6"/>
      <c r="S1442" s="6"/>
      <c r="T1442" s="6"/>
      <c r="U1442" s="6"/>
      <c r="V1442" s="6"/>
      <c r="W1442" s="6"/>
      <c r="X1442" s="6"/>
      <c r="Y1442" s="6"/>
      <c r="Z1442" s="6"/>
      <c r="AA1442" s="6"/>
      <c r="AB1442" s="6"/>
      <c r="AC1442" s="6"/>
      <c r="AD1442" s="6"/>
      <c r="AE1442" s="6"/>
      <c r="AF1442" s="6"/>
      <c r="AG1442" s="6"/>
      <c r="AH1442" s="6"/>
      <c r="AI1442" s="6"/>
      <c r="AJ1442" s="6"/>
      <c r="AK1442" s="6"/>
      <c r="AL1442" s="6"/>
    </row>
    <row r="1443" spans="1:38" s="32" customFormat="1" ht="34.950000000000003" customHeight="1" x14ac:dyDescent="0.25">
      <c r="A1443" s="145" t="s">
        <v>2942</v>
      </c>
      <c r="B1443" s="130" t="s">
        <v>2772</v>
      </c>
      <c r="C1443" s="104" t="s">
        <v>3003</v>
      </c>
      <c r="D1443" s="105" t="s">
        <v>3029</v>
      </c>
      <c r="E1443" s="24">
        <v>-0.23</v>
      </c>
      <c r="F1443" s="43">
        <v>9</v>
      </c>
      <c r="G1443" s="52">
        <v>6.9</v>
      </c>
      <c r="H1443" s="26"/>
      <c r="I1443" s="23">
        <f t="shared" si="32"/>
        <v>0</v>
      </c>
      <c r="J1443" s="6"/>
      <c r="K1443" s="6"/>
      <c r="L1443" s="6"/>
      <c r="M1443" s="6"/>
      <c r="N1443" s="6"/>
      <c r="O1443" s="6"/>
      <c r="P1443" s="6"/>
      <c r="Q1443" s="6"/>
      <c r="R1443" s="6"/>
      <c r="S1443" s="6"/>
      <c r="T1443" s="6"/>
      <c r="U1443" s="6"/>
      <c r="V1443" s="6"/>
      <c r="W1443" s="6"/>
      <c r="X1443" s="6"/>
      <c r="Y1443" s="6"/>
      <c r="Z1443" s="6"/>
      <c r="AA1443" s="6"/>
      <c r="AB1443" s="6"/>
      <c r="AC1443" s="6"/>
      <c r="AD1443" s="6"/>
      <c r="AE1443" s="6"/>
      <c r="AF1443" s="6"/>
      <c r="AG1443" s="6"/>
      <c r="AH1443" s="6"/>
      <c r="AI1443" s="6"/>
      <c r="AJ1443" s="6"/>
      <c r="AK1443" s="6"/>
      <c r="AL1443" s="6"/>
    </row>
    <row r="1444" spans="1:38" s="32" customFormat="1" ht="34.950000000000003" customHeight="1" x14ac:dyDescent="0.25">
      <c r="A1444" s="145" t="s">
        <v>2943</v>
      </c>
      <c r="B1444" s="130" t="s">
        <v>2772</v>
      </c>
      <c r="C1444" s="104" t="s">
        <v>3004</v>
      </c>
      <c r="D1444" s="105" t="s">
        <v>3030</v>
      </c>
      <c r="E1444" s="24">
        <v>-0.18</v>
      </c>
      <c r="F1444" s="43">
        <v>17</v>
      </c>
      <c r="G1444" s="52">
        <v>13.9</v>
      </c>
      <c r="H1444" s="26"/>
      <c r="I1444" s="23">
        <f t="shared" si="32"/>
        <v>0</v>
      </c>
      <c r="J1444" s="6"/>
      <c r="K1444" s="6"/>
      <c r="L1444" s="6"/>
      <c r="M1444" s="6"/>
      <c r="N1444" s="6"/>
      <c r="O1444" s="6"/>
      <c r="P1444" s="6"/>
      <c r="Q1444" s="6"/>
      <c r="R1444" s="6"/>
      <c r="S1444" s="6"/>
      <c r="T1444" s="6"/>
      <c r="U1444" s="6"/>
      <c r="V1444" s="6"/>
      <c r="W1444" s="6"/>
      <c r="X1444" s="6"/>
      <c r="Y1444" s="6"/>
      <c r="Z1444" s="6"/>
      <c r="AA1444" s="6"/>
      <c r="AB1444" s="6"/>
      <c r="AC1444" s="6"/>
      <c r="AD1444" s="6"/>
      <c r="AE1444" s="6"/>
      <c r="AF1444" s="6"/>
      <c r="AG1444" s="6"/>
      <c r="AH1444" s="6"/>
      <c r="AI1444" s="6"/>
      <c r="AJ1444" s="6"/>
      <c r="AK1444" s="6"/>
      <c r="AL1444" s="6"/>
    </row>
    <row r="1445" spans="1:38" s="32" customFormat="1" ht="34.950000000000003" customHeight="1" x14ac:dyDescent="0.25">
      <c r="A1445" s="145" t="s">
        <v>2944</v>
      </c>
      <c r="B1445" s="130" t="s">
        <v>2772</v>
      </c>
      <c r="C1445" s="104" t="s">
        <v>3005</v>
      </c>
      <c r="D1445" s="105" t="s">
        <v>3060</v>
      </c>
      <c r="E1445" s="24">
        <v>-0.18</v>
      </c>
      <c r="F1445" s="43">
        <v>17</v>
      </c>
      <c r="G1445" s="52">
        <v>13.9</v>
      </c>
      <c r="H1445" s="26"/>
      <c r="I1445" s="23">
        <f t="shared" si="32"/>
        <v>0</v>
      </c>
      <c r="J1445" s="6"/>
      <c r="K1445" s="6"/>
      <c r="L1445" s="6"/>
      <c r="M1445" s="6"/>
      <c r="N1445" s="6"/>
      <c r="O1445" s="6"/>
      <c r="P1445" s="6"/>
      <c r="Q1445" s="6"/>
      <c r="R1445" s="6"/>
      <c r="S1445" s="6"/>
      <c r="T1445" s="6"/>
      <c r="U1445" s="6"/>
      <c r="V1445" s="6"/>
      <c r="W1445" s="6"/>
      <c r="X1445" s="6"/>
      <c r="Y1445" s="6"/>
      <c r="Z1445" s="6"/>
      <c r="AA1445" s="6"/>
      <c r="AB1445" s="6"/>
      <c r="AC1445" s="6"/>
      <c r="AD1445" s="6"/>
      <c r="AE1445" s="6"/>
      <c r="AF1445" s="6"/>
      <c r="AG1445" s="6"/>
      <c r="AH1445" s="6"/>
      <c r="AI1445" s="6"/>
      <c r="AJ1445" s="6"/>
      <c r="AK1445" s="6"/>
      <c r="AL1445" s="6"/>
    </row>
    <row r="1446" spans="1:38" s="32" customFormat="1" ht="34.950000000000003" customHeight="1" x14ac:dyDescent="0.25">
      <c r="A1446" s="145" t="s">
        <v>2945</v>
      </c>
      <c r="B1446" s="130" t="s">
        <v>414</v>
      </c>
      <c r="C1446" s="104" t="s">
        <v>3006</v>
      </c>
      <c r="D1446" s="105" t="s">
        <v>3061</v>
      </c>
      <c r="E1446" s="24">
        <v>-0.46</v>
      </c>
      <c r="F1446" s="43">
        <v>13</v>
      </c>
      <c r="G1446" s="52">
        <v>6.9</v>
      </c>
      <c r="H1446" s="26"/>
      <c r="I1446" s="23">
        <f t="shared" si="32"/>
        <v>0</v>
      </c>
      <c r="J1446" s="6"/>
      <c r="K1446" s="6"/>
      <c r="L1446" s="6"/>
      <c r="M1446" s="6"/>
      <c r="N1446" s="6"/>
      <c r="O1446" s="6"/>
      <c r="P1446" s="6"/>
      <c r="Q1446" s="6"/>
      <c r="R1446" s="6"/>
      <c r="S1446" s="6"/>
      <c r="T1446" s="6"/>
      <c r="U1446" s="6"/>
      <c r="V1446" s="6"/>
      <c r="W1446" s="6"/>
      <c r="X1446" s="6"/>
      <c r="Y1446" s="6"/>
      <c r="Z1446" s="6"/>
      <c r="AA1446" s="6"/>
      <c r="AB1446" s="6"/>
      <c r="AC1446" s="6"/>
      <c r="AD1446" s="6"/>
      <c r="AE1446" s="6"/>
      <c r="AF1446" s="6"/>
      <c r="AG1446" s="6"/>
      <c r="AH1446" s="6"/>
      <c r="AI1446" s="6"/>
      <c r="AJ1446" s="6"/>
      <c r="AK1446" s="6"/>
      <c r="AL1446" s="6"/>
    </row>
    <row r="1447" spans="1:38" s="32" customFormat="1" ht="34.950000000000003" customHeight="1" x14ac:dyDescent="0.25">
      <c r="A1447" s="145" t="s">
        <v>2946</v>
      </c>
      <c r="B1447" s="130" t="s">
        <v>414</v>
      </c>
      <c r="C1447" s="104" t="s">
        <v>3007</v>
      </c>
      <c r="D1447" s="105" t="s">
        <v>3062</v>
      </c>
      <c r="E1447" s="24">
        <v>-0.38</v>
      </c>
      <c r="F1447" s="43">
        <v>16</v>
      </c>
      <c r="G1447" s="52">
        <v>9.9</v>
      </c>
      <c r="H1447" s="26"/>
      <c r="I1447" s="23">
        <f t="shared" si="32"/>
        <v>0</v>
      </c>
      <c r="J1447" s="6"/>
      <c r="K1447" s="6"/>
      <c r="L1447" s="6"/>
      <c r="M1447" s="6"/>
      <c r="N1447" s="6"/>
      <c r="O1447" s="6"/>
      <c r="P1447" s="6"/>
      <c r="Q1447" s="6"/>
      <c r="R1447" s="6"/>
      <c r="S1447" s="6"/>
      <c r="T1447" s="6"/>
      <c r="U1447" s="6"/>
      <c r="V1447" s="6"/>
      <c r="W1447" s="6"/>
      <c r="X1447" s="6"/>
      <c r="Y1447" s="6"/>
      <c r="Z1447" s="6"/>
      <c r="AA1447" s="6"/>
      <c r="AB1447" s="6"/>
      <c r="AC1447" s="6"/>
      <c r="AD1447" s="6"/>
      <c r="AE1447" s="6"/>
      <c r="AF1447" s="6"/>
      <c r="AG1447" s="6"/>
      <c r="AH1447" s="6"/>
      <c r="AI1447" s="6"/>
      <c r="AJ1447" s="6"/>
      <c r="AK1447" s="6"/>
      <c r="AL1447" s="6"/>
    </row>
    <row r="1448" spans="1:38" s="32" customFormat="1" ht="34.950000000000003" customHeight="1" x14ac:dyDescent="0.25">
      <c r="A1448" s="145" t="s">
        <v>2947</v>
      </c>
      <c r="B1448" s="130" t="s">
        <v>414</v>
      </c>
      <c r="C1448" s="104" t="s">
        <v>3008</v>
      </c>
      <c r="D1448" s="105" t="s">
        <v>3008</v>
      </c>
      <c r="E1448" s="24">
        <v>-0.44</v>
      </c>
      <c r="F1448" s="43">
        <v>16</v>
      </c>
      <c r="G1448" s="52">
        <v>8.9</v>
      </c>
      <c r="H1448" s="26"/>
      <c r="I1448" s="23">
        <f t="shared" si="32"/>
        <v>0</v>
      </c>
      <c r="J1448" s="6"/>
      <c r="K1448" s="6"/>
      <c r="L1448" s="6"/>
      <c r="M1448" s="6"/>
      <c r="N1448" s="6"/>
      <c r="O1448" s="6"/>
      <c r="P1448" s="6"/>
      <c r="Q1448" s="6"/>
      <c r="R1448" s="6"/>
      <c r="S1448" s="6"/>
      <c r="T1448" s="6"/>
      <c r="U1448" s="6"/>
      <c r="V1448" s="6"/>
      <c r="W1448" s="6"/>
      <c r="X1448" s="6"/>
      <c r="Y1448" s="6"/>
      <c r="Z1448" s="6"/>
      <c r="AA1448" s="6"/>
      <c r="AB1448" s="6"/>
      <c r="AC1448" s="6"/>
      <c r="AD1448" s="6"/>
      <c r="AE1448" s="6"/>
      <c r="AF1448" s="6"/>
      <c r="AG1448" s="6"/>
      <c r="AH1448" s="6"/>
      <c r="AI1448" s="6"/>
      <c r="AJ1448" s="6"/>
      <c r="AK1448" s="6"/>
      <c r="AL1448" s="6"/>
    </row>
    <row r="1449" spans="1:38" s="32" customFormat="1" ht="34.950000000000003" customHeight="1" x14ac:dyDescent="0.25">
      <c r="A1449" s="145" t="s">
        <v>2948</v>
      </c>
      <c r="B1449" s="130" t="s">
        <v>476</v>
      </c>
      <c r="C1449" s="104" t="s">
        <v>3009</v>
      </c>
      <c r="D1449" s="105" t="s">
        <v>3063</v>
      </c>
      <c r="E1449" s="24">
        <v>-0.33</v>
      </c>
      <c r="F1449" s="43">
        <v>45</v>
      </c>
      <c r="G1449" s="52">
        <v>29.9</v>
      </c>
      <c r="H1449" s="26"/>
      <c r="I1449" s="23">
        <f t="shared" si="32"/>
        <v>0</v>
      </c>
      <c r="J1449" s="6"/>
      <c r="K1449" s="6"/>
      <c r="L1449" s="6"/>
      <c r="M1449" s="6"/>
      <c r="N1449" s="6"/>
      <c r="O1449" s="6"/>
      <c r="P1449" s="6"/>
      <c r="Q1449" s="6"/>
      <c r="R1449" s="6"/>
      <c r="S1449" s="6"/>
      <c r="T1449" s="6"/>
      <c r="U1449" s="6"/>
      <c r="V1449" s="6"/>
      <c r="W1449" s="6"/>
      <c r="X1449" s="6"/>
      <c r="Y1449" s="6"/>
      <c r="Z1449" s="6"/>
      <c r="AA1449" s="6"/>
      <c r="AB1449" s="6"/>
      <c r="AC1449" s="6"/>
      <c r="AD1449" s="6"/>
      <c r="AE1449" s="6"/>
      <c r="AF1449" s="6"/>
      <c r="AG1449" s="6"/>
      <c r="AH1449" s="6"/>
      <c r="AI1449" s="6"/>
      <c r="AJ1449" s="6"/>
      <c r="AK1449" s="6"/>
      <c r="AL1449" s="6"/>
    </row>
    <row r="1450" spans="1:38" s="27" customFormat="1" ht="34.950000000000003" customHeight="1" x14ac:dyDescent="0.25">
      <c r="A1450" s="145" t="s">
        <v>2949</v>
      </c>
      <c r="B1450" s="130" t="s">
        <v>476</v>
      </c>
      <c r="C1450" s="104" t="s">
        <v>3010</v>
      </c>
      <c r="D1450" s="105" t="s">
        <v>3029</v>
      </c>
      <c r="E1450" s="24">
        <v>-0.35</v>
      </c>
      <c r="F1450" s="43">
        <v>45</v>
      </c>
      <c r="G1450" s="52">
        <v>28.9</v>
      </c>
      <c r="H1450" s="31"/>
      <c r="I1450" s="23">
        <f t="shared" si="32"/>
        <v>0</v>
      </c>
      <c r="J1450" s="6"/>
      <c r="K1450" s="6"/>
      <c r="L1450" s="6"/>
      <c r="M1450" s="6"/>
      <c r="N1450" s="6"/>
      <c r="O1450" s="6"/>
      <c r="P1450" s="6"/>
      <c r="Q1450" s="6"/>
      <c r="R1450" s="6"/>
      <c r="S1450" s="6"/>
      <c r="T1450" s="6"/>
      <c r="U1450" s="6"/>
      <c r="V1450" s="6"/>
      <c r="W1450" s="6"/>
      <c r="X1450" s="6"/>
      <c r="Y1450" s="6"/>
      <c r="Z1450" s="6"/>
      <c r="AA1450" s="6"/>
      <c r="AB1450" s="6"/>
      <c r="AC1450" s="6"/>
      <c r="AD1450" s="6"/>
      <c r="AE1450" s="6"/>
      <c r="AF1450" s="6"/>
      <c r="AG1450" s="6"/>
      <c r="AH1450" s="6"/>
      <c r="AI1450" s="6"/>
      <c r="AJ1450" s="6"/>
      <c r="AK1450" s="6"/>
      <c r="AL1450" s="6"/>
    </row>
    <row r="1451" spans="1:38" s="27" customFormat="1" ht="34.950000000000003" customHeight="1" x14ac:dyDescent="0.25">
      <c r="A1451" s="145" t="s">
        <v>2950</v>
      </c>
      <c r="B1451" s="130" t="s">
        <v>476</v>
      </c>
      <c r="C1451" s="104" t="s">
        <v>3011</v>
      </c>
      <c r="D1451" s="105" t="s">
        <v>3064</v>
      </c>
      <c r="E1451" s="24">
        <v>-0.35</v>
      </c>
      <c r="F1451" s="43">
        <v>45</v>
      </c>
      <c r="G1451" s="52">
        <v>28.9</v>
      </c>
      <c r="H1451" s="31"/>
      <c r="I1451" s="23">
        <f t="shared" si="32"/>
        <v>0</v>
      </c>
      <c r="J1451" s="6"/>
      <c r="K1451" s="6"/>
      <c r="L1451" s="6"/>
      <c r="M1451" s="6"/>
      <c r="N1451" s="6"/>
      <c r="O1451" s="6"/>
      <c r="P1451" s="6"/>
      <c r="Q1451" s="6"/>
      <c r="R1451" s="6"/>
      <c r="S1451" s="6"/>
      <c r="T1451" s="6"/>
      <c r="U1451" s="6"/>
      <c r="V1451" s="6"/>
      <c r="W1451" s="6"/>
      <c r="X1451" s="6"/>
      <c r="Y1451" s="6"/>
      <c r="Z1451" s="6"/>
      <c r="AA1451" s="6"/>
      <c r="AB1451" s="6"/>
      <c r="AC1451" s="6"/>
      <c r="AD1451" s="6"/>
      <c r="AE1451" s="6"/>
      <c r="AF1451" s="6"/>
      <c r="AG1451" s="6"/>
      <c r="AH1451" s="6"/>
      <c r="AI1451" s="6"/>
      <c r="AJ1451" s="6"/>
      <c r="AK1451" s="6"/>
      <c r="AL1451" s="6"/>
    </row>
    <row r="1452" spans="1:38" s="27" customFormat="1" ht="34.950000000000003" customHeight="1" x14ac:dyDescent="0.25">
      <c r="A1452" s="145" t="s">
        <v>2951</v>
      </c>
      <c r="B1452" s="130" t="s">
        <v>476</v>
      </c>
      <c r="C1452" s="104" t="s">
        <v>3012</v>
      </c>
      <c r="D1452" s="105" t="s">
        <v>3065</v>
      </c>
      <c r="E1452" s="24">
        <v>-0.35</v>
      </c>
      <c r="F1452" s="43">
        <v>45</v>
      </c>
      <c r="G1452" s="52">
        <v>28.9</v>
      </c>
      <c r="H1452" s="31"/>
      <c r="I1452" s="23">
        <f t="shared" si="32"/>
        <v>0</v>
      </c>
      <c r="J1452" s="6"/>
      <c r="K1452" s="6"/>
      <c r="L1452" s="6"/>
      <c r="M1452" s="6"/>
      <c r="N1452" s="6"/>
      <c r="O1452" s="6"/>
      <c r="P1452" s="6"/>
      <c r="Q1452" s="6"/>
      <c r="R1452" s="6"/>
      <c r="S1452" s="6"/>
      <c r="T1452" s="6"/>
      <c r="U1452" s="6"/>
      <c r="V1452" s="6"/>
      <c r="W1452" s="6"/>
      <c r="X1452" s="6"/>
      <c r="Y1452" s="6"/>
      <c r="Z1452" s="6"/>
      <c r="AA1452" s="6"/>
      <c r="AB1452" s="6"/>
      <c r="AC1452" s="6"/>
      <c r="AD1452" s="6"/>
      <c r="AE1452" s="6"/>
      <c r="AF1452" s="6"/>
      <c r="AG1452" s="6"/>
      <c r="AH1452" s="6"/>
      <c r="AI1452" s="6"/>
      <c r="AJ1452" s="6"/>
      <c r="AK1452" s="6"/>
      <c r="AL1452" s="6"/>
    </row>
    <row r="1453" spans="1:38" s="27" customFormat="1" ht="34.950000000000003" customHeight="1" thickBot="1" x14ac:dyDescent="0.3">
      <c r="A1453" s="145" t="s">
        <v>2952</v>
      </c>
      <c r="B1453" s="130" t="s">
        <v>476</v>
      </c>
      <c r="C1453" s="104" t="s">
        <v>3013</v>
      </c>
      <c r="D1453" s="105" t="s">
        <v>3064</v>
      </c>
      <c r="E1453" s="24">
        <v>-0.33</v>
      </c>
      <c r="F1453" s="43">
        <v>45</v>
      </c>
      <c r="G1453" s="52">
        <v>29.9</v>
      </c>
      <c r="H1453" s="31"/>
      <c r="I1453" s="23">
        <f t="shared" ref="I1453:I1481" si="33">G1453*H1453</f>
        <v>0</v>
      </c>
      <c r="J1453" s="6"/>
      <c r="K1453" s="6"/>
      <c r="L1453" s="6"/>
      <c r="M1453" s="6"/>
      <c r="N1453" s="6"/>
      <c r="O1453" s="6"/>
      <c r="P1453" s="6"/>
      <c r="Q1453" s="6"/>
      <c r="R1453" s="6"/>
      <c r="S1453" s="6"/>
      <c r="T1453" s="6"/>
      <c r="U1453" s="6"/>
      <c r="V1453" s="6"/>
      <c r="W1453" s="6"/>
      <c r="X1453" s="6"/>
      <c r="Y1453" s="6"/>
      <c r="Z1453" s="6"/>
      <c r="AA1453" s="6"/>
      <c r="AB1453" s="6"/>
      <c r="AC1453" s="6"/>
      <c r="AD1453" s="6"/>
      <c r="AE1453" s="6"/>
      <c r="AF1453" s="6"/>
      <c r="AG1453" s="6"/>
      <c r="AH1453" s="6"/>
      <c r="AI1453" s="6"/>
      <c r="AJ1453" s="6"/>
      <c r="AK1453" s="6"/>
      <c r="AL1453" s="6"/>
    </row>
    <row r="1454" spans="1:38" s="8" customFormat="1" ht="34.950000000000003" customHeight="1" thickBot="1" x14ac:dyDescent="0.3">
      <c r="A1454" s="223" t="s">
        <v>21</v>
      </c>
      <c r="B1454" s="224"/>
      <c r="C1454" s="224"/>
      <c r="D1454" s="224"/>
      <c r="E1454" s="224"/>
      <c r="F1454" s="224"/>
      <c r="G1454" s="224"/>
      <c r="H1454" s="224"/>
      <c r="I1454" s="225"/>
      <c r="J1454" s="6"/>
      <c r="K1454" s="6"/>
      <c r="L1454" s="6"/>
      <c r="M1454" s="6"/>
      <c r="N1454" s="6"/>
      <c r="O1454" s="6"/>
      <c r="P1454" s="6"/>
      <c r="Q1454" s="6"/>
      <c r="R1454" s="6"/>
      <c r="S1454" s="6"/>
      <c r="T1454" s="6"/>
      <c r="U1454" s="6"/>
      <c r="V1454" s="6"/>
      <c r="W1454" s="6"/>
      <c r="X1454" s="6"/>
      <c r="Y1454" s="6"/>
      <c r="Z1454" s="6"/>
      <c r="AA1454" s="6"/>
      <c r="AB1454" s="6"/>
      <c r="AC1454" s="6"/>
      <c r="AD1454" s="6"/>
      <c r="AE1454" s="6"/>
      <c r="AF1454" s="6"/>
      <c r="AG1454" s="6"/>
      <c r="AH1454" s="6"/>
      <c r="AI1454" s="6"/>
      <c r="AJ1454" s="6"/>
      <c r="AK1454" s="6"/>
      <c r="AL1454" s="6"/>
    </row>
    <row r="1455" spans="1:38" s="32" customFormat="1" ht="34.950000000000003" customHeight="1" x14ac:dyDescent="0.25">
      <c r="A1455" s="145" t="s">
        <v>3066</v>
      </c>
      <c r="B1455" s="130" t="s">
        <v>867</v>
      </c>
      <c r="C1455" s="104" t="s">
        <v>3094</v>
      </c>
      <c r="D1455" s="105" t="s">
        <v>3110</v>
      </c>
      <c r="E1455" s="24">
        <v>-0.31</v>
      </c>
      <c r="F1455" s="43">
        <v>35</v>
      </c>
      <c r="G1455" s="52">
        <v>23.9</v>
      </c>
      <c r="H1455" s="31"/>
      <c r="I1455" s="23">
        <f t="shared" si="33"/>
        <v>0</v>
      </c>
      <c r="J1455" s="6"/>
      <c r="K1455" s="6"/>
      <c r="L1455" s="6"/>
      <c r="M1455" s="6"/>
      <c r="N1455" s="6"/>
      <c r="O1455" s="6"/>
      <c r="P1455" s="6"/>
      <c r="Q1455" s="6"/>
      <c r="R1455" s="6"/>
      <c r="S1455" s="6"/>
      <c r="T1455" s="6"/>
      <c r="U1455" s="6"/>
      <c r="V1455" s="6"/>
      <c r="W1455" s="6"/>
      <c r="X1455" s="6"/>
      <c r="Y1455" s="6"/>
      <c r="Z1455" s="6"/>
      <c r="AA1455" s="6"/>
      <c r="AB1455" s="6"/>
      <c r="AC1455" s="6"/>
      <c r="AD1455" s="6"/>
      <c r="AE1455" s="6"/>
      <c r="AF1455" s="6"/>
      <c r="AG1455" s="6"/>
      <c r="AH1455" s="6"/>
      <c r="AI1455" s="6"/>
      <c r="AJ1455" s="6"/>
      <c r="AK1455" s="6"/>
      <c r="AL1455" s="6"/>
    </row>
    <row r="1456" spans="1:38" s="32" customFormat="1" ht="34.950000000000003" customHeight="1" x14ac:dyDescent="0.25">
      <c r="A1456" s="145" t="s">
        <v>3067</v>
      </c>
      <c r="B1456" s="130" t="s">
        <v>867</v>
      </c>
      <c r="C1456" s="104" t="s">
        <v>3095</v>
      </c>
      <c r="D1456" s="105" t="s">
        <v>3111</v>
      </c>
      <c r="E1456" s="24">
        <v>-0.27</v>
      </c>
      <c r="F1456" s="43">
        <v>22</v>
      </c>
      <c r="G1456" s="52">
        <v>15.9</v>
      </c>
      <c r="H1456" s="31"/>
      <c r="I1456" s="23">
        <f t="shared" si="33"/>
        <v>0</v>
      </c>
      <c r="J1456" s="6"/>
      <c r="K1456" s="6"/>
      <c r="L1456" s="6"/>
      <c r="M1456" s="6"/>
      <c r="N1456" s="6"/>
      <c r="O1456" s="6"/>
      <c r="P1456" s="6"/>
      <c r="Q1456" s="6"/>
      <c r="R1456" s="6"/>
      <c r="S1456" s="6"/>
      <c r="T1456" s="6"/>
      <c r="U1456" s="6"/>
      <c r="V1456" s="6"/>
      <c r="W1456" s="6"/>
      <c r="X1456" s="6"/>
      <c r="Y1456" s="6"/>
      <c r="Z1456" s="6"/>
      <c r="AA1456" s="6"/>
      <c r="AB1456" s="6"/>
      <c r="AC1456" s="6"/>
      <c r="AD1456" s="6"/>
      <c r="AE1456" s="6"/>
      <c r="AF1456" s="6"/>
      <c r="AG1456" s="6"/>
      <c r="AH1456" s="6"/>
      <c r="AI1456" s="6"/>
      <c r="AJ1456" s="6"/>
      <c r="AK1456" s="6"/>
      <c r="AL1456" s="6"/>
    </row>
    <row r="1457" spans="1:38" s="32" customFormat="1" ht="34.950000000000003" customHeight="1" x14ac:dyDescent="0.25">
      <c r="A1457" s="145" t="s">
        <v>3068</v>
      </c>
      <c r="B1457" s="130" t="s">
        <v>867</v>
      </c>
      <c r="C1457" s="104" t="s">
        <v>3096</v>
      </c>
      <c r="D1457" s="105" t="s">
        <v>3112</v>
      </c>
      <c r="E1457" s="24">
        <v>-0.27</v>
      </c>
      <c r="F1457" s="43">
        <v>22</v>
      </c>
      <c r="G1457" s="52">
        <v>15.9</v>
      </c>
      <c r="H1457" s="31"/>
      <c r="I1457" s="23">
        <f t="shared" si="33"/>
        <v>0</v>
      </c>
      <c r="J1457" s="6"/>
      <c r="K1457" s="6"/>
      <c r="L1457" s="6"/>
      <c r="M1457" s="6"/>
      <c r="N1457" s="6"/>
      <c r="O1457" s="6"/>
      <c r="P1457" s="6"/>
      <c r="Q1457" s="6"/>
      <c r="R1457" s="6"/>
      <c r="S1457" s="6"/>
      <c r="T1457" s="6"/>
      <c r="U1457" s="6"/>
      <c r="V1457" s="6"/>
      <c r="W1457" s="6"/>
      <c r="X1457" s="6"/>
      <c r="Y1457" s="6"/>
      <c r="Z1457" s="6"/>
      <c r="AA1457" s="6"/>
      <c r="AB1457" s="6"/>
      <c r="AC1457" s="6"/>
      <c r="AD1457" s="6"/>
      <c r="AE1457" s="6"/>
      <c r="AF1457" s="6"/>
      <c r="AG1457" s="6"/>
      <c r="AH1457" s="6"/>
      <c r="AI1457" s="6"/>
      <c r="AJ1457" s="6"/>
      <c r="AK1457" s="6"/>
      <c r="AL1457" s="6"/>
    </row>
    <row r="1458" spans="1:38" s="32" customFormat="1" ht="34.950000000000003" customHeight="1" x14ac:dyDescent="0.25">
      <c r="A1458" s="145" t="s">
        <v>3069</v>
      </c>
      <c r="B1458" s="130" t="s">
        <v>1998</v>
      </c>
      <c r="C1458" s="104" t="s">
        <v>3097</v>
      </c>
      <c r="D1458" s="105" t="s">
        <v>3113</v>
      </c>
      <c r="E1458" s="24"/>
      <c r="F1458" s="43"/>
      <c r="G1458" s="52">
        <v>32.9</v>
      </c>
      <c r="H1458" s="31"/>
      <c r="I1458" s="23">
        <f t="shared" si="33"/>
        <v>0</v>
      </c>
      <c r="J1458" s="6"/>
      <c r="K1458" s="6"/>
      <c r="L1458" s="6"/>
      <c r="M1458" s="6"/>
      <c r="N1458" s="6"/>
      <c r="O1458" s="6"/>
      <c r="P1458" s="6"/>
      <c r="Q1458" s="6"/>
      <c r="R1458" s="6"/>
      <c r="S1458" s="6"/>
      <c r="T1458" s="6"/>
      <c r="U1458" s="6"/>
      <c r="V1458" s="6"/>
      <c r="W1458" s="6"/>
      <c r="X1458" s="6"/>
      <c r="Y1458" s="6"/>
      <c r="Z1458" s="6"/>
      <c r="AA1458" s="6"/>
      <c r="AB1458" s="6"/>
      <c r="AC1458" s="6"/>
      <c r="AD1458" s="6"/>
      <c r="AE1458" s="6"/>
      <c r="AF1458" s="6"/>
      <c r="AG1458" s="6"/>
      <c r="AH1458" s="6"/>
      <c r="AI1458" s="6"/>
      <c r="AJ1458" s="6"/>
      <c r="AK1458" s="6"/>
      <c r="AL1458" s="6"/>
    </row>
    <row r="1459" spans="1:38" s="32" customFormat="1" ht="34.950000000000003" customHeight="1" x14ac:dyDescent="0.25">
      <c r="A1459" s="145" t="s">
        <v>3070</v>
      </c>
      <c r="B1459" s="130" t="s">
        <v>1998</v>
      </c>
      <c r="C1459" s="104" t="s">
        <v>3097</v>
      </c>
      <c r="D1459" s="105" t="s">
        <v>3114</v>
      </c>
      <c r="E1459" s="24"/>
      <c r="F1459" s="43"/>
      <c r="G1459" s="52">
        <v>32.9</v>
      </c>
      <c r="H1459" s="31"/>
      <c r="I1459" s="23">
        <f t="shared" si="33"/>
        <v>0</v>
      </c>
      <c r="J1459" s="6"/>
      <c r="K1459" s="6"/>
      <c r="L1459" s="6"/>
      <c r="M1459" s="6"/>
      <c r="N1459" s="6"/>
      <c r="O1459" s="6"/>
      <c r="P1459" s="6"/>
      <c r="Q1459" s="6"/>
      <c r="R1459" s="6"/>
      <c r="S1459" s="6"/>
      <c r="T1459" s="6"/>
      <c r="U1459" s="6"/>
      <c r="V1459" s="6"/>
      <c r="W1459" s="6"/>
      <c r="X1459" s="6"/>
      <c r="Y1459" s="6"/>
      <c r="Z1459" s="6"/>
      <c r="AA1459" s="6"/>
      <c r="AB1459" s="6"/>
      <c r="AC1459" s="6"/>
      <c r="AD1459" s="6"/>
      <c r="AE1459" s="6"/>
      <c r="AF1459" s="6"/>
      <c r="AG1459" s="6"/>
      <c r="AH1459" s="6"/>
      <c r="AI1459" s="6"/>
      <c r="AJ1459" s="6"/>
      <c r="AK1459" s="6"/>
      <c r="AL1459" s="6"/>
    </row>
    <row r="1460" spans="1:38" s="32" customFormat="1" ht="34.950000000000003" customHeight="1" x14ac:dyDescent="0.25">
      <c r="A1460" s="145" t="s">
        <v>3071</v>
      </c>
      <c r="B1460" s="130" t="s">
        <v>282</v>
      </c>
      <c r="C1460" s="104" t="s">
        <v>3098</v>
      </c>
      <c r="D1460" s="105" t="s">
        <v>3115</v>
      </c>
      <c r="E1460" s="24"/>
      <c r="F1460" s="43"/>
      <c r="G1460" s="52">
        <v>27.9</v>
      </c>
      <c r="H1460" s="31"/>
      <c r="I1460" s="23">
        <f t="shared" si="33"/>
        <v>0</v>
      </c>
      <c r="J1460" s="6"/>
      <c r="K1460" s="6"/>
      <c r="L1460" s="6"/>
      <c r="M1460" s="6"/>
      <c r="N1460" s="6"/>
      <c r="O1460" s="6"/>
      <c r="P1460" s="6"/>
      <c r="Q1460" s="6"/>
      <c r="R1460" s="6"/>
      <c r="S1460" s="6"/>
      <c r="T1460" s="6"/>
      <c r="U1460" s="6"/>
      <c r="V1460" s="6"/>
      <c r="W1460" s="6"/>
      <c r="X1460" s="6"/>
      <c r="Y1460" s="6"/>
      <c r="Z1460" s="6"/>
      <c r="AA1460" s="6"/>
      <c r="AB1460" s="6"/>
      <c r="AC1460" s="6"/>
      <c r="AD1460" s="6"/>
      <c r="AE1460" s="6"/>
      <c r="AF1460" s="6"/>
      <c r="AG1460" s="6"/>
      <c r="AH1460" s="6"/>
      <c r="AI1460" s="6"/>
      <c r="AJ1460" s="6"/>
      <c r="AK1460" s="6"/>
      <c r="AL1460" s="6"/>
    </row>
    <row r="1461" spans="1:38" s="32" customFormat="1" ht="34.950000000000003" customHeight="1" x14ac:dyDescent="0.25">
      <c r="A1461" s="145" t="s">
        <v>3072</v>
      </c>
      <c r="B1461" s="130" t="s">
        <v>282</v>
      </c>
      <c r="C1461" s="104" t="s">
        <v>3099</v>
      </c>
      <c r="D1461" s="105" t="s">
        <v>3116</v>
      </c>
      <c r="E1461" s="24"/>
      <c r="F1461" s="43"/>
      <c r="G1461" s="52">
        <v>26.9</v>
      </c>
      <c r="H1461" s="31"/>
      <c r="I1461" s="23">
        <f t="shared" si="33"/>
        <v>0</v>
      </c>
      <c r="J1461" s="6"/>
      <c r="K1461" s="6"/>
      <c r="L1461" s="6"/>
      <c r="M1461" s="6"/>
      <c r="N1461" s="6"/>
      <c r="O1461" s="6"/>
      <c r="P1461" s="6"/>
      <c r="Q1461" s="6"/>
      <c r="R1461" s="6"/>
      <c r="S1461" s="6"/>
      <c r="T1461" s="6"/>
      <c r="U1461" s="6"/>
      <c r="V1461" s="6"/>
      <c r="W1461" s="6"/>
      <c r="X1461" s="6"/>
      <c r="Y1461" s="6"/>
      <c r="Z1461" s="6"/>
      <c r="AA1461" s="6"/>
      <c r="AB1461" s="6"/>
      <c r="AC1461" s="6"/>
      <c r="AD1461" s="6"/>
      <c r="AE1461" s="6"/>
      <c r="AF1461" s="6"/>
      <c r="AG1461" s="6"/>
      <c r="AH1461" s="6"/>
      <c r="AI1461" s="6"/>
      <c r="AJ1461" s="6"/>
      <c r="AK1461" s="6"/>
      <c r="AL1461" s="6"/>
    </row>
    <row r="1462" spans="1:38" s="32" customFormat="1" ht="34.950000000000003" customHeight="1" x14ac:dyDescent="0.25">
      <c r="A1462" s="145" t="s">
        <v>3073</v>
      </c>
      <c r="B1462" s="130" t="s">
        <v>282</v>
      </c>
      <c r="C1462" s="104" t="s">
        <v>3100</v>
      </c>
      <c r="D1462" s="105" t="s">
        <v>3117</v>
      </c>
      <c r="E1462" s="24"/>
      <c r="F1462" s="43"/>
      <c r="G1462" s="52">
        <v>26.9</v>
      </c>
      <c r="H1462" s="31"/>
      <c r="I1462" s="23">
        <f t="shared" si="33"/>
        <v>0</v>
      </c>
      <c r="J1462" s="6"/>
      <c r="K1462" s="6"/>
      <c r="L1462" s="6"/>
      <c r="M1462" s="6"/>
      <c r="N1462" s="6"/>
      <c r="O1462" s="6"/>
      <c r="P1462" s="6"/>
      <c r="Q1462" s="6"/>
      <c r="R1462" s="6"/>
      <c r="S1462" s="6"/>
      <c r="T1462" s="6"/>
      <c r="U1462" s="6"/>
      <c r="V1462" s="6"/>
      <c r="W1462" s="6"/>
      <c r="X1462" s="6"/>
      <c r="Y1462" s="6"/>
      <c r="Z1462" s="6"/>
      <c r="AA1462" s="6"/>
      <c r="AB1462" s="6"/>
      <c r="AC1462" s="6"/>
      <c r="AD1462" s="6"/>
      <c r="AE1462" s="6"/>
      <c r="AF1462" s="6"/>
      <c r="AG1462" s="6"/>
      <c r="AH1462" s="6"/>
      <c r="AI1462" s="6"/>
      <c r="AJ1462" s="6"/>
      <c r="AK1462" s="6"/>
      <c r="AL1462" s="6"/>
    </row>
    <row r="1463" spans="1:38" s="32" customFormat="1" ht="34.950000000000003" customHeight="1" x14ac:dyDescent="0.25">
      <c r="A1463" s="145" t="s">
        <v>3074</v>
      </c>
      <c r="B1463" s="130" t="s">
        <v>282</v>
      </c>
      <c r="C1463" s="104" t="s">
        <v>3100</v>
      </c>
      <c r="D1463" s="105" t="s">
        <v>3118</v>
      </c>
      <c r="E1463" s="24"/>
      <c r="F1463" s="43"/>
      <c r="G1463" s="52">
        <v>26.9</v>
      </c>
      <c r="H1463" s="31"/>
      <c r="I1463" s="23">
        <f t="shared" si="33"/>
        <v>0</v>
      </c>
      <c r="J1463" s="6"/>
      <c r="K1463" s="6"/>
      <c r="L1463" s="6"/>
      <c r="M1463" s="6"/>
      <c r="N1463" s="6"/>
      <c r="O1463" s="6"/>
      <c r="P1463" s="6"/>
      <c r="Q1463" s="6"/>
      <c r="R1463" s="6"/>
      <c r="S1463" s="6"/>
      <c r="T1463" s="6"/>
      <c r="U1463" s="6"/>
      <c r="V1463" s="6"/>
      <c r="W1463" s="6"/>
      <c r="X1463" s="6"/>
      <c r="Y1463" s="6"/>
      <c r="Z1463" s="6"/>
      <c r="AA1463" s="6"/>
      <c r="AB1463" s="6"/>
      <c r="AC1463" s="6"/>
      <c r="AD1463" s="6"/>
      <c r="AE1463" s="6"/>
      <c r="AF1463" s="6"/>
      <c r="AG1463" s="6"/>
      <c r="AH1463" s="6"/>
      <c r="AI1463" s="6"/>
      <c r="AJ1463" s="6"/>
      <c r="AK1463" s="6"/>
      <c r="AL1463" s="6"/>
    </row>
    <row r="1464" spans="1:38" s="32" customFormat="1" ht="34.950000000000003" customHeight="1" x14ac:dyDescent="0.25">
      <c r="A1464" s="145" t="s">
        <v>3075</v>
      </c>
      <c r="B1464" s="130" t="s">
        <v>282</v>
      </c>
      <c r="C1464" s="104" t="s">
        <v>3101</v>
      </c>
      <c r="D1464" s="105" t="s">
        <v>3119</v>
      </c>
      <c r="E1464" s="24"/>
      <c r="F1464" s="43"/>
      <c r="G1464" s="52">
        <v>25.9</v>
      </c>
      <c r="H1464" s="31"/>
      <c r="I1464" s="23">
        <f t="shared" si="33"/>
        <v>0</v>
      </c>
      <c r="J1464" s="6"/>
      <c r="K1464" s="6"/>
      <c r="L1464" s="6"/>
      <c r="M1464" s="6"/>
      <c r="N1464" s="6"/>
      <c r="O1464" s="6"/>
      <c r="P1464" s="6"/>
      <c r="Q1464" s="6"/>
      <c r="R1464" s="6"/>
      <c r="S1464" s="6"/>
      <c r="T1464" s="6"/>
      <c r="U1464" s="6"/>
      <c r="V1464" s="6"/>
      <c r="W1464" s="6"/>
      <c r="X1464" s="6"/>
      <c r="Y1464" s="6"/>
      <c r="Z1464" s="6"/>
      <c r="AA1464" s="6"/>
      <c r="AB1464" s="6"/>
      <c r="AC1464" s="6"/>
      <c r="AD1464" s="6"/>
      <c r="AE1464" s="6"/>
      <c r="AF1464" s="6"/>
      <c r="AG1464" s="6"/>
      <c r="AH1464" s="6"/>
      <c r="AI1464" s="6"/>
      <c r="AJ1464" s="6"/>
      <c r="AK1464" s="6"/>
      <c r="AL1464" s="6"/>
    </row>
    <row r="1465" spans="1:38" s="32" customFormat="1" ht="34.950000000000003" customHeight="1" x14ac:dyDescent="0.25">
      <c r="A1465" s="145" t="s">
        <v>3076</v>
      </c>
      <c r="B1465" s="130" t="s">
        <v>282</v>
      </c>
      <c r="C1465" s="104" t="s">
        <v>3101</v>
      </c>
      <c r="D1465" s="105">
        <v>521</v>
      </c>
      <c r="E1465" s="24"/>
      <c r="F1465" s="43"/>
      <c r="G1465" s="52">
        <v>25.9</v>
      </c>
      <c r="H1465" s="31"/>
      <c r="I1465" s="23">
        <f t="shared" si="33"/>
        <v>0</v>
      </c>
      <c r="J1465" s="6"/>
      <c r="K1465" s="6"/>
      <c r="L1465" s="6"/>
      <c r="M1465" s="6"/>
      <c r="N1465" s="6"/>
      <c r="O1465" s="6"/>
      <c r="P1465" s="6"/>
      <c r="Q1465" s="6"/>
      <c r="R1465" s="6"/>
      <c r="S1465" s="6"/>
      <c r="T1465" s="6"/>
      <c r="U1465" s="6"/>
      <c r="V1465" s="6"/>
      <c r="W1465" s="6"/>
      <c r="X1465" s="6"/>
      <c r="Y1465" s="6"/>
      <c r="Z1465" s="6"/>
      <c r="AA1465" s="6"/>
      <c r="AB1465" s="6"/>
      <c r="AC1465" s="6"/>
      <c r="AD1465" s="6"/>
      <c r="AE1465" s="6"/>
      <c r="AF1465" s="6"/>
      <c r="AG1465" s="6"/>
      <c r="AH1465" s="6"/>
      <c r="AI1465" s="6"/>
      <c r="AJ1465" s="6"/>
      <c r="AK1465" s="6"/>
      <c r="AL1465" s="6"/>
    </row>
    <row r="1466" spans="1:38" s="32" customFormat="1" ht="34.950000000000003" customHeight="1" x14ac:dyDescent="0.25">
      <c r="A1466" s="145" t="s">
        <v>3077</v>
      </c>
      <c r="B1466" s="130" t="s">
        <v>282</v>
      </c>
      <c r="C1466" s="104" t="s">
        <v>3102</v>
      </c>
      <c r="D1466" s="105">
        <v>510</v>
      </c>
      <c r="E1466" s="24"/>
      <c r="F1466" s="43"/>
      <c r="G1466" s="52">
        <v>25.9</v>
      </c>
      <c r="H1466" s="31"/>
      <c r="I1466" s="23">
        <f t="shared" si="33"/>
        <v>0</v>
      </c>
      <c r="J1466" s="6"/>
      <c r="K1466" s="6"/>
      <c r="L1466" s="6"/>
      <c r="M1466" s="6"/>
      <c r="N1466" s="6"/>
      <c r="O1466" s="6"/>
      <c r="P1466" s="6"/>
      <c r="Q1466" s="6"/>
      <c r="R1466" s="6"/>
      <c r="S1466" s="6"/>
      <c r="T1466" s="6"/>
      <c r="U1466" s="6"/>
      <c r="V1466" s="6"/>
      <c r="W1466" s="6"/>
      <c r="X1466" s="6"/>
      <c r="Y1466" s="6"/>
      <c r="Z1466" s="6"/>
      <c r="AA1466" s="6"/>
      <c r="AB1466" s="6"/>
      <c r="AC1466" s="6"/>
      <c r="AD1466" s="6"/>
      <c r="AE1466" s="6"/>
      <c r="AF1466" s="6"/>
      <c r="AG1466" s="6"/>
      <c r="AH1466" s="6"/>
      <c r="AI1466" s="6"/>
      <c r="AJ1466" s="6"/>
      <c r="AK1466" s="6"/>
      <c r="AL1466" s="6"/>
    </row>
    <row r="1467" spans="1:38" s="32" customFormat="1" ht="34.950000000000003" customHeight="1" x14ac:dyDescent="0.25">
      <c r="A1467" s="145" t="s">
        <v>3078</v>
      </c>
      <c r="B1467" s="130" t="s">
        <v>282</v>
      </c>
      <c r="C1467" s="104" t="s">
        <v>3102</v>
      </c>
      <c r="D1467" s="105" t="s">
        <v>3120</v>
      </c>
      <c r="E1467" s="24"/>
      <c r="F1467" s="43"/>
      <c r="G1467" s="52">
        <v>25.9</v>
      </c>
      <c r="H1467" s="31"/>
      <c r="I1467" s="23">
        <f t="shared" si="33"/>
        <v>0</v>
      </c>
      <c r="J1467" s="6"/>
      <c r="K1467" s="6"/>
      <c r="L1467" s="6"/>
      <c r="M1467" s="6"/>
      <c r="N1467" s="6"/>
      <c r="O1467" s="6"/>
      <c r="P1467" s="6"/>
      <c r="Q1467" s="6"/>
      <c r="R1467" s="6"/>
      <c r="S1467" s="6"/>
      <c r="T1467" s="6"/>
      <c r="U1467" s="6"/>
      <c r="V1467" s="6"/>
      <c r="W1467" s="6"/>
      <c r="X1467" s="6"/>
      <c r="Y1467" s="6"/>
      <c r="Z1467" s="6"/>
      <c r="AA1467" s="6"/>
      <c r="AB1467" s="6"/>
      <c r="AC1467" s="6"/>
      <c r="AD1467" s="6"/>
      <c r="AE1467" s="6"/>
      <c r="AF1467" s="6"/>
      <c r="AG1467" s="6"/>
      <c r="AH1467" s="6"/>
      <c r="AI1467" s="6"/>
      <c r="AJ1467" s="6"/>
      <c r="AK1467" s="6"/>
      <c r="AL1467" s="6"/>
    </row>
    <row r="1468" spans="1:38" s="32" customFormat="1" ht="34.950000000000003" customHeight="1" x14ac:dyDescent="0.25">
      <c r="A1468" s="145" t="s">
        <v>3079</v>
      </c>
      <c r="B1468" s="130" t="s">
        <v>1264</v>
      </c>
      <c r="C1468" s="104" t="s">
        <v>3103</v>
      </c>
      <c r="D1468" s="105" t="s">
        <v>3121</v>
      </c>
      <c r="E1468" s="24">
        <v>-0.3</v>
      </c>
      <c r="F1468" s="43">
        <v>27</v>
      </c>
      <c r="G1468" s="52">
        <v>18.899999999999999</v>
      </c>
      <c r="H1468" s="31"/>
      <c r="I1468" s="23">
        <f t="shared" si="33"/>
        <v>0</v>
      </c>
      <c r="J1468" s="6"/>
      <c r="K1468" s="6"/>
      <c r="L1468" s="6"/>
      <c r="M1468" s="6"/>
      <c r="N1468" s="6"/>
      <c r="O1468" s="6"/>
      <c r="P1468" s="6"/>
      <c r="Q1468" s="6"/>
      <c r="R1468" s="6"/>
      <c r="S1468" s="6"/>
      <c r="T1468" s="6"/>
      <c r="U1468" s="6"/>
      <c r="V1468" s="6"/>
      <c r="W1468" s="6"/>
      <c r="X1468" s="6"/>
      <c r="Y1468" s="6"/>
      <c r="Z1468" s="6"/>
      <c r="AA1468" s="6"/>
      <c r="AB1468" s="6"/>
      <c r="AC1468" s="6"/>
      <c r="AD1468" s="6"/>
      <c r="AE1468" s="6"/>
      <c r="AF1468" s="6"/>
      <c r="AG1468" s="6"/>
      <c r="AH1468" s="6"/>
      <c r="AI1468" s="6"/>
      <c r="AJ1468" s="6"/>
      <c r="AK1468" s="6"/>
      <c r="AL1468" s="6"/>
    </row>
    <row r="1469" spans="1:38" s="32" customFormat="1" ht="34.950000000000003" customHeight="1" x14ac:dyDescent="0.25">
      <c r="A1469" s="145" t="s">
        <v>3080</v>
      </c>
      <c r="B1469" s="130" t="s">
        <v>1264</v>
      </c>
      <c r="C1469" s="104" t="s">
        <v>3104</v>
      </c>
      <c r="D1469" s="105" t="s">
        <v>3122</v>
      </c>
      <c r="E1469" s="24">
        <v>-0.3</v>
      </c>
      <c r="F1469" s="43">
        <v>27</v>
      </c>
      <c r="G1469" s="52">
        <v>18.899999999999999</v>
      </c>
      <c r="H1469" s="31"/>
      <c r="I1469" s="23">
        <f t="shared" si="33"/>
        <v>0</v>
      </c>
      <c r="J1469" s="6"/>
      <c r="K1469" s="6"/>
      <c r="L1469" s="6"/>
      <c r="M1469" s="6"/>
      <c r="N1469" s="6"/>
      <c r="O1469" s="6"/>
      <c r="P1469" s="6"/>
      <c r="Q1469" s="6"/>
      <c r="R1469" s="6"/>
      <c r="S1469" s="6"/>
      <c r="T1469" s="6"/>
      <c r="U1469" s="6"/>
      <c r="V1469" s="6"/>
      <c r="W1469" s="6"/>
      <c r="X1469" s="6"/>
      <c r="Y1469" s="6"/>
      <c r="Z1469" s="6"/>
      <c r="AA1469" s="6"/>
      <c r="AB1469" s="6"/>
      <c r="AC1469" s="6"/>
      <c r="AD1469" s="6"/>
      <c r="AE1469" s="6"/>
      <c r="AF1469" s="6"/>
      <c r="AG1469" s="6"/>
      <c r="AH1469" s="6"/>
      <c r="AI1469" s="6"/>
      <c r="AJ1469" s="6"/>
      <c r="AK1469" s="6"/>
      <c r="AL1469" s="6"/>
    </row>
    <row r="1470" spans="1:38" s="32" customFormat="1" ht="34.950000000000003" customHeight="1" x14ac:dyDescent="0.25">
      <c r="A1470" s="145" t="s">
        <v>3081</v>
      </c>
      <c r="B1470" s="130" t="s">
        <v>1264</v>
      </c>
      <c r="C1470" s="104" t="s">
        <v>3104</v>
      </c>
      <c r="D1470" s="105" t="s">
        <v>3123</v>
      </c>
      <c r="E1470" s="24">
        <v>-0.3</v>
      </c>
      <c r="F1470" s="43">
        <v>27</v>
      </c>
      <c r="G1470" s="52">
        <v>18.899999999999999</v>
      </c>
      <c r="H1470" s="31"/>
      <c r="I1470" s="23">
        <f t="shared" si="33"/>
        <v>0</v>
      </c>
      <c r="J1470" s="6"/>
      <c r="K1470" s="6"/>
      <c r="L1470" s="6"/>
      <c r="M1470" s="6"/>
      <c r="N1470" s="6"/>
      <c r="O1470" s="6"/>
      <c r="P1470" s="6"/>
      <c r="Q1470" s="6"/>
      <c r="R1470" s="6"/>
      <c r="S1470" s="6"/>
      <c r="T1470" s="6"/>
      <c r="U1470" s="6"/>
      <c r="V1470" s="6"/>
      <c r="W1470" s="6"/>
      <c r="X1470" s="6"/>
      <c r="Y1470" s="6"/>
      <c r="Z1470" s="6"/>
      <c r="AA1470" s="6"/>
      <c r="AB1470" s="6"/>
      <c r="AC1470" s="6"/>
      <c r="AD1470" s="6"/>
      <c r="AE1470" s="6"/>
      <c r="AF1470" s="6"/>
      <c r="AG1470" s="6"/>
      <c r="AH1470" s="6"/>
      <c r="AI1470" s="6"/>
      <c r="AJ1470" s="6"/>
      <c r="AK1470" s="6"/>
      <c r="AL1470" s="6"/>
    </row>
    <row r="1471" spans="1:38" s="32" customFormat="1" ht="34.950000000000003" customHeight="1" x14ac:dyDescent="0.25">
      <c r="A1471" s="145" t="s">
        <v>3082</v>
      </c>
      <c r="B1471" s="130" t="s">
        <v>1264</v>
      </c>
      <c r="C1471" s="104" t="s">
        <v>3104</v>
      </c>
      <c r="D1471" s="105" t="s">
        <v>3124</v>
      </c>
      <c r="E1471" s="24">
        <v>-0.3</v>
      </c>
      <c r="F1471" s="43">
        <v>27</v>
      </c>
      <c r="G1471" s="52">
        <v>18.899999999999999</v>
      </c>
      <c r="H1471" s="31"/>
      <c r="I1471" s="23">
        <f t="shared" si="33"/>
        <v>0</v>
      </c>
      <c r="J1471" s="6"/>
      <c r="K1471" s="6"/>
      <c r="L1471" s="6"/>
      <c r="M1471" s="6"/>
      <c r="N1471" s="6"/>
      <c r="O1471" s="6"/>
      <c r="P1471" s="6"/>
      <c r="Q1471" s="6"/>
      <c r="R1471" s="6"/>
      <c r="S1471" s="6"/>
      <c r="T1471" s="6"/>
      <c r="U1471" s="6"/>
      <c r="V1471" s="6"/>
      <c r="W1471" s="6"/>
      <c r="X1471" s="6"/>
      <c r="Y1471" s="6"/>
      <c r="Z1471" s="6"/>
      <c r="AA1471" s="6"/>
      <c r="AB1471" s="6"/>
      <c r="AC1471" s="6"/>
      <c r="AD1471" s="6"/>
      <c r="AE1471" s="6"/>
      <c r="AF1471" s="6"/>
      <c r="AG1471" s="6"/>
      <c r="AH1471" s="6"/>
      <c r="AI1471" s="6"/>
      <c r="AJ1471" s="6"/>
      <c r="AK1471" s="6"/>
      <c r="AL1471" s="6"/>
    </row>
    <row r="1472" spans="1:38" s="32" customFormat="1" ht="34.950000000000003" customHeight="1" x14ac:dyDescent="0.25">
      <c r="A1472" s="145" t="s">
        <v>3083</v>
      </c>
      <c r="B1472" s="130" t="s">
        <v>1264</v>
      </c>
      <c r="C1472" s="104" t="s">
        <v>3104</v>
      </c>
      <c r="D1472" s="105" t="s">
        <v>3125</v>
      </c>
      <c r="E1472" s="24">
        <v>-0.3</v>
      </c>
      <c r="F1472" s="43">
        <v>27</v>
      </c>
      <c r="G1472" s="52">
        <v>18.899999999999999</v>
      </c>
      <c r="H1472" s="31"/>
      <c r="I1472" s="23">
        <f t="shared" si="33"/>
        <v>0</v>
      </c>
      <c r="J1472" s="6"/>
      <c r="K1472" s="6"/>
      <c r="L1472" s="6"/>
      <c r="M1472" s="6"/>
      <c r="N1472" s="6"/>
      <c r="O1472" s="6"/>
      <c r="P1472" s="6"/>
      <c r="Q1472" s="6"/>
      <c r="R1472" s="6"/>
      <c r="S1472" s="6"/>
      <c r="T1472" s="6"/>
      <c r="U1472" s="6"/>
      <c r="V1472" s="6"/>
      <c r="W1472" s="6"/>
      <c r="X1472" s="6"/>
      <c r="Y1472" s="6"/>
      <c r="Z1472" s="6"/>
      <c r="AA1472" s="6"/>
      <c r="AB1472" s="6"/>
      <c r="AC1472" s="6"/>
      <c r="AD1472" s="6"/>
      <c r="AE1472" s="6"/>
      <c r="AF1472" s="6"/>
      <c r="AG1472" s="6"/>
      <c r="AH1472" s="6"/>
      <c r="AI1472" s="6"/>
      <c r="AJ1472" s="6"/>
      <c r="AK1472" s="6"/>
      <c r="AL1472" s="6"/>
    </row>
    <row r="1473" spans="1:38" s="32" customFormat="1" ht="34.950000000000003" customHeight="1" x14ac:dyDescent="0.25">
      <c r="A1473" s="145" t="s">
        <v>3084</v>
      </c>
      <c r="B1473" s="130" t="s">
        <v>1264</v>
      </c>
      <c r="C1473" s="104" t="s">
        <v>3104</v>
      </c>
      <c r="D1473" s="105" t="s">
        <v>3126</v>
      </c>
      <c r="E1473" s="24">
        <v>-0.26</v>
      </c>
      <c r="F1473" s="43">
        <v>27</v>
      </c>
      <c r="G1473" s="52">
        <v>19.899999999999999</v>
      </c>
      <c r="H1473" s="31"/>
      <c r="I1473" s="23">
        <f t="shared" si="33"/>
        <v>0</v>
      </c>
      <c r="J1473" s="6"/>
      <c r="K1473" s="6"/>
      <c r="L1473" s="6"/>
      <c r="M1473" s="6"/>
      <c r="N1473" s="6"/>
      <c r="O1473" s="6"/>
      <c r="P1473" s="6"/>
      <c r="Q1473" s="6"/>
      <c r="R1473" s="6"/>
      <c r="S1473" s="6"/>
      <c r="T1473" s="6"/>
      <c r="U1473" s="6"/>
      <c r="V1473" s="6"/>
      <c r="W1473" s="6"/>
      <c r="X1473" s="6"/>
      <c r="Y1473" s="6"/>
      <c r="Z1473" s="6"/>
      <c r="AA1473" s="6"/>
      <c r="AB1473" s="6"/>
      <c r="AC1473" s="6"/>
      <c r="AD1473" s="6"/>
      <c r="AE1473" s="6"/>
      <c r="AF1473" s="6"/>
      <c r="AG1473" s="6"/>
      <c r="AH1473" s="6"/>
      <c r="AI1473" s="6"/>
      <c r="AJ1473" s="6"/>
      <c r="AK1473" s="6"/>
      <c r="AL1473" s="6"/>
    </row>
    <row r="1474" spans="1:38" s="32" customFormat="1" ht="34.950000000000003" customHeight="1" x14ac:dyDescent="0.25">
      <c r="A1474" s="145" t="s">
        <v>3085</v>
      </c>
      <c r="B1474" s="130" t="s">
        <v>1264</v>
      </c>
      <c r="C1474" s="104" t="s">
        <v>3105</v>
      </c>
      <c r="D1474" s="105" t="s">
        <v>3127</v>
      </c>
      <c r="E1474" s="24">
        <v>-0.3</v>
      </c>
      <c r="F1474" s="43">
        <v>27</v>
      </c>
      <c r="G1474" s="52">
        <v>18.899999999999999</v>
      </c>
      <c r="H1474" s="31"/>
      <c r="I1474" s="23">
        <f t="shared" si="33"/>
        <v>0</v>
      </c>
      <c r="J1474" s="6"/>
      <c r="K1474" s="6"/>
      <c r="L1474" s="6"/>
      <c r="M1474" s="6"/>
      <c r="N1474" s="6"/>
      <c r="O1474" s="6"/>
      <c r="P1474" s="6"/>
      <c r="Q1474" s="6"/>
      <c r="R1474" s="6"/>
      <c r="S1474" s="6"/>
      <c r="T1474" s="6"/>
      <c r="U1474" s="6"/>
      <c r="V1474" s="6"/>
      <c r="W1474" s="6"/>
      <c r="X1474" s="6"/>
      <c r="Y1474" s="6"/>
      <c r="Z1474" s="6"/>
      <c r="AA1474" s="6"/>
      <c r="AB1474" s="6"/>
      <c r="AC1474" s="6"/>
      <c r="AD1474" s="6"/>
      <c r="AE1474" s="6"/>
      <c r="AF1474" s="6"/>
      <c r="AG1474" s="6"/>
      <c r="AH1474" s="6"/>
      <c r="AI1474" s="6"/>
      <c r="AJ1474" s="6"/>
      <c r="AK1474" s="6"/>
      <c r="AL1474" s="6"/>
    </row>
    <row r="1475" spans="1:38" s="32" customFormat="1" ht="34.950000000000003" customHeight="1" x14ac:dyDescent="0.25">
      <c r="A1475" s="145" t="s">
        <v>3086</v>
      </c>
      <c r="B1475" s="130" t="s">
        <v>1275</v>
      </c>
      <c r="C1475" s="104" t="s">
        <v>3106</v>
      </c>
      <c r="D1475" s="105">
        <v>124</v>
      </c>
      <c r="E1475" s="24">
        <v>-0.47</v>
      </c>
      <c r="F1475" s="43">
        <v>30</v>
      </c>
      <c r="G1475" s="52">
        <v>15.9</v>
      </c>
      <c r="H1475" s="31"/>
      <c r="I1475" s="23">
        <f t="shared" si="33"/>
        <v>0</v>
      </c>
      <c r="J1475" s="6"/>
      <c r="K1475" s="6"/>
      <c r="L1475" s="6"/>
      <c r="M1475" s="6"/>
      <c r="N1475" s="6"/>
      <c r="O1475" s="6"/>
      <c r="P1475" s="6"/>
      <c r="Q1475" s="6"/>
      <c r="R1475" s="6"/>
      <c r="S1475" s="6"/>
      <c r="T1475" s="6"/>
      <c r="U1475" s="6"/>
      <c r="V1475" s="6"/>
      <c r="W1475" s="6"/>
      <c r="X1475" s="6"/>
      <c r="Y1475" s="6"/>
      <c r="Z1475" s="6"/>
      <c r="AA1475" s="6"/>
      <c r="AB1475" s="6"/>
      <c r="AC1475" s="6"/>
      <c r="AD1475" s="6"/>
      <c r="AE1475" s="6"/>
      <c r="AF1475" s="6"/>
      <c r="AG1475" s="6"/>
      <c r="AH1475" s="6"/>
      <c r="AI1475" s="6"/>
      <c r="AJ1475" s="6"/>
      <c r="AK1475" s="6"/>
      <c r="AL1475" s="6"/>
    </row>
    <row r="1476" spans="1:38" s="32" customFormat="1" ht="34.950000000000003" customHeight="1" x14ac:dyDescent="0.25">
      <c r="A1476" s="145" t="s">
        <v>3087</v>
      </c>
      <c r="B1476" s="130" t="s">
        <v>1275</v>
      </c>
      <c r="C1476" s="104" t="s">
        <v>3106</v>
      </c>
      <c r="D1476" s="105">
        <v>448</v>
      </c>
      <c r="E1476" s="24">
        <v>-0.47</v>
      </c>
      <c r="F1476" s="43">
        <v>30</v>
      </c>
      <c r="G1476" s="52">
        <v>15.9</v>
      </c>
      <c r="H1476" s="31"/>
      <c r="I1476" s="23">
        <f t="shared" si="33"/>
        <v>0</v>
      </c>
      <c r="J1476" s="6"/>
      <c r="K1476" s="6"/>
      <c r="L1476" s="6"/>
      <c r="M1476" s="6"/>
      <c r="N1476" s="6"/>
      <c r="O1476" s="6"/>
      <c r="P1476" s="6"/>
      <c r="Q1476" s="6"/>
      <c r="R1476" s="6"/>
      <c r="S1476" s="6"/>
      <c r="T1476" s="6"/>
      <c r="U1476" s="6"/>
      <c r="V1476" s="6"/>
      <c r="W1476" s="6"/>
      <c r="X1476" s="6"/>
      <c r="Y1476" s="6"/>
      <c r="Z1476" s="6"/>
      <c r="AA1476" s="6"/>
      <c r="AB1476" s="6"/>
      <c r="AC1476" s="6"/>
      <c r="AD1476" s="6"/>
      <c r="AE1476" s="6"/>
      <c r="AF1476" s="6"/>
      <c r="AG1476" s="6"/>
      <c r="AH1476" s="6"/>
      <c r="AI1476" s="6"/>
      <c r="AJ1476" s="6"/>
      <c r="AK1476" s="6"/>
      <c r="AL1476" s="6"/>
    </row>
    <row r="1477" spans="1:38" s="32" customFormat="1" ht="54" customHeight="1" x14ac:dyDescent="0.25">
      <c r="A1477" s="145" t="s">
        <v>3088</v>
      </c>
      <c r="B1477" s="130" t="s">
        <v>1275</v>
      </c>
      <c r="C1477" s="104" t="s">
        <v>3106</v>
      </c>
      <c r="D1477" s="105" t="s">
        <v>3128</v>
      </c>
      <c r="E1477" s="24">
        <v>-0.47</v>
      </c>
      <c r="F1477" s="43">
        <v>30</v>
      </c>
      <c r="G1477" s="52">
        <v>15.9</v>
      </c>
      <c r="H1477" s="31"/>
      <c r="I1477" s="23">
        <f t="shared" si="33"/>
        <v>0</v>
      </c>
      <c r="J1477" s="6"/>
      <c r="K1477" s="6"/>
      <c r="L1477" s="6"/>
      <c r="M1477" s="6"/>
      <c r="N1477" s="6"/>
      <c r="O1477" s="6"/>
      <c r="P1477" s="6"/>
      <c r="Q1477" s="6"/>
      <c r="R1477" s="6"/>
      <c r="S1477" s="6"/>
      <c r="T1477" s="6"/>
      <c r="U1477" s="6"/>
      <c r="V1477" s="6"/>
      <c r="W1477" s="6"/>
      <c r="X1477" s="6"/>
      <c r="Y1477" s="6"/>
      <c r="Z1477" s="6"/>
      <c r="AA1477" s="6"/>
      <c r="AB1477" s="6"/>
      <c r="AC1477" s="6"/>
      <c r="AD1477" s="6"/>
      <c r="AE1477" s="6"/>
      <c r="AF1477" s="6"/>
      <c r="AG1477" s="6"/>
      <c r="AH1477" s="6"/>
      <c r="AI1477" s="6"/>
      <c r="AJ1477" s="6"/>
      <c r="AK1477" s="6"/>
      <c r="AL1477" s="6"/>
    </row>
    <row r="1478" spans="1:38" s="32" customFormat="1" ht="34.950000000000003" customHeight="1" x14ac:dyDescent="0.25">
      <c r="A1478" s="145" t="s">
        <v>3089</v>
      </c>
      <c r="B1478" s="130" t="s">
        <v>1275</v>
      </c>
      <c r="C1478" s="104" t="s">
        <v>3106</v>
      </c>
      <c r="D1478" s="105">
        <v>100</v>
      </c>
      <c r="E1478" s="24">
        <v>-0.47</v>
      </c>
      <c r="F1478" s="43">
        <v>30</v>
      </c>
      <c r="G1478" s="52">
        <v>15.9</v>
      </c>
      <c r="H1478" s="31"/>
      <c r="I1478" s="23">
        <f t="shared" si="33"/>
        <v>0</v>
      </c>
      <c r="J1478" s="6"/>
      <c r="K1478" s="6"/>
      <c r="L1478" s="6"/>
      <c r="M1478" s="6"/>
      <c r="N1478" s="6"/>
      <c r="O1478" s="6"/>
      <c r="P1478" s="6"/>
      <c r="Q1478" s="6"/>
      <c r="R1478" s="6"/>
      <c r="S1478" s="6"/>
      <c r="T1478" s="6"/>
      <c r="U1478" s="6"/>
      <c r="V1478" s="6"/>
      <c r="W1478" s="6"/>
      <c r="X1478" s="6"/>
      <c r="Y1478" s="6"/>
      <c r="Z1478" s="6"/>
      <c r="AA1478" s="6"/>
      <c r="AB1478" s="6"/>
      <c r="AC1478" s="6"/>
      <c r="AD1478" s="6"/>
      <c r="AE1478" s="6"/>
      <c r="AF1478" s="6"/>
      <c r="AG1478" s="6"/>
      <c r="AH1478" s="6"/>
      <c r="AI1478" s="6"/>
      <c r="AJ1478" s="6"/>
      <c r="AK1478" s="6"/>
      <c r="AL1478" s="6"/>
    </row>
    <row r="1479" spans="1:38" s="32" customFormat="1" ht="54" customHeight="1" x14ac:dyDescent="0.25">
      <c r="A1479" s="145" t="s">
        <v>3090</v>
      </c>
      <c r="B1479" s="130" t="s">
        <v>1275</v>
      </c>
      <c r="C1479" s="104" t="s">
        <v>3107</v>
      </c>
      <c r="D1479" s="105" t="s">
        <v>3129</v>
      </c>
      <c r="E1479" s="24">
        <v>-0.47</v>
      </c>
      <c r="F1479" s="43">
        <v>30</v>
      </c>
      <c r="G1479" s="52">
        <v>15.9</v>
      </c>
      <c r="H1479" s="31"/>
      <c r="I1479" s="23">
        <f t="shared" si="33"/>
        <v>0</v>
      </c>
      <c r="J1479" s="6"/>
      <c r="K1479" s="6"/>
      <c r="L1479" s="6"/>
      <c r="M1479" s="6"/>
      <c r="N1479" s="6"/>
      <c r="O1479" s="6"/>
      <c r="P1479" s="6"/>
      <c r="Q1479" s="6"/>
      <c r="R1479" s="6"/>
      <c r="S1479" s="6"/>
      <c r="T1479" s="6"/>
      <c r="U1479" s="6"/>
      <c r="V1479" s="6"/>
      <c r="W1479" s="6"/>
      <c r="X1479" s="6"/>
      <c r="Y1479" s="6"/>
      <c r="Z1479" s="6"/>
      <c r="AA1479" s="6"/>
      <c r="AB1479" s="6"/>
      <c r="AC1479" s="6"/>
      <c r="AD1479" s="6"/>
      <c r="AE1479" s="6"/>
      <c r="AF1479" s="6"/>
      <c r="AG1479" s="6"/>
      <c r="AH1479" s="6"/>
      <c r="AI1479" s="6"/>
      <c r="AJ1479" s="6"/>
      <c r="AK1479" s="6"/>
      <c r="AL1479" s="6"/>
    </row>
    <row r="1480" spans="1:38" s="32" customFormat="1" ht="34.950000000000003" customHeight="1" x14ac:dyDescent="0.25">
      <c r="A1480" s="145" t="s">
        <v>3091</v>
      </c>
      <c r="B1480" s="130" t="s">
        <v>414</v>
      </c>
      <c r="C1480" s="104" t="s">
        <v>3108</v>
      </c>
      <c r="D1480" s="105" t="s">
        <v>3130</v>
      </c>
      <c r="E1480" s="24">
        <v>-0.51</v>
      </c>
      <c r="F1480" s="43">
        <v>10</v>
      </c>
      <c r="G1480" s="52">
        <v>4.9000000000000004</v>
      </c>
      <c r="H1480" s="31"/>
      <c r="I1480" s="23">
        <f t="shared" si="33"/>
        <v>0</v>
      </c>
      <c r="J1480" s="6"/>
      <c r="K1480" s="6"/>
      <c r="L1480" s="6"/>
      <c r="M1480" s="6"/>
      <c r="N1480" s="6"/>
      <c r="O1480" s="6"/>
      <c r="P1480" s="6"/>
      <c r="Q1480" s="6"/>
      <c r="R1480" s="6"/>
      <c r="S1480" s="6"/>
      <c r="T1480" s="6"/>
      <c r="U1480" s="6"/>
      <c r="V1480" s="6"/>
      <c r="W1480" s="6"/>
      <c r="X1480" s="6"/>
      <c r="Y1480" s="6"/>
      <c r="Z1480" s="6"/>
      <c r="AA1480" s="6"/>
      <c r="AB1480" s="6"/>
      <c r="AC1480" s="6"/>
      <c r="AD1480" s="6"/>
      <c r="AE1480" s="6"/>
      <c r="AF1480" s="6"/>
      <c r="AG1480" s="6"/>
      <c r="AH1480" s="6"/>
      <c r="AI1480" s="6"/>
      <c r="AJ1480" s="6"/>
      <c r="AK1480" s="6"/>
      <c r="AL1480" s="6"/>
    </row>
    <row r="1481" spans="1:38" s="32" customFormat="1" ht="34.950000000000003" customHeight="1" x14ac:dyDescent="0.25">
      <c r="A1481" s="145" t="s">
        <v>3092</v>
      </c>
      <c r="B1481" s="130" t="s">
        <v>476</v>
      </c>
      <c r="C1481" s="104" t="s">
        <v>3009</v>
      </c>
      <c r="D1481" s="105" t="s">
        <v>3131</v>
      </c>
      <c r="E1481" s="24">
        <v>-0.35</v>
      </c>
      <c r="F1481" s="43">
        <v>45</v>
      </c>
      <c r="G1481" s="52">
        <v>28.9</v>
      </c>
      <c r="H1481" s="31"/>
      <c r="I1481" s="23">
        <f t="shared" si="33"/>
        <v>0</v>
      </c>
      <c r="J1481" s="6"/>
      <c r="K1481" s="6"/>
      <c r="L1481" s="6"/>
      <c r="M1481" s="6"/>
      <c r="N1481" s="6"/>
      <c r="O1481" s="6"/>
      <c r="P1481" s="6"/>
      <c r="Q1481" s="6"/>
      <c r="R1481" s="6"/>
      <c r="S1481" s="6"/>
      <c r="T1481" s="6"/>
      <c r="U1481" s="6"/>
      <c r="V1481" s="6"/>
      <c r="W1481" s="6"/>
      <c r="X1481" s="6"/>
      <c r="Y1481" s="6"/>
      <c r="Z1481" s="6"/>
      <c r="AA1481" s="6"/>
      <c r="AB1481" s="6"/>
      <c r="AC1481" s="6"/>
      <c r="AD1481" s="6"/>
      <c r="AE1481" s="6"/>
      <c r="AF1481" s="6"/>
      <c r="AG1481" s="6"/>
      <c r="AH1481" s="6"/>
      <c r="AI1481" s="6"/>
      <c r="AJ1481" s="6"/>
      <c r="AK1481" s="6"/>
      <c r="AL1481" s="6"/>
    </row>
    <row r="1482" spans="1:38" s="32" customFormat="1" ht="34.950000000000003" customHeight="1" thickBot="1" x14ac:dyDescent="0.3">
      <c r="A1482" s="145" t="s">
        <v>3093</v>
      </c>
      <c r="B1482" s="130" t="s">
        <v>476</v>
      </c>
      <c r="C1482" s="104" t="s">
        <v>3109</v>
      </c>
      <c r="D1482" s="105" t="s">
        <v>3132</v>
      </c>
      <c r="E1482" s="24">
        <v>-0.35</v>
      </c>
      <c r="F1482" s="43">
        <v>51</v>
      </c>
      <c r="G1482" s="52">
        <v>32.9</v>
      </c>
      <c r="H1482" s="31"/>
      <c r="I1482" s="23">
        <f t="shared" ref="I1482:I1491" si="34">G1482*H1482</f>
        <v>0</v>
      </c>
      <c r="J1482" s="6"/>
      <c r="K1482" s="6"/>
      <c r="L1482" s="6"/>
      <c r="M1482" s="6"/>
      <c r="N1482" s="6"/>
      <c r="O1482" s="6"/>
      <c r="P1482" s="6"/>
      <c r="Q1482" s="6"/>
      <c r="R1482" s="6"/>
      <c r="S1482" s="6"/>
      <c r="T1482" s="6"/>
      <c r="U1482" s="6"/>
      <c r="V1482" s="6"/>
      <c r="W1482" s="6"/>
      <c r="X1482" s="6"/>
      <c r="Y1482" s="6"/>
      <c r="Z1482" s="6"/>
      <c r="AA1482" s="6"/>
      <c r="AB1482" s="6"/>
      <c r="AC1482" s="6"/>
      <c r="AD1482" s="6"/>
      <c r="AE1482" s="6"/>
      <c r="AF1482" s="6"/>
      <c r="AG1482" s="6"/>
      <c r="AH1482" s="6"/>
      <c r="AI1482" s="6"/>
      <c r="AJ1482" s="6"/>
      <c r="AK1482" s="6"/>
      <c r="AL1482" s="6"/>
    </row>
    <row r="1483" spans="1:38" s="8" customFormat="1" ht="34.950000000000003" customHeight="1" thickBot="1" x14ac:dyDescent="0.3">
      <c r="A1483" s="223" t="s">
        <v>22</v>
      </c>
      <c r="B1483" s="224"/>
      <c r="C1483" s="224"/>
      <c r="D1483" s="224"/>
      <c r="E1483" s="224"/>
      <c r="F1483" s="224"/>
      <c r="G1483" s="224"/>
      <c r="H1483" s="224"/>
      <c r="I1483" s="225"/>
      <c r="J1483" s="6"/>
      <c r="K1483" s="6"/>
      <c r="L1483" s="6"/>
      <c r="M1483" s="6"/>
      <c r="N1483" s="6"/>
      <c r="O1483" s="6"/>
      <c r="P1483" s="6"/>
      <c r="Q1483" s="6"/>
      <c r="R1483" s="6"/>
      <c r="S1483" s="6"/>
      <c r="T1483" s="6"/>
      <c r="U1483" s="6"/>
      <c r="V1483" s="6"/>
      <c r="W1483" s="6"/>
      <c r="X1483" s="6"/>
      <c r="Y1483" s="6"/>
      <c r="Z1483" s="6"/>
      <c r="AA1483" s="6"/>
      <c r="AB1483" s="6"/>
      <c r="AC1483" s="6"/>
      <c r="AD1483" s="6"/>
      <c r="AE1483" s="6"/>
      <c r="AF1483" s="6"/>
      <c r="AG1483" s="6"/>
      <c r="AH1483" s="6"/>
      <c r="AI1483" s="6"/>
      <c r="AJ1483" s="6"/>
      <c r="AK1483" s="6"/>
      <c r="AL1483" s="6"/>
    </row>
    <row r="1484" spans="1:38" s="27" customFormat="1" ht="34.950000000000003" customHeight="1" x14ac:dyDescent="0.25">
      <c r="A1484" s="145" t="s">
        <v>3133</v>
      </c>
      <c r="B1484" s="104" t="s">
        <v>3135</v>
      </c>
      <c r="C1484" s="105" t="s">
        <v>3136</v>
      </c>
      <c r="D1484" s="104" t="s">
        <v>3138</v>
      </c>
      <c r="E1484" s="24">
        <v>-0.17</v>
      </c>
      <c r="F1484" s="43">
        <v>12</v>
      </c>
      <c r="G1484" s="52">
        <v>9.9</v>
      </c>
      <c r="H1484" s="26"/>
      <c r="I1484" s="23">
        <f t="shared" si="34"/>
        <v>0</v>
      </c>
      <c r="J1484" s="6"/>
      <c r="K1484" s="6"/>
      <c r="L1484" s="6"/>
      <c r="M1484" s="6"/>
      <c r="N1484" s="6"/>
      <c r="O1484" s="6"/>
      <c r="P1484" s="6"/>
      <c r="Q1484" s="6"/>
      <c r="R1484" s="6"/>
      <c r="S1484" s="6"/>
      <c r="T1484" s="6"/>
      <c r="U1484" s="6"/>
      <c r="V1484" s="6"/>
      <c r="W1484" s="6"/>
      <c r="X1484" s="6"/>
      <c r="Y1484" s="6"/>
      <c r="Z1484" s="6"/>
      <c r="AA1484" s="6"/>
      <c r="AB1484" s="6"/>
      <c r="AC1484" s="6"/>
      <c r="AD1484" s="6"/>
      <c r="AE1484" s="6"/>
      <c r="AF1484" s="6"/>
      <c r="AG1484" s="6"/>
      <c r="AH1484" s="6"/>
      <c r="AI1484" s="6"/>
      <c r="AJ1484" s="6"/>
      <c r="AK1484" s="6"/>
      <c r="AL1484" s="6"/>
    </row>
    <row r="1485" spans="1:38" s="27" customFormat="1" ht="34.950000000000003" customHeight="1" thickBot="1" x14ac:dyDescent="0.3">
      <c r="A1485" s="145" t="s">
        <v>3134</v>
      </c>
      <c r="B1485" s="104" t="s">
        <v>3135</v>
      </c>
      <c r="C1485" s="105" t="s">
        <v>3137</v>
      </c>
      <c r="D1485" s="104" t="s">
        <v>3139</v>
      </c>
      <c r="E1485" s="24">
        <v>-0.17</v>
      </c>
      <c r="F1485" s="43">
        <v>12</v>
      </c>
      <c r="G1485" s="52">
        <v>9.9</v>
      </c>
      <c r="H1485" s="26"/>
      <c r="I1485" s="23">
        <f t="shared" si="34"/>
        <v>0</v>
      </c>
      <c r="J1485" s="6"/>
      <c r="K1485" s="6"/>
      <c r="L1485" s="6"/>
      <c r="M1485" s="6"/>
      <c r="N1485" s="6"/>
      <c r="O1485" s="6"/>
      <c r="P1485" s="6"/>
      <c r="Q1485" s="6"/>
      <c r="R1485" s="6"/>
      <c r="S1485" s="6"/>
      <c r="T1485" s="6"/>
      <c r="U1485" s="6"/>
      <c r="V1485" s="6"/>
      <c r="W1485" s="6"/>
      <c r="X1485" s="6"/>
      <c r="Y1485" s="6"/>
      <c r="Z1485" s="6"/>
      <c r="AA1485" s="6"/>
      <c r="AB1485" s="6"/>
      <c r="AC1485" s="6"/>
      <c r="AD1485" s="6"/>
      <c r="AE1485" s="6"/>
      <c r="AF1485" s="6"/>
      <c r="AG1485" s="6"/>
      <c r="AH1485" s="6"/>
      <c r="AI1485" s="6"/>
      <c r="AJ1485" s="6"/>
      <c r="AK1485" s="6"/>
      <c r="AL1485" s="6"/>
    </row>
    <row r="1486" spans="1:38" s="8" customFormat="1" ht="34.950000000000003" customHeight="1" thickBot="1" x14ac:dyDescent="0.3">
      <c r="A1486" s="223" t="s">
        <v>23</v>
      </c>
      <c r="B1486" s="224"/>
      <c r="C1486" s="224"/>
      <c r="D1486" s="224"/>
      <c r="E1486" s="224"/>
      <c r="F1486" s="224"/>
      <c r="G1486" s="224"/>
      <c r="H1486" s="224"/>
      <c r="I1486" s="225"/>
      <c r="J1486" s="6"/>
      <c r="K1486" s="6"/>
      <c r="L1486" s="6"/>
      <c r="M1486" s="6"/>
      <c r="N1486" s="6"/>
      <c r="O1486" s="6"/>
      <c r="P1486" s="6"/>
      <c r="Q1486" s="6"/>
      <c r="R1486" s="6"/>
      <c r="S1486" s="6"/>
      <c r="T1486" s="6"/>
      <c r="U1486" s="6"/>
      <c r="V1486" s="6"/>
      <c r="W1486" s="6"/>
      <c r="X1486" s="6"/>
      <c r="Y1486" s="6"/>
      <c r="Z1486" s="6"/>
      <c r="AA1486" s="6"/>
      <c r="AB1486" s="6"/>
      <c r="AC1486" s="6"/>
      <c r="AD1486" s="6"/>
      <c r="AE1486" s="6"/>
      <c r="AF1486" s="6"/>
      <c r="AG1486" s="6"/>
      <c r="AH1486" s="6"/>
      <c r="AI1486" s="6"/>
      <c r="AJ1486" s="6"/>
      <c r="AK1486" s="6"/>
      <c r="AL1486" s="6"/>
    </row>
    <row r="1487" spans="1:38" s="32" customFormat="1" ht="34.950000000000003" customHeight="1" x14ac:dyDescent="0.25">
      <c r="A1487" s="145" t="s">
        <v>3140</v>
      </c>
      <c r="B1487" s="130" t="s">
        <v>282</v>
      </c>
      <c r="C1487" s="104" t="s">
        <v>4252</v>
      </c>
      <c r="D1487" s="105" t="s">
        <v>4253</v>
      </c>
      <c r="E1487" s="24"/>
      <c r="F1487" s="43"/>
      <c r="G1487" s="52">
        <v>21.9</v>
      </c>
      <c r="H1487" s="26"/>
      <c r="I1487" s="23">
        <f t="shared" si="34"/>
        <v>0</v>
      </c>
      <c r="J1487" s="6"/>
      <c r="K1487" s="6"/>
      <c r="L1487" s="6"/>
      <c r="M1487" s="6"/>
      <c r="N1487" s="6"/>
      <c r="O1487" s="6"/>
      <c r="P1487" s="6"/>
      <c r="Q1487" s="6"/>
      <c r="R1487" s="6"/>
      <c r="S1487" s="6"/>
      <c r="T1487" s="6"/>
      <c r="U1487" s="6"/>
      <c r="V1487" s="6"/>
      <c r="W1487" s="6"/>
      <c r="X1487" s="6"/>
      <c r="Y1487" s="6"/>
      <c r="Z1487" s="6"/>
      <c r="AA1487" s="6"/>
      <c r="AB1487" s="6"/>
      <c r="AC1487" s="6"/>
      <c r="AD1487" s="6"/>
      <c r="AE1487" s="6"/>
      <c r="AF1487" s="6"/>
      <c r="AG1487" s="6"/>
      <c r="AH1487" s="6"/>
      <c r="AI1487" s="6"/>
      <c r="AJ1487" s="6"/>
      <c r="AK1487" s="6"/>
      <c r="AL1487" s="6"/>
    </row>
    <row r="1488" spans="1:38" s="32" customFormat="1" ht="34.950000000000003" customHeight="1" x14ac:dyDescent="0.25">
      <c r="A1488" s="145" t="s">
        <v>3141</v>
      </c>
      <c r="B1488" s="130" t="s">
        <v>282</v>
      </c>
      <c r="C1488" s="104" t="s">
        <v>4254</v>
      </c>
      <c r="D1488" s="105" t="s">
        <v>4255</v>
      </c>
      <c r="E1488" s="24"/>
      <c r="F1488" s="43"/>
      <c r="G1488" s="52">
        <v>21.9</v>
      </c>
      <c r="H1488" s="26"/>
      <c r="I1488" s="23">
        <f t="shared" si="34"/>
        <v>0</v>
      </c>
      <c r="J1488" s="6"/>
      <c r="K1488" s="6"/>
      <c r="L1488" s="6"/>
      <c r="M1488" s="6"/>
      <c r="N1488" s="6"/>
      <c r="O1488" s="6"/>
      <c r="P1488" s="6"/>
      <c r="Q1488" s="6"/>
      <c r="R1488" s="6"/>
      <c r="S1488" s="6"/>
      <c r="T1488" s="6"/>
      <c r="U1488" s="6"/>
      <c r="V1488" s="6"/>
      <c r="W1488" s="6"/>
      <c r="X1488" s="6"/>
      <c r="Y1488" s="6"/>
      <c r="Z1488" s="6"/>
      <c r="AA1488" s="6"/>
      <c r="AB1488" s="6"/>
      <c r="AC1488" s="6"/>
      <c r="AD1488" s="6"/>
      <c r="AE1488" s="6"/>
      <c r="AF1488" s="6"/>
      <c r="AG1488" s="6"/>
      <c r="AH1488" s="6"/>
      <c r="AI1488" s="6"/>
      <c r="AJ1488" s="6"/>
      <c r="AK1488" s="6"/>
      <c r="AL1488" s="6"/>
    </row>
    <row r="1489" spans="1:2048 2051:5118 5121:7168 7171:10238 10241:12288 12291:15358 15361:16374" s="32" customFormat="1" ht="34.950000000000003" customHeight="1" x14ac:dyDescent="0.25">
      <c r="A1489" s="145" t="s">
        <v>3142</v>
      </c>
      <c r="B1489" s="130" t="s">
        <v>282</v>
      </c>
      <c r="C1489" s="104" t="s">
        <v>4254</v>
      </c>
      <c r="D1489" s="105" t="s">
        <v>4256</v>
      </c>
      <c r="E1489" s="24"/>
      <c r="F1489" s="43"/>
      <c r="G1489" s="52">
        <v>21.9</v>
      </c>
      <c r="H1489" s="26"/>
      <c r="I1489" s="23">
        <f t="shared" si="34"/>
        <v>0</v>
      </c>
      <c r="J1489" s="6"/>
      <c r="K1489" s="6"/>
      <c r="L1489" s="6"/>
      <c r="M1489" s="6"/>
      <c r="N1489" s="6"/>
      <c r="O1489" s="6"/>
      <c r="P1489" s="6"/>
      <c r="Q1489" s="6"/>
      <c r="R1489" s="6"/>
      <c r="S1489" s="6"/>
      <c r="T1489" s="6"/>
      <c r="U1489" s="6"/>
      <c r="V1489" s="6"/>
      <c r="W1489" s="6"/>
      <c r="X1489" s="6"/>
      <c r="Y1489" s="6"/>
      <c r="Z1489" s="6"/>
      <c r="AA1489" s="6"/>
      <c r="AB1489" s="6"/>
      <c r="AC1489" s="6"/>
      <c r="AD1489" s="6"/>
      <c r="AE1489" s="6"/>
      <c r="AF1489" s="6"/>
      <c r="AG1489" s="6"/>
      <c r="AH1489" s="6"/>
      <c r="AI1489" s="6"/>
      <c r="AJ1489" s="6"/>
      <c r="AK1489" s="6"/>
      <c r="AL1489" s="6"/>
    </row>
    <row r="1490" spans="1:2048 2051:5118 5121:7168 7171:10238 10241:12288 12291:15358 15361:16374" s="32" customFormat="1" ht="34.950000000000003" customHeight="1" x14ac:dyDescent="0.25">
      <c r="A1490" s="145" t="s">
        <v>3143</v>
      </c>
      <c r="B1490" s="130" t="s">
        <v>282</v>
      </c>
      <c r="C1490" s="104" t="s">
        <v>4257</v>
      </c>
      <c r="D1490" s="105" t="s">
        <v>4258</v>
      </c>
      <c r="E1490" s="24"/>
      <c r="F1490" s="43"/>
      <c r="G1490" s="52">
        <v>35.9</v>
      </c>
      <c r="H1490" s="26"/>
      <c r="I1490" s="23">
        <f t="shared" si="34"/>
        <v>0</v>
      </c>
      <c r="J1490" s="6"/>
      <c r="K1490" s="6"/>
      <c r="L1490" s="6"/>
      <c r="M1490" s="6"/>
      <c r="N1490" s="6"/>
      <c r="O1490" s="6"/>
      <c r="P1490" s="6"/>
      <c r="Q1490" s="6"/>
      <c r="R1490" s="6"/>
      <c r="S1490" s="6"/>
      <c r="T1490" s="6"/>
      <c r="U1490" s="6"/>
      <c r="V1490" s="6"/>
      <c r="W1490" s="6"/>
      <c r="X1490" s="6"/>
      <c r="Y1490" s="6"/>
      <c r="Z1490" s="6"/>
      <c r="AA1490" s="6"/>
      <c r="AB1490" s="6"/>
      <c r="AC1490" s="6"/>
      <c r="AD1490" s="6"/>
      <c r="AE1490" s="6"/>
      <c r="AF1490" s="6"/>
      <c r="AG1490" s="6"/>
      <c r="AH1490" s="6"/>
      <c r="AI1490" s="6"/>
      <c r="AJ1490" s="6"/>
      <c r="AK1490" s="6"/>
      <c r="AL1490" s="6"/>
    </row>
    <row r="1491" spans="1:2048 2051:5118 5121:7168 7171:10238 10241:12288 12291:15358 15361:16374" s="27" customFormat="1" ht="34.950000000000003" customHeight="1" thickBot="1" x14ac:dyDescent="0.3">
      <c r="A1491" s="146" t="s">
        <v>3144</v>
      </c>
      <c r="B1491" s="132" t="s">
        <v>414</v>
      </c>
      <c r="C1491" s="141" t="s">
        <v>4259</v>
      </c>
      <c r="D1491" s="144" t="s">
        <v>4260</v>
      </c>
      <c r="E1491" s="77">
        <v>-0.34</v>
      </c>
      <c r="F1491" s="82">
        <v>12</v>
      </c>
      <c r="G1491" s="192">
        <v>7.9</v>
      </c>
      <c r="H1491" s="33"/>
      <c r="I1491" s="34">
        <f t="shared" si="34"/>
        <v>0</v>
      </c>
      <c r="J1491" s="6"/>
      <c r="K1491" s="6"/>
      <c r="L1491" s="6"/>
      <c r="M1491" s="6"/>
      <c r="N1491" s="6"/>
      <c r="O1491" s="6"/>
      <c r="P1491" s="6"/>
      <c r="Q1491" s="6"/>
      <c r="R1491" s="6"/>
      <c r="S1491" s="6"/>
      <c r="T1491" s="6"/>
      <c r="U1491" s="6"/>
      <c r="V1491" s="6"/>
      <c r="W1491" s="6"/>
      <c r="X1491" s="6"/>
      <c r="Y1491" s="6"/>
      <c r="Z1491" s="6"/>
      <c r="AA1491" s="6"/>
      <c r="AB1491" s="6"/>
      <c r="AC1491" s="6"/>
      <c r="AD1491" s="6"/>
      <c r="AE1491" s="6"/>
      <c r="AF1491" s="6"/>
      <c r="AG1491" s="6"/>
      <c r="AH1491" s="6"/>
      <c r="AI1491" s="6"/>
      <c r="AJ1491" s="6"/>
      <c r="AK1491" s="6"/>
      <c r="AL1491" s="6"/>
    </row>
    <row r="1492" spans="1:2048 2051:5118 5121:7168 7171:10238 10241:12288 12291:15358 15361:16374" s="87" customFormat="1" ht="49.95" customHeight="1" x14ac:dyDescent="0.3">
      <c r="A1492" s="122"/>
      <c r="B1492" s="122"/>
      <c r="C1492" s="122"/>
      <c r="D1492" s="122"/>
    </row>
    <row r="1493" spans="1:2048 2051:5118 5121:7168 7171:10238 10241:12288 12291:15358 15361:16374" s="18" customFormat="1" ht="66.45" customHeight="1" thickBot="1" x14ac:dyDescent="0.3">
      <c r="A1493" s="110" t="s">
        <v>4</v>
      </c>
      <c r="B1493" s="111" t="s">
        <v>5</v>
      </c>
      <c r="C1493" s="112"/>
      <c r="D1493" s="113"/>
      <c r="E1493" s="14" t="s">
        <v>6</v>
      </c>
      <c r="F1493" s="15" t="s">
        <v>7</v>
      </c>
      <c r="G1493" s="16" t="s">
        <v>8</v>
      </c>
      <c r="H1493" s="18" t="s">
        <v>9</v>
      </c>
      <c r="I1493" s="18" t="s">
        <v>10</v>
      </c>
      <c r="J1493" s="6"/>
      <c r="K1493" s="10"/>
      <c r="L1493" s="11"/>
      <c r="M1493" s="12"/>
      <c r="N1493" s="13"/>
      <c r="O1493" s="14"/>
      <c r="P1493" s="15"/>
      <c r="Q1493" s="16"/>
      <c r="R1493" s="75"/>
      <c r="S1493" s="76"/>
      <c r="T1493" s="76"/>
      <c r="U1493" s="10"/>
      <c r="V1493" s="11"/>
      <c r="W1493" s="12"/>
      <c r="X1493" s="13"/>
      <c r="Y1493" s="14"/>
      <c r="Z1493" s="15"/>
      <c r="AA1493" s="16"/>
      <c r="AB1493" s="17"/>
      <c r="AE1493" s="10"/>
      <c r="AF1493" s="11"/>
      <c r="AG1493" s="12"/>
      <c r="AH1493" s="13"/>
      <c r="AI1493" s="14"/>
      <c r="AJ1493" s="15"/>
      <c r="AK1493" s="16"/>
      <c r="AL1493" s="17"/>
      <c r="AO1493" s="10"/>
      <c r="AP1493" s="11"/>
      <c r="AQ1493" s="12"/>
      <c r="AR1493" s="13"/>
      <c r="AS1493" s="14"/>
      <c r="AT1493" s="15"/>
      <c r="AU1493" s="16"/>
      <c r="AV1493" s="17"/>
      <c r="AY1493" s="10"/>
      <c r="AZ1493" s="11"/>
      <c r="BA1493" s="12"/>
      <c r="BB1493" s="13"/>
      <c r="BC1493" s="14"/>
      <c r="BD1493" s="15"/>
      <c r="BE1493" s="16"/>
      <c r="BF1493" s="17"/>
      <c r="BI1493" s="10"/>
      <c r="BJ1493" s="11"/>
      <c r="BK1493" s="12"/>
      <c r="BL1493" s="13"/>
      <c r="BM1493" s="14"/>
      <c r="BN1493" s="15"/>
      <c r="BO1493" s="16"/>
      <c r="BP1493" s="17"/>
      <c r="BS1493" s="10"/>
      <c r="BT1493" s="11"/>
      <c r="BU1493" s="12"/>
      <c r="BV1493" s="13"/>
      <c r="BW1493" s="14"/>
      <c r="BX1493" s="15"/>
      <c r="BY1493" s="16"/>
      <c r="BZ1493" s="17"/>
      <c r="CC1493" s="10"/>
      <c r="CD1493" s="11"/>
      <c r="CE1493" s="12"/>
      <c r="CF1493" s="13"/>
      <c r="CG1493" s="14"/>
      <c r="CH1493" s="15"/>
      <c r="CI1493" s="16"/>
      <c r="CJ1493" s="17"/>
      <c r="CM1493" s="10"/>
      <c r="CN1493" s="11"/>
      <c r="CO1493" s="12"/>
      <c r="CP1493" s="13"/>
      <c r="CQ1493" s="14"/>
      <c r="CR1493" s="15"/>
      <c r="CS1493" s="16"/>
      <c r="CT1493" s="17"/>
      <c r="CW1493" s="10"/>
      <c r="CX1493" s="11"/>
      <c r="CY1493" s="12"/>
      <c r="CZ1493" s="13"/>
      <c r="DA1493" s="14"/>
      <c r="DB1493" s="15"/>
      <c r="DC1493" s="16"/>
      <c r="DD1493" s="17"/>
      <c r="DG1493" s="10"/>
      <c r="DH1493" s="11"/>
      <c r="DI1493" s="12"/>
      <c r="DJ1493" s="13"/>
      <c r="DK1493" s="14"/>
      <c r="DL1493" s="15"/>
      <c r="DM1493" s="16"/>
      <c r="DN1493" s="17"/>
      <c r="DQ1493" s="10"/>
      <c r="DR1493" s="11"/>
      <c r="DS1493" s="12"/>
      <c r="DT1493" s="13"/>
      <c r="DU1493" s="14"/>
      <c r="DV1493" s="15"/>
      <c r="DW1493" s="16"/>
      <c r="DX1493" s="17"/>
      <c r="EA1493" s="10"/>
      <c r="EB1493" s="11"/>
      <c r="EC1493" s="12"/>
      <c r="ED1493" s="13"/>
      <c r="EE1493" s="14"/>
      <c r="EF1493" s="15"/>
      <c r="EG1493" s="16"/>
      <c r="EH1493" s="17"/>
      <c r="EK1493" s="10"/>
      <c r="EL1493" s="11"/>
      <c r="EM1493" s="12"/>
      <c r="EN1493" s="13"/>
      <c r="EO1493" s="14"/>
      <c r="EP1493" s="15"/>
      <c r="EQ1493" s="16"/>
      <c r="ER1493" s="17"/>
      <c r="EU1493" s="10"/>
      <c r="EV1493" s="11"/>
      <c r="EW1493" s="12"/>
      <c r="EX1493" s="13"/>
      <c r="EY1493" s="14"/>
      <c r="EZ1493" s="15"/>
      <c r="FA1493" s="16"/>
      <c r="FB1493" s="17"/>
      <c r="FE1493" s="10"/>
      <c r="FF1493" s="11"/>
      <c r="FG1493" s="12"/>
      <c r="FH1493" s="13"/>
      <c r="FI1493" s="14"/>
      <c r="FJ1493" s="15"/>
      <c r="FK1493" s="16"/>
      <c r="FL1493" s="17"/>
      <c r="FO1493" s="10"/>
      <c r="FP1493" s="11"/>
      <c r="FQ1493" s="12"/>
      <c r="FR1493" s="13"/>
      <c r="FS1493" s="14"/>
      <c r="FT1493" s="15"/>
      <c r="FU1493" s="16"/>
      <c r="FV1493" s="17"/>
      <c r="FY1493" s="10"/>
      <c r="FZ1493" s="11"/>
      <c r="GA1493" s="12"/>
      <c r="GB1493" s="13"/>
      <c r="GC1493" s="14"/>
      <c r="GD1493" s="15"/>
      <c r="GE1493" s="16"/>
      <c r="GF1493" s="17"/>
      <c r="GI1493" s="10"/>
      <c r="GJ1493" s="11"/>
      <c r="GK1493" s="12"/>
      <c r="GL1493" s="13"/>
      <c r="GM1493" s="14"/>
      <c r="GN1493" s="15"/>
      <c r="GO1493" s="16"/>
      <c r="GP1493" s="17"/>
      <c r="GS1493" s="10"/>
      <c r="GT1493" s="11"/>
      <c r="GU1493" s="12"/>
      <c r="GV1493" s="13"/>
      <c r="GW1493" s="14"/>
      <c r="GX1493" s="15"/>
      <c r="GY1493" s="16"/>
      <c r="GZ1493" s="17"/>
      <c r="HC1493" s="10"/>
      <c r="HD1493" s="11"/>
      <c r="HE1493" s="12"/>
      <c r="HF1493" s="13"/>
      <c r="HG1493" s="14"/>
      <c r="HH1493" s="15"/>
      <c r="HI1493" s="16"/>
      <c r="HJ1493" s="17"/>
      <c r="HM1493" s="10"/>
      <c r="HN1493" s="11"/>
      <c r="HO1493" s="12"/>
      <c r="HP1493" s="13"/>
      <c r="HQ1493" s="14"/>
      <c r="HR1493" s="15"/>
      <c r="HS1493" s="16"/>
      <c r="HT1493" s="17"/>
      <c r="HW1493" s="10"/>
      <c r="HX1493" s="11"/>
      <c r="HY1493" s="12"/>
      <c r="HZ1493" s="13"/>
      <c r="IA1493" s="14"/>
      <c r="IB1493" s="15"/>
      <c r="IC1493" s="16"/>
      <c r="ID1493" s="17"/>
      <c r="IG1493" s="10"/>
      <c r="IH1493" s="11"/>
      <c r="II1493" s="12"/>
      <c r="IJ1493" s="13"/>
      <c r="IK1493" s="14"/>
      <c r="IL1493" s="15"/>
      <c r="IM1493" s="16"/>
      <c r="IN1493" s="17"/>
      <c r="IQ1493" s="10"/>
      <c r="IR1493" s="11"/>
      <c r="IS1493" s="12"/>
      <c r="IT1493" s="13"/>
      <c r="IU1493" s="14"/>
      <c r="IV1493" s="15"/>
      <c r="IW1493" s="16"/>
      <c r="IX1493" s="17"/>
      <c r="JA1493" s="10"/>
      <c r="JB1493" s="11"/>
      <c r="JC1493" s="12"/>
      <c r="JD1493" s="13"/>
      <c r="JE1493" s="14"/>
      <c r="JF1493" s="15"/>
      <c r="JG1493" s="16"/>
      <c r="JH1493" s="17"/>
      <c r="JK1493" s="10"/>
      <c r="JL1493" s="11"/>
      <c r="JM1493" s="12"/>
      <c r="JN1493" s="13"/>
      <c r="JO1493" s="14"/>
      <c r="JP1493" s="15"/>
      <c r="JQ1493" s="16"/>
      <c r="JR1493" s="17"/>
      <c r="JU1493" s="10"/>
      <c r="JV1493" s="11"/>
      <c r="JW1493" s="12"/>
      <c r="JX1493" s="13"/>
      <c r="JY1493" s="14"/>
      <c r="JZ1493" s="15"/>
      <c r="KA1493" s="16"/>
      <c r="KB1493" s="17"/>
      <c r="KE1493" s="10"/>
      <c r="KF1493" s="11"/>
      <c r="KG1493" s="12"/>
      <c r="KH1493" s="13"/>
      <c r="KI1493" s="14"/>
      <c r="KJ1493" s="15"/>
      <c r="KK1493" s="16"/>
      <c r="KL1493" s="17"/>
      <c r="KO1493" s="10"/>
      <c r="KP1493" s="11"/>
      <c r="KQ1493" s="12"/>
      <c r="KR1493" s="13"/>
      <c r="KS1493" s="14"/>
      <c r="KT1493" s="15"/>
      <c r="KU1493" s="16"/>
      <c r="KV1493" s="17"/>
      <c r="KY1493" s="10"/>
      <c r="KZ1493" s="11"/>
      <c r="LA1493" s="12"/>
      <c r="LB1493" s="13"/>
      <c r="LC1493" s="14"/>
      <c r="LD1493" s="15"/>
      <c r="LE1493" s="16"/>
      <c r="LF1493" s="17"/>
      <c r="LI1493" s="10"/>
      <c r="LJ1493" s="11"/>
      <c r="LK1493" s="12"/>
      <c r="LL1493" s="13"/>
      <c r="LM1493" s="14"/>
      <c r="LN1493" s="15"/>
      <c r="LO1493" s="16"/>
      <c r="LP1493" s="17"/>
      <c r="LS1493" s="10"/>
      <c r="LT1493" s="11"/>
      <c r="LU1493" s="12"/>
      <c r="LV1493" s="13"/>
      <c r="LW1493" s="14"/>
      <c r="LX1493" s="15"/>
      <c r="LY1493" s="16"/>
      <c r="LZ1493" s="17"/>
      <c r="MC1493" s="10"/>
      <c r="MD1493" s="11"/>
      <c r="ME1493" s="12"/>
      <c r="MF1493" s="13"/>
      <c r="MG1493" s="14"/>
      <c r="MH1493" s="15"/>
      <c r="MI1493" s="16"/>
      <c r="MJ1493" s="17"/>
      <c r="MM1493" s="10"/>
      <c r="MN1493" s="11"/>
      <c r="MO1493" s="12"/>
      <c r="MP1493" s="13"/>
      <c r="MQ1493" s="14"/>
      <c r="MR1493" s="15"/>
      <c r="MS1493" s="16"/>
      <c r="MT1493" s="17"/>
      <c r="MW1493" s="10"/>
      <c r="MX1493" s="11"/>
      <c r="MY1493" s="12"/>
      <c r="MZ1493" s="13"/>
      <c r="NA1493" s="14"/>
      <c r="NB1493" s="15"/>
      <c r="NC1493" s="16"/>
      <c r="ND1493" s="17"/>
      <c r="NG1493" s="10"/>
      <c r="NH1493" s="11"/>
      <c r="NI1493" s="12"/>
      <c r="NJ1493" s="13"/>
      <c r="NK1493" s="14"/>
      <c r="NL1493" s="15"/>
      <c r="NM1493" s="16"/>
      <c r="NN1493" s="17"/>
      <c r="NQ1493" s="10"/>
      <c r="NR1493" s="11"/>
      <c r="NS1493" s="12"/>
      <c r="NT1493" s="13"/>
      <c r="NU1493" s="14"/>
      <c r="NV1493" s="15"/>
      <c r="NW1493" s="16"/>
      <c r="NX1493" s="17"/>
      <c r="OA1493" s="10"/>
      <c r="OB1493" s="11"/>
      <c r="OC1493" s="12"/>
      <c r="OD1493" s="13"/>
      <c r="OE1493" s="14"/>
      <c r="OF1493" s="15"/>
      <c r="OG1493" s="16"/>
      <c r="OH1493" s="17"/>
      <c r="OK1493" s="10"/>
      <c r="OL1493" s="11"/>
      <c r="OM1493" s="12"/>
      <c r="ON1493" s="13"/>
      <c r="OO1493" s="14"/>
      <c r="OP1493" s="15"/>
      <c r="OQ1493" s="16"/>
      <c r="OR1493" s="17"/>
      <c r="OU1493" s="10"/>
      <c r="OV1493" s="11"/>
      <c r="OW1493" s="12"/>
      <c r="OX1493" s="13"/>
      <c r="OY1493" s="14"/>
      <c r="OZ1493" s="15"/>
      <c r="PA1493" s="16"/>
      <c r="PB1493" s="17"/>
      <c r="PE1493" s="10"/>
      <c r="PF1493" s="11"/>
      <c r="PG1493" s="12"/>
      <c r="PH1493" s="13"/>
      <c r="PI1493" s="14"/>
      <c r="PJ1493" s="15"/>
      <c r="PK1493" s="16"/>
      <c r="PL1493" s="17"/>
      <c r="PO1493" s="10"/>
      <c r="PP1493" s="11"/>
      <c r="PQ1493" s="12"/>
      <c r="PR1493" s="13"/>
      <c r="PS1493" s="14"/>
      <c r="PT1493" s="15"/>
      <c r="PU1493" s="16"/>
      <c r="PV1493" s="17"/>
      <c r="PY1493" s="10"/>
      <c r="PZ1493" s="11"/>
      <c r="QA1493" s="12"/>
      <c r="QB1493" s="13"/>
      <c r="QC1493" s="14"/>
      <c r="QD1493" s="15"/>
      <c r="QE1493" s="16"/>
      <c r="QF1493" s="17"/>
      <c r="QI1493" s="10"/>
      <c r="QJ1493" s="11"/>
      <c r="QK1493" s="12"/>
      <c r="QL1493" s="13"/>
      <c r="QM1493" s="14"/>
      <c r="QN1493" s="15"/>
      <c r="QO1493" s="16"/>
      <c r="QP1493" s="17"/>
      <c r="QS1493" s="10"/>
      <c r="QT1493" s="11"/>
      <c r="QU1493" s="12"/>
      <c r="QV1493" s="13"/>
      <c r="QW1493" s="14"/>
      <c r="QX1493" s="15"/>
      <c r="QY1493" s="16"/>
      <c r="QZ1493" s="17"/>
      <c r="RC1493" s="10"/>
      <c r="RD1493" s="11"/>
      <c r="RE1493" s="12"/>
      <c r="RF1493" s="13"/>
      <c r="RG1493" s="14"/>
      <c r="RH1493" s="15"/>
      <c r="RI1493" s="16"/>
      <c r="RJ1493" s="17"/>
      <c r="RM1493" s="10"/>
      <c r="RN1493" s="11"/>
      <c r="RO1493" s="12"/>
      <c r="RP1493" s="13"/>
      <c r="RQ1493" s="14"/>
      <c r="RR1493" s="15"/>
      <c r="RS1493" s="16"/>
      <c r="RT1493" s="17"/>
      <c r="RW1493" s="10"/>
      <c r="RX1493" s="11"/>
      <c r="RY1493" s="12"/>
      <c r="RZ1493" s="13"/>
      <c r="SA1493" s="14"/>
      <c r="SB1493" s="15"/>
      <c r="SC1493" s="16"/>
      <c r="SD1493" s="17"/>
      <c r="SG1493" s="10"/>
      <c r="SH1493" s="11"/>
      <c r="SI1493" s="12"/>
      <c r="SJ1493" s="13"/>
      <c r="SK1493" s="14"/>
      <c r="SL1493" s="15"/>
      <c r="SM1493" s="16"/>
      <c r="SN1493" s="17"/>
      <c r="SQ1493" s="10"/>
      <c r="SR1493" s="11"/>
      <c r="SS1493" s="12"/>
      <c r="ST1493" s="13"/>
      <c r="SU1493" s="14"/>
      <c r="SV1493" s="15"/>
      <c r="SW1493" s="16"/>
      <c r="SX1493" s="17"/>
      <c r="TA1493" s="10"/>
      <c r="TB1493" s="11"/>
      <c r="TC1493" s="12"/>
      <c r="TD1493" s="13"/>
      <c r="TE1493" s="14"/>
      <c r="TF1493" s="15"/>
      <c r="TG1493" s="16"/>
      <c r="TH1493" s="17"/>
      <c r="TK1493" s="10"/>
      <c r="TL1493" s="11"/>
      <c r="TM1493" s="12"/>
      <c r="TN1493" s="13"/>
      <c r="TO1493" s="14"/>
      <c r="TP1493" s="15"/>
      <c r="TQ1493" s="16"/>
      <c r="TR1493" s="17"/>
      <c r="TU1493" s="10"/>
      <c r="TV1493" s="11"/>
      <c r="TW1493" s="12"/>
      <c r="TX1493" s="13"/>
      <c r="TY1493" s="14"/>
      <c r="TZ1493" s="15"/>
      <c r="UA1493" s="16"/>
      <c r="UB1493" s="17"/>
      <c r="UE1493" s="10"/>
      <c r="UF1493" s="11"/>
      <c r="UG1493" s="12"/>
      <c r="UH1493" s="13"/>
      <c r="UI1493" s="14"/>
      <c r="UJ1493" s="15"/>
      <c r="UK1493" s="16"/>
      <c r="UL1493" s="17"/>
      <c r="UO1493" s="10"/>
      <c r="UP1493" s="11"/>
      <c r="UQ1493" s="12"/>
      <c r="UR1493" s="13"/>
      <c r="US1493" s="14"/>
      <c r="UT1493" s="15"/>
      <c r="UU1493" s="16"/>
      <c r="UV1493" s="17"/>
      <c r="UY1493" s="10"/>
      <c r="UZ1493" s="11"/>
      <c r="VA1493" s="12"/>
      <c r="VB1493" s="13"/>
      <c r="VC1493" s="14"/>
      <c r="VD1493" s="15"/>
      <c r="VE1493" s="16"/>
      <c r="VF1493" s="17"/>
      <c r="VI1493" s="10"/>
      <c r="VJ1493" s="11"/>
      <c r="VK1493" s="12"/>
      <c r="VL1493" s="13"/>
      <c r="VM1493" s="14"/>
      <c r="VN1493" s="15"/>
      <c r="VO1493" s="16"/>
      <c r="VP1493" s="17"/>
      <c r="VS1493" s="10"/>
      <c r="VT1493" s="11"/>
      <c r="VU1493" s="12"/>
      <c r="VV1493" s="13"/>
      <c r="VW1493" s="14"/>
      <c r="VX1493" s="15"/>
      <c r="VY1493" s="16"/>
      <c r="VZ1493" s="17"/>
      <c r="WC1493" s="10"/>
      <c r="WD1493" s="11"/>
      <c r="WE1493" s="12"/>
      <c r="WF1493" s="13"/>
      <c r="WG1493" s="14"/>
      <c r="WH1493" s="15"/>
      <c r="WI1493" s="16"/>
      <c r="WJ1493" s="17"/>
      <c r="WM1493" s="10"/>
      <c r="WN1493" s="11"/>
      <c r="WO1493" s="12"/>
      <c r="WP1493" s="13"/>
      <c r="WQ1493" s="14"/>
      <c r="WR1493" s="15"/>
      <c r="WS1493" s="16"/>
      <c r="WT1493" s="17"/>
      <c r="WW1493" s="10"/>
      <c r="WX1493" s="11"/>
      <c r="WY1493" s="12"/>
      <c r="WZ1493" s="13"/>
      <c r="XA1493" s="14"/>
      <c r="XB1493" s="15"/>
      <c r="XC1493" s="16"/>
      <c r="XD1493" s="17"/>
      <c r="XG1493" s="10"/>
      <c r="XH1493" s="11"/>
      <c r="XI1493" s="12"/>
      <c r="XJ1493" s="13"/>
      <c r="XK1493" s="14"/>
      <c r="XL1493" s="15"/>
      <c r="XM1493" s="16"/>
      <c r="XN1493" s="17"/>
      <c r="XQ1493" s="10"/>
      <c r="XR1493" s="11"/>
      <c r="XS1493" s="12"/>
      <c r="XT1493" s="13"/>
      <c r="XU1493" s="14"/>
      <c r="XV1493" s="15"/>
      <c r="XW1493" s="16"/>
      <c r="XX1493" s="17"/>
      <c r="YA1493" s="10"/>
      <c r="YB1493" s="11"/>
      <c r="YC1493" s="12"/>
      <c r="YD1493" s="13"/>
      <c r="YE1493" s="14"/>
      <c r="YF1493" s="15"/>
      <c r="YG1493" s="16"/>
      <c r="YH1493" s="17"/>
      <c r="YK1493" s="10"/>
      <c r="YL1493" s="11"/>
      <c r="YM1493" s="12"/>
      <c r="YN1493" s="13"/>
      <c r="YO1493" s="14"/>
      <c r="YP1493" s="15"/>
      <c r="YQ1493" s="16"/>
      <c r="YR1493" s="17"/>
      <c r="YU1493" s="10"/>
      <c r="YV1493" s="11"/>
      <c r="YW1493" s="12"/>
      <c r="YX1493" s="13"/>
      <c r="YY1493" s="14"/>
      <c r="YZ1493" s="15"/>
      <c r="ZA1493" s="16"/>
      <c r="ZB1493" s="17"/>
      <c r="ZE1493" s="10"/>
      <c r="ZF1493" s="11"/>
      <c r="ZG1493" s="12"/>
      <c r="ZH1493" s="13"/>
      <c r="ZI1493" s="14"/>
      <c r="ZJ1493" s="15"/>
      <c r="ZK1493" s="16"/>
      <c r="ZL1493" s="17"/>
      <c r="ZO1493" s="10"/>
      <c r="ZP1493" s="11"/>
      <c r="ZQ1493" s="12"/>
      <c r="ZR1493" s="13"/>
      <c r="ZS1493" s="14"/>
      <c r="ZT1493" s="15"/>
      <c r="ZU1493" s="16"/>
      <c r="ZV1493" s="17"/>
      <c r="ZY1493" s="10"/>
      <c r="ZZ1493" s="11"/>
      <c r="AAA1493" s="12"/>
      <c r="AAB1493" s="13"/>
      <c r="AAC1493" s="14"/>
      <c r="AAD1493" s="15"/>
      <c r="AAE1493" s="16"/>
      <c r="AAF1493" s="17"/>
      <c r="AAI1493" s="10"/>
      <c r="AAJ1493" s="11"/>
      <c r="AAK1493" s="12"/>
      <c r="AAL1493" s="13"/>
      <c r="AAM1493" s="14"/>
      <c r="AAN1493" s="15"/>
      <c r="AAO1493" s="16"/>
      <c r="AAP1493" s="17"/>
      <c r="AAS1493" s="10"/>
      <c r="AAT1493" s="11"/>
      <c r="AAU1493" s="12"/>
      <c r="AAV1493" s="13"/>
      <c r="AAW1493" s="14"/>
      <c r="AAX1493" s="15"/>
      <c r="AAY1493" s="16"/>
      <c r="AAZ1493" s="17"/>
      <c r="ABC1493" s="10"/>
      <c r="ABD1493" s="11"/>
      <c r="ABE1493" s="12"/>
      <c r="ABF1493" s="13"/>
      <c r="ABG1493" s="14"/>
      <c r="ABH1493" s="15"/>
      <c r="ABI1493" s="16"/>
      <c r="ABJ1493" s="17"/>
      <c r="ABM1493" s="10"/>
      <c r="ABN1493" s="11"/>
      <c r="ABO1493" s="12"/>
      <c r="ABP1493" s="13"/>
      <c r="ABQ1493" s="14"/>
      <c r="ABR1493" s="15"/>
      <c r="ABS1493" s="16"/>
      <c r="ABT1493" s="17"/>
      <c r="ABW1493" s="10"/>
      <c r="ABX1493" s="11"/>
      <c r="ABY1493" s="12"/>
      <c r="ABZ1493" s="13"/>
      <c r="ACA1493" s="14"/>
      <c r="ACB1493" s="15"/>
      <c r="ACC1493" s="16"/>
      <c r="ACD1493" s="17"/>
      <c r="ACG1493" s="10"/>
      <c r="ACH1493" s="11"/>
      <c r="ACI1493" s="12"/>
      <c r="ACJ1493" s="13"/>
      <c r="ACK1493" s="14"/>
      <c r="ACL1493" s="15"/>
      <c r="ACM1493" s="16"/>
      <c r="ACN1493" s="17"/>
      <c r="ACQ1493" s="10"/>
      <c r="ACR1493" s="11"/>
      <c r="ACS1493" s="12"/>
      <c r="ACT1493" s="13"/>
      <c r="ACU1493" s="14"/>
      <c r="ACV1493" s="15"/>
      <c r="ACW1493" s="16"/>
      <c r="ACX1493" s="17"/>
      <c r="ADA1493" s="10"/>
      <c r="ADB1493" s="11"/>
      <c r="ADC1493" s="12"/>
      <c r="ADD1493" s="13"/>
      <c r="ADE1493" s="14"/>
      <c r="ADF1493" s="15"/>
      <c r="ADG1493" s="16"/>
      <c r="ADH1493" s="17"/>
      <c r="ADK1493" s="10"/>
      <c r="ADL1493" s="11"/>
      <c r="ADM1493" s="12"/>
      <c r="ADN1493" s="13"/>
      <c r="ADO1493" s="14"/>
      <c r="ADP1493" s="15"/>
      <c r="ADQ1493" s="16"/>
      <c r="ADR1493" s="17"/>
      <c r="ADU1493" s="10"/>
      <c r="ADV1493" s="11"/>
      <c r="ADW1493" s="12"/>
      <c r="ADX1493" s="13"/>
      <c r="ADY1493" s="14"/>
      <c r="ADZ1493" s="15"/>
      <c r="AEA1493" s="16"/>
      <c r="AEB1493" s="17"/>
      <c r="AEE1493" s="10"/>
      <c r="AEF1493" s="11"/>
      <c r="AEG1493" s="12"/>
      <c r="AEH1493" s="13"/>
      <c r="AEI1493" s="14"/>
      <c r="AEJ1493" s="15"/>
      <c r="AEK1493" s="16"/>
      <c r="AEL1493" s="17"/>
      <c r="AEO1493" s="10"/>
      <c r="AEP1493" s="11"/>
      <c r="AEQ1493" s="12"/>
      <c r="AER1493" s="13"/>
      <c r="AES1493" s="14"/>
      <c r="AET1493" s="15"/>
      <c r="AEU1493" s="16"/>
      <c r="AEV1493" s="17"/>
      <c r="AEY1493" s="10"/>
      <c r="AEZ1493" s="11"/>
      <c r="AFA1493" s="12"/>
      <c r="AFB1493" s="13"/>
      <c r="AFC1493" s="14"/>
      <c r="AFD1493" s="15"/>
      <c r="AFE1493" s="16"/>
      <c r="AFF1493" s="17"/>
      <c r="AFI1493" s="10"/>
      <c r="AFJ1493" s="11"/>
      <c r="AFK1493" s="12"/>
      <c r="AFL1493" s="13"/>
      <c r="AFM1493" s="14"/>
      <c r="AFN1493" s="15"/>
      <c r="AFO1493" s="16"/>
      <c r="AFP1493" s="17"/>
      <c r="AFS1493" s="10"/>
      <c r="AFT1493" s="11"/>
      <c r="AFU1493" s="12"/>
      <c r="AFV1493" s="13"/>
      <c r="AFW1493" s="14"/>
      <c r="AFX1493" s="15"/>
      <c r="AFY1493" s="16"/>
      <c r="AFZ1493" s="17"/>
      <c r="AGC1493" s="10"/>
      <c r="AGD1493" s="11"/>
      <c r="AGE1493" s="12"/>
      <c r="AGF1493" s="13"/>
      <c r="AGG1493" s="14"/>
      <c r="AGH1493" s="15"/>
      <c r="AGI1493" s="16"/>
      <c r="AGJ1493" s="17"/>
      <c r="AGM1493" s="10"/>
      <c r="AGN1493" s="11"/>
      <c r="AGO1493" s="12"/>
      <c r="AGP1493" s="13"/>
      <c r="AGQ1493" s="14"/>
      <c r="AGR1493" s="15"/>
      <c r="AGS1493" s="16"/>
      <c r="AGT1493" s="17"/>
      <c r="AGW1493" s="10"/>
      <c r="AGX1493" s="11"/>
      <c r="AGY1493" s="12"/>
      <c r="AGZ1493" s="13"/>
      <c r="AHA1493" s="14"/>
      <c r="AHB1493" s="15"/>
      <c r="AHC1493" s="16"/>
      <c r="AHD1493" s="17"/>
      <c r="AHG1493" s="10"/>
      <c r="AHH1493" s="11"/>
      <c r="AHI1493" s="12"/>
      <c r="AHJ1493" s="13"/>
      <c r="AHK1493" s="14"/>
      <c r="AHL1493" s="15"/>
      <c r="AHM1493" s="16"/>
      <c r="AHN1493" s="17"/>
      <c r="AHQ1493" s="10"/>
      <c r="AHR1493" s="11"/>
      <c r="AHS1493" s="12"/>
      <c r="AHT1493" s="13"/>
      <c r="AHU1493" s="14"/>
      <c r="AHV1493" s="15"/>
      <c r="AHW1493" s="16"/>
      <c r="AHX1493" s="17"/>
      <c r="AIA1493" s="10"/>
      <c r="AIB1493" s="11"/>
      <c r="AIC1493" s="12"/>
      <c r="AID1493" s="13"/>
      <c r="AIE1493" s="14"/>
      <c r="AIF1493" s="15"/>
      <c r="AIG1493" s="16"/>
      <c r="AIH1493" s="17"/>
      <c r="AIK1493" s="10"/>
      <c r="AIL1493" s="11"/>
      <c r="AIM1493" s="12"/>
      <c r="AIN1493" s="13"/>
      <c r="AIO1493" s="14"/>
      <c r="AIP1493" s="15"/>
      <c r="AIQ1493" s="16"/>
      <c r="AIR1493" s="17"/>
      <c r="AIU1493" s="10"/>
      <c r="AIV1493" s="11"/>
      <c r="AIW1493" s="12"/>
      <c r="AIX1493" s="13"/>
      <c r="AIY1493" s="14"/>
      <c r="AIZ1493" s="15"/>
      <c r="AJA1493" s="16"/>
      <c r="AJB1493" s="17"/>
      <c r="AJE1493" s="10"/>
      <c r="AJF1493" s="11"/>
      <c r="AJG1493" s="12"/>
      <c r="AJH1493" s="13"/>
      <c r="AJI1493" s="14"/>
      <c r="AJJ1493" s="15"/>
      <c r="AJK1493" s="16"/>
      <c r="AJL1493" s="17"/>
      <c r="AJO1493" s="10"/>
      <c r="AJP1493" s="11"/>
      <c r="AJQ1493" s="12"/>
      <c r="AJR1493" s="13"/>
      <c r="AJS1493" s="14"/>
      <c r="AJT1493" s="15"/>
      <c r="AJU1493" s="16"/>
      <c r="AJV1493" s="17"/>
      <c r="AJY1493" s="10"/>
      <c r="AJZ1493" s="11"/>
      <c r="AKA1493" s="12"/>
      <c r="AKB1493" s="13"/>
      <c r="AKC1493" s="14"/>
      <c r="AKD1493" s="15"/>
      <c r="AKE1493" s="16"/>
      <c r="AKF1493" s="17"/>
      <c r="AKI1493" s="10"/>
      <c r="AKJ1493" s="11"/>
      <c r="AKK1493" s="12"/>
      <c r="AKL1493" s="13"/>
      <c r="AKM1493" s="14"/>
      <c r="AKN1493" s="15"/>
      <c r="AKO1493" s="16"/>
      <c r="AKP1493" s="17"/>
      <c r="AKS1493" s="10"/>
      <c r="AKT1493" s="11"/>
      <c r="AKU1493" s="12"/>
      <c r="AKV1493" s="13"/>
      <c r="AKW1493" s="14"/>
      <c r="AKX1493" s="15"/>
      <c r="AKY1493" s="16"/>
      <c r="AKZ1493" s="17"/>
      <c r="ALC1493" s="10"/>
      <c r="ALD1493" s="11"/>
      <c r="ALE1493" s="12"/>
      <c r="ALF1493" s="13"/>
      <c r="ALG1493" s="14"/>
      <c r="ALH1493" s="15"/>
      <c r="ALI1493" s="16"/>
      <c r="ALJ1493" s="17"/>
      <c r="ALM1493" s="10"/>
      <c r="ALN1493" s="11"/>
      <c r="ALO1493" s="12"/>
      <c r="ALP1493" s="13"/>
      <c r="ALQ1493" s="14"/>
      <c r="ALR1493" s="15"/>
      <c r="ALS1493" s="16"/>
      <c r="ALT1493" s="17"/>
      <c r="ALW1493" s="10"/>
      <c r="ALX1493" s="11"/>
      <c r="ALY1493" s="12"/>
      <c r="ALZ1493" s="13"/>
      <c r="AMA1493" s="14"/>
      <c r="AMB1493" s="15"/>
      <c r="AMC1493" s="16"/>
      <c r="AMD1493" s="17"/>
      <c r="AMG1493" s="10"/>
      <c r="AMH1493" s="11"/>
      <c r="AMI1493" s="12"/>
      <c r="AMJ1493" s="13"/>
      <c r="AMK1493" s="14"/>
      <c r="AML1493" s="15"/>
      <c r="AMM1493" s="16"/>
      <c r="AMN1493" s="17"/>
      <c r="AMQ1493" s="10"/>
      <c r="AMR1493" s="11"/>
      <c r="AMS1493" s="12"/>
      <c r="AMT1493" s="13"/>
      <c r="AMU1493" s="14"/>
      <c r="AMV1493" s="15"/>
      <c r="AMW1493" s="16"/>
      <c r="AMX1493" s="17"/>
      <c r="ANA1493" s="10"/>
      <c r="ANB1493" s="11"/>
      <c r="ANC1493" s="12"/>
      <c r="AND1493" s="13"/>
      <c r="ANE1493" s="14"/>
      <c r="ANF1493" s="15"/>
      <c r="ANG1493" s="16"/>
      <c r="ANH1493" s="17"/>
      <c r="ANK1493" s="10"/>
      <c r="ANL1493" s="11"/>
      <c r="ANM1493" s="12"/>
      <c r="ANN1493" s="13"/>
      <c r="ANO1493" s="14"/>
      <c r="ANP1493" s="15"/>
      <c r="ANQ1493" s="16"/>
      <c r="ANR1493" s="17"/>
      <c r="ANU1493" s="10"/>
      <c r="ANV1493" s="11"/>
      <c r="ANW1493" s="12"/>
      <c r="ANX1493" s="13"/>
      <c r="ANY1493" s="14"/>
      <c r="ANZ1493" s="15"/>
      <c r="AOA1493" s="16"/>
      <c r="AOB1493" s="17"/>
      <c r="AOE1493" s="10"/>
      <c r="AOF1493" s="11"/>
      <c r="AOG1493" s="12"/>
      <c r="AOH1493" s="13"/>
      <c r="AOI1493" s="14"/>
      <c r="AOJ1493" s="15"/>
      <c r="AOK1493" s="16"/>
      <c r="AOL1493" s="17"/>
      <c r="AOO1493" s="10"/>
      <c r="AOP1493" s="11"/>
      <c r="AOQ1493" s="12"/>
      <c r="AOR1493" s="13"/>
      <c r="AOS1493" s="14"/>
      <c r="AOT1493" s="15"/>
      <c r="AOU1493" s="16"/>
      <c r="AOV1493" s="17"/>
      <c r="AOY1493" s="10"/>
      <c r="AOZ1493" s="11"/>
      <c r="APA1493" s="12"/>
      <c r="APB1493" s="13"/>
      <c r="APC1493" s="14"/>
      <c r="APD1493" s="15"/>
      <c r="APE1493" s="16"/>
      <c r="APF1493" s="17"/>
      <c r="API1493" s="10"/>
      <c r="APJ1493" s="11"/>
      <c r="APK1493" s="12"/>
      <c r="APL1493" s="13"/>
      <c r="APM1493" s="14"/>
      <c r="APN1493" s="15"/>
      <c r="APO1493" s="16"/>
      <c r="APP1493" s="17"/>
      <c r="APS1493" s="10"/>
      <c r="APT1493" s="11"/>
      <c r="APU1493" s="12"/>
      <c r="APV1493" s="13"/>
      <c r="APW1493" s="14"/>
      <c r="APX1493" s="15"/>
      <c r="APY1493" s="16"/>
      <c r="APZ1493" s="17"/>
      <c r="AQC1493" s="10"/>
      <c r="AQD1493" s="11"/>
      <c r="AQE1493" s="12"/>
      <c r="AQF1493" s="13"/>
      <c r="AQG1493" s="14"/>
      <c r="AQH1493" s="15"/>
      <c r="AQI1493" s="16"/>
      <c r="AQJ1493" s="17"/>
      <c r="AQM1493" s="10"/>
      <c r="AQN1493" s="11"/>
      <c r="AQO1493" s="12"/>
      <c r="AQP1493" s="13"/>
      <c r="AQQ1493" s="14"/>
      <c r="AQR1493" s="15"/>
      <c r="AQS1493" s="16"/>
      <c r="AQT1493" s="17"/>
      <c r="AQW1493" s="10"/>
      <c r="AQX1493" s="11"/>
      <c r="AQY1493" s="12"/>
      <c r="AQZ1493" s="13"/>
      <c r="ARA1493" s="14"/>
      <c r="ARB1493" s="15"/>
      <c r="ARC1493" s="16"/>
      <c r="ARD1493" s="17"/>
      <c r="ARG1493" s="10"/>
      <c r="ARH1493" s="11"/>
      <c r="ARI1493" s="12"/>
      <c r="ARJ1493" s="13"/>
      <c r="ARK1493" s="14"/>
      <c r="ARL1493" s="15"/>
      <c r="ARM1493" s="16"/>
      <c r="ARN1493" s="17"/>
      <c r="ARQ1493" s="10"/>
      <c r="ARR1493" s="11"/>
      <c r="ARS1493" s="12"/>
      <c r="ART1493" s="13"/>
      <c r="ARU1493" s="14"/>
      <c r="ARV1493" s="15"/>
      <c r="ARW1493" s="16"/>
      <c r="ARX1493" s="17"/>
      <c r="ASA1493" s="10"/>
      <c r="ASB1493" s="11"/>
      <c r="ASC1493" s="12"/>
      <c r="ASD1493" s="13"/>
      <c r="ASE1493" s="14"/>
      <c r="ASF1493" s="15"/>
      <c r="ASG1493" s="16"/>
      <c r="ASH1493" s="17"/>
      <c r="ASK1493" s="10"/>
      <c r="ASL1493" s="11"/>
      <c r="ASM1493" s="12"/>
      <c r="ASN1493" s="13"/>
      <c r="ASO1493" s="14"/>
      <c r="ASP1493" s="15"/>
      <c r="ASQ1493" s="16"/>
      <c r="ASR1493" s="17"/>
      <c r="ASU1493" s="10"/>
      <c r="ASV1493" s="11"/>
      <c r="ASW1493" s="12"/>
      <c r="ASX1493" s="13"/>
      <c r="ASY1493" s="14"/>
      <c r="ASZ1493" s="15"/>
      <c r="ATA1493" s="16"/>
      <c r="ATB1493" s="17"/>
      <c r="ATE1493" s="10"/>
      <c r="ATF1493" s="11"/>
      <c r="ATG1493" s="12"/>
      <c r="ATH1493" s="13"/>
      <c r="ATI1493" s="14"/>
      <c r="ATJ1493" s="15"/>
      <c r="ATK1493" s="16"/>
      <c r="ATL1493" s="17"/>
      <c r="ATO1493" s="10"/>
      <c r="ATP1493" s="11"/>
      <c r="ATQ1493" s="12"/>
      <c r="ATR1493" s="13"/>
      <c r="ATS1493" s="14"/>
      <c r="ATT1493" s="15"/>
      <c r="ATU1493" s="16"/>
      <c r="ATV1493" s="17"/>
      <c r="ATY1493" s="10"/>
      <c r="ATZ1493" s="11"/>
      <c r="AUA1493" s="12"/>
      <c r="AUB1493" s="13"/>
      <c r="AUC1493" s="14"/>
      <c r="AUD1493" s="15"/>
      <c r="AUE1493" s="16"/>
      <c r="AUF1493" s="17"/>
      <c r="AUI1493" s="10"/>
      <c r="AUJ1493" s="11"/>
      <c r="AUK1493" s="12"/>
      <c r="AUL1493" s="13"/>
      <c r="AUM1493" s="14"/>
      <c r="AUN1493" s="15"/>
      <c r="AUO1493" s="16"/>
      <c r="AUP1493" s="17"/>
      <c r="AUS1493" s="10"/>
      <c r="AUT1493" s="11"/>
      <c r="AUU1493" s="12"/>
      <c r="AUV1493" s="13"/>
      <c r="AUW1493" s="14"/>
      <c r="AUX1493" s="15"/>
      <c r="AUY1493" s="16"/>
      <c r="AUZ1493" s="17"/>
      <c r="AVC1493" s="10"/>
      <c r="AVD1493" s="11"/>
      <c r="AVE1493" s="12"/>
      <c r="AVF1493" s="13"/>
      <c r="AVG1493" s="14"/>
      <c r="AVH1493" s="15"/>
      <c r="AVI1493" s="16"/>
      <c r="AVJ1493" s="17"/>
      <c r="AVM1493" s="10"/>
      <c r="AVN1493" s="11"/>
      <c r="AVO1493" s="12"/>
      <c r="AVP1493" s="13"/>
      <c r="AVQ1493" s="14"/>
      <c r="AVR1493" s="15"/>
      <c r="AVS1493" s="16"/>
      <c r="AVT1493" s="17"/>
      <c r="AVW1493" s="10"/>
      <c r="AVX1493" s="11"/>
      <c r="AVY1493" s="12"/>
      <c r="AVZ1493" s="13"/>
      <c r="AWA1493" s="14"/>
      <c r="AWB1493" s="15"/>
      <c r="AWC1493" s="16"/>
      <c r="AWD1493" s="17"/>
      <c r="AWG1493" s="10"/>
      <c r="AWH1493" s="11"/>
      <c r="AWI1493" s="12"/>
      <c r="AWJ1493" s="13"/>
      <c r="AWK1493" s="14"/>
      <c r="AWL1493" s="15"/>
      <c r="AWM1493" s="16"/>
      <c r="AWN1493" s="17"/>
      <c r="AWQ1493" s="10"/>
      <c r="AWR1493" s="11"/>
      <c r="AWS1493" s="12"/>
      <c r="AWT1493" s="13"/>
      <c r="AWU1493" s="14"/>
      <c r="AWV1493" s="15"/>
      <c r="AWW1493" s="16"/>
      <c r="AWX1493" s="17"/>
      <c r="AXA1493" s="10"/>
      <c r="AXB1493" s="11"/>
      <c r="AXC1493" s="12"/>
      <c r="AXD1493" s="13"/>
      <c r="AXE1493" s="14"/>
      <c r="AXF1493" s="15"/>
      <c r="AXG1493" s="16"/>
      <c r="AXH1493" s="17"/>
      <c r="AXK1493" s="10"/>
      <c r="AXL1493" s="11"/>
      <c r="AXM1493" s="12"/>
      <c r="AXN1493" s="13"/>
      <c r="AXO1493" s="14"/>
      <c r="AXP1493" s="15"/>
      <c r="AXQ1493" s="16"/>
      <c r="AXR1493" s="17"/>
      <c r="AXU1493" s="10"/>
      <c r="AXV1493" s="11"/>
      <c r="AXW1493" s="12"/>
      <c r="AXX1493" s="13"/>
      <c r="AXY1493" s="14"/>
      <c r="AXZ1493" s="15"/>
      <c r="AYA1493" s="16"/>
      <c r="AYB1493" s="17"/>
      <c r="AYE1493" s="10"/>
      <c r="AYF1493" s="11"/>
      <c r="AYG1493" s="12"/>
      <c r="AYH1493" s="13"/>
      <c r="AYI1493" s="14"/>
      <c r="AYJ1493" s="15"/>
      <c r="AYK1493" s="16"/>
      <c r="AYL1493" s="17"/>
      <c r="AYO1493" s="10"/>
      <c r="AYP1493" s="11"/>
      <c r="AYQ1493" s="12"/>
      <c r="AYR1493" s="13"/>
      <c r="AYS1493" s="14"/>
      <c r="AYT1493" s="15"/>
      <c r="AYU1493" s="16"/>
      <c r="AYV1493" s="17"/>
      <c r="AYY1493" s="10"/>
      <c r="AYZ1493" s="11"/>
      <c r="AZA1493" s="12"/>
      <c r="AZB1493" s="13"/>
      <c r="AZC1493" s="14"/>
      <c r="AZD1493" s="15"/>
      <c r="AZE1493" s="16"/>
      <c r="AZF1493" s="17"/>
      <c r="AZI1493" s="10"/>
      <c r="AZJ1493" s="11"/>
      <c r="AZK1493" s="12"/>
      <c r="AZL1493" s="13"/>
      <c r="AZM1493" s="14"/>
      <c r="AZN1493" s="15"/>
      <c r="AZO1493" s="16"/>
      <c r="AZP1493" s="17"/>
      <c r="AZS1493" s="10"/>
      <c r="AZT1493" s="11"/>
      <c r="AZU1493" s="12"/>
      <c r="AZV1493" s="13"/>
      <c r="AZW1493" s="14"/>
      <c r="AZX1493" s="15"/>
      <c r="AZY1493" s="16"/>
      <c r="AZZ1493" s="17"/>
      <c r="BAC1493" s="10"/>
      <c r="BAD1493" s="11"/>
      <c r="BAE1493" s="12"/>
      <c r="BAF1493" s="13"/>
      <c r="BAG1493" s="14"/>
      <c r="BAH1493" s="15"/>
      <c r="BAI1493" s="16"/>
      <c r="BAJ1493" s="17"/>
      <c r="BAM1493" s="10"/>
      <c r="BAN1493" s="11"/>
      <c r="BAO1493" s="12"/>
      <c r="BAP1493" s="13"/>
      <c r="BAQ1493" s="14"/>
      <c r="BAR1493" s="15"/>
      <c r="BAS1493" s="16"/>
      <c r="BAT1493" s="17"/>
      <c r="BAW1493" s="10"/>
      <c r="BAX1493" s="11"/>
      <c r="BAY1493" s="12"/>
      <c r="BAZ1493" s="13"/>
      <c r="BBA1493" s="14"/>
      <c r="BBB1493" s="15"/>
      <c r="BBC1493" s="16"/>
      <c r="BBD1493" s="17"/>
      <c r="BBG1493" s="10"/>
      <c r="BBH1493" s="11"/>
      <c r="BBI1493" s="12"/>
      <c r="BBJ1493" s="13"/>
      <c r="BBK1493" s="14"/>
      <c r="BBL1493" s="15"/>
      <c r="BBM1493" s="16"/>
      <c r="BBN1493" s="17"/>
      <c r="BBQ1493" s="10"/>
      <c r="BBR1493" s="11"/>
      <c r="BBS1493" s="12"/>
      <c r="BBT1493" s="13"/>
      <c r="BBU1493" s="14"/>
      <c r="BBV1493" s="15"/>
      <c r="BBW1493" s="16"/>
      <c r="BBX1493" s="17"/>
      <c r="BCA1493" s="10"/>
      <c r="BCB1493" s="11"/>
      <c r="BCC1493" s="12"/>
      <c r="BCD1493" s="13"/>
      <c r="BCE1493" s="14"/>
      <c r="BCF1493" s="15"/>
      <c r="BCG1493" s="16"/>
      <c r="BCH1493" s="17"/>
      <c r="BCK1493" s="10"/>
      <c r="BCL1493" s="11"/>
      <c r="BCM1493" s="12"/>
      <c r="BCN1493" s="13"/>
      <c r="BCO1493" s="14"/>
      <c r="BCP1493" s="15"/>
      <c r="BCQ1493" s="16"/>
      <c r="BCR1493" s="17"/>
      <c r="BCU1493" s="10"/>
      <c r="BCV1493" s="11"/>
      <c r="BCW1493" s="12"/>
      <c r="BCX1493" s="13"/>
      <c r="BCY1493" s="14"/>
      <c r="BCZ1493" s="15"/>
      <c r="BDA1493" s="16"/>
      <c r="BDB1493" s="17"/>
      <c r="BDE1493" s="10"/>
      <c r="BDF1493" s="11"/>
      <c r="BDG1493" s="12"/>
      <c r="BDH1493" s="13"/>
      <c r="BDI1493" s="14"/>
      <c r="BDJ1493" s="15"/>
      <c r="BDK1493" s="16"/>
      <c r="BDL1493" s="17"/>
      <c r="BDO1493" s="10"/>
      <c r="BDP1493" s="11"/>
      <c r="BDQ1493" s="12"/>
      <c r="BDR1493" s="13"/>
      <c r="BDS1493" s="14"/>
      <c r="BDT1493" s="15"/>
      <c r="BDU1493" s="16"/>
      <c r="BDV1493" s="17"/>
      <c r="BDY1493" s="10"/>
      <c r="BDZ1493" s="11"/>
      <c r="BEA1493" s="12"/>
      <c r="BEB1493" s="13"/>
      <c r="BEC1493" s="14"/>
      <c r="BED1493" s="15"/>
      <c r="BEE1493" s="16"/>
      <c r="BEF1493" s="17"/>
      <c r="BEI1493" s="10"/>
      <c r="BEJ1493" s="11"/>
      <c r="BEK1493" s="12"/>
      <c r="BEL1493" s="13"/>
      <c r="BEM1493" s="14"/>
      <c r="BEN1493" s="15"/>
      <c r="BEO1493" s="16"/>
      <c r="BEP1493" s="17"/>
      <c r="BES1493" s="10"/>
      <c r="BET1493" s="11"/>
      <c r="BEU1493" s="12"/>
      <c r="BEV1493" s="13"/>
      <c r="BEW1493" s="14"/>
      <c r="BEX1493" s="15"/>
      <c r="BEY1493" s="16"/>
      <c r="BEZ1493" s="17"/>
      <c r="BFC1493" s="10"/>
      <c r="BFD1493" s="11"/>
      <c r="BFE1493" s="12"/>
      <c r="BFF1493" s="13"/>
      <c r="BFG1493" s="14"/>
      <c r="BFH1493" s="15"/>
      <c r="BFI1493" s="16"/>
      <c r="BFJ1493" s="17"/>
      <c r="BFM1493" s="10"/>
      <c r="BFN1493" s="11"/>
      <c r="BFO1493" s="12"/>
      <c r="BFP1493" s="13"/>
      <c r="BFQ1493" s="14"/>
      <c r="BFR1493" s="15"/>
      <c r="BFS1493" s="16"/>
      <c r="BFT1493" s="17"/>
      <c r="BFW1493" s="10"/>
      <c r="BFX1493" s="11"/>
      <c r="BFY1493" s="12"/>
      <c r="BFZ1493" s="13"/>
      <c r="BGA1493" s="14"/>
      <c r="BGB1493" s="15"/>
      <c r="BGC1493" s="16"/>
      <c r="BGD1493" s="17"/>
      <c r="BGG1493" s="10"/>
      <c r="BGH1493" s="11"/>
      <c r="BGI1493" s="12"/>
      <c r="BGJ1493" s="13"/>
      <c r="BGK1493" s="14"/>
      <c r="BGL1493" s="15"/>
      <c r="BGM1493" s="16"/>
      <c r="BGN1493" s="17"/>
      <c r="BGQ1493" s="10"/>
      <c r="BGR1493" s="11"/>
      <c r="BGS1493" s="12"/>
      <c r="BGT1493" s="13"/>
      <c r="BGU1493" s="14"/>
      <c r="BGV1493" s="15"/>
      <c r="BGW1493" s="16"/>
      <c r="BGX1493" s="17"/>
      <c r="BHA1493" s="10"/>
      <c r="BHB1493" s="11"/>
      <c r="BHC1493" s="12"/>
      <c r="BHD1493" s="13"/>
      <c r="BHE1493" s="14"/>
      <c r="BHF1493" s="15"/>
      <c r="BHG1493" s="16"/>
      <c r="BHH1493" s="17"/>
      <c r="BHK1493" s="10"/>
      <c r="BHL1493" s="11"/>
      <c r="BHM1493" s="12"/>
      <c r="BHN1493" s="13"/>
      <c r="BHO1493" s="14"/>
      <c r="BHP1493" s="15"/>
      <c r="BHQ1493" s="16"/>
      <c r="BHR1493" s="17"/>
      <c r="BHU1493" s="10"/>
      <c r="BHV1493" s="11"/>
      <c r="BHW1493" s="12"/>
      <c r="BHX1493" s="13"/>
      <c r="BHY1493" s="14"/>
      <c r="BHZ1493" s="15"/>
      <c r="BIA1493" s="16"/>
      <c r="BIB1493" s="17"/>
      <c r="BIE1493" s="10"/>
      <c r="BIF1493" s="11"/>
      <c r="BIG1493" s="12"/>
      <c r="BIH1493" s="13"/>
      <c r="BII1493" s="14"/>
      <c r="BIJ1493" s="15"/>
      <c r="BIK1493" s="16"/>
      <c r="BIL1493" s="17"/>
      <c r="BIO1493" s="10"/>
      <c r="BIP1493" s="11"/>
      <c r="BIQ1493" s="12"/>
      <c r="BIR1493" s="13"/>
      <c r="BIS1493" s="14"/>
      <c r="BIT1493" s="15"/>
      <c r="BIU1493" s="16"/>
      <c r="BIV1493" s="17"/>
      <c r="BIY1493" s="10"/>
      <c r="BIZ1493" s="11"/>
      <c r="BJA1493" s="12"/>
      <c r="BJB1493" s="13"/>
      <c r="BJC1493" s="14"/>
      <c r="BJD1493" s="15"/>
      <c r="BJE1493" s="16"/>
      <c r="BJF1493" s="17"/>
      <c r="BJI1493" s="10"/>
      <c r="BJJ1493" s="11"/>
      <c r="BJK1493" s="12"/>
      <c r="BJL1493" s="13"/>
      <c r="BJM1493" s="14"/>
      <c r="BJN1493" s="15"/>
      <c r="BJO1493" s="16"/>
      <c r="BJP1493" s="17"/>
      <c r="BJS1493" s="10"/>
      <c r="BJT1493" s="11"/>
      <c r="BJU1493" s="12"/>
      <c r="BJV1493" s="13"/>
      <c r="BJW1493" s="14"/>
      <c r="BJX1493" s="15"/>
      <c r="BJY1493" s="16"/>
      <c r="BJZ1493" s="17"/>
      <c r="BKC1493" s="10"/>
      <c r="BKD1493" s="11"/>
      <c r="BKE1493" s="12"/>
      <c r="BKF1493" s="13"/>
      <c r="BKG1493" s="14"/>
      <c r="BKH1493" s="15"/>
      <c r="BKI1493" s="16"/>
      <c r="BKJ1493" s="17"/>
      <c r="BKM1493" s="10"/>
      <c r="BKN1493" s="11"/>
      <c r="BKO1493" s="12"/>
      <c r="BKP1493" s="13"/>
      <c r="BKQ1493" s="14"/>
      <c r="BKR1493" s="15"/>
      <c r="BKS1493" s="16"/>
      <c r="BKT1493" s="17"/>
      <c r="BKW1493" s="10"/>
      <c r="BKX1493" s="11"/>
      <c r="BKY1493" s="12"/>
      <c r="BKZ1493" s="13"/>
      <c r="BLA1493" s="14"/>
      <c r="BLB1493" s="15"/>
      <c r="BLC1493" s="16"/>
      <c r="BLD1493" s="17"/>
      <c r="BLG1493" s="10"/>
      <c r="BLH1493" s="11"/>
      <c r="BLI1493" s="12"/>
      <c r="BLJ1493" s="13"/>
      <c r="BLK1493" s="14"/>
      <c r="BLL1493" s="15"/>
      <c r="BLM1493" s="16"/>
      <c r="BLN1493" s="17"/>
      <c r="BLQ1493" s="10"/>
      <c r="BLR1493" s="11"/>
      <c r="BLS1493" s="12"/>
      <c r="BLT1493" s="13"/>
      <c r="BLU1493" s="14"/>
      <c r="BLV1493" s="15"/>
      <c r="BLW1493" s="16"/>
      <c r="BLX1493" s="17"/>
      <c r="BMA1493" s="10"/>
      <c r="BMB1493" s="11"/>
      <c r="BMC1493" s="12"/>
      <c r="BMD1493" s="13"/>
      <c r="BME1493" s="14"/>
      <c r="BMF1493" s="15"/>
      <c r="BMG1493" s="16"/>
      <c r="BMH1493" s="17"/>
      <c r="BMK1493" s="10"/>
      <c r="BML1493" s="11"/>
      <c r="BMM1493" s="12"/>
      <c r="BMN1493" s="13"/>
      <c r="BMO1493" s="14"/>
      <c r="BMP1493" s="15"/>
      <c r="BMQ1493" s="16"/>
      <c r="BMR1493" s="17"/>
      <c r="BMU1493" s="10"/>
      <c r="BMV1493" s="11"/>
      <c r="BMW1493" s="12"/>
      <c r="BMX1493" s="13"/>
      <c r="BMY1493" s="14"/>
      <c r="BMZ1493" s="15"/>
      <c r="BNA1493" s="16"/>
      <c r="BNB1493" s="17"/>
      <c r="BNE1493" s="10"/>
      <c r="BNF1493" s="11"/>
      <c r="BNG1493" s="12"/>
      <c r="BNH1493" s="13"/>
      <c r="BNI1493" s="14"/>
      <c r="BNJ1493" s="15"/>
      <c r="BNK1493" s="16"/>
      <c r="BNL1493" s="17"/>
      <c r="BNO1493" s="10"/>
      <c r="BNP1493" s="11"/>
      <c r="BNQ1493" s="12"/>
      <c r="BNR1493" s="13"/>
      <c r="BNS1493" s="14"/>
      <c r="BNT1493" s="15"/>
      <c r="BNU1493" s="16"/>
      <c r="BNV1493" s="17"/>
      <c r="BNY1493" s="10"/>
      <c r="BNZ1493" s="11"/>
      <c r="BOA1493" s="12"/>
      <c r="BOB1493" s="13"/>
      <c r="BOC1493" s="14"/>
      <c r="BOD1493" s="15"/>
      <c r="BOE1493" s="16"/>
      <c r="BOF1493" s="17"/>
      <c r="BOI1493" s="10"/>
      <c r="BOJ1493" s="11"/>
      <c r="BOK1493" s="12"/>
      <c r="BOL1493" s="13"/>
      <c r="BOM1493" s="14"/>
      <c r="BON1493" s="15"/>
      <c r="BOO1493" s="16"/>
      <c r="BOP1493" s="17"/>
      <c r="BOS1493" s="10"/>
      <c r="BOT1493" s="11"/>
      <c r="BOU1493" s="12"/>
      <c r="BOV1493" s="13"/>
      <c r="BOW1493" s="14"/>
      <c r="BOX1493" s="15"/>
      <c r="BOY1493" s="16"/>
      <c r="BOZ1493" s="17"/>
      <c r="BPC1493" s="10"/>
      <c r="BPD1493" s="11"/>
      <c r="BPE1493" s="12"/>
      <c r="BPF1493" s="13"/>
      <c r="BPG1493" s="14"/>
      <c r="BPH1493" s="15"/>
      <c r="BPI1493" s="16"/>
      <c r="BPJ1493" s="17"/>
      <c r="BPM1493" s="10"/>
      <c r="BPN1493" s="11"/>
      <c r="BPO1493" s="12"/>
      <c r="BPP1493" s="13"/>
      <c r="BPQ1493" s="14"/>
      <c r="BPR1493" s="15"/>
      <c r="BPS1493" s="16"/>
      <c r="BPT1493" s="17"/>
      <c r="BPW1493" s="10"/>
      <c r="BPX1493" s="11"/>
      <c r="BPY1493" s="12"/>
      <c r="BPZ1493" s="13"/>
      <c r="BQA1493" s="14"/>
      <c r="BQB1493" s="15"/>
      <c r="BQC1493" s="16"/>
      <c r="BQD1493" s="17"/>
      <c r="BQG1493" s="10"/>
      <c r="BQH1493" s="11"/>
      <c r="BQI1493" s="12"/>
      <c r="BQJ1493" s="13"/>
      <c r="BQK1493" s="14"/>
      <c r="BQL1493" s="15"/>
      <c r="BQM1493" s="16"/>
      <c r="BQN1493" s="17"/>
      <c r="BQQ1493" s="10"/>
      <c r="BQR1493" s="11"/>
      <c r="BQS1493" s="12"/>
      <c r="BQT1493" s="13"/>
      <c r="BQU1493" s="14"/>
      <c r="BQV1493" s="15"/>
      <c r="BQW1493" s="16"/>
      <c r="BQX1493" s="17"/>
      <c r="BRA1493" s="10"/>
      <c r="BRB1493" s="11"/>
      <c r="BRC1493" s="12"/>
      <c r="BRD1493" s="13"/>
      <c r="BRE1493" s="14"/>
      <c r="BRF1493" s="15"/>
      <c r="BRG1493" s="16"/>
      <c r="BRH1493" s="17"/>
      <c r="BRK1493" s="10"/>
      <c r="BRL1493" s="11"/>
      <c r="BRM1493" s="12"/>
      <c r="BRN1493" s="13"/>
      <c r="BRO1493" s="14"/>
      <c r="BRP1493" s="15"/>
      <c r="BRQ1493" s="16"/>
      <c r="BRR1493" s="17"/>
      <c r="BRU1493" s="10"/>
      <c r="BRV1493" s="11"/>
      <c r="BRW1493" s="12"/>
      <c r="BRX1493" s="13"/>
      <c r="BRY1493" s="14"/>
      <c r="BRZ1493" s="15"/>
      <c r="BSA1493" s="16"/>
      <c r="BSB1493" s="17"/>
      <c r="BSE1493" s="10"/>
      <c r="BSF1493" s="11"/>
      <c r="BSG1493" s="12"/>
      <c r="BSH1493" s="13"/>
      <c r="BSI1493" s="14"/>
      <c r="BSJ1493" s="15"/>
      <c r="BSK1493" s="16"/>
      <c r="BSL1493" s="17"/>
      <c r="BSO1493" s="10"/>
      <c r="BSP1493" s="11"/>
      <c r="BSQ1493" s="12"/>
      <c r="BSR1493" s="13"/>
      <c r="BSS1493" s="14"/>
      <c r="BST1493" s="15"/>
      <c r="BSU1493" s="16"/>
      <c r="BSV1493" s="17"/>
      <c r="BSY1493" s="10"/>
      <c r="BSZ1493" s="11"/>
      <c r="BTA1493" s="12"/>
      <c r="BTB1493" s="13"/>
      <c r="BTC1493" s="14"/>
      <c r="BTD1493" s="15"/>
      <c r="BTE1493" s="16"/>
      <c r="BTF1493" s="17"/>
      <c r="BTI1493" s="10"/>
      <c r="BTJ1493" s="11"/>
      <c r="BTK1493" s="12"/>
      <c r="BTL1493" s="13"/>
      <c r="BTM1493" s="14"/>
      <c r="BTN1493" s="15"/>
      <c r="BTO1493" s="16"/>
      <c r="BTP1493" s="17"/>
      <c r="BTS1493" s="10"/>
      <c r="BTT1493" s="11"/>
      <c r="BTU1493" s="12"/>
      <c r="BTV1493" s="13"/>
      <c r="BTW1493" s="14"/>
      <c r="BTX1493" s="15"/>
      <c r="BTY1493" s="16"/>
      <c r="BTZ1493" s="17"/>
      <c r="BUC1493" s="10"/>
      <c r="BUD1493" s="11"/>
      <c r="BUE1493" s="12"/>
      <c r="BUF1493" s="13"/>
      <c r="BUG1493" s="14"/>
      <c r="BUH1493" s="15"/>
      <c r="BUI1493" s="16"/>
      <c r="BUJ1493" s="17"/>
      <c r="BUM1493" s="10"/>
      <c r="BUN1493" s="11"/>
      <c r="BUO1493" s="12"/>
      <c r="BUP1493" s="13"/>
      <c r="BUQ1493" s="14"/>
      <c r="BUR1493" s="15"/>
      <c r="BUS1493" s="16"/>
      <c r="BUT1493" s="17"/>
      <c r="BUW1493" s="10"/>
      <c r="BUX1493" s="11"/>
      <c r="BUY1493" s="12"/>
      <c r="BUZ1493" s="13"/>
      <c r="BVA1493" s="14"/>
      <c r="BVB1493" s="15"/>
      <c r="BVC1493" s="16"/>
      <c r="BVD1493" s="17"/>
      <c r="BVG1493" s="10"/>
      <c r="BVH1493" s="11"/>
      <c r="BVI1493" s="12"/>
      <c r="BVJ1493" s="13"/>
      <c r="BVK1493" s="14"/>
      <c r="BVL1493" s="15"/>
      <c r="BVM1493" s="16"/>
      <c r="BVN1493" s="17"/>
      <c r="BVQ1493" s="10"/>
      <c r="BVR1493" s="11"/>
      <c r="BVS1493" s="12"/>
      <c r="BVT1493" s="13"/>
      <c r="BVU1493" s="14"/>
      <c r="BVV1493" s="15"/>
      <c r="BVW1493" s="16"/>
      <c r="BVX1493" s="17"/>
      <c r="BWA1493" s="10"/>
      <c r="BWB1493" s="11"/>
      <c r="BWC1493" s="12"/>
      <c r="BWD1493" s="13"/>
      <c r="BWE1493" s="14"/>
      <c r="BWF1493" s="15"/>
      <c r="BWG1493" s="16"/>
      <c r="BWH1493" s="17"/>
      <c r="BWK1493" s="10"/>
      <c r="BWL1493" s="11"/>
      <c r="BWM1493" s="12"/>
      <c r="BWN1493" s="13"/>
      <c r="BWO1493" s="14"/>
      <c r="BWP1493" s="15"/>
      <c r="BWQ1493" s="16"/>
      <c r="BWR1493" s="17"/>
      <c r="BWU1493" s="10"/>
      <c r="BWV1493" s="11"/>
      <c r="BWW1493" s="12"/>
      <c r="BWX1493" s="13"/>
      <c r="BWY1493" s="14"/>
      <c r="BWZ1493" s="15"/>
      <c r="BXA1493" s="16"/>
      <c r="BXB1493" s="17"/>
      <c r="BXE1493" s="10"/>
      <c r="BXF1493" s="11"/>
      <c r="BXG1493" s="12"/>
      <c r="BXH1493" s="13"/>
      <c r="BXI1493" s="14"/>
      <c r="BXJ1493" s="15"/>
      <c r="BXK1493" s="16"/>
      <c r="BXL1493" s="17"/>
      <c r="BXO1493" s="10"/>
      <c r="BXP1493" s="11"/>
      <c r="BXQ1493" s="12"/>
      <c r="BXR1493" s="13"/>
      <c r="BXS1493" s="14"/>
      <c r="BXT1493" s="15"/>
      <c r="BXU1493" s="16"/>
      <c r="BXV1493" s="17"/>
      <c r="BXY1493" s="10"/>
      <c r="BXZ1493" s="11"/>
      <c r="BYA1493" s="12"/>
      <c r="BYB1493" s="13"/>
      <c r="BYC1493" s="14"/>
      <c r="BYD1493" s="15"/>
      <c r="BYE1493" s="16"/>
      <c r="BYF1493" s="17"/>
      <c r="BYI1493" s="10"/>
      <c r="BYJ1493" s="11"/>
      <c r="BYK1493" s="12"/>
      <c r="BYL1493" s="13"/>
      <c r="BYM1493" s="14"/>
      <c r="BYN1493" s="15"/>
      <c r="BYO1493" s="16"/>
      <c r="BYP1493" s="17"/>
      <c r="BYS1493" s="10"/>
      <c r="BYT1493" s="11"/>
      <c r="BYU1493" s="12"/>
      <c r="BYV1493" s="13"/>
      <c r="BYW1493" s="14"/>
      <c r="BYX1493" s="15"/>
      <c r="BYY1493" s="16"/>
      <c r="BYZ1493" s="17"/>
      <c r="BZC1493" s="10"/>
      <c r="BZD1493" s="11"/>
      <c r="BZE1493" s="12"/>
      <c r="BZF1493" s="13"/>
      <c r="BZG1493" s="14"/>
      <c r="BZH1493" s="15"/>
      <c r="BZI1493" s="16"/>
      <c r="BZJ1493" s="17"/>
      <c r="BZM1493" s="10"/>
      <c r="BZN1493" s="11"/>
      <c r="BZO1493" s="12"/>
      <c r="BZP1493" s="13"/>
      <c r="BZQ1493" s="14"/>
      <c r="BZR1493" s="15"/>
      <c r="BZS1493" s="16"/>
      <c r="BZT1493" s="17"/>
      <c r="BZW1493" s="10"/>
      <c r="BZX1493" s="11"/>
      <c r="BZY1493" s="12"/>
      <c r="BZZ1493" s="13"/>
      <c r="CAA1493" s="14"/>
      <c r="CAB1493" s="15"/>
      <c r="CAC1493" s="16"/>
      <c r="CAD1493" s="17"/>
      <c r="CAG1493" s="10"/>
      <c r="CAH1493" s="11"/>
      <c r="CAI1493" s="12"/>
      <c r="CAJ1493" s="13"/>
      <c r="CAK1493" s="14"/>
      <c r="CAL1493" s="15"/>
      <c r="CAM1493" s="16"/>
      <c r="CAN1493" s="17"/>
      <c r="CAQ1493" s="10"/>
      <c r="CAR1493" s="11"/>
      <c r="CAS1493" s="12"/>
      <c r="CAT1493" s="13"/>
      <c r="CAU1493" s="14"/>
      <c r="CAV1493" s="15"/>
      <c r="CAW1493" s="16"/>
      <c r="CAX1493" s="17"/>
      <c r="CBA1493" s="10"/>
      <c r="CBB1493" s="11"/>
      <c r="CBC1493" s="12"/>
      <c r="CBD1493" s="13"/>
      <c r="CBE1493" s="14"/>
      <c r="CBF1493" s="15"/>
      <c r="CBG1493" s="16"/>
      <c r="CBH1493" s="17"/>
      <c r="CBK1493" s="10"/>
      <c r="CBL1493" s="11"/>
      <c r="CBM1493" s="12"/>
      <c r="CBN1493" s="13"/>
      <c r="CBO1493" s="14"/>
      <c r="CBP1493" s="15"/>
      <c r="CBQ1493" s="16"/>
      <c r="CBR1493" s="17"/>
      <c r="CBU1493" s="10"/>
      <c r="CBV1493" s="11"/>
      <c r="CBW1493" s="12"/>
      <c r="CBX1493" s="13"/>
      <c r="CBY1493" s="14"/>
      <c r="CBZ1493" s="15"/>
      <c r="CCA1493" s="16"/>
      <c r="CCB1493" s="17"/>
      <c r="CCE1493" s="10"/>
      <c r="CCF1493" s="11"/>
      <c r="CCG1493" s="12"/>
      <c r="CCH1493" s="13"/>
      <c r="CCI1493" s="14"/>
      <c r="CCJ1493" s="15"/>
      <c r="CCK1493" s="16"/>
      <c r="CCL1493" s="17"/>
      <c r="CCO1493" s="10"/>
      <c r="CCP1493" s="11"/>
      <c r="CCQ1493" s="12"/>
      <c r="CCR1493" s="13"/>
      <c r="CCS1493" s="14"/>
      <c r="CCT1493" s="15"/>
      <c r="CCU1493" s="16"/>
      <c r="CCV1493" s="17"/>
      <c r="CCY1493" s="10"/>
      <c r="CCZ1493" s="11"/>
      <c r="CDA1493" s="12"/>
      <c r="CDB1493" s="13"/>
      <c r="CDC1493" s="14"/>
      <c r="CDD1493" s="15"/>
      <c r="CDE1493" s="16"/>
      <c r="CDF1493" s="17"/>
      <c r="CDI1493" s="10"/>
      <c r="CDJ1493" s="11"/>
      <c r="CDK1493" s="12"/>
      <c r="CDL1493" s="13"/>
      <c r="CDM1493" s="14"/>
      <c r="CDN1493" s="15"/>
      <c r="CDO1493" s="16"/>
      <c r="CDP1493" s="17"/>
      <c r="CDS1493" s="10"/>
      <c r="CDT1493" s="11"/>
      <c r="CDU1493" s="12"/>
      <c r="CDV1493" s="13"/>
      <c r="CDW1493" s="14"/>
      <c r="CDX1493" s="15"/>
      <c r="CDY1493" s="16"/>
      <c r="CDZ1493" s="17"/>
      <c r="CEC1493" s="10"/>
      <c r="CED1493" s="11"/>
      <c r="CEE1493" s="12"/>
      <c r="CEF1493" s="13"/>
      <c r="CEG1493" s="14"/>
      <c r="CEH1493" s="15"/>
      <c r="CEI1493" s="16"/>
      <c r="CEJ1493" s="17"/>
      <c r="CEM1493" s="10"/>
      <c r="CEN1493" s="11"/>
      <c r="CEO1493" s="12"/>
      <c r="CEP1493" s="13"/>
      <c r="CEQ1493" s="14"/>
      <c r="CER1493" s="15"/>
      <c r="CES1493" s="16"/>
      <c r="CET1493" s="17"/>
      <c r="CEW1493" s="10"/>
      <c r="CEX1493" s="11"/>
      <c r="CEY1493" s="12"/>
      <c r="CEZ1493" s="13"/>
      <c r="CFA1493" s="14"/>
      <c r="CFB1493" s="15"/>
      <c r="CFC1493" s="16"/>
      <c r="CFD1493" s="17"/>
      <c r="CFG1493" s="10"/>
      <c r="CFH1493" s="11"/>
      <c r="CFI1493" s="12"/>
      <c r="CFJ1493" s="13"/>
      <c r="CFK1493" s="14"/>
      <c r="CFL1493" s="15"/>
      <c r="CFM1493" s="16"/>
      <c r="CFN1493" s="17"/>
      <c r="CFQ1493" s="10"/>
      <c r="CFR1493" s="11"/>
      <c r="CFS1493" s="12"/>
      <c r="CFT1493" s="13"/>
      <c r="CFU1493" s="14"/>
      <c r="CFV1493" s="15"/>
      <c r="CFW1493" s="16"/>
      <c r="CFX1493" s="17"/>
      <c r="CGA1493" s="10"/>
      <c r="CGB1493" s="11"/>
      <c r="CGC1493" s="12"/>
      <c r="CGD1493" s="13"/>
      <c r="CGE1493" s="14"/>
      <c r="CGF1493" s="15"/>
      <c r="CGG1493" s="16"/>
      <c r="CGH1493" s="17"/>
      <c r="CGK1493" s="10"/>
      <c r="CGL1493" s="11"/>
      <c r="CGM1493" s="12"/>
      <c r="CGN1493" s="13"/>
      <c r="CGO1493" s="14"/>
      <c r="CGP1493" s="15"/>
      <c r="CGQ1493" s="16"/>
      <c r="CGR1493" s="17"/>
      <c r="CGU1493" s="10"/>
      <c r="CGV1493" s="11"/>
      <c r="CGW1493" s="12"/>
      <c r="CGX1493" s="13"/>
      <c r="CGY1493" s="14"/>
      <c r="CGZ1493" s="15"/>
      <c r="CHA1493" s="16"/>
      <c r="CHB1493" s="17"/>
      <c r="CHE1493" s="10"/>
      <c r="CHF1493" s="11"/>
      <c r="CHG1493" s="12"/>
      <c r="CHH1493" s="13"/>
      <c r="CHI1493" s="14"/>
      <c r="CHJ1493" s="15"/>
      <c r="CHK1493" s="16"/>
      <c r="CHL1493" s="17"/>
      <c r="CHO1493" s="10"/>
      <c r="CHP1493" s="11"/>
      <c r="CHQ1493" s="12"/>
      <c r="CHR1493" s="13"/>
      <c r="CHS1493" s="14"/>
      <c r="CHT1493" s="15"/>
      <c r="CHU1493" s="16"/>
      <c r="CHV1493" s="17"/>
      <c r="CHY1493" s="10"/>
      <c r="CHZ1493" s="11"/>
      <c r="CIA1493" s="12"/>
      <c r="CIB1493" s="13"/>
      <c r="CIC1493" s="14"/>
      <c r="CID1493" s="15"/>
      <c r="CIE1493" s="16"/>
      <c r="CIF1493" s="17"/>
      <c r="CII1493" s="10"/>
      <c r="CIJ1493" s="11"/>
      <c r="CIK1493" s="12"/>
      <c r="CIL1493" s="13"/>
      <c r="CIM1493" s="14"/>
      <c r="CIN1493" s="15"/>
      <c r="CIO1493" s="16"/>
      <c r="CIP1493" s="17"/>
      <c r="CIS1493" s="10"/>
      <c r="CIT1493" s="11"/>
      <c r="CIU1493" s="12"/>
      <c r="CIV1493" s="13"/>
      <c r="CIW1493" s="14"/>
      <c r="CIX1493" s="15"/>
      <c r="CIY1493" s="16"/>
      <c r="CIZ1493" s="17"/>
      <c r="CJC1493" s="10"/>
      <c r="CJD1493" s="11"/>
      <c r="CJE1493" s="12"/>
      <c r="CJF1493" s="13"/>
      <c r="CJG1493" s="14"/>
      <c r="CJH1493" s="15"/>
      <c r="CJI1493" s="16"/>
      <c r="CJJ1493" s="17"/>
      <c r="CJM1493" s="10"/>
      <c r="CJN1493" s="11"/>
      <c r="CJO1493" s="12"/>
      <c r="CJP1493" s="13"/>
      <c r="CJQ1493" s="14"/>
      <c r="CJR1493" s="15"/>
      <c r="CJS1493" s="16"/>
      <c r="CJT1493" s="17"/>
      <c r="CJW1493" s="10"/>
      <c r="CJX1493" s="11"/>
      <c r="CJY1493" s="12"/>
      <c r="CJZ1493" s="13"/>
      <c r="CKA1493" s="14"/>
      <c r="CKB1493" s="15"/>
      <c r="CKC1493" s="16"/>
      <c r="CKD1493" s="17"/>
      <c r="CKG1493" s="10"/>
      <c r="CKH1493" s="11"/>
      <c r="CKI1493" s="12"/>
      <c r="CKJ1493" s="13"/>
      <c r="CKK1493" s="14"/>
      <c r="CKL1493" s="15"/>
      <c r="CKM1493" s="16"/>
      <c r="CKN1493" s="17"/>
      <c r="CKQ1493" s="10"/>
      <c r="CKR1493" s="11"/>
      <c r="CKS1493" s="12"/>
      <c r="CKT1493" s="13"/>
      <c r="CKU1493" s="14"/>
      <c r="CKV1493" s="15"/>
      <c r="CKW1493" s="16"/>
      <c r="CKX1493" s="17"/>
      <c r="CLA1493" s="10"/>
      <c r="CLB1493" s="11"/>
      <c r="CLC1493" s="12"/>
      <c r="CLD1493" s="13"/>
      <c r="CLE1493" s="14"/>
      <c r="CLF1493" s="15"/>
      <c r="CLG1493" s="16"/>
      <c r="CLH1493" s="17"/>
      <c r="CLK1493" s="10"/>
      <c r="CLL1493" s="11"/>
      <c r="CLM1493" s="12"/>
      <c r="CLN1493" s="13"/>
      <c r="CLO1493" s="14"/>
      <c r="CLP1493" s="15"/>
      <c r="CLQ1493" s="16"/>
      <c r="CLR1493" s="17"/>
      <c r="CLU1493" s="10"/>
      <c r="CLV1493" s="11"/>
      <c r="CLW1493" s="12"/>
      <c r="CLX1493" s="13"/>
      <c r="CLY1493" s="14"/>
      <c r="CLZ1493" s="15"/>
      <c r="CMA1493" s="16"/>
      <c r="CMB1493" s="17"/>
      <c r="CME1493" s="10"/>
      <c r="CMF1493" s="11"/>
      <c r="CMG1493" s="12"/>
      <c r="CMH1493" s="13"/>
      <c r="CMI1493" s="14"/>
      <c r="CMJ1493" s="15"/>
      <c r="CMK1493" s="16"/>
      <c r="CML1493" s="17"/>
      <c r="CMO1493" s="10"/>
      <c r="CMP1493" s="11"/>
      <c r="CMQ1493" s="12"/>
      <c r="CMR1493" s="13"/>
      <c r="CMS1493" s="14"/>
      <c r="CMT1493" s="15"/>
      <c r="CMU1493" s="16"/>
      <c r="CMV1493" s="17"/>
      <c r="CMY1493" s="10"/>
      <c r="CMZ1493" s="11"/>
      <c r="CNA1493" s="12"/>
      <c r="CNB1493" s="13"/>
      <c r="CNC1493" s="14"/>
      <c r="CND1493" s="15"/>
      <c r="CNE1493" s="16"/>
      <c r="CNF1493" s="17"/>
      <c r="CNI1493" s="10"/>
      <c r="CNJ1493" s="11"/>
      <c r="CNK1493" s="12"/>
      <c r="CNL1493" s="13"/>
      <c r="CNM1493" s="14"/>
      <c r="CNN1493" s="15"/>
      <c r="CNO1493" s="16"/>
      <c r="CNP1493" s="17"/>
      <c r="CNS1493" s="10"/>
      <c r="CNT1493" s="11"/>
      <c r="CNU1493" s="12"/>
      <c r="CNV1493" s="13"/>
      <c r="CNW1493" s="14"/>
      <c r="CNX1493" s="15"/>
      <c r="CNY1493" s="16"/>
      <c r="CNZ1493" s="17"/>
      <c r="COC1493" s="10"/>
      <c r="COD1493" s="11"/>
      <c r="COE1493" s="12"/>
      <c r="COF1493" s="13"/>
      <c r="COG1493" s="14"/>
      <c r="COH1493" s="15"/>
      <c r="COI1493" s="16"/>
      <c r="COJ1493" s="17"/>
      <c r="COM1493" s="10"/>
      <c r="CON1493" s="11"/>
      <c r="COO1493" s="12"/>
      <c r="COP1493" s="13"/>
      <c r="COQ1493" s="14"/>
      <c r="COR1493" s="15"/>
      <c r="COS1493" s="16"/>
      <c r="COT1493" s="17"/>
      <c r="COW1493" s="10"/>
      <c r="COX1493" s="11"/>
      <c r="COY1493" s="12"/>
      <c r="COZ1493" s="13"/>
      <c r="CPA1493" s="14"/>
      <c r="CPB1493" s="15"/>
      <c r="CPC1493" s="16"/>
      <c r="CPD1493" s="17"/>
      <c r="CPG1493" s="10"/>
      <c r="CPH1493" s="11"/>
      <c r="CPI1493" s="12"/>
      <c r="CPJ1493" s="13"/>
      <c r="CPK1493" s="14"/>
      <c r="CPL1493" s="15"/>
      <c r="CPM1493" s="16"/>
      <c r="CPN1493" s="17"/>
      <c r="CPQ1493" s="10"/>
      <c r="CPR1493" s="11"/>
      <c r="CPS1493" s="12"/>
      <c r="CPT1493" s="13"/>
      <c r="CPU1493" s="14"/>
      <c r="CPV1493" s="15"/>
      <c r="CPW1493" s="16"/>
      <c r="CPX1493" s="17"/>
      <c r="CQA1493" s="10"/>
      <c r="CQB1493" s="11"/>
      <c r="CQC1493" s="12"/>
      <c r="CQD1493" s="13"/>
      <c r="CQE1493" s="14"/>
      <c r="CQF1493" s="15"/>
      <c r="CQG1493" s="16"/>
      <c r="CQH1493" s="17"/>
      <c r="CQK1493" s="10"/>
      <c r="CQL1493" s="11"/>
      <c r="CQM1493" s="12"/>
      <c r="CQN1493" s="13"/>
      <c r="CQO1493" s="14"/>
      <c r="CQP1493" s="15"/>
      <c r="CQQ1493" s="16"/>
      <c r="CQR1493" s="17"/>
      <c r="CQU1493" s="10"/>
      <c r="CQV1493" s="11"/>
      <c r="CQW1493" s="12"/>
      <c r="CQX1493" s="13"/>
      <c r="CQY1493" s="14"/>
      <c r="CQZ1493" s="15"/>
      <c r="CRA1493" s="16"/>
      <c r="CRB1493" s="17"/>
      <c r="CRE1493" s="10"/>
      <c r="CRF1493" s="11"/>
      <c r="CRG1493" s="12"/>
      <c r="CRH1493" s="13"/>
      <c r="CRI1493" s="14"/>
      <c r="CRJ1493" s="15"/>
      <c r="CRK1493" s="16"/>
      <c r="CRL1493" s="17"/>
      <c r="CRO1493" s="10"/>
      <c r="CRP1493" s="11"/>
      <c r="CRQ1493" s="12"/>
      <c r="CRR1493" s="13"/>
      <c r="CRS1493" s="14"/>
      <c r="CRT1493" s="15"/>
      <c r="CRU1493" s="16"/>
      <c r="CRV1493" s="17"/>
      <c r="CRY1493" s="10"/>
      <c r="CRZ1493" s="11"/>
      <c r="CSA1493" s="12"/>
      <c r="CSB1493" s="13"/>
      <c r="CSC1493" s="14"/>
      <c r="CSD1493" s="15"/>
      <c r="CSE1493" s="16"/>
      <c r="CSF1493" s="17"/>
      <c r="CSI1493" s="10"/>
      <c r="CSJ1493" s="11"/>
      <c r="CSK1493" s="12"/>
      <c r="CSL1493" s="13"/>
      <c r="CSM1493" s="14"/>
      <c r="CSN1493" s="15"/>
      <c r="CSO1493" s="16"/>
      <c r="CSP1493" s="17"/>
      <c r="CSS1493" s="10"/>
      <c r="CST1493" s="11"/>
      <c r="CSU1493" s="12"/>
      <c r="CSV1493" s="13"/>
      <c r="CSW1493" s="14"/>
      <c r="CSX1493" s="15"/>
      <c r="CSY1493" s="16"/>
      <c r="CSZ1493" s="17"/>
      <c r="CTC1493" s="10"/>
      <c r="CTD1493" s="11"/>
      <c r="CTE1493" s="12"/>
      <c r="CTF1493" s="13"/>
      <c r="CTG1493" s="14"/>
      <c r="CTH1493" s="15"/>
      <c r="CTI1493" s="16"/>
      <c r="CTJ1493" s="17"/>
      <c r="CTM1493" s="10"/>
      <c r="CTN1493" s="11"/>
      <c r="CTO1493" s="12"/>
      <c r="CTP1493" s="13"/>
      <c r="CTQ1493" s="14"/>
      <c r="CTR1493" s="15"/>
      <c r="CTS1493" s="16"/>
      <c r="CTT1493" s="17"/>
      <c r="CTW1493" s="10"/>
      <c r="CTX1493" s="11"/>
      <c r="CTY1493" s="12"/>
      <c r="CTZ1493" s="13"/>
      <c r="CUA1493" s="14"/>
      <c r="CUB1493" s="15"/>
      <c r="CUC1493" s="16"/>
      <c r="CUD1493" s="17"/>
      <c r="CUG1493" s="10"/>
      <c r="CUH1493" s="11"/>
      <c r="CUI1493" s="12"/>
      <c r="CUJ1493" s="13"/>
      <c r="CUK1493" s="14"/>
      <c r="CUL1493" s="15"/>
      <c r="CUM1493" s="16"/>
      <c r="CUN1493" s="17"/>
      <c r="CUQ1493" s="10"/>
      <c r="CUR1493" s="11"/>
      <c r="CUS1493" s="12"/>
      <c r="CUT1493" s="13"/>
      <c r="CUU1493" s="14"/>
      <c r="CUV1493" s="15"/>
      <c r="CUW1493" s="16"/>
      <c r="CUX1493" s="17"/>
      <c r="CVA1493" s="10"/>
      <c r="CVB1493" s="11"/>
      <c r="CVC1493" s="12"/>
      <c r="CVD1493" s="13"/>
      <c r="CVE1493" s="14"/>
      <c r="CVF1493" s="15"/>
      <c r="CVG1493" s="16"/>
      <c r="CVH1493" s="17"/>
      <c r="CVK1493" s="10"/>
      <c r="CVL1493" s="11"/>
      <c r="CVM1493" s="12"/>
      <c r="CVN1493" s="13"/>
      <c r="CVO1493" s="14"/>
      <c r="CVP1493" s="15"/>
      <c r="CVQ1493" s="16"/>
      <c r="CVR1493" s="17"/>
      <c r="CVU1493" s="10"/>
      <c r="CVV1493" s="11"/>
      <c r="CVW1493" s="12"/>
      <c r="CVX1493" s="13"/>
      <c r="CVY1493" s="14"/>
      <c r="CVZ1493" s="15"/>
      <c r="CWA1493" s="16"/>
      <c r="CWB1493" s="17"/>
      <c r="CWE1493" s="10"/>
      <c r="CWF1493" s="11"/>
      <c r="CWG1493" s="12"/>
      <c r="CWH1493" s="13"/>
      <c r="CWI1493" s="14"/>
      <c r="CWJ1493" s="15"/>
      <c r="CWK1493" s="16"/>
      <c r="CWL1493" s="17"/>
      <c r="CWO1493" s="10"/>
      <c r="CWP1493" s="11"/>
      <c r="CWQ1493" s="12"/>
      <c r="CWR1493" s="13"/>
      <c r="CWS1493" s="14"/>
      <c r="CWT1493" s="15"/>
      <c r="CWU1493" s="16"/>
      <c r="CWV1493" s="17"/>
      <c r="CWY1493" s="10"/>
      <c r="CWZ1493" s="11"/>
      <c r="CXA1493" s="12"/>
      <c r="CXB1493" s="13"/>
      <c r="CXC1493" s="14"/>
      <c r="CXD1493" s="15"/>
      <c r="CXE1493" s="16"/>
      <c r="CXF1493" s="17"/>
      <c r="CXI1493" s="10"/>
      <c r="CXJ1493" s="11"/>
      <c r="CXK1493" s="12"/>
      <c r="CXL1493" s="13"/>
      <c r="CXM1493" s="14"/>
      <c r="CXN1493" s="15"/>
      <c r="CXO1493" s="16"/>
      <c r="CXP1493" s="17"/>
      <c r="CXS1493" s="10"/>
      <c r="CXT1493" s="11"/>
      <c r="CXU1493" s="12"/>
      <c r="CXV1493" s="13"/>
      <c r="CXW1493" s="14"/>
      <c r="CXX1493" s="15"/>
      <c r="CXY1493" s="16"/>
      <c r="CXZ1493" s="17"/>
      <c r="CYC1493" s="10"/>
      <c r="CYD1493" s="11"/>
      <c r="CYE1493" s="12"/>
      <c r="CYF1493" s="13"/>
      <c r="CYG1493" s="14"/>
      <c r="CYH1493" s="15"/>
      <c r="CYI1493" s="16"/>
      <c r="CYJ1493" s="17"/>
      <c r="CYM1493" s="10"/>
      <c r="CYN1493" s="11"/>
      <c r="CYO1493" s="12"/>
      <c r="CYP1493" s="13"/>
      <c r="CYQ1493" s="14"/>
      <c r="CYR1493" s="15"/>
      <c r="CYS1493" s="16"/>
      <c r="CYT1493" s="17"/>
      <c r="CYW1493" s="10"/>
      <c r="CYX1493" s="11"/>
      <c r="CYY1493" s="12"/>
      <c r="CYZ1493" s="13"/>
      <c r="CZA1493" s="14"/>
      <c r="CZB1493" s="15"/>
      <c r="CZC1493" s="16"/>
      <c r="CZD1493" s="17"/>
      <c r="CZG1493" s="10"/>
      <c r="CZH1493" s="11"/>
      <c r="CZI1493" s="12"/>
      <c r="CZJ1493" s="13"/>
      <c r="CZK1493" s="14"/>
      <c r="CZL1493" s="15"/>
      <c r="CZM1493" s="16"/>
      <c r="CZN1493" s="17"/>
      <c r="CZQ1493" s="10"/>
      <c r="CZR1493" s="11"/>
      <c r="CZS1493" s="12"/>
      <c r="CZT1493" s="13"/>
      <c r="CZU1493" s="14"/>
      <c r="CZV1493" s="15"/>
      <c r="CZW1493" s="16"/>
      <c r="CZX1493" s="17"/>
      <c r="DAA1493" s="10"/>
      <c r="DAB1493" s="11"/>
      <c r="DAC1493" s="12"/>
      <c r="DAD1493" s="13"/>
      <c r="DAE1493" s="14"/>
      <c r="DAF1493" s="15"/>
      <c r="DAG1493" s="16"/>
      <c r="DAH1493" s="17"/>
      <c r="DAK1493" s="10"/>
      <c r="DAL1493" s="11"/>
      <c r="DAM1493" s="12"/>
      <c r="DAN1493" s="13"/>
      <c r="DAO1493" s="14"/>
      <c r="DAP1493" s="15"/>
      <c r="DAQ1493" s="16"/>
      <c r="DAR1493" s="17"/>
      <c r="DAU1493" s="10"/>
      <c r="DAV1493" s="11"/>
      <c r="DAW1493" s="12"/>
      <c r="DAX1493" s="13"/>
      <c r="DAY1493" s="14"/>
      <c r="DAZ1493" s="15"/>
      <c r="DBA1493" s="16"/>
      <c r="DBB1493" s="17"/>
      <c r="DBE1493" s="10"/>
      <c r="DBF1493" s="11"/>
      <c r="DBG1493" s="12"/>
      <c r="DBH1493" s="13"/>
      <c r="DBI1493" s="14"/>
      <c r="DBJ1493" s="15"/>
      <c r="DBK1493" s="16"/>
      <c r="DBL1493" s="17"/>
      <c r="DBO1493" s="10"/>
      <c r="DBP1493" s="11"/>
      <c r="DBQ1493" s="12"/>
      <c r="DBR1493" s="13"/>
      <c r="DBS1493" s="14"/>
      <c r="DBT1493" s="15"/>
      <c r="DBU1493" s="16"/>
      <c r="DBV1493" s="17"/>
      <c r="DBY1493" s="10"/>
      <c r="DBZ1493" s="11"/>
      <c r="DCA1493" s="12"/>
      <c r="DCB1493" s="13"/>
      <c r="DCC1493" s="14"/>
      <c r="DCD1493" s="15"/>
      <c r="DCE1493" s="16"/>
      <c r="DCF1493" s="17"/>
      <c r="DCI1493" s="10"/>
      <c r="DCJ1493" s="11"/>
      <c r="DCK1493" s="12"/>
      <c r="DCL1493" s="13"/>
      <c r="DCM1493" s="14"/>
      <c r="DCN1493" s="15"/>
      <c r="DCO1493" s="16"/>
      <c r="DCP1493" s="17"/>
      <c r="DCS1493" s="10"/>
      <c r="DCT1493" s="11"/>
      <c r="DCU1493" s="12"/>
      <c r="DCV1493" s="13"/>
      <c r="DCW1493" s="14"/>
      <c r="DCX1493" s="15"/>
      <c r="DCY1493" s="16"/>
      <c r="DCZ1493" s="17"/>
      <c r="DDC1493" s="10"/>
      <c r="DDD1493" s="11"/>
      <c r="DDE1493" s="12"/>
      <c r="DDF1493" s="13"/>
      <c r="DDG1493" s="14"/>
      <c r="DDH1493" s="15"/>
      <c r="DDI1493" s="16"/>
      <c r="DDJ1493" s="17"/>
      <c r="DDM1493" s="10"/>
      <c r="DDN1493" s="11"/>
      <c r="DDO1493" s="12"/>
      <c r="DDP1493" s="13"/>
      <c r="DDQ1493" s="14"/>
      <c r="DDR1493" s="15"/>
      <c r="DDS1493" s="16"/>
      <c r="DDT1493" s="17"/>
      <c r="DDW1493" s="10"/>
      <c r="DDX1493" s="11"/>
      <c r="DDY1493" s="12"/>
      <c r="DDZ1493" s="13"/>
      <c r="DEA1493" s="14"/>
      <c r="DEB1493" s="15"/>
      <c r="DEC1493" s="16"/>
      <c r="DED1493" s="17"/>
      <c r="DEG1493" s="10"/>
      <c r="DEH1493" s="11"/>
      <c r="DEI1493" s="12"/>
      <c r="DEJ1493" s="13"/>
      <c r="DEK1493" s="14"/>
      <c r="DEL1493" s="15"/>
      <c r="DEM1493" s="16"/>
      <c r="DEN1493" s="17"/>
      <c r="DEQ1493" s="10"/>
      <c r="DER1493" s="11"/>
      <c r="DES1493" s="12"/>
      <c r="DET1493" s="13"/>
      <c r="DEU1493" s="14"/>
      <c r="DEV1493" s="15"/>
      <c r="DEW1493" s="16"/>
      <c r="DEX1493" s="17"/>
      <c r="DFA1493" s="10"/>
      <c r="DFB1493" s="11"/>
      <c r="DFC1493" s="12"/>
      <c r="DFD1493" s="13"/>
      <c r="DFE1493" s="14"/>
      <c r="DFF1493" s="15"/>
      <c r="DFG1493" s="16"/>
      <c r="DFH1493" s="17"/>
      <c r="DFK1493" s="10"/>
      <c r="DFL1493" s="11"/>
      <c r="DFM1493" s="12"/>
      <c r="DFN1493" s="13"/>
      <c r="DFO1493" s="14"/>
      <c r="DFP1493" s="15"/>
      <c r="DFQ1493" s="16"/>
      <c r="DFR1493" s="17"/>
      <c r="DFU1493" s="10"/>
      <c r="DFV1493" s="11"/>
      <c r="DFW1493" s="12"/>
      <c r="DFX1493" s="13"/>
      <c r="DFY1493" s="14"/>
      <c r="DFZ1493" s="15"/>
      <c r="DGA1493" s="16"/>
      <c r="DGB1493" s="17"/>
      <c r="DGE1493" s="10"/>
      <c r="DGF1493" s="11"/>
      <c r="DGG1493" s="12"/>
      <c r="DGH1493" s="13"/>
      <c r="DGI1493" s="14"/>
      <c r="DGJ1493" s="15"/>
      <c r="DGK1493" s="16"/>
      <c r="DGL1493" s="17"/>
      <c r="DGO1493" s="10"/>
      <c r="DGP1493" s="11"/>
      <c r="DGQ1493" s="12"/>
      <c r="DGR1493" s="13"/>
      <c r="DGS1493" s="14"/>
      <c r="DGT1493" s="15"/>
      <c r="DGU1493" s="16"/>
      <c r="DGV1493" s="17"/>
      <c r="DGY1493" s="10"/>
      <c r="DGZ1493" s="11"/>
      <c r="DHA1493" s="12"/>
      <c r="DHB1493" s="13"/>
      <c r="DHC1493" s="14"/>
      <c r="DHD1493" s="15"/>
      <c r="DHE1493" s="16"/>
      <c r="DHF1493" s="17"/>
      <c r="DHI1493" s="10"/>
      <c r="DHJ1493" s="11"/>
      <c r="DHK1493" s="12"/>
      <c r="DHL1493" s="13"/>
      <c r="DHM1493" s="14"/>
      <c r="DHN1493" s="15"/>
      <c r="DHO1493" s="16"/>
      <c r="DHP1493" s="17"/>
      <c r="DHS1493" s="10"/>
      <c r="DHT1493" s="11"/>
      <c r="DHU1493" s="12"/>
      <c r="DHV1493" s="13"/>
      <c r="DHW1493" s="14"/>
      <c r="DHX1493" s="15"/>
      <c r="DHY1493" s="16"/>
      <c r="DHZ1493" s="17"/>
      <c r="DIC1493" s="10"/>
      <c r="DID1493" s="11"/>
      <c r="DIE1493" s="12"/>
      <c r="DIF1493" s="13"/>
      <c r="DIG1493" s="14"/>
      <c r="DIH1493" s="15"/>
      <c r="DII1493" s="16"/>
      <c r="DIJ1493" s="17"/>
      <c r="DIM1493" s="10"/>
      <c r="DIN1493" s="11"/>
      <c r="DIO1493" s="12"/>
      <c r="DIP1493" s="13"/>
      <c r="DIQ1493" s="14"/>
      <c r="DIR1493" s="15"/>
      <c r="DIS1493" s="16"/>
      <c r="DIT1493" s="17"/>
      <c r="DIW1493" s="10"/>
      <c r="DIX1493" s="11"/>
      <c r="DIY1493" s="12"/>
      <c r="DIZ1493" s="13"/>
      <c r="DJA1493" s="14"/>
      <c r="DJB1493" s="15"/>
      <c r="DJC1493" s="16"/>
      <c r="DJD1493" s="17"/>
      <c r="DJG1493" s="10"/>
      <c r="DJH1493" s="11"/>
      <c r="DJI1493" s="12"/>
      <c r="DJJ1493" s="13"/>
      <c r="DJK1493" s="14"/>
      <c r="DJL1493" s="15"/>
      <c r="DJM1493" s="16"/>
      <c r="DJN1493" s="17"/>
      <c r="DJQ1493" s="10"/>
      <c r="DJR1493" s="11"/>
      <c r="DJS1493" s="12"/>
      <c r="DJT1493" s="13"/>
      <c r="DJU1493" s="14"/>
      <c r="DJV1493" s="15"/>
      <c r="DJW1493" s="16"/>
      <c r="DJX1493" s="17"/>
      <c r="DKA1493" s="10"/>
      <c r="DKB1493" s="11"/>
      <c r="DKC1493" s="12"/>
      <c r="DKD1493" s="13"/>
      <c r="DKE1493" s="14"/>
      <c r="DKF1493" s="15"/>
      <c r="DKG1493" s="16"/>
      <c r="DKH1493" s="17"/>
      <c r="DKK1493" s="10"/>
      <c r="DKL1493" s="11"/>
      <c r="DKM1493" s="12"/>
      <c r="DKN1493" s="13"/>
      <c r="DKO1493" s="14"/>
      <c r="DKP1493" s="15"/>
      <c r="DKQ1493" s="16"/>
      <c r="DKR1493" s="17"/>
      <c r="DKU1493" s="10"/>
      <c r="DKV1493" s="11"/>
      <c r="DKW1493" s="12"/>
      <c r="DKX1493" s="13"/>
      <c r="DKY1493" s="14"/>
      <c r="DKZ1493" s="15"/>
      <c r="DLA1493" s="16"/>
      <c r="DLB1493" s="17"/>
      <c r="DLE1493" s="10"/>
      <c r="DLF1493" s="11"/>
      <c r="DLG1493" s="12"/>
      <c r="DLH1493" s="13"/>
      <c r="DLI1493" s="14"/>
      <c r="DLJ1493" s="15"/>
      <c r="DLK1493" s="16"/>
      <c r="DLL1493" s="17"/>
      <c r="DLO1493" s="10"/>
      <c r="DLP1493" s="11"/>
      <c r="DLQ1493" s="12"/>
      <c r="DLR1493" s="13"/>
      <c r="DLS1493" s="14"/>
      <c r="DLT1493" s="15"/>
      <c r="DLU1493" s="16"/>
      <c r="DLV1493" s="17"/>
      <c r="DLY1493" s="10"/>
      <c r="DLZ1493" s="11"/>
      <c r="DMA1493" s="12"/>
      <c r="DMB1493" s="13"/>
      <c r="DMC1493" s="14"/>
      <c r="DMD1493" s="15"/>
      <c r="DME1493" s="16"/>
      <c r="DMF1493" s="17"/>
      <c r="DMI1493" s="10"/>
      <c r="DMJ1493" s="11"/>
      <c r="DMK1493" s="12"/>
      <c r="DML1493" s="13"/>
      <c r="DMM1493" s="14"/>
      <c r="DMN1493" s="15"/>
      <c r="DMO1493" s="16"/>
      <c r="DMP1493" s="17"/>
      <c r="DMS1493" s="10"/>
      <c r="DMT1493" s="11"/>
      <c r="DMU1493" s="12"/>
      <c r="DMV1493" s="13"/>
      <c r="DMW1493" s="14"/>
      <c r="DMX1493" s="15"/>
      <c r="DMY1493" s="16"/>
      <c r="DMZ1493" s="17"/>
      <c r="DNC1493" s="10"/>
      <c r="DND1493" s="11"/>
      <c r="DNE1493" s="12"/>
      <c r="DNF1493" s="13"/>
      <c r="DNG1493" s="14"/>
      <c r="DNH1493" s="15"/>
      <c r="DNI1493" s="16"/>
      <c r="DNJ1493" s="17"/>
      <c r="DNM1493" s="10"/>
      <c r="DNN1493" s="11"/>
      <c r="DNO1493" s="12"/>
      <c r="DNP1493" s="13"/>
      <c r="DNQ1493" s="14"/>
      <c r="DNR1493" s="15"/>
      <c r="DNS1493" s="16"/>
      <c r="DNT1493" s="17"/>
      <c r="DNW1493" s="10"/>
      <c r="DNX1493" s="11"/>
      <c r="DNY1493" s="12"/>
      <c r="DNZ1493" s="13"/>
      <c r="DOA1493" s="14"/>
      <c r="DOB1493" s="15"/>
      <c r="DOC1493" s="16"/>
      <c r="DOD1493" s="17"/>
      <c r="DOG1493" s="10"/>
      <c r="DOH1493" s="11"/>
      <c r="DOI1493" s="12"/>
      <c r="DOJ1493" s="13"/>
      <c r="DOK1493" s="14"/>
      <c r="DOL1493" s="15"/>
      <c r="DOM1493" s="16"/>
      <c r="DON1493" s="17"/>
      <c r="DOQ1493" s="10"/>
      <c r="DOR1493" s="11"/>
      <c r="DOS1493" s="12"/>
      <c r="DOT1493" s="13"/>
      <c r="DOU1493" s="14"/>
      <c r="DOV1493" s="15"/>
      <c r="DOW1493" s="16"/>
      <c r="DOX1493" s="17"/>
      <c r="DPA1493" s="10"/>
      <c r="DPB1493" s="11"/>
      <c r="DPC1493" s="12"/>
      <c r="DPD1493" s="13"/>
      <c r="DPE1493" s="14"/>
      <c r="DPF1493" s="15"/>
      <c r="DPG1493" s="16"/>
      <c r="DPH1493" s="17"/>
      <c r="DPK1493" s="10"/>
      <c r="DPL1493" s="11"/>
      <c r="DPM1493" s="12"/>
      <c r="DPN1493" s="13"/>
      <c r="DPO1493" s="14"/>
      <c r="DPP1493" s="15"/>
      <c r="DPQ1493" s="16"/>
      <c r="DPR1493" s="17"/>
      <c r="DPU1493" s="10"/>
      <c r="DPV1493" s="11"/>
      <c r="DPW1493" s="12"/>
      <c r="DPX1493" s="13"/>
      <c r="DPY1493" s="14"/>
      <c r="DPZ1493" s="15"/>
      <c r="DQA1493" s="16"/>
      <c r="DQB1493" s="17"/>
      <c r="DQE1493" s="10"/>
      <c r="DQF1493" s="11"/>
      <c r="DQG1493" s="12"/>
      <c r="DQH1493" s="13"/>
      <c r="DQI1493" s="14"/>
      <c r="DQJ1493" s="15"/>
      <c r="DQK1493" s="16"/>
      <c r="DQL1493" s="17"/>
      <c r="DQO1493" s="10"/>
      <c r="DQP1493" s="11"/>
      <c r="DQQ1493" s="12"/>
      <c r="DQR1493" s="13"/>
      <c r="DQS1493" s="14"/>
      <c r="DQT1493" s="15"/>
      <c r="DQU1493" s="16"/>
      <c r="DQV1493" s="17"/>
      <c r="DQY1493" s="10"/>
      <c r="DQZ1493" s="11"/>
      <c r="DRA1493" s="12"/>
      <c r="DRB1493" s="13"/>
      <c r="DRC1493" s="14"/>
      <c r="DRD1493" s="15"/>
      <c r="DRE1493" s="16"/>
      <c r="DRF1493" s="17"/>
      <c r="DRI1493" s="10"/>
      <c r="DRJ1493" s="11"/>
      <c r="DRK1493" s="12"/>
      <c r="DRL1493" s="13"/>
      <c r="DRM1493" s="14"/>
      <c r="DRN1493" s="15"/>
      <c r="DRO1493" s="16"/>
      <c r="DRP1493" s="17"/>
      <c r="DRS1493" s="10"/>
      <c r="DRT1493" s="11"/>
      <c r="DRU1493" s="12"/>
      <c r="DRV1493" s="13"/>
      <c r="DRW1493" s="14"/>
      <c r="DRX1493" s="15"/>
      <c r="DRY1493" s="16"/>
      <c r="DRZ1493" s="17"/>
      <c r="DSC1493" s="10"/>
      <c r="DSD1493" s="11"/>
      <c r="DSE1493" s="12"/>
      <c r="DSF1493" s="13"/>
      <c r="DSG1493" s="14"/>
      <c r="DSH1493" s="15"/>
      <c r="DSI1493" s="16"/>
      <c r="DSJ1493" s="17"/>
      <c r="DSM1493" s="10"/>
      <c r="DSN1493" s="11"/>
      <c r="DSO1493" s="12"/>
      <c r="DSP1493" s="13"/>
      <c r="DSQ1493" s="14"/>
      <c r="DSR1493" s="15"/>
      <c r="DSS1493" s="16"/>
      <c r="DST1493" s="17"/>
      <c r="DSW1493" s="10"/>
      <c r="DSX1493" s="11"/>
      <c r="DSY1493" s="12"/>
      <c r="DSZ1493" s="13"/>
      <c r="DTA1493" s="14"/>
      <c r="DTB1493" s="15"/>
      <c r="DTC1493" s="16"/>
      <c r="DTD1493" s="17"/>
      <c r="DTG1493" s="10"/>
      <c r="DTH1493" s="11"/>
      <c r="DTI1493" s="12"/>
      <c r="DTJ1493" s="13"/>
      <c r="DTK1493" s="14"/>
      <c r="DTL1493" s="15"/>
      <c r="DTM1493" s="16"/>
      <c r="DTN1493" s="17"/>
      <c r="DTQ1493" s="10"/>
      <c r="DTR1493" s="11"/>
      <c r="DTS1493" s="12"/>
      <c r="DTT1493" s="13"/>
      <c r="DTU1493" s="14"/>
      <c r="DTV1493" s="15"/>
      <c r="DTW1493" s="16"/>
      <c r="DTX1493" s="17"/>
      <c r="DUA1493" s="10"/>
      <c r="DUB1493" s="11"/>
      <c r="DUC1493" s="12"/>
      <c r="DUD1493" s="13"/>
      <c r="DUE1493" s="14"/>
      <c r="DUF1493" s="15"/>
      <c r="DUG1493" s="16"/>
      <c r="DUH1493" s="17"/>
      <c r="DUK1493" s="10"/>
      <c r="DUL1493" s="11"/>
      <c r="DUM1493" s="12"/>
      <c r="DUN1493" s="13"/>
      <c r="DUO1493" s="14"/>
      <c r="DUP1493" s="15"/>
      <c r="DUQ1493" s="16"/>
      <c r="DUR1493" s="17"/>
      <c r="DUU1493" s="10"/>
      <c r="DUV1493" s="11"/>
      <c r="DUW1493" s="12"/>
      <c r="DUX1493" s="13"/>
      <c r="DUY1493" s="14"/>
      <c r="DUZ1493" s="15"/>
      <c r="DVA1493" s="16"/>
      <c r="DVB1493" s="17"/>
      <c r="DVE1493" s="10"/>
      <c r="DVF1493" s="11"/>
      <c r="DVG1493" s="12"/>
      <c r="DVH1493" s="13"/>
      <c r="DVI1493" s="14"/>
      <c r="DVJ1493" s="15"/>
      <c r="DVK1493" s="16"/>
      <c r="DVL1493" s="17"/>
      <c r="DVO1493" s="10"/>
      <c r="DVP1493" s="11"/>
      <c r="DVQ1493" s="12"/>
      <c r="DVR1493" s="13"/>
      <c r="DVS1493" s="14"/>
      <c r="DVT1493" s="15"/>
      <c r="DVU1493" s="16"/>
      <c r="DVV1493" s="17"/>
      <c r="DVY1493" s="10"/>
      <c r="DVZ1493" s="11"/>
      <c r="DWA1493" s="12"/>
      <c r="DWB1493" s="13"/>
      <c r="DWC1493" s="14"/>
      <c r="DWD1493" s="15"/>
      <c r="DWE1493" s="16"/>
      <c r="DWF1493" s="17"/>
      <c r="DWI1493" s="10"/>
      <c r="DWJ1493" s="11"/>
      <c r="DWK1493" s="12"/>
      <c r="DWL1493" s="13"/>
      <c r="DWM1493" s="14"/>
      <c r="DWN1493" s="15"/>
      <c r="DWO1493" s="16"/>
      <c r="DWP1493" s="17"/>
      <c r="DWS1493" s="10"/>
      <c r="DWT1493" s="11"/>
      <c r="DWU1493" s="12"/>
      <c r="DWV1493" s="13"/>
      <c r="DWW1493" s="14"/>
      <c r="DWX1493" s="15"/>
      <c r="DWY1493" s="16"/>
      <c r="DWZ1493" s="17"/>
      <c r="DXC1493" s="10"/>
      <c r="DXD1493" s="11"/>
      <c r="DXE1493" s="12"/>
      <c r="DXF1493" s="13"/>
      <c r="DXG1493" s="14"/>
      <c r="DXH1493" s="15"/>
      <c r="DXI1493" s="16"/>
      <c r="DXJ1493" s="17"/>
      <c r="DXM1493" s="10"/>
      <c r="DXN1493" s="11"/>
      <c r="DXO1493" s="12"/>
      <c r="DXP1493" s="13"/>
      <c r="DXQ1493" s="14"/>
      <c r="DXR1493" s="15"/>
      <c r="DXS1493" s="16"/>
      <c r="DXT1493" s="17"/>
      <c r="DXW1493" s="10"/>
      <c r="DXX1493" s="11"/>
      <c r="DXY1493" s="12"/>
      <c r="DXZ1493" s="13"/>
      <c r="DYA1493" s="14"/>
      <c r="DYB1493" s="15"/>
      <c r="DYC1493" s="16"/>
      <c r="DYD1493" s="17"/>
      <c r="DYG1493" s="10"/>
      <c r="DYH1493" s="11"/>
      <c r="DYI1493" s="12"/>
      <c r="DYJ1493" s="13"/>
      <c r="DYK1493" s="14"/>
      <c r="DYL1493" s="15"/>
      <c r="DYM1493" s="16"/>
      <c r="DYN1493" s="17"/>
      <c r="DYQ1493" s="10"/>
      <c r="DYR1493" s="11"/>
      <c r="DYS1493" s="12"/>
      <c r="DYT1493" s="13"/>
      <c r="DYU1493" s="14"/>
      <c r="DYV1493" s="15"/>
      <c r="DYW1493" s="16"/>
      <c r="DYX1493" s="17"/>
      <c r="DZA1493" s="10"/>
      <c r="DZB1493" s="11"/>
      <c r="DZC1493" s="12"/>
      <c r="DZD1493" s="13"/>
      <c r="DZE1493" s="14"/>
      <c r="DZF1493" s="15"/>
      <c r="DZG1493" s="16"/>
      <c r="DZH1493" s="17"/>
      <c r="DZK1493" s="10"/>
      <c r="DZL1493" s="11"/>
      <c r="DZM1493" s="12"/>
      <c r="DZN1493" s="13"/>
      <c r="DZO1493" s="14"/>
      <c r="DZP1493" s="15"/>
      <c r="DZQ1493" s="16"/>
      <c r="DZR1493" s="17"/>
      <c r="DZU1493" s="10"/>
      <c r="DZV1493" s="11"/>
      <c r="DZW1493" s="12"/>
      <c r="DZX1493" s="13"/>
      <c r="DZY1493" s="14"/>
      <c r="DZZ1493" s="15"/>
      <c r="EAA1493" s="16"/>
      <c r="EAB1493" s="17"/>
      <c r="EAE1493" s="10"/>
      <c r="EAF1493" s="11"/>
      <c r="EAG1493" s="12"/>
      <c r="EAH1493" s="13"/>
      <c r="EAI1493" s="14"/>
      <c r="EAJ1493" s="15"/>
      <c r="EAK1493" s="16"/>
      <c r="EAL1493" s="17"/>
      <c r="EAO1493" s="10"/>
      <c r="EAP1493" s="11"/>
      <c r="EAQ1493" s="12"/>
      <c r="EAR1493" s="13"/>
      <c r="EAS1493" s="14"/>
      <c r="EAT1493" s="15"/>
      <c r="EAU1493" s="16"/>
      <c r="EAV1493" s="17"/>
      <c r="EAY1493" s="10"/>
      <c r="EAZ1493" s="11"/>
      <c r="EBA1493" s="12"/>
      <c r="EBB1493" s="13"/>
      <c r="EBC1493" s="14"/>
      <c r="EBD1493" s="15"/>
      <c r="EBE1493" s="16"/>
      <c r="EBF1493" s="17"/>
      <c r="EBI1493" s="10"/>
      <c r="EBJ1493" s="11"/>
      <c r="EBK1493" s="12"/>
      <c r="EBL1493" s="13"/>
      <c r="EBM1493" s="14"/>
      <c r="EBN1493" s="15"/>
      <c r="EBO1493" s="16"/>
      <c r="EBP1493" s="17"/>
      <c r="EBS1493" s="10"/>
      <c r="EBT1493" s="11"/>
      <c r="EBU1493" s="12"/>
      <c r="EBV1493" s="13"/>
      <c r="EBW1493" s="14"/>
      <c r="EBX1493" s="15"/>
      <c r="EBY1493" s="16"/>
      <c r="EBZ1493" s="17"/>
      <c r="ECC1493" s="10"/>
      <c r="ECD1493" s="11"/>
      <c r="ECE1493" s="12"/>
      <c r="ECF1493" s="13"/>
      <c r="ECG1493" s="14"/>
      <c r="ECH1493" s="15"/>
      <c r="ECI1493" s="16"/>
      <c r="ECJ1493" s="17"/>
      <c r="ECM1493" s="10"/>
      <c r="ECN1493" s="11"/>
      <c r="ECO1493" s="12"/>
      <c r="ECP1493" s="13"/>
      <c r="ECQ1493" s="14"/>
      <c r="ECR1493" s="15"/>
      <c r="ECS1493" s="16"/>
      <c r="ECT1493" s="17"/>
      <c r="ECW1493" s="10"/>
      <c r="ECX1493" s="11"/>
      <c r="ECY1493" s="12"/>
      <c r="ECZ1493" s="13"/>
      <c r="EDA1493" s="14"/>
      <c r="EDB1493" s="15"/>
      <c r="EDC1493" s="16"/>
      <c r="EDD1493" s="17"/>
      <c r="EDG1493" s="10"/>
      <c r="EDH1493" s="11"/>
      <c r="EDI1493" s="12"/>
      <c r="EDJ1493" s="13"/>
      <c r="EDK1493" s="14"/>
      <c r="EDL1493" s="15"/>
      <c r="EDM1493" s="16"/>
      <c r="EDN1493" s="17"/>
      <c r="EDQ1493" s="10"/>
      <c r="EDR1493" s="11"/>
      <c r="EDS1493" s="12"/>
      <c r="EDT1493" s="13"/>
      <c r="EDU1493" s="14"/>
      <c r="EDV1493" s="15"/>
      <c r="EDW1493" s="16"/>
      <c r="EDX1493" s="17"/>
      <c r="EEA1493" s="10"/>
      <c r="EEB1493" s="11"/>
      <c r="EEC1493" s="12"/>
      <c r="EED1493" s="13"/>
      <c r="EEE1493" s="14"/>
      <c r="EEF1493" s="15"/>
      <c r="EEG1493" s="16"/>
      <c r="EEH1493" s="17"/>
      <c r="EEK1493" s="10"/>
      <c r="EEL1493" s="11"/>
      <c r="EEM1493" s="12"/>
      <c r="EEN1493" s="13"/>
      <c r="EEO1493" s="14"/>
      <c r="EEP1493" s="15"/>
      <c r="EEQ1493" s="16"/>
      <c r="EER1493" s="17"/>
      <c r="EEU1493" s="10"/>
      <c r="EEV1493" s="11"/>
      <c r="EEW1493" s="12"/>
      <c r="EEX1493" s="13"/>
      <c r="EEY1493" s="14"/>
      <c r="EEZ1493" s="15"/>
      <c r="EFA1493" s="16"/>
      <c r="EFB1493" s="17"/>
      <c r="EFE1493" s="10"/>
      <c r="EFF1493" s="11"/>
      <c r="EFG1493" s="12"/>
      <c r="EFH1493" s="13"/>
      <c r="EFI1493" s="14"/>
      <c r="EFJ1493" s="15"/>
      <c r="EFK1493" s="16"/>
      <c r="EFL1493" s="17"/>
      <c r="EFO1493" s="10"/>
      <c r="EFP1493" s="11"/>
      <c r="EFQ1493" s="12"/>
      <c r="EFR1493" s="13"/>
      <c r="EFS1493" s="14"/>
      <c r="EFT1493" s="15"/>
      <c r="EFU1493" s="16"/>
      <c r="EFV1493" s="17"/>
      <c r="EFY1493" s="10"/>
      <c r="EFZ1493" s="11"/>
      <c r="EGA1493" s="12"/>
      <c r="EGB1493" s="13"/>
      <c r="EGC1493" s="14"/>
      <c r="EGD1493" s="15"/>
      <c r="EGE1493" s="16"/>
      <c r="EGF1493" s="17"/>
      <c r="EGI1493" s="10"/>
      <c r="EGJ1493" s="11"/>
      <c r="EGK1493" s="12"/>
      <c r="EGL1493" s="13"/>
      <c r="EGM1493" s="14"/>
      <c r="EGN1493" s="15"/>
      <c r="EGO1493" s="16"/>
      <c r="EGP1493" s="17"/>
      <c r="EGS1493" s="10"/>
      <c r="EGT1493" s="11"/>
      <c r="EGU1493" s="12"/>
      <c r="EGV1493" s="13"/>
      <c r="EGW1493" s="14"/>
      <c r="EGX1493" s="15"/>
      <c r="EGY1493" s="16"/>
      <c r="EGZ1493" s="17"/>
      <c r="EHC1493" s="10"/>
      <c r="EHD1493" s="11"/>
      <c r="EHE1493" s="12"/>
      <c r="EHF1493" s="13"/>
      <c r="EHG1493" s="14"/>
      <c r="EHH1493" s="15"/>
      <c r="EHI1493" s="16"/>
      <c r="EHJ1493" s="17"/>
      <c r="EHM1493" s="10"/>
      <c r="EHN1493" s="11"/>
      <c r="EHO1493" s="12"/>
      <c r="EHP1493" s="13"/>
      <c r="EHQ1493" s="14"/>
      <c r="EHR1493" s="15"/>
      <c r="EHS1493" s="16"/>
      <c r="EHT1493" s="17"/>
      <c r="EHW1493" s="10"/>
      <c r="EHX1493" s="11"/>
      <c r="EHY1493" s="12"/>
      <c r="EHZ1493" s="13"/>
      <c r="EIA1493" s="14"/>
      <c r="EIB1493" s="15"/>
      <c r="EIC1493" s="16"/>
      <c r="EID1493" s="17"/>
      <c r="EIG1493" s="10"/>
      <c r="EIH1493" s="11"/>
      <c r="EII1493" s="12"/>
      <c r="EIJ1493" s="13"/>
      <c r="EIK1493" s="14"/>
      <c r="EIL1493" s="15"/>
      <c r="EIM1493" s="16"/>
      <c r="EIN1493" s="17"/>
      <c r="EIQ1493" s="10"/>
      <c r="EIR1493" s="11"/>
      <c r="EIS1493" s="12"/>
      <c r="EIT1493" s="13"/>
      <c r="EIU1493" s="14"/>
      <c r="EIV1493" s="15"/>
      <c r="EIW1493" s="16"/>
      <c r="EIX1493" s="17"/>
      <c r="EJA1493" s="10"/>
      <c r="EJB1493" s="11"/>
      <c r="EJC1493" s="12"/>
      <c r="EJD1493" s="13"/>
      <c r="EJE1493" s="14"/>
      <c r="EJF1493" s="15"/>
      <c r="EJG1493" s="16"/>
      <c r="EJH1493" s="17"/>
      <c r="EJK1493" s="10"/>
      <c r="EJL1493" s="11"/>
      <c r="EJM1493" s="12"/>
      <c r="EJN1493" s="13"/>
      <c r="EJO1493" s="14"/>
      <c r="EJP1493" s="15"/>
      <c r="EJQ1493" s="16"/>
      <c r="EJR1493" s="17"/>
      <c r="EJU1493" s="10"/>
      <c r="EJV1493" s="11"/>
      <c r="EJW1493" s="12"/>
      <c r="EJX1493" s="13"/>
      <c r="EJY1493" s="14"/>
      <c r="EJZ1493" s="15"/>
      <c r="EKA1493" s="16"/>
      <c r="EKB1493" s="17"/>
      <c r="EKE1493" s="10"/>
      <c r="EKF1493" s="11"/>
      <c r="EKG1493" s="12"/>
      <c r="EKH1493" s="13"/>
      <c r="EKI1493" s="14"/>
      <c r="EKJ1493" s="15"/>
      <c r="EKK1493" s="16"/>
      <c r="EKL1493" s="17"/>
      <c r="EKO1493" s="10"/>
      <c r="EKP1493" s="11"/>
      <c r="EKQ1493" s="12"/>
      <c r="EKR1493" s="13"/>
      <c r="EKS1493" s="14"/>
      <c r="EKT1493" s="15"/>
      <c r="EKU1493" s="16"/>
      <c r="EKV1493" s="17"/>
      <c r="EKY1493" s="10"/>
      <c r="EKZ1493" s="11"/>
      <c r="ELA1493" s="12"/>
      <c r="ELB1493" s="13"/>
      <c r="ELC1493" s="14"/>
      <c r="ELD1493" s="15"/>
      <c r="ELE1493" s="16"/>
      <c r="ELF1493" s="17"/>
      <c r="ELI1493" s="10"/>
      <c r="ELJ1493" s="11"/>
      <c r="ELK1493" s="12"/>
      <c r="ELL1493" s="13"/>
      <c r="ELM1493" s="14"/>
      <c r="ELN1493" s="15"/>
      <c r="ELO1493" s="16"/>
      <c r="ELP1493" s="17"/>
      <c r="ELS1493" s="10"/>
      <c r="ELT1493" s="11"/>
      <c r="ELU1493" s="12"/>
      <c r="ELV1493" s="13"/>
      <c r="ELW1493" s="14"/>
      <c r="ELX1493" s="15"/>
      <c r="ELY1493" s="16"/>
      <c r="ELZ1493" s="17"/>
      <c r="EMC1493" s="10"/>
      <c r="EMD1493" s="11"/>
      <c r="EME1493" s="12"/>
      <c r="EMF1493" s="13"/>
      <c r="EMG1493" s="14"/>
      <c r="EMH1493" s="15"/>
      <c r="EMI1493" s="16"/>
      <c r="EMJ1493" s="17"/>
      <c r="EMM1493" s="10"/>
      <c r="EMN1493" s="11"/>
      <c r="EMO1493" s="12"/>
      <c r="EMP1493" s="13"/>
      <c r="EMQ1493" s="14"/>
      <c r="EMR1493" s="15"/>
      <c r="EMS1493" s="16"/>
      <c r="EMT1493" s="17"/>
      <c r="EMW1493" s="10"/>
      <c r="EMX1493" s="11"/>
      <c r="EMY1493" s="12"/>
      <c r="EMZ1493" s="13"/>
      <c r="ENA1493" s="14"/>
      <c r="ENB1493" s="15"/>
      <c r="ENC1493" s="16"/>
      <c r="END1493" s="17"/>
      <c r="ENG1493" s="10"/>
      <c r="ENH1493" s="11"/>
      <c r="ENI1493" s="12"/>
      <c r="ENJ1493" s="13"/>
      <c r="ENK1493" s="14"/>
      <c r="ENL1493" s="15"/>
      <c r="ENM1493" s="16"/>
      <c r="ENN1493" s="17"/>
      <c r="ENQ1493" s="10"/>
      <c r="ENR1493" s="11"/>
      <c r="ENS1493" s="12"/>
      <c r="ENT1493" s="13"/>
      <c r="ENU1493" s="14"/>
      <c r="ENV1493" s="15"/>
      <c r="ENW1493" s="16"/>
      <c r="ENX1493" s="17"/>
      <c r="EOA1493" s="10"/>
      <c r="EOB1493" s="11"/>
      <c r="EOC1493" s="12"/>
      <c r="EOD1493" s="13"/>
      <c r="EOE1493" s="14"/>
      <c r="EOF1493" s="15"/>
      <c r="EOG1493" s="16"/>
      <c r="EOH1493" s="17"/>
      <c r="EOK1493" s="10"/>
      <c r="EOL1493" s="11"/>
      <c r="EOM1493" s="12"/>
      <c r="EON1493" s="13"/>
      <c r="EOO1493" s="14"/>
      <c r="EOP1493" s="15"/>
      <c r="EOQ1493" s="16"/>
      <c r="EOR1493" s="17"/>
      <c r="EOU1493" s="10"/>
      <c r="EOV1493" s="11"/>
      <c r="EOW1493" s="12"/>
      <c r="EOX1493" s="13"/>
      <c r="EOY1493" s="14"/>
      <c r="EOZ1493" s="15"/>
      <c r="EPA1493" s="16"/>
      <c r="EPB1493" s="17"/>
      <c r="EPE1493" s="10"/>
      <c r="EPF1493" s="11"/>
      <c r="EPG1493" s="12"/>
      <c r="EPH1493" s="13"/>
      <c r="EPI1493" s="14"/>
      <c r="EPJ1493" s="15"/>
      <c r="EPK1493" s="16"/>
      <c r="EPL1493" s="17"/>
      <c r="EPO1493" s="10"/>
      <c r="EPP1493" s="11"/>
      <c r="EPQ1493" s="12"/>
      <c r="EPR1493" s="13"/>
      <c r="EPS1493" s="14"/>
      <c r="EPT1493" s="15"/>
      <c r="EPU1493" s="16"/>
      <c r="EPV1493" s="17"/>
      <c r="EPY1493" s="10"/>
      <c r="EPZ1493" s="11"/>
      <c r="EQA1493" s="12"/>
      <c r="EQB1493" s="13"/>
      <c r="EQC1493" s="14"/>
      <c r="EQD1493" s="15"/>
      <c r="EQE1493" s="16"/>
      <c r="EQF1493" s="17"/>
      <c r="EQI1493" s="10"/>
      <c r="EQJ1493" s="11"/>
      <c r="EQK1493" s="12"/>
      <c r="EQL1493" s="13"/>
      <c r="EQM1493" s="14"/>
      <c r="EQN1493" s="15"/>
      <c r="EQO1493" s="16"/>
      <c r="EQP1493" s="17"/>
      <c r="EQS1493" s="10"/>
      <c r="EQT1493" s="11"/>
      <c r="EQU1493" s="12"/>
      <c r="EQV1493" s="13"/>
      <c r="EQW1493" s="14"/>
      <c r="EQX1493" s="15"/>
      <c r="EQY1493" s="16"/>
      <c r="EQZ1493" s="17"/>
      <c r="ERC1493" s="10"/>
      <c r="ERD1493" s="11"/>
      <c r="ERE1493" s="12"/>
      <c r="ERF1493" s="13"/>
      <c r="ERG1493" s="14"/>
      <c r="ERH1493" s="15"/>
      <c r="ERI1493" s="16"/>
      <c r="ERJ1493" s="17"/>
      <c r="ERM1493" s="10"/>
      <c r="ERN1493" s="11"/>
      <c r="ERO1493" s="12"/>
      <c r="ERP1493" s="13"/>
      <c r="ERQ1493" s="14"/>
      <c r="ERR1493" s="15"/>
      <c r="ERS1493" s="16"/>
      <c r="ERT1493" s="17"/>
      <c r="ERW1493" s="10"/>
      <c r="ERX1493" s="11"/>
      <c r="ERY1493" s="12"/>
      <c r="ERZ1493" s="13"/>
      <c r="ESA1493" s="14"/>
      <c r="ESB1493" s="15"/>
      <c r="ESC1493" s="16"/>
      <c r="ESD1493" s="17"/>
      <c r="ESG1493" s="10"/>
      <c r="ESH1493" s="11"/>
      <c r="ESI1493" s="12"/>
      <c r="ESJ1493" s="13"/>
      <c r="ESK1493" s="14"/>
      <c r="ESL1493" s="15"/>
      <c r="ESM1493" s="16"/>
      <c r="ESN1493" s="17"/>
      <c r="ESQ1493" s="10"/>
      <c r="ESR1493" s="11"/>
      <c r="ESS1493" s="12"/>
      <c r="EST1493" s="13"/>
      <c r="ESU1493" s="14"/>
      <c r="ESV1493" s="15"/>
      <c r="ESW1493" s="16"/>
      <c r="ESX1493" s="17"/>
      <c r="ETA1493" s="10"/>
      <c r="ETB1493" s="11"/>
      <c r="ETC1493" s="12"/>
      <c r="ETD1493" s="13"/>
      <c r="ETE1493" s="14"/>
      <c r="ETF1493" s="15"/>
      <c r="ETG1493" s="16"/>
      <c r="ETH1493" s="17"/>
      <c r="ETK1493" s="10"/>
      <c r="ETL1493" s="11"/>
      <c r="ETM1493" s="12"/>
      <c r="ETN1493" s="13"/>
      <c r="ETO1493" s="14"/>
      <c r="ETP1493" s="15"/>
      <c r="ETQ1493" s="16"/>
      <c r="ETR1493" s="17"/>
      <c r="ETU1493" s="10"/>
      <c r="ETV1493" s="11"/>
      <c r="ETW1493" s="12"/>
      <c r="ETX1493" s="13"/>
      <c r="ETY1493" s="14"/>
      <c r="ETZ1493" s="15"/>
      <c r="EUA1493" s="16"/>
      <c r="EUB1493" s="17"/>
      <c r="EUE1493" s="10"/>
      <c r="EUF1493" s="11"/>
      <c r="EUG1493" s="12"/>
      <c r="EUH1493" s="13"/>
      <c r="EUI1493" s="14"/>
      <c r="EUJ1493" s="15"/>
      <c r="EUK1493" s="16"/>
      <c r="EUL1493" s="17"/>
      <c r="EUO1493" s="10"/>
      <c r="EUP1493" s="11"/>
      <c r="EUQ1493" s="12"/>
      <c r="EUR1493" s="13"/>
      <c r="EUS1493" s="14"/>
      <c r="EUT1493" s="15"/>
      <c r="EUU1493" s="16"/>
      <c r="EUV1493" s="17"/>
      <c r="EUY1493" s="10"/>
      <c r="EUZ1493" s="11"/>
      <c r="EVA1493" s="12"/>
      <c r="EVB1493" s="13"/>
      <c r="EVC1493" s="14"/>
      <c r="EVD1493" s="15"/>
      <c r="EVE1493" s="16"/>
      <c r="EVF1493" s="17"/>
      <c r="EVI1493" s="10"/>
      <c r="EVJ1493" s="11"/>
      <c r="EVK1493" s="12"/>
      <c r="EVL1493" s="13"/>
      <c r="EVM1493" s="14"/>
      <c r="EVN1493" s="15"/>
      <c r="EVO1493" s="16"/>
      <c r="EVP1493" s="17"/>
      <c r="EVS1493" s="10"/>
      <c r="EVT1493" s="11"/>
      <c r="EVU1493" s="12"/>
      <c r="EVV1493" s="13"/>
      <c r="EVW1493" s="14"/>
      <c r="EVX1493" s="15"/>
      <c r="EVY1493" s="16"/>
      <c r="EVZ1493" s="17"/>
      <c r="EWC1493" s="10"/>
      <c r="EWD1493" s="11"/>
      <c r="EWE1493" s="12"/>
      <c r="EWF1493" s="13"/>
      <c r="EWG1493" s="14"/>
      <c r="EWH1493" s="15"/>
      <c r="EWI1493" s="16"/>
      <c r="EWJ1493" s="17"/>
      <c r="EWM1493" s="10"/>
      <c r="EWN1493" s="11"/>
      <c r="EWO1493" s="12"/>
      <c r="EWP1493" s="13"/>
      <c r="EWQ1493" s="14"/>
      <c r="EWR1493" s="15"/>
      <c r="EWS1493" s="16"/>
      <c r="EWT1493" s="17"/>
      <c r="EWW1493" s="10"/>
      <c r="EWX1493" s="11"/>
      <c r="EWY1493" s="12"/>
      <c r="EWZ1493" s="13"/>
      <c r="EXA1493" s="14"/>
      <c r="EXB1493" s="15"/>
      <c r="EXC1493" s="16"/>
      <c r="EXD1493" s="17"/>
      <c r="EXG1493" s="10"/>
      <c r="EXH1493" s="11"/>
      <c r="EXI1493" s="12"/>
      <c r="EXJ1493" s="13"/>
      <c r="EXK1493" s="14"/>
      <c r="EXL1493" s="15"/>
      <c r="EXM1493" s="16"/>
      <c r="EXN1493" s="17"/>
      <c r="EXQ1493" s="10"/>
      <c r="EXR1493" s="11"/>
      <c r="EXS1493" s="12"/>
      <c r="EXT1493" s="13"/>
      <c r="EXU1493" s="14"/>
      <c r="EXV1493" s="15"/>
      <c r="EXW1493" s="16"/>
      <c r="EXX1493" s="17"/>
      <c r="EYA1493" s="10"/>
      <c r="EYB1493" s="11"/>
      <c r="EYC1493" s="12"/>
      <c r="EYD1493" s="13"/>
      <c r="EYE1493" s="14"/>
      <c r="EYF1493" s="15"/>
      <c r="EYG1493" s="16"/>
      <c r="EYH1493" s="17"/>
      <c r="EYK1493" s="10"/>
      <c r="EYL1493" s="11"/>
      <c r="EYM1493" s="12"/>
      <c r="EYN1493" s="13"/>
      <c r="EYO1493" s="14"/>
      <c r="EYP1493" s="15"/>
      <c r="EYQ1493" s="16"/>
      <c r="EYR1493" s="17"/>
      <c r="EYU1493" s="10"/>
      <c r="EYV1493" s="11"/>
      <c r="EYW1493" s="12"/>
      <c r="EYX1493" s="13"/>
      <c r="EYY1493" s="14"/>
      <c r="EYZ1493" s="15"/>
      <c r="EZA1493" s="16"/>
      <c r="EZB1493" s="17"/>
      <c r="EZE1493" s="10"/>
      <c r="EZF1493" s="11"/>
      <c r="EZG1493" s="12"/>
      <c r="EZH1493" s="13"/>
      <c r="EZI1493" s="14"/>
      <c r="EZJ1493" s="15"/>
      <c r="EZK1493" s="16"/>
      <c r="EZL1493" s="17"/>
      <c r="EZO1493" s="10"/>
      <c r="EZP1493" s="11"/>
      <c r="EZQ1493" s="12"/>
      <c r="EZR1493" s="13"/>
      <c r="EZS1493" s="14"/>
      <c r="EZT1493" s="15"/>
      <c r="EZU1493" s="16"/>
      <c r="EZV1493" s="17"/>
      <c r="EZY1493" s="10"/>
      <c r="EZZ1493" s="11"/>
      <c r="FAA1493" s="12"/>
      <c r="FAB1493" s="13"/>
      <c r="FAC1493" s="14"/>
      <c r="FAD1493" s="15"/>
      <c r="FAE1493" s="16"/>
      <c r="FAF1493" s="17"/>
      <c r="FAI1493" s="10"/>
      <c r="FAJ1493" s="11"/>
      <c r="FAK1493" s="12"/>
      <c r="FAL1493" s="13"/>
      <c r="FAM1493" s="14"/>
      <c r="FAN1493" s="15"/>
      <c r="FAO1493" s="16"/>
      <c r="FAP1493" s="17"/>
      <c r="FAS1493" s="10"/>
      <c r="FAT1493" s="11"/>
      <c r="FAU1493" s="12"/>
      <c r="FAV1493" s="13"/>
      <c r="FAW1493" s="14"/>
      <c r="FAX1493" s="15"/>
      <c r="FAY1493" s="16"/>
      <c r="FAZ1493" s="17"/>
      <c r="FBC1493" s="10"/>
      <c r="FBD1493" s="11"/>
      <c r="FBE1493" s="12"/>
      <c r="FBF1493" s="13"/>
      <c r="FBG1493" s="14"/>
      <c r="FBH1493" s="15"/>
      <c r="FBI1493" s="16"/>
      <c r="FBJ1493" s="17"/>
      <c r="FBM1493" s="10"/>
      <c r="FBN1493" s="11"/>
      <c r="FBO1493" s="12"/>
      <c r="FBP1493" s="13"/>
      <c r="FBQ1493" s="14"/>
      <c r="FBR1493" s="15"/>
      <c r="FBS1493" s="16"/>
      <c r="FBT1493" s="17"/>
      <c r="FBW1493" s="10"/>
      <c r="FBX1493" s="11"/>
      <c r="FBY1493" s="12"/>
      <c r="FBZ1493" s="13"/>
      <c r="FCA1493" s="14"/>
      <c r="FCB1493" s="15"/>
      <c r="FCC1493" s="16"/>
      <c r="FCD1493" s="17"/>
      <c r="FCG1493" s="10"/>
      <c r="FCH1493" s="11"/>
      <c r="FCI1493" s="12"/>
      <c r="FCJ1493" s="13"/>
      <c r="FCK1493" s="14"/>
      <c r="FCL1493" s="15"/>
      <c r="FCM1493" s="16"/>
      <c r="FCN1493" s="17"/>
      <c r="FCQ1493" s="10"/>
      <c r="FCR1493" s="11"/>
      <c r="FCS1493" s="12"/>
      <c r="FCT1493" s="13"/>
      <c r="FCU1493" s="14"/>
      <c r="FCV1493" s="15"/>
      <c r="FCW1493" s="16"/>
      <c r="FCX1493" s="17"/>
      <c r="FDA1493" s="10"/>
      <c r="FDB1493" s="11"/>
      <c r="FDC1493" s="12"/>
      <c r="FDD1493" s="13"/>
      <c r="FDE1493" s="14"/>
      <c r="FDF1493" s="15"/>
      <c r="FDG1493" s="16"/>
      <c r="FDH1493" s="17"/>
      <c r="FDK1493" s="10"/>
      <c r="FDL1493" s="11"/>
      <c r="FDM1493" s="12"/>
      <c r="FDN1493" s="13"/>
      <c r="FDO1493" s="14"/>
      <c r="FDP1493" s="15"/>
      <c r="FDQ1493" s="16"/>
      <c r="FDR1493" s="17"/>
      <c r="FDU1493" s="10"/>
      <c r="FDV1493" s="11"/>
      <c r="FDW1493" s="12"/>
      <c r="FDX1493" s="13"/>
      <c r="FDY1493" s="14"/>
      <c r="FDZ1493" s="15"/>
      <c r="FEA1493" s="16"/>
      <c r="FEB1493" s="17"/>
      <c r="FEE1493" s="10"/>
      <c r="FEF1493" s="11"/>
      <c r="FEG1493" s="12"/>
      <c r="FEH1493" s="13"/>
      <c r="FEI1493" s="14"/>
      <c r="FEJ1493" s="15"/>
      <c r="FEK1493" s="16"/>
      <c r="FEL1493" s="17"/>
      <c r="FEO1493" s="10"/>
      <c r="FEP1493" s="11"/>
      <c r="FEQ1493" s="12"/>
      <c r="FER1493" s="13"/>
      <c r="FES1493" s="14"/>
      <c r="FET1493" s="15"/>
      <c r="FEU1493" s="16"/>
      <c r="FEV1493" s="17"/>
      <c r="FEY1493" s="10"/>
      <c r="FEZ1493" s="11"/>
      <c r="FFA1493" s="12"/>
      <c r="FFB1493" s="13"/>
      <c r="FFC1493" s="14"/>
      <c r="FFD1493" s="15"/>
      <c r="FFE1493" s="16"/>
      <c r="FFF1493" s="17"/>
      <c r="FFI1493" s="10"/>
      <c r="FFJ1493" s="11"/>
      <c r="FFK1493" s="12"/>
      <c r="FFL1493" s="13"/>
      <c r="FFM1493" s="14"/>
      <c r="FFN1493" s="15"/>
      <c r="FFO1493" s="16"/>
      <c r="FFP1493" s="17"/>
      <c r="FFS1493" s="10"/>
      <c r="FFT1493" s="11"/>
      <c r="FFU1493" s="12"/>
      <c r="FFV1493" s="13"/>
      <c r="FFW1493" s="14"/>
      <c r="FFX1493" s="15"/>
      <c r="FFY1493" s="16"/>
      <c r="FFZ1493" s="17"/>
      <c r="FGC1493" s="10"/>
      <c r="FGD1493" s="11"/>
      <c r="FGE1493" s="12"/>
      <c r="FGF1493" s="13"/>
      <c r="FGG1493" s="14"/>
      <c r="FGH1493" s="15"/>
      <c r="FGI1493" s="16"/>
      <c r="FGJ1493" s="17"/>
      <c r="FGM1493" s="10"/>
      <c r="FGN1493" s="11"/>
      <c r="FGO1493" s="12"/>
      <c r="FGP1493" s="13"/>
      <c r="FGQ1493" s="14"/>
      <c r="FGR1493" s="15"/>
      <c r="FGS1493" s="16"/>
      <c r="FGT1493" s="17"/>
      <c r="FGW1493" s="10"/>
      <c r="FGX1493" s="11"/>
      <c r="FGY1493" s="12"/>
      <c r="FGZ1493" s="13"/>
      <c r="FHA1493" s="14"/>
      <c r="FHB1493" s="15"/>
      <c r="FHC1493" s="16"/>
      <c r="FHD1493" s="17"/>
      <c r="FHG1493" s="10"/>
      <c r="FHH1493" s="11"/>
      <c r="FHI1493" s="12"/>
      <c r="FHJ1493" s="13"/>
      <c r="FHK1493" s="14"/>
      <c r="FHL1493" s="15"/>
      <c r="FHM1493" s="16"/>
      <c r="FHN1493" s="17"/>
      <c r="FHQ1493" s="10"/>
      <c r="FHR1493" s="11"/>
      <c r="FHS1493" s="12"/>
      <c r="FHT1493" s="13"/>
      <c r="FHU1493" s="14"/>
      <c r="FHV1493" s="15"/>
      <c r="FHW1493" s="16"/>
      <c r="FHX1493" s="17"/>
      <c r="FIA1493" s="10"/>
      <c r="FIB1493" s="11"/>
      <c r="FIC1493" s="12"/>
      <c r="FID1493" s="13"/>
      <c r="FIE1493" s="14"/>
      <c r="FIF1493" s="15"/>
      <c r="FIG1493" s="16"/>
      <c r="FIH1493" s="17"/>
      <c r="FIK1493" s="10"/>
      <c r="FIL1493" s="11"/>
      <c r="FIM1493" s="12"/>
      <c r="FIN1493" s="13"/>
      <c r="FIO1493" s="14"/>
      <c r="FIP1493" s="15"/>
      <c r="FIQ1493" s="16"/>
      <c r="FIR1493" s="17"/>
      <c r="FIU1493" s="10"/>
      <c r="FIV1493" s="11"/>
      <c r="FIW1493" s="12"/>
      <c r="FIX1493" s="13"/>
      <c r="FIY1493" s="14"/>
      <c r="FIZ1493" s="15"/>
      <c r="FJA1493" s="16"/>
      <c r="FJB1493" s="17"/>
      <c r="FJE1493" s="10"/>
      <c r="FJF1493" s="11"/>
      <c r="FJG1493" s="12"/>
      <c r="FJH1493" s="13"/>
      <c r="FJI1493" s="14"/>
      <c r="FJJ1493" s="15"/>
      <c r="FJK1493" s="16"/>
      <c r="FJL1493" s="17"/>
      <c r="FJO1493" s="10"/>
      <c r="FJP1493" s="11"/>
      <c r="FJQ1493" s="12"/>
      <c r="FJR1493" s="13"/>
      <c r="FJS1493" s="14"/>
      <c r="FJT1493" s="15"/>
      <c r="FJU1493" s="16"/>
      <c r="FJV1493" s="17"/>
      <c r="FJY1493" s="10"/>
      <c r="FJZ1493" s="11"/>
      <c r="FKA1493" s="12"/>
      <c r="FKB1493" s="13"/>
      <c r="FKC1493" s="14"/>
      <c r="FKD1493" s="15"/>
      <c r="FKE1493" s="16"/>
      <c r="FKF1493" s="17"/>
      <c r="FKI1493" s="10"/>
      <c r="FKJ1493" s="11"/>
      <c r="FKK1493" s="12"/>
      <c r="FKL1493" s="13"/>
      <c r="FKM1493" s="14"/>
      <c r="FKN1493" s="15"/>
      <c r="FKO1493" s="16"/>
      <c r="FKP1493" s="17"/>
      <c r="FKS1493" s="10"/>
      <c r="FKT1493" s="11"/>
      <c r="FKU1493" s="12"/>
      <c r="FKV1493" s="13"/>
      <c r="FKW1493" s="14"/>
      <c r="FKX1493" s="15"/>
      <c r="FKY1493" s="16"/>
      <c r="FKZ1493" s="17"/>
      <c r="FLC1493" s="10"/>
      <c r="FLD1493" s="11"/>
      <c r="FLE1493" s="12"/>
      <c r="FLF1493" s="13"/>
      <c r="FLG1493" s="14"/>
      <c r="FLH1493" s="15"/>
      <c r="FLI1493" s="16"/>
      <c r="FLJ1493" s="17"/>
      <c r="FLM1493" s="10"/>
      <c r="FLN1493" s="11"/>
      <c r="FLO1493" s="12"/>
      <c r="FLP1493" s="13"/>
      <c r="FLQ1493" s="14"/>
      <c r="FLR1493" s="15"/>
      <c r="FLS1493" s="16"/>
      <c r="FLT1493" s="17"/>
      <c r="FLW1493" s="10"/>
      <c r="FLX1493" s="11"/>
      <c r="FLY1493" s="12"/>
      <c r="FLZ1493" s="13"/>
      <c r="FMA1493" s="14"/>
      <c r="FMB1493" s="15"/>
      <c r="FMC1493" s="16"/>
      <c r="FMD1493" s="17"/>
      <c r="FMG1493" s="10"/>
      <c r="FMH1493" s="11"/>
      <c r="FMI1493" s="12"/>
      <c r="FMJ1493" s="13"/>
      <c r="FMK1493" s="14"/>
      <c r="FML1493" s="15"/>
      <c r="FMM1493" s="16"/>
      <c r="FMN1493" s="17"/>
      <c r="FMQ1493" s="10"/>
      <c r="FMR1493" s="11"/>
      <c r="FMS1493" s="12"/>
      <c r="FMT1493" s="13"/>
      <c r="FMU1493" s="14"/>
      <c r="FMV1493" s="15"/>
      <c r="FMW1493" s="16"/>
      <c r="FMX1493" s="17"/>
      <c r="FNA1493" s="10"/>
      <c r="FNB1493" s="11"/>
      <c r="FNC1493" s="12"/>
      <c r="FND1493" s="13"/>
      <c r="FNE1493" s="14"/>
      <c r="FNF1493" s="15"/>
      <c r="FNG1493" s="16"/>
      <c r="FNH1493" s="17"/>
      <c r="FNK1493" s="10"/>
      <c r="FNL1493" s="11"/>
      <c r="FNM1493" s="12"/>
      <c r="FNN1493" s="13"/>
      <c r="FNO1493" s="14"/>
      <c r="FNP1493" s="15"/>
      <c r="FNQ1493" s="16"/>
      <c r="FNR1493" s="17"/>
      <c r="FNU1493" s="10"/>
      <c r="FNV1493" s="11"/>
      <c r="FNW1493" s="12"/>
      <c r="FNX1493" s="13"/>
      <c r="FNY1493" s="14"/>
      <c r="FNZ1493" s="15"/>
      <c r="FOA1493" s="16"/>
      <c r="FOB1493" s="17"/>
      <c r="FOE1493" s="10"/>
      <c r="FOF1493" s="11"/>
      <c r="FOG1493" s="12"/>
      <c r="FOH1493" s="13"/>
      <c r="FOI1493" s="14"/>
      <c r="FOJ1493" s="15"/>
      <c r="FOK1493" s="16"/>
      <c r="FOL1493" s="17"/>
      <c r="FOO1493" s="10"/>
      <c r="FOP1493" s="11"/>
      <c r="FOQ1493" s="12"/>
      <c r="FOR1493" s="13"/>
      <c r="FOS1493" s="14"/>
      <c r="FOT1493" s="15"/>
      <c r="FOU1493" s="16"/>
      <c r="FOV1493" s="17"/>
      <c r="FOY1493" s="10"/>
      <c r="FOZ1493" s="11"/>
      <c r="FPA1493" s="12"/>
      <c r="FPB1493" s="13"/>
      <c r="FPC1493" s="14"/>
      <c r="FPD1493" s="15"/>
      <c r="FPE1493" s="16"/>
      <c r="FPF1493" s="17"/>
      <c r="FPI1493" s="10"/>
      <c r="FPJ1493" s="11"/>
      <c r="FPK1493" s="12"/>
      <c r="FPL1493" s="13"/>
      <c r="FPM1493" s="14"/>
      <c r="FPN1493" s="15"/>
      <c r="FPO1493" s="16"/>
      <c r="FPP1493" s="17"/>
      <c r="FPS1493" s="10"/>
      <c r="FPT1493" s="11"/>
      <c r="FPU1493" s="12"/>
      <c r="FPV1493" s="13"/>
      <c r="FPW1493" s="14"/>
      <c r="FPX1493" s="15"/>
      <c r="FPY1493" s="16"/>
      <c r="FPZ1493" s="17"/>
      <c r="FQC1493" s="10"/>
      <c r="FQD1493" s="11"/>
      <c r="FQE1493" s="12"/>
      <c r="FQF1493" s="13"/>
      <c r="FQG1493" s="14"/>
      <c r="FQH1493" s="15"/>
      <c r="FQI1493" s="16"/>
      <c r="FQJ1493" s="17"/>
      <c r="FQM1493" s="10"/>
      <c r="FQN1493" s="11"/>
      <c r="FQO1493" s="12"/>
      <c r="FQP1493" s="13"/>
      <c r="FQQ1493" s="14"/>
      <c r="FQR1493" s="15"/>
      <c r="FQS1493" s="16"/>
      <c r="FQT1493" s="17"/>
      <c r="FQW1493" s="10"/>
      <c r="FQX1493" s="11"/>
      <c r="FQY1493" s="12"/>
      <c r="FQZ1493" s="13"/>
      <c r="FRA1493" s="14"/>
      <c r="FRB1493" s="15"/>
      <c r="FRC1493" s="16"/>
      <c r="FRD1493" s="17"/>
      <c r="FRG1493" s="10"/>
      <c r="FRH1493" s="11"/>
      <c r="FRI1493" s="12"/>
      <c r="FRJ1493" s="13"/>
      <c r="FRK1493" s="14"/>
      <c r="FRL1493" s="15"/>
      <c r="FRM1493" s="16"/>
      <c r="FRN1493" s="17"/>
      <c r="FRQ1493" s="10"/>
      <c r="FRR1493" s="11"/>
      <c r="FRS1493" s="12"/>
      <c r="FRT1493" s="13"/>
      <c r="FRU1493" s="14"/>
      <c r="FRV1493" s="15"/>
      <c r="FRW1493" s="16"/>
      <c r="FRX1493" s="17"/>
      <c r="FSA1493" s="10"/>
      <c r="FSB1493" s="11"/>
      <c r="FSC1493" s="12"/>
      <c r="FSD1493" s="13"/>
      <c r="FSE1493" s="14"/>
      <c r="FSF1493" s="15"/>
      <c r="FSG1493" s="16"/>
      <c r="FSH1493" s="17"/>
      <c r="FSK1493" s="10"/>
      <c r="FSL1493" s="11"/>
      <c r="FSM1493" s="12"/>
      <c r="FSN1493" s="13"/>
      <c r="FSO1493" s="14"/>
      <c r="FSP1493" s="15"/>
      <c r="FSQ1493" s="16"/>
      <c r="FSR1493" s="17"/>
      <c r="FSU1493" s="10"/>
      <c r="FSV1493" s="11"/>
      <c r="FSW1493" s="12"/>
      <c r="FSX1493" s="13"/>
      <c r="FSY1493" s="14"/>
      <c r="FSZ1493" s="15"/>
      <c r="FTA1493" s="16"/>
      <c r="FTB1493" s="17"/>
      <c r="FTE1493" s="10"/>
      <c r="FTF1493" s="11"/>
      <c r="FTG1493" s="12"/>
      <c r="FTH1493" s="13"/>
      <c r="FTI1493" s="14"/>
      <c r="FTJ1493" s="15"/>
      <c r="FTK1493" s="16"/>
      <c r="FTL1493" s="17"/>
      <c r="FTO1493" s="10"/>
      <c r="FTP1493" s="11"/>
      <c r="FTQ1493" s="12"/>
      <c r="FTR1493" s="13"/>
      <c r="FTS1493" s="14"/>
      <c r="FTT1493" s="15"/>
      <c r="FTU1493" s="16"/>
      <c r="FTV1493" s="17"/>
      <c r="FTY1493" s="10"/>
      <c r="FTZ1493" s="11"/>
      <c r="FUA1493" s="12"/>
      <c r="FUB1493" s="13"/>
      <c r="FUC1493" s="14"/>
      <c r="FUD1493" s="15"/>
      <c r="FUE1493" s="16"/>
      <c r="FUF1493" s="17"/>
      <c r="FUI1493" s="10"/>
      <c r="FUJ1493" s="11"/>
      <c r="FUK1493" s="12"/>
      <c r="FUL1493" s="13"/>
      <c r="FUM1493" s="14"/>
      <c r="FUN1493" s="15"/>
      <c r="FUO1493" s="16"/>
      <c r="FUP1493" s="17"/>
      <c r="FUS1493" s="10"/>
      <c r="FUT1493" s="11"/>
      <c r="FUU1493" s="12"/>
      <c r="FUV1493" s="13"/>
      <c r="FUW1493" s="14"/>
      <c r="FUX1493" s="15"/>
      <c r="FUY1493" s="16"/>
      <c r="FUZ1493" s="17"/>
      <c r="FVC1493" s="10"/>
      <c r="FVD1493" s="11"/>
      <c r="FVE1493" s="12"/>
      <c r="FVF1493" s="13"/>
      <c r="FVG1493" s="14"/>
      <c r="FVH1493" s="15"/>
      <c r="FVI1493" s="16"/>
      <c r="FVJ1493" s="17"/>
      <c r="FVM1493" s="10"/>
      <c r="FVN1493" s="11"/>
      <c r="FVO1493" s="12"/>
      <c r="FVP1493" s="13"/>
      <c r="FVQ1493" s="14"/>
      <c r="FVR1493" s="15"/>
      <c r="FVS1493" s="16"/>
      <c r="FVT1493" s="17"/>
      <c r="FVW1493" s="10"/>
      <c r="FVX1493" s="11"/>
      <c r="FVY1493" s="12"/>
      <c r="FVZ1493" s="13"/>
      <c r="FWA1493" s="14"/>
      <c r="FWB1493" s="15"/>
      <c r="FWC1493" s="16"/>
      <c r="FWD1493" s="17"/>
      <c r="FWG1493" s="10"/>
      <c r="FWH1493" s="11"/>
      <c r="FWI1493" s="12"/>
      <c r="FWJ1493" s="13"/>
      <c r="FWK1493" s="14"/>
      <c r="FWL1493" s="15"/>
      <c r="FWM1493" s="16"/>
      <c r="FWN1493" s="17"/>
      <c r="FWQ1493" s="10"/>
      <c r="FWR1493" s="11"/>
      <c r="FWS1493" s="12"/>
      <c r="FWT1493" s="13"/>
      <c r="FWU1493" s="14"/>
      <c r="FWV1493" s="15"/>
      <c r="FWW1493" s="16"/>
      <c r="FWX1493" s="17"/>
      <c r="FXA1493" s="10"/>
      <c r="FXB1493" s="11"/>
      <c r="FXC1493" s="12"/>
      <c r="FXD1493" s="13"/>
      <c r="FXE1493" s="14"/>
      <c r="FXF1493" s="15"/>
      <c r="FXG1493" s="16"/>
      <c r="FXH1493" s="17"/>
      <c r="FXK1493" s="10"/>
      <c r="FXL1493" s="11"/>
      <c r="FXM1493" s="12"/>
      <c r="FXN1493" s="13"/>
      <c r="FXO1493" s="14"/>
      <c r="FXP1493" s="15"/>
      <c r="FXQ1493" s="16"/>
      <c r="FXR1493" s="17"/>
      <c r="FXU1493" s="10"/>
      <c r="FXV1493" s="11"/>
      <c r="FXW1493" s="12"/>
      <c r="FXX1493" s="13"/>
      <c r="FXY1493" s="14"/>
      <c r="FXZ1493" s="15"/>
      <c r="FYA1493" s="16"/>
      <c r="FYB1493" s="17"/>
      <c r="FYE1493" s="10"/>
      <c r="FYF1493" s="11"/>
      <c r="FYG1493" s="12"/>
      <c r="FYH1493" s="13"/>
      <c r="FYI1493" s="14"/>
      <c r="FYJ1493" s="15"/>
      <c r="FYK1493" s="16"/>
      <c r="FYL1493" s="17"/>
      <c r="FYO1493" s="10"/>
      <c r="FYP1493" s="11"/>
      <c r="FYQ1493" s="12"/>
      <c r="FYR1493" s="13"/>
      <c r="FYS1493" s="14"/>
      <c r="FYT1493" s="15"/>
      <c r="FYU1493" s="16"/>
      <c r="FYV1493" s="17"/>
      <c r="FYY1493" s="10"/>
      <c r="FYZ1493" s="11"/>
      <c r="FZA1493" s="12"/>
      <c r="FZB1493" s="13"/>
      <c r="FZC1493" s="14"/>
      <c r="FZD1493" s="15"/>
      <c r="FZE1493" s="16"/>
      <c r="FZF1493" s="17"/>
      <c r="FZI1493" s="10"/>
      <c r="FZJ1493" s="11"/>
      <c r="FZK1493" s="12"/>
      <c r="FZL1493" s="13"/>
      <c r="FZM1493" s="14"/>
      <c r="FZN1493" s="15"/>
      <c r="FZO1493" s="16"/>
      <c r="FZP1493" s="17"/>
      <c r="FZS1493" s="10"/>
      <c r="FZT1493" s="11"/>
      <c r="FZU1493" s="12"/>
      <c r="FZV1493" s="13"/>
      <c r="FZW1493" s="14"/>
      <c r="FZX1493" s="15"/>
      <c r="FZY1493" s="16"/>
      <c r="FZZ1493" s="17"/>
      <c r="GAC1493" s="10"/>
      <c r="GAD1493" s="11"/>
      <c r="GAE1493" s="12"/>
      <c r="GAF1493" s="13"/>
      <c r="GAG1493" s="14"/>
      <c r="GAH1493" s="15"/>
      <c r="GAI1493" s="16"/>
      <c r="GAJ1493" s="17"/>
      <c r="GAM1493" s="10"/>
      <c r="GAN1493" s="11"/>
      <c r="GAO1493" s="12"/>
      <c r="GAP1493" s="13"/>
      <c r="GAQ1493" s="14"/>
      <c r="GAR1493" s="15"/>
      <c r="GAS1493" s="16"/>
      <c r="GAT1493" s="17"/>
      <c r="GAW1493" s="10"/>
      <c r="GAX1493" s="11"/>
      <c r="GAY1493" s="12"/>
      <c r="GAZ1493" s="13"/>
      <c r="GBA1493" s="14"/>
      <c r="GBB1493" s="15"/>
      <c r="GBC1493" s="16"/>
      <c r="GBD1493" s="17"/>
      <c r="GBG1493" s="10"/>
      <c r="GBH1493" s="11"/>
      <c r="GBI1493" s="12"/>
      <c r="GBJ1493" s="13"/>
      <c r="GBK1493" s="14"/>
      <c r="GBL1493" s="15"/>
      <c r="GBM1493" s="16"/>
      <c r="GBN1493" s="17"/>
      <c r="GBQ1493" s="10"/>
      <c r="GBR1493" s="11"/>
      <c r="GBS1493" s="12"/>
      <c r="GBT1493" s="13"/>
      <c r="GBU1493" s="14"/>
      <c r="GBV1493" s="15"/>
      <c r="GBW1493" s="16"/>
      <c r="GBX1493" s="17"/>
      <c r="GCA1493" s="10"/>
      <c r="GCB1493" s="11"/>
      <c r="GCC1493" s="12"/>
      <c r="GCD1493" s="13"/>
      <c r="GCE1493" s="14"/>
      <c r="GCF1493" s="15"/>
      <c r="GCG1493" s="16"/>
      <c r="GCH1493" s="17"/>
      <c r="GCK1493" s="10"/>
      <c r="GCL1493" s="11"/>
      <c r="GCM1493" s="12"/>
      <c r="GCN1493" s="13"/>
      <c r="GCO1493" s="14"/>
      <c r="GCP1493" s="15"/>
      <c r="GCQ1493" s="16"/>
      <c r="GCR1493" s="17"/>
      <c r="GCU1493" s="10"/>
      <c r="GCV1493" s="11"/>
      <c r="GCW1493" s="12"/>
      <c r="GCX1493" s="13"/>
      <c r="GCY1493" s="14"/>
      <c r="GCZ1493" s="15"/>
      <c r="GDA1493" s="16"/>
      <c r="GDB1493" s="17"/>
      <c r="GDE1493" s="10"/>
      <c r="GDF1493" s="11"/>
      <c r="GDG1493" s="12"/>
      <c r="GDH1493" s="13"/>
      <c r="GDI1493" s="14"/>
      <c r="GDJ1493" s="15"/>
      <c r="GDK1493" s="16"/>
      <c r="GDL1493" s="17"/>
      <c r="GDO1493" s="10"/>
      <c r="GDP1493" s="11"/>
      <c r="GDQ1493" s="12"/>
      <c r="GDR1493" s="13"/>
      <c r="GDS1493" s="14"/>
      <c r="GDT1493" s="15"/>
      <c r="GDU1493" s="16"/>
      <c r="GDV1493" s="17"/>
      <c r="GDY1493" s="10"/>
      <c r="GDZ1493" s="11"/>
      <c r="GEA1493" s="12"/>
      <c r="GEB1493" s="13"/>
      <c r="GEC1493" s="14"/>
      <c r="GED1493" s="15"/>
      <c r="GEE1493" s="16"/>
      <c r="GEF1493" s="17"/>
      <c r="GEI1493" s="10"/>
      <c r="GEJ1493" s="11"/>
      <c r="GEK1493" s="12"/>
      <c r="GEL1493" s="13"/>
      <c r="GEM1493" s="14"/>
      <c r="GEN1493" s="15"/>
      <c r="GEO1493" s="16"/>
      <c r="GEP1493" s="17"/>
      <c r="GES1493" s="10"/>
      <c r="GET1493" s="11"/>
      <c r="GEU1493" s="12"/>
      <c r="GEV1493" s="13"/>
      <c r="GEW1493" s="14"/>
      <c r="GEX1493" s="15"/>
      <c r="GEY1493" s="16"/>
      <c r="GEZ1493" s="17"/>
      <c r="GFC1493" s="10"/>
      <c r="GFD1493" s="11"/>
      <c r="GFE1493" s="12"/>
      <c r="GFF1493" s="13"/>
      <c r="GFG1493" s="14"/>
      <c r="GFH1493" s="15"/>
      <c r="GFI1493" s="16"/>
      <c r="GFJ1493" s="17"/>
      <c r="GFM1493" s="10"/>
      <c r="GFN1493" s="11"/>
      <c r="GFO1493" s="12"/>
      <c r="GFP1493" s="13"/>
      <c r="GFQ1493" s="14"/>
      <c r="GFR1493" s="15"/>
      <c r="GFS1493" s="16"/>
      <c r="GFT1493" s="17"/>
      <c r="GFW1493" s="10"/>
      <c r="GFX1493" s="11"/>
      <c r="GFY1493" s="12"/>
      <c r="GFZ1493" s="13"/>
      <c r="GGA1493" s="14"/>
      <c r="GGB1493" s="15"/>
      <c r="GGC1493" s="16"/>
      <c r="GGD1493" s="17"/>
      <c r="GGG1493" s="10"/>
      <c r="GGH1493" s="11"/>
      <c r="GGI1493" s="12"/>
      <c r="GGJ1493" s="13"/>
      <c r="GGK1493" s="14"/>
      <c r="GGL1493" s="15"/>
      <c r="GGM1493" s="16"/>
      <c r="GGN1493" s="17"/>
      <c r="GGQ1493" s="10"/>
      <c r="GGR1493" s="11"/>
      <c r="GGS1493" s="12"/>
      <c r="GGT1493" s="13"/>
      <c r="GGU1493" s="14"/>
      <c r="GGV1493" s="15"/>
      <c r="GGW1493" s="16"/>
      <c r="GGX1493" s="17"/>
      <c r="GHA1493" s="10"/>
      <c r="GHB1493" s="11"/>
      <c r="GHC1493" s="12"/>
      <c r="GHD1493" s="13"/>
      <c r="GHE1493" s="14"/>
      <c r="GHF1493" s="15"/>
      <c r="GHG1493" s="16"/>
      <c r="GHH1493" s="17"/>
      <c r="GHK1493" s="10"/>
      <c r="GHL1493" s="11"/>
      <c r="GHM1493" s="12"/>
      <c r="GHN1493" s="13"/>
      <c r="GHO1493" s="14"/>
      <c r="GHP1493" s="15"/>
      <c r="GHQ1493" s="16"/>
      <c r="GHR1493" s="17"/>
      <c r="GHU1493" s="10"/>
      <c r="GHV1493" s="11"/>
      <c r="GHW1493" s="12"/>
      <c r="GHX1493" s="13"/>
      <c r="GHY1493" s="14"/>
      <c r="GHZ1493" s="15"/>
      <c r="GIA1493" s="16"/>
      <c r="GIB1493" s="17"/>
      <c r="GIE1493" s="10"/>
      <c r="GIF1493" s="11"/>
      <c r="GIG1493" s="12"/>
      <c r="GIH1493" s="13"/>
      <c r="GII1493" s="14"/>
      <c r="GIJ1493" s="15"/>
      <c r="GIK1493" s="16"/>
      <c r="GIL1493" s="17"/>
      <c r="GIO1493" s="10"/>
      <c r="GIP1493" s="11"/>
      <c r="GIQ1493" s="12"/>
      <c r="GIR1493" s="13"/>
      <c r="GIS1493" s="14"/>
      <c r="GIT1493" s="15"/>
      <c r="GIU1493" s="16"/>
      <c r="GIV1493" s="17"/>
      <c r="GIY1493" s="10"/>
      <c r="GIZ1493" s="11"/>
      <c r="GJA1493" s="12"/>
      <c r="GJB1493" s="13"/>
      <c r="GJC1493" s="14"/>
      <c r="GJD1493" s="15"/>
      <c r="GJE1493" s="16"/>
      <c r="GJF1493" s="17"/>
      <c r="GJI1493" s="10"/>
      <c r="GJJ1493" s="11"/>
      <c r="GJK1493" s="12"/>
      <c r="GJL1493" s="13"/>
      <c r="GJM1493" s="14"/>
      <c r="GJN1493" s="15"/>
      <c r="GJO1493" s="16"/>
      <c r="GJP1493" s="17"/>
      <c r="GJS1493" s="10"/>
      <c r="GJT1493" s="11"/>
      <c r="GJU1493" s="12"/>
      <c r="GJV1493" s="13"/>
      <c r="GJW1493" s="14"/>
      <c r="GJX1493" s="15"/>
      <c r="GJY1493" s="16"/>
      <c r="GJZ1493" s="17"/>
      <c r="GKC1493" s="10"/>
      <c r="GKD1493" s="11"/>
      <c r="GKE1493" s="12"/>
      <c r="GKF1493" s="13"/>
      <c r="GKG1493" s="14"/>
      <c r="GKH1493" s="15"/>
      <c r="GKI1493" s="16"/>
      <c r="GKJ1493" s="17"/>
      <c r="GKM1493" s="10"/>
      <c r="GKN1493" s="11"/>
      <c r="GKO1493" s="12"/>
      <c r="GKP1493" s="13"/>
      <c r="GKQ1493" s="14"/>
      <c r="GKR1493" s="15"/>
      <c r="GKS1493" s="16"/>
      <c r="GKT1493" s="17"/>
      <c r="GKW1493" s="10"/>
      <c r="GKX1493" s="11"/>
      <c r="GKY1493" s="12"/>
      <c r="GKZ1493" s="13"/>
      <c r="GLA1493" s="14"/>
      <c r="GLB1493" s="15"/>
      <c r="GLC1493" s="16"/>
      <c r="GLD1493" s="17"/>
      <c r="GLG1493" s="10"/>
      <c r="GLH1493" s="11"/>
      <c r="GLI1493" s="12"/>
      <c r="GLJ1493" s="13"/>
      <c r="GLK1493" s="14"/>
      <c r="GLL1493" s="15"/>
      <c r="GLM1493" s="16"/>
      <c r="GLN1493" s="17"/>
      <c r="GLQ1493" s="10"/>
      <c r="GLR1493" s="11"/>
      <c r="GLS1493" s="12"/>
      <c r="GLT1493" s="13"/>
      <c r="GLU1493" s="14"/>
      <c r="GLV1493" s="15"/>
      <c r="GLW1493" s="16"/>
      <c r="GLX1493" s="17"/>
      <c r="GMA1493" s="10"/>
      <c r="GMB1493" s="11"/>
      <c r="GMC1493" s="12"/>
      <c r="GMD1493" s="13"/>
      <c r="GME1493" s="14"/>
      <c r="GMF1493" s="15"/>
      <c r="GMG1493" s="16"/>
      <c r="GMH1493" s="17"/>
      <c r="GMK1493" s="10"/>
      <c r="GML1493" s="11"/>
      <c r="GMM1493" s="12"/>
      <c r="GMN1493" s="13"/>
      <c r="GMO1493" s="14"/>
      <c r="GMP1493" s="15"/>
      <c r="GMQ1493" s="16"/>
      <c r="GMR1493" s="17"/>
      <c r="GMU1493" s="10"/>
      <c r="GMV1493" s="11"/>
      <c r="GMW1493" s="12"/>
      <c r="GMX1493" s="13"/>
      <c r="GMY1493" s="14"/>
      <c r="GMZ1493" s="15"/>
      <c r="GNA1493" s="16"/>
      <c r="GNB1493" s="17"/>
      <c r="GNE1493" s="10"/>
      <c r="GNF1493" s="11"/>
      <c r="GNG1493" s="12"/>
      <c r="GNH1493" s="13"/>
      <c r="GNI1493" s="14"/>
      <c r="GNJ1493" s="15"/>
      <c r="GNK1493" s="16"/>
      <c r="GNL1493" s="17"/>
      <c r="GNO1493" s="10"/>
      <c r="GNP1493" s="11"/>
      <c r="GNQ1493" s="12"/>
      <c r="GNR1493" s="13"/>
      <c r="GNS1493" s="14"/>
      <c r="GNT1493" s="15"/>
      <c r="GNU1493" s="16"/>
      <c r="GNV1493" s="17"/>
      <c r="GNY1493" s="10"/>
      <c r="GNZ1493" s="11"/>
      <c r="GOA1493" s="12"/>
      <c r="GOB1493" s="13"/>
      <c r="GOC1493" s="14"/>
      <c r="GOD1493" s="15"/>
      <c r="GOE1493" s="16"/>
      <c r="GOF1493" s="17"/>
      <c r="GOI1493" s="10"/>
      <c r="GOJ1493" s="11"/>
      <c r="GOK1493" s="12"/>
      <c r="GOL1493" s="13"/>
      <c r="GOM1493" s="14"/>
      <c r="GON1493" s="15"/>
      <c r="GOO1493" s="16"/>
      <c r="GOP1493" s="17"/>
      <c r="GOS1493" s="10"/>
      <c r="GOT1493" s="11"/>
      <c r="GOU1493" s="12"/>
      <c r="GOV1493" s="13"/>
      <c r="GOW1493" s="14"/>
      <c r="GOX1493" s="15"/>
      <c r="GOY1493" s="16"/>
      <c r="GOZ1493" s="17"/>
      <c r="GPC1493" s="10"/>
      <c r="GPD1493" s="11"/>
      <c r="GPE1493" s="12"/>
      <c r="GPF1493" s="13"/>
      <c r="GPG1493" s="14"/>
      <c r="GPH1493" s="15"/>
      <c r="GPI1493" s="16"/>
      <c r="GPJ1493" s="17"/>
      <c r="GPM1493" s="10"/>
      <c r="GPN1493" s="11"/>
      <c r="GPO1493" s="12"/>
      <c r="GPP1493" s="13"/>
      <c r="GPQ1493" s="14"/>
      <c r="GPR1493" s="15"/>
      <c r="GPS1493" s="16"/>
      <c r="GPT1493" s="17"/>
      <c r="GPW1493" s="10"/>
      <c r="GPX1493" s="11"/>
      <c r="GPY1493" s="12"/>
      <c r="GPZ1493" s="13"/>
      <c r="GQA1493" s="14"/>
      <c r="GQB1493" s="15"/>
      <c r="GQC1493" s="16"/>
      <c r="GQD1493" s="17"/>
      <c r="GQG1493" s="10"/>
      <c r="GQH1493" s="11"/>
      <c r="GQI1493" s="12"/>
      <c r="GQJ1493" s="13"/>
      <c r="GQK1493" s="14"/>
      <c r="GQL1493" s="15"/>
      <c r="GQM1493" s="16"/>
      <c r="GQN1493" s="17"/>
      <c r="GQQ1493" s="10"/>
      <c r="GQR1493" s="11"/>
      <c r="GQS1493" s="12"/>
      <c r="GQT1493" s="13"/>
      <c r="GQU1493" s="14"/>
      <c r="GQV1493" s="15"/>
      <c r="GQW1493" s="16"/>
      <c r="GQX1493" s="17"/>
      <c r="GRA1493" s="10"/>
      <c r="GRB1493" s="11"/>
      <c r="GRC1493" s="12"/>
      <c r="GRD1493" s="13"/>
      <c r="GRE1493" s="14"/>
      <c r="GRF1493" s="15"/>
      <c r="GRG1493" s="16"/>
      <c r="GRH1493" s="17"/>
      <c r="GRK1493" s="10"/>
      <c r="GRL1493" s="11"/>
      <c r="GRM1493" s="12"/>
      <c r="GRN1493" s="13"/>
      <c r="GRO1493" s="14"/>
      <c r="GRP1493" s="15"/>
      <c r="GRQ1493" s="16"/>
      <c r="GRR1493" s="17"/>
      <c r="GRU1493" s="10"/>
      <c r="GRV1493" s="11"/>
      <c r="GRW1493" s="12"/>
      <c r="GRX1493" s="13"/>
      <c r="GRY1493" s="14"/>
      <c r="GRZ1493" s="15"/>
      <c r="GSA1493" s="16"/>
      <c r="GSB1493" s="17"/>
      <c r="GSE1493" s="10"/>
      <c r="GSF1493" s="11"/>
      <c r="GSG1493" s="12"/>
      <c r="GSH1493" s="13"/>
      <c r="GSI1493" s="14"/>
      <c r="GSJ1493" s="15"/>
      <c r="GSK1493" s="16"/>
      <c r="GSL1493" s="17"/>
      <c r="GSO1493" s="10"/>
      <c r="GSP1493" s="11"/>
      <c r="GSQ1493" s="12"/>
      <c r="GSR1493" s="13"/>
      <c r="GSS1493" s="14"/>
      <c r="GST1493" s="15"/>
      <c r="GSU1493" s="16"/>
      <c r="GSV1493" s="17"/>
      <c r="GSY1493" s="10"/>
      <c r="GSZ1493" s="11"/>
      <c r="GTA1493" s="12"/>
      <c r="GTB1493" s="13"/>
      <c r="GTC1493" s="14"/>
      <c r="GTD1493" s="15"/>
      <c r="GTE1493" s="16"/>
      <c r="GTF1493" s="17"/>
      <c r="GTI1493" s="10"/>
      <c r="GTJ1493" s="11"/>
      <c r="GTK1493" s="12"/>
      <c r="GTL1493" s="13"/>
      <c r="GTM1493" s="14"/>
      <c r="GTN1493" s="15"/>
      <c r="GTO1493" s="16"/>
      <c r="GTP1493" s="17"/>
      <c r="GTS1493" s="10"/>
      <c r="GTT1493" s="11"/>
      <c r="GTU1493" s="12"/>
      <c r="GTV1493" s="13"/>
      <c r="GTW1493" s="14"/>
      <c r="GTX1493" s="15"/>
      <c r="GTY1493" s="16"/>
      <c r="GTZ1493" s="17"/>
      <c r="GUC1493" s="10"/>
      <c r="GUD1493" s="11"/>
      <c r="GUE1493" s="12"/>
      <c r="GUF1493" s="13"/>
      <c r="GUG1493" s="14"/>
      <c r="GUH1493" s="15"/>
      <c r="GUI1493" s="16"/>
      <c r="GUJ1493" s="17"/>
      <c r="GUM1493" s="10"/>
      <c r="GUN1493" s="11"/>
      <c r="GUO1493" s="12"/>
      <c r="GUP1493" s="13"/>
      <c r="GUQ1493" s="14"/>
      <c r="GUR1493" s="15"/>
      <c r="GUS1493" s="16"/>
      <c r="GUT1493" s="17"/>
      <c r="GUW1493" s="10"/>
      <c r="GUX1493" s="11"/>
      <c r="GUY1493" s="12"/>
      <c r="GUZ1493" s="13"/>
      <c r="GVA1493" s="14"/>
      <c r="GVB1493" s="15"/>
      <c r="GVC1493" s="16"/>
      <c r="GVD1493" s="17"/>
      <c r="GVG1493" s="10"/>
      <c r="GVH1493" s="11"/>
      <c r="GVI1493" s="12"/>
      <c r="GVJ1493" s="13"/>
      <c r="GVK1493" s="14"/>
      <c r="GVL1493" s="15"/>
      <c r="GVM1493" s="16"/>
      <c r="GVN1493" s="17"/>
      <c r="GVQ1493" s="10"/>
      <c r="GVR1493" s="11"/>
      <c r="GVS1493" s="12"/>
      <c r="GVT1493" s="13"/>
      <c r="GVU1493" s="14"/>
      <c r="GVV1493" s="15"/>
      <c r="GVW1493" s="16"/>
      <c r="GVX1493" s="17"/>
      <c r="GWA1493" s="10"/>
      <c r="GWB1493" s="11"/>
      <c r="GWC1493" s="12"/>
      <c r="GWD1493" s="13"/>
      <c r="GWE1493" s="14"/>
      <c r="GWF1493" s="15"/>
      <c r="GWG1493" s="16"/>
      <c r="GWH1493" s="17"/>
      <c r="GWK1493" s="10"/>
      <c r="GWL1493" s="11"/>
      <c r="GWM1493" s="12"/>
      <c r="GWN1493" s="13"/>
      <c r="GWO1493" s="14"/>
      <c r="GWP1493" s="15"/>
      <c r="GWQ1493" s="16"/>
      <c r="GWR1493" s="17"/>
      <c r="GWU1493" s="10"/>
      <c r="GWV1493" s="11"/>
      <c r="GWW1493" s="12"/>
      <c r="GWX1493" s="13"/>
      <c r="GWY1493" s="14"/>
      <c r="GWZ1493" s="15"/>
      <c r="GXA1493" s="16"/>
      <c r="GXB1493" s="17"/>
      <c r="GXE1493" s="10"/>
      <c r="GXF1493" s="11"/>
      <c r="GXG1493" s="12"/>
      <c r="GXH1493" s="13"/>
      <c r="GXI1493" s="14"/>
      <c r="GXJ1493" s="15"/>
      <c r="GXK1493" s="16"/>
      <c r="GXL1493" s="17"/>
      <c r="GXO1493" s="10"/>
      <c r="GXP1493" s="11"/>
      <c r="GXQ1493" s="12"/>
      <c r="GXR1493" s="13"/>
      <c r="GXS1493" s="14"/>
      <c r="GXT1493" s="15"/>
      <c r="GXU1493" s="16"/>
      <c r="GXV1493" s="17"/>
      <c r="GXY1493" s="10"/>
      <c r="GXZ1493" s="11"/>
      <c r="GYA1493" s="12"/>
      <c r="GYB1493" s="13"/>
      <c r="GYC1493" s="14"/>
      <c r="GYD1493" s="15"/>
      <c r="GYE1493" s="16"/>
      <c r="GYF1493" s="17"/>
      <c r="GYI1493" s="10"/>
      <c r="GYJ1493" s="11"/>
      <c r="GYK1493" s="12"/>
      <c r="GYL1493" s="13"/>
      <c r="GYM1493" s="14"/>
      <c r="GYN1493" s="15"/>
      <c r="GYO1493" s="16"/>
      <c r="GYP1493" s="17"/>
      <c r="GYS1493" s="10"/>
      <c r="GYT1493" s="11"/>
      <c r="GYU1493" s="12"/>
      <c r="GYV1493" s="13"/>
      <c r="GYW1493" s="14"/>
      <c r="GYX1493" s="15"/>
      <c r="GYY1493" s="16"/>
      <c r="GYZ1493" s="17"/>
      <c r="GZC1493" s="10"/>
      <c r="GZD1493" s="11"/>
      <c r="GZE1493" s="12"/>
      <c r="GZF1493" s="13"/>
      <c r="GZG1493" s="14"/>
      <c r="GZH1493" s="15"/>
      <c r="GZI1493" s="16"/>
      <c r="GZJ1493" s="17"/>
      <c r="GZM1493" s="10"/>
      <c r="GZN1493" s="11"/>
      <c r="GZO1493" s="12"/>
      <c r="GZP1493" s="13"/>
      <c r="GZQ1493" s="14"/>
      <c r="GZR1493" s="15"/>
      <c r="GZS1493" s="16"/>
      <c r="GZT1493" s="17"/>
      <c r="GZW1493" s="10"/>
      <c r="GZX1493" s="11"/>
      <c r="GZY1493" s="12"/>
      <c r="GZZ1493" s="13"/>
      <c r="HAA1493" s="14"/>
      <c r="HAB1493" s="15"/>
      <c r="HAC1493" s="16"/>
      <c r="HAD1493" s="17"/>
      <c r="HAG1493" s="10"/>
      <c r="HAH1493" s="11"/>
      <c r="HAI1493" s="12"/>
      <c r="HAJ1493" s="13"/>
      <c r="HAK1493" s="14"/>
      <c r="HAL1493" s="15"/>
      <c r="HAM1493" s="16"/>
      <c r="HAN1493" s="17"/>
      <c r="HAQ1493" s="10"/>
      <c r="HAR1493" s="11"/>
      <c r="HAS1493" s="12"/>
      <c r="HAT1493" s="13"/>
      <c r="HAU1493" s="14"/>
      <c r="HAV1493" s="15"/>
      <c r="HAW1493" s="16"/>
      <c r="HAX1493" s="17"/>
      <c r="HBA1493" s="10"/>
      <c r="HBB1493" s="11"/>
      <c r="HBC1493" s="12"/>
      <c r="HBD1493" s="13"/>
      <c r="HBE1493" s="14"/>
      <c r="HBF1493" s="15"/>
      <c r="HBG1493" s="16"/>
      <c r="HBH1493" s="17"/>
      <c r="HBK1493" s="10"/>
      <c r="HBL1493" s="11"/>
      <c r="HBM1493" s="12"/>
      <c r="HBN1493" s="13"/>
      <c r="HBO1493" s="14"/>
      <c r="HBP1493" s="15"/>
      <c r="HBQ1493" s="16"/>
      <c r="HBR1493" s="17"/>
      <c r="HBU1493" s="10"/>
      <c r="HBV1493" s="11"/>
      <c r="HBW1493" s="12"/>
      <c r="HBX1493" s="13"/>
      <c r="HBY1493" s="14"/>
      <c r="HBZ1493" s="15"/>
      <c r="HCA1493" s="16"/>
      <c r="HCB1493" s="17"/>
      <c r="HCE1493" s="10"/>
      <c r="HCF1493" s="11"/>
      <c r="HCG1493" s="12"/>
      <c r="HCH1493" s="13"/>
      <c r="HCI1493" s="14"/>
      <c r="HCJ1493" s="15"/>
      <c r="HCK1493" s="16"/>
      <c r="HCL1493" s="17"/>
      <c r="HCO1493" s="10"/>
      <c r="HCP1493" s="11"/>
      <c r="HCQ1493" s="12"/>
      <c r="HCR1493" s="13"/>
      <c r="HCS1493" s="14"/>
      <c r="HCT1493" s="15"/>
      <c r="HCU1493" s="16"/>
      <c r="HCV1493" s="17"/>
      <c r="HCY1493" s="10"/>
      <c r="HCZ1493" s="11"/>
      <c r="HDA1493" s="12"/>
      <c r="HDB1493" s="13"/>
      <c r="HDC1493" s="14"/>
      <c r="HDD1493" s="15"/>
      <c r="HDE1493" s="16"/>
      <c r="HDF1493" s="17"/>
      <c r="HDI1493" s="10"/>
      <c r="HDJ1493" s="11"/>
      <c r="HDK1493" s="12"/>
      <c r="HDL1493" s="13"/>
      <c r="HDM1493" s="14"/>
      <c r="HDN1493" s="15"/>
      <c r="HDO1493" s="16"/>
      <c r="HDP1493" s="17"/>
      <c r="HDS1493" s="10"/>
      <c r="HDT1493" s="11"/>
      <c r="HDU1493" s="12"/>
      <c r="HDV1493" s="13"/>
      <c r="HDW1493" s="14"/>
      <c r="HDX1493" s="15"/>
      <c r="HDY1493" s="16"/>
      <c r="HDZ1493" s="17"/>
      <c r="HEC1493" s="10"/>
      <c r="HED1493" s="11"/>
      <c r="HEE1493" s="12"/>
      <c r="HEF1493" s="13"/>
      <c r="HEG1493" s="14"/>
      <c r="HEH1493" s="15"/>
      <c r="HEI1493" s="16"/>
      <c r="HEJ1493" s="17"/>
      <c r="HEM1493" s="10"/>
      <c r="HEN1493" s="11"/>
      <c r="HEO1493" s="12"/>
      <c r="HEP1493" s="13"/>
      <c r="HEQ1493" s="14"/>
      <c r="HER1493" s="15"/>
      <c r="HES1493" s="16"/>
      <c r="HET1493" s="17"/>
      <c r="HEW1493" s="10"/>
      <c r="HEX1493" s="11"/>
      <c r="HEY1493" s="12"/>
      <c r="HEZ1493" s="13"/>
      <c r="HFA1493" s="14"/>
      <c r="HFB1493" s="15"/>
      <c r="HFC1493" s="16"/>
      <c r="HFD1493" s="17"/>
      <c r="HFG1493" s="10"/>
      <c r="HFH1493" s="11"/>
      <c r="HFI1493" s="12"/>
      <c r="HFJ1493" s="13"/>
      <c r="HFK1493" s="14"/>
      <c r="HFL1493" s="15"/>
      <c r="HFM1493" s="16"/>
      <c r="HFN1493" s="17"/>
      <c r="HFQ1493" s="10"/>
      <c r="HFR1493" s="11"/>
      <c r="HFS1493" s="12"/>
      <c r="HFT1493" s="13"/>
      <c r="HFU1493" s="14"/>
      <c r="HFV1493" s="15"/>
      <c r="HFW1493" s="16"/>
      <c r="HFX1493" s="17"/>
      <c r="HGA1493" s="10"/>
      <c r="HGB1493" s="11"/>
      <c r="HGC1493" s="12"/>
      <c r="HGD1493" s="13"/>
      <c r="HGE1493" s="14"/>
      <c r="HGF1493" s="15"/>
      <c r="HGG1493" s="16"/>
      <c r="HGH1493" s="17"/>
      <c r="HGK1493" s="10"/>
      <c r="HGL1493" s="11"/>
      <c r="HGM1493" s="12"/>
      <c r="HGN1493" s="13"/>
      <c r="HGO1493" s="14"/>
      <c r="HGP1493" s="15"/>
      <c r="HGQ1493" s="16"/>
      <c r="HGR1493" s="17"/>
      <c r="HGU1493" s="10"/>
      <c r="HGV1493" s="11"/>
      <c r="HGW1493" s="12"/>
      <c r="HGX1493" s="13"/>
      <c r="HGY1493" s="14"/>
      <c r="HGZ1493" s="15"/>
      <c r="HHA1493" s="16"/>
      <c r="HHB1493" s="17"/>
      <c r="HHE1493" s="10"/>
      <c r="HHF1493" s="11"/>
      <c r="HHG1493" s="12"/>
      <c r="HHH1493" s="13"/>
      <c r="HHI1493" s="14"/>
      <c r="HHJ1493" s="15"/>
      <c r="HHK1493" s="16"/>
      <c r="HHL1493" s="17"/>
      <c r="HHO1493" s="10"/>
      <c r="HHP1493" s="11"/>
      <c r="HHQ1493" s="12"/>
      <c r="HHR1493" s="13"/>
      <c r="HHS1493" s="14"/>
      <c r="HHT1493" s="15"/>
      <c r="HHU1493" s="16"/>
      <c r="HHV1493" s="17"/>
      <c r="HHY1493" s="10"/>
      <c r="HHZ1493" s="11"/>
      <c r="HIA1493" s="12"/>
      <c r="HIB1493" s="13"/>
      <c r="HIC1493" s="14"/>
      <c r="HID1493" s="15"/>
      <c r="HIE1493" s="16"/>
      <c r="HIF1493" s="17"/>
      <c r="HII1493" s="10"/>
      <c r="HIJ1493" s="11"/>
      <c r="HIK1493" s="12"/>
      <c r="HIL1493" s="13"/>
      <c r="HIM1493" s="14"/>
      <c r="HIN1493" s="15"/>
      <c r="HIO1493" s="16"/>
      <c r="HIP1493" s="17"/>
      <c r="HIS1493" s="10"/>
      <c r="HIT1493" s="11"/>
      <c r="HIU1493" s="12"/>
      <c r="HIV1493" s="13"/>
      <c r="HIW1493" s="14"/>
      <c r="HIX1493" s="15"/>
      <c r="HIY1493" s="16"/>
      <c r="HIZ1493" s="17"/>
      <c r="HJC1493" s="10"/>
      <c r="HJD1493" s="11"/>
      <c r="HJE1493" s="12"/>
      <c r="HJF1493" s="13"/>
      <c r="HJG1493" s="14"/>
      <c r="HJH1493" s="15"/>
      <c r="HJI1493" s="16"/>
      <c r="HJJ1493" s="17"/>
      <c r="HJM1493" s="10"/>
      <c r="HJN1493" s="11"/>
      <c r="HJO1493" s="12"/>
      <c r="HJP1493" s="13"/>
      <c r="HJQ1493" s="14"/>
      <c r="HJR1493" s="15"/>
      <c r="HJS1493" s="16"/>
      <c r="HJT1493" s="17"/>
      <c r="HJW1493" s="10"/>
      <c r="HJX1493" s="11"/>
      <c r="HJY1493" s="12"/>
      <c r="HJZ1493" s="13"/>
      <c r="HKA1493" s="14"/>
      <c r="HKB1493" s="15"/>
      <c r="HKC1493" s="16"/>
      <c r="HKD1493" s="17"/>
      <c r="HKG1493" s="10"/>
      <c r="HKH1493" s="11"/>
      <c r="HKI1493" s="12"/>
      <c r="HKJ1493" s="13"/>
      <c r="HKK1493" s="14"/>
      <c r="HKL1493" s="15"/>
      <c r="HKM1493" s="16"/>
      <c r="HKN1493" s="17"/>
      <c r="HKQ1493" s="10"/>
      <c r="HKR1493" s="11"/>
      <c r="HKS1493" s="12"/>
      <c r="HKT1493" s="13"/>
      <c r="HKU1493" s="14"/>
      <c r="HKV1493" s="15"/>
      <c r="HKW1493" s="16"/>
      <c r="HKX1493" s="17"/>
      <c r="HLA1493" s="10"/>
      <c r="HLB1493" s="11"/>
      <c r="HLC1493" s="12"/>
      <c r="HLD1493" s="13"/>
      <c r="HLE1493" s="14"/>
      <c r="HLF1493" s="15"/>
      <c r="HLG1493" s="16"/>
      <c r="HLH1493" s="17"/>
      <c r="HLK1493" s="10"/>
      <c r="HLL1493" s="11"/>
      <c r="HLM1493" s="12"/>
      <c r="HLN1493" s="13"/>
      <c r="HLO1493" s="14"/>
      <c r="HLP1493" s="15"/>
      <c r="HLQ1493" s="16"/>
      <c r="HLR1493" s="17"/>
      <c r="HLU1493" s="10"/>
      <c r="HLV1493" s="11"/>
      <c r="HLW1493" s="12"/>
      <c r="HLX1493" s="13"/>
      <c r="HLY1493" s="14"/>
      <c r="HLZ1493" s="15"/>
      <c r="HMA1493" s="16"/>
      <c r="HMB1493" s="17"/>
      <c r="HME1493" s="10"/>
      <c r="HMF1493" s="11"/>
      <c r="HMG1493" s="12"/>
      <c r="HMH1493" s="13"/>
      <c r="HMI1493" s="14"/>
      <c r="HMJ1493" s="15"/>
      <c r="HMK1493" s="16"/>
      <c r="HML1493" s="17"/>
      <c r="HMO1493" s="10"/>
      <c r="HMP1493" s="11"/>
      <c r="HMQ1493" s="12"/>
      <c r="HMR1493" s="13"/>
      <c r="HMS1493" s="14"/>
      <c r="HMT1493" s="15"/>
      <c r="HMU1493" s="16"/>
      <c r="HMV1493" s="17"/>
      <c r="HMY1493" s="10"/>
      <c r="HMZ1493" s="11"/>
      <c r="HNA1493" s="12"/>
      <c r="HNB1493" s="13"/>
      <c r="HNC1493" s="14"/>
      <c r="HND1493" s="15"/>
      <c r="HNE1493" s="16"/>
      <c r="HNF1493" s="17"/>
      <c r="HNI1493" s="10"/>
      <c r="HNJ1493" s="11"/>
      <c r="HNK1493" s="12"/>
      <c r="HNL1493" s="13"/>
      <c r="HNM1493" s="14"/>
      <c r="HNN1493" s="15"/>
      <c r="HNO1493" s="16"/>
      <c r="HNP1493" s="17"/>
      <c r="HNS1493" s="10"/>
      <c r="HNT1493" s="11"/>
      <c r="HNU1493" s="12"/>
      <c r="HNV1493" s="13"/>
      <c r="HNW1493" s="14"/>
      <c r="HNX1493" s="15"/>
      <c r="HNY1493" s="16"/>
      <c r="HNZ1493" s="17"/>
      <c r="HOC1493" s="10"/>
      <c r="HOD1493" s="11"/>
      <c r="HOE1493" s="12"/>
      <c r="HOF1493" s="13"/>
      <c r="HOG1493" s="14"/>
      <c r="HOH1493" s="15"/>
      <c r="HOI1493" s="16"/>
      <c r="HOJ1493" s="17"/>
      <c r="HOM1493" s="10"/>
      <c r="HON1493" s="11"/>
      <c r="HOO1493" s="12"/>
      <c r="HOP1493" s="13"/>
      <c r="HOQ1493" s="14"/>
      <c r="HOR1493" s="15"/>
      <c r="HOS1493" s="16"/>
      <c r="HOT1493" s="17"/>
      <c r="HOW1493" s="10"/>
      <c r="HOX1493" s="11"/>
      <c r="HOY1493" s="12"/>
      <c r="HOZ1493" s="13"/>
      <c r="HPA1493" s="14"/>
      <c r="HPB1493" s="15"/>
      <c r="HPC1493" s="16"/>
      <c r="HPD1493" s="17"/>
      <c r="HPG1493" s="10"/>
      <c r="HPH1493" s="11"/>
      <c r="HPI1493" s="12"/>
      <c r="HPJ1493" s="13"/>
      <c r="HPK1493" s="14"/>
      <c r="HPL1493" s="15"/>
      <c r="HPM1493" s="16"/>
      <c r="HPN1493" s="17"/>
      <c r="HPQ1493" s="10"/>
      <c r="HPR1493" s="11"/>
      <c r="HPS1493" s="12"/>
      <c r="HPT1493" s="13"/>
      <c r="HPU1493" s="14"/>
      <c r="HPV1493" s="15"/>
      <c r="HPW1493" s="16"/>
      <c r="HPX1493" s="17"/>
      <c r="HQA1493" s="10"/>
      <c r="HQB1493" s="11"/>
      <c r="HQC1493" s="12"/>
      <c r="HQD1493" s="13"/>
      <c r="HQE1493" s="14"/>
      <c r="HQF1493" s="15"/>
      <c r="HQG1493" s="16"/>
      <c r="HQH1493" s="17"/>
      <c r="HQK1493" s="10"/>
      <c r="HQL1493" s="11"/>
      <c r="HQM1493" s="12"/>
      <c r="HQN1493" s="13"/>
      <c r="HQO1493" s="14"/>
      <c r="HQP1493" s="15"/>
      <c r="HQQ1493" s="16"/>
      <c r="HQR1493" s="17"/>
      <c r="HQU1493" s="10"/>
      <c r="HQV1493" s="11"/>
      <c r="HQW1493" s="12"/>
      <c r="HQX1493" s="13"/>
      <c r="HQY1493" s="14"/>
      <c r="HQZ1493" s="15"/>
      <c r="HRA1493" s="16"/>
      <c r="HRB1493" s="17"/>
      <c r="HRE1493" s="10"/>
      <c r="HRF1493" s="11"/>
      <c r="HRG1493" s="12"/>
      <c r="HRH1493" s="13"/>
      <c r="HRI1493" s="14"/>
      <c r="HRJ1493" s="15"/>
      <c r="HRK1493" s="16"/>
      <c r="HRL1493" s="17"/>
      <c r="HRO1493" s="10"/>
      <c r="HRP1493" s="11"/>
      <c r="HRQ1493" s="12"/>
      <c r="HRR1493" s="13"/>
      <c r="HRS1493" s="14"/>
      <c r="HRT1493" s="15"/>
      <c r="HRU1493" s="16"/>
      <c r="HRV1493" s="17"/>
      <c r="HRY1493" s="10"/>
      <c r="HRZ1493" s="11"/>
      <c r="HSA1493" s="12"/>
      <c r="HSB1493" s="13"/>
      <c r="HSC1493" s="14"/>
      <c r="HSD1493" s="15"/>
      <c r="HSE1493" s="16"/>
      <c r="HSF1493" s="17"/>
      <c r="HSI1493" s="10"/>
      <c r="HSJ1493" s="11"/>
      <c r="HSK1493" s="12"/>
      <c r="HSL1493" s="13"/>
      <c r="HSM1493" s="14"/>
      <c r="HSN1493" s="15"/>
      <c r="HSO1493" s="16"/>
      <c r="HSP1493" s="17"/>
      <c r="HSS1493" s="10"/>
      <c r="HST1493" s="11"/>
      <c r="HSU1493" s="12"/>
      <c r="HSV1493" s="13"/>
      <c r="HSW1493" s="14"/>
      <c r="HSX1493" s="15"/>
      <c r="HSY1493" s="16"/>
      <c r="HSZ1493" s="17"/>
      <c r="HTC1493" s="10"/>
      <c r="HTD1493" s="11"/>
      <c r="HTE1493" s="12"/>
      <c r="HTF1493" s="13"/>
      <c r="HTG1493" s="14"/>
      <c r="HTH1493" s="15"/>
      <c r="HTI1493" s="16"/>
      <c r="HTJ1493" s="17"/>
      <c r="HTM1493" s="10"/>
      <c r="HTN1493" s="11"/>
      <c r="HTO1493" s="12"/>
      <c r="HTP1493" s="13"/>
      <c r="HTQ1493" s="14"/>
      <c r="HTR1493" s="15"/>
      <c r="HTS1493" s="16"/>
      <c r="HTT1493" s="17"/>
      <c r="HTW1493" s="10"/>
      <c r="HTX1493" s="11"/>
      <c r="HTY1493" s="12"/>
      <c r="HTZ1493" s="13"/>
      <c r="HUA1493" s="14"/>
      <c r="HUB1493" s="15"/>
      <c r="HUC1493" s="16"/>
      <c r="HUD1493" s="17"/>
      <c r="HUG1493" s="10"/>
      <c r="HUH1493" s="11"/>
      <c r="HUI1493" s="12"/>
      <c r="HUJ1493" s="13"/>
      <c r="HUK1493" s="14"/>
      <c r="HUL1493" s="15"/>
      <c r="HUM1493" s="16"/>
      <c r="HUN1493" s="17"/>
      <c r="HUQ1493" s="10"/>
      <c r="HUR1493" s="11"/>
      <c r="HUS1493" s="12"/>
      <c r="HUT1493" s="13"/>
      <c r="HUU1493" s="14"/>
      <c r="HUV1493" s="15"/>
      <c r="HUW1493" s="16"/>
      <c r="HUX1493" s="17"/>
      <c r="HVA1493" s="10"/>
      <c r="HVB1493" s="11"/>
      <c r="HVC1493" s="12"/>
      <c r="HVD1493" s="13"/>
      <c r="HVE1493" s="14"/>
      <c r="HVF1493" s="15"/>
      <c r="HVG1493" s="16"/>
      <c r="HVH1493" s="17"/>
      <c r="HVK1493" s="10"/>
      <c r="HVL1493" s="11"/>
      <c r="HVM1493" s="12"/>
      <c r="HVN1493" s="13"/>
      <c r="HVO1493" s="14"/>
      <c r="HVP1493" s="15"/>
      <c r="HVQ1493" s="16"/>
      <c r="HVR1493" s="17"/>
      <c r="HVU1493" s="10"/>
      <c r="HVV1493" s="11"/>
      <c r="HVW1493" s="12"/>
      <c r="HVX1493" s="13"/>
      <c r="HVY1493" s="14"/>
      <c r="HVZ1493" s="15"/>
      <c r="HWA1493" s="16"/>
      <c r="HWB1493" s="17"/>
      <c r="HWE1493" s="10"/>
      <c r="HWF1493" s="11"/>
      <c r="HWG1493" s="12"/>
      <c r="HWH1493" s="13"/>
      <c r="HWI1493" s="14"/>
      <c r="HWJ1493" s="15"/>
      <c r="HWK1493" s="16"/>
      <c r="HWL1493" s="17"/>
      <c r="HWO1493" s="10"/>
      <c r="HWP1493" s="11"/>
      <c r="HWQ1493" s="12"/>
      <c r="HWR1493" s="13"/>
      <c r="HWS1493" s="14"/>
      <c r="HWT1493" s="15"/>
      <c r="HWU1493" s="16"/>
      <c r="HWV1493" s="17"/>
      <c r="HWY1493" s="10"/>
      <c r="HWZ1493" s="11"/>
      <c r="HXA1493" s="12"/>
      <c r="HXB1493" s="13"/>
      <c r="HXC1493" s="14"/>
      <c r="HXD1493" s="15"/>
      <c r="HXE1493" s="16"/>
      <c r="HXF1493" s="17"/>
      <c r="HXI1493" s="10"/>
      <c r="HXJ1493" s="11"/>
      <c r="HXK1493" s="12"/>
      <c r="HXL1493" s="13"/>
      <c r="HXM1493" s="14"/>
      <c r="HXN1493" s="15"/>
      <c r="HXO1493" s="16"/>
      <c r="HXP1493" s="17"/>
      <c r="HXS1493" s="10"/>
      <c r="HXT1493" s="11"/>
      <c r="HXU1493" s="12"/>
      <c r="HXV1493" s="13"/>
      <c r="HXW1493" s="14"/>
      <c r="HXX1493" s="15"/>
      <c r="HXY1493" s="16"/>
      <c r="HXZ1493" s="17"/>
      <c r="HYC1493" s="10"/>
      <c r="HYD1493" s="11"/>
      <c r="HYE1493" s="12"/>
      <c r="HYF1493" s="13"/>
      <c r="HYG1493" s="14"/>
      <c r="HYH1493" s="15"/>
      <c r="HYI1493" s="16"/>
      <c r="HYJ1493" s="17"/>
      <c r="HYM1493" s="10"/>
      <c r="HYN1493" s="11"/>
      <c r="HYO1493" s="12"/>
      <c r="HYP1493" s="13"/>
      <c r="HYQ1493" s="14"/>
      <c r="HYR1493" s="15"/>
      <c r="HYS1493" s="16"/>
      <c r="HYT1493" s="17"/>
      <c r="HYW1493" s="10"/>
      <c r="HYX1493" s="11"/>
      <c r="HYY1493" s="12"/>
      <c r="HYZ1493" s="13"/>
      <c r="HZA1493" s="14"/>
      <c r="HZB1493" s="15"/>
      <c r="HZC1493" s="16"/>
      <c r="HZD1493" s="17"/>
      <c r="HZG1493" s="10"/>
      <c r="HZH1493" s="11"/>
      <c r="HZI1493" s="12"/>
      <c r="HZJ1493" s="13"/>
      <c r="HZK1493" s="14"/>
      <c r="HZL1493" s="15"/>
      <c r="HZM1493" s="16"/>
      <c r="HZN1493" s="17"/>
      <c r="HZQ1493" s="10"/>
      <c r="HZR1493" s="11"/>
      <c r="HZS1493" s="12"/>
      <c r="HZT1493" s="13"/>
      <c r="HZU1493" s="14"/>
      <c r="HZV1493" s="15"/>
      <c r="HZW1493" s="16"/>
      <c r="HZX1493" s="17"/>
      <c r="IAA1493" s="10"/>
      <c r="IAB1493" s="11"/>
      <c r="IAC1493" s="12"/>
      <c r="IAD1493" s="13"/>
      <c r="IAE1493" s="14"/>
      <c r="IAF1493" s="15"/>
      <c r="IAG1493" s="16"/>
      <c r="IAH1493" s="17"/>
      <c r="IAK1493" s="10"/>
      <c r="IAL1493" s="11"/>
      <c r="IAM1493" s="12"/>
      <c r="IAN1493" s="13"/>
      <c r="IAO1493" s="14"/>
      <c r="IAP1493" s="15"/>
      <c r="IAQ1493" s="16"/>
      <c r="IAR1493" s="17"/>
      <c r="IAU1493" s="10"/>
      <c r="IAV1493" s="11"/>
      <c r="IAW1493" s="12"/>
      <c r="IAX1493" s="13"/>
      <c r="IAY1493" s="14"/>
      <c r="IAZ1493" s="15"/>
      <c r="IBA1493" s="16"/>
      <c r="IBB1493" s="17"/>
      <c r="IBE1493" s="10"/>
      <c r="IBF1493" s="11"/>
      <c r="IBG1493" s="12"/>
      <c r="IBH1493" s="13"/>
      <c r="IBI1493" s="14"/>
      <c r="IBJ1493" s="15"/>
      <c r="IBK1493" s="16"/>
      <c r="IBL1493" s="17"/>
      <c r="IBO1493" s="10"/>
      <c r="IBP1493" s="11"/>
      <c r="IBQ1493" s="12"/>
      <c r="IBR1493" s="13"/>
      <c r="IBS1493" s="14"/>
      <c r="IBT1493" s="15"/>
      <c r="IBU1493" s="16"/>
      <c r="IBV1493" s="17"/>
      <c r="IBY1493" s="10"/>
      <c r="IBZ1493" s="11"/>
      <c r="ICA1493" s="12"/>
      <c r="ICB1493" s="13"/>
      <c r="ICC1493" s="14"/>
      <c r="ICD1493" s="15"/>
      <c r="ICE1493" s="16"/>
      <c r="ICF1493" s="17"/>
      <c r="ICI1493" s="10"/>
      <c r="ICJ1493" s="11"/>
      <c r="ICK1493" s="12"/>
      <c r="ICL1493" s="13"/>
      <c r="ICM1493" s="14"/>
      <c r="ICN1493" s="15"/>
      <c r="ICO1493" s="16"/>
      <c r="ICP1493" s="17"/>
      <c r="ICS1493" s="10"/>
      <c r="ICT1493" s="11"/>
      <c r="ICU1493" s="12"/>
      <c r="ICV1493" s="13"/>
      <c r="ICW1493" s="14"/>
      <c r="ICX1493" s="15"/>
      <c r="ICY1493" s="16"/>
      <c r="ICZ1493" s="17"/>
      <c r="IDC1493" s="10"/>
      <c r="IDD1493" s="11"/>
      <c r="IDE1493" s="12"/>
      <c r="IDF1493" s="13"/>
      <c r="IDG1493" s="14"/>
      <c r="IDH1493" s="15"/>
      <c r="IDI1493" s="16"/>
      <c r="IDJ1493" s="17"/>
      <c r="IDM1493" s="10"/>
      <c r="IDN1493" s="11"/>
      <c r="IDO1493" s="12"/>
      <c r="IDP1493" s="13"/>
      <c r="IDQ1493" s="14"/>
      <c r="IDR1493" s="15"/>
      <c r="IDS1493" s="16"/>
      <c r="IDT1493" s="17"/>
      <c r="IDW1493" s="10"/>
      <c r="IDX1493" s="11"/>
      <c r="IDY1493" s="12"/>
      <c r="IDZ1493" s="13"/>
      <c r="IEA1493" s="14"/>
      <c r="IEB1493" s="15"/>
      <c r="IEC1493" s="16"/>
      <c r="IED1493" s="17"/>
      <c r="IEG1493" s="10"/>
      <c r="IEH1493" s="11"/>
      <c r="IEI1493" s="12"/>
      <c r="IEJ1493" s="13"/>
      <c r="IEK1493" s="14"/>
      <c r="IEL1493" s="15"/>
      <c r="IEM1493" s="16"/>
      <c r="IEN1493" s="17"/>
      <c r="IEQ1493" s="10"/>
      <c r="IER1493" s="11"/>
      <c r="IES1493" s="12"/>
      <c r="IET1493" s="13"/>
      <c r="IEU1493" s="14"/>
      <c r="IEV1493" s="15"/>
      <c r="IEW1493" s="16"/>
      <c r="IEX1493" s="17"/>
      <c r="IFA1493" s="10"/>
      <c r="IFB1493" s="11"/>
      <c r="IFC1493" s="12"/>
      <c r="IFD1493" s="13"/>
      <c r="IFE1493" s="14"/>
      <c r="IFF1493" s="15"/>
      <c r="IFG1493" s="16"/>
      <c r="IFH1493" s="17"/>
      <c r="IFK1493" s="10"/>
      <c r="IFL1493" s="11"/>
      <c r="IFM1493" s="12"/>
      <c r="IFN1493" s="13"/>
      <c r="IFO1493" s="14"/>
      <c r="IFP1493" s="15"/>
      <c r="IFQ1493" s="16"/>
      <c r="IFR1493" s="17"/>
      <c r="IFU1493" s="10"/>
      <c r="IFV1493" s="11"/>
      <c r="IFW1493" s="12"/>
      <c r="IFX1493" s="13"/>
      <c r="IFY1493" s="14"/>
      <c r="IFZ1493" s="15"/>
      <c r="IGA1493" s="16"/>
      <c r="IGB1493" s="17"/>
      <c r="IGE1493" s="10"/>
      <c r="IGF1493" s="11"/>
      <c r="IGG1493" s="12"/>
      <c r="IGH1493" s="13"/>
      <c r="IGI1493" s="14"/>
      <c r="IGJ1493" s="15"/>
      <c r="IGK1493" s="16"/>
      <c r="IGL1493" s="17"/>
      <c r="IGO1493" s="10"/>
      <c r="IGP1493" s="11"/>
      <c r="IGQ1493" s="12"/>
      <c r="IGR1493" s="13"/>
      <c r="IGS1493" s="14"/>
      <c r="IGT1493" s="15"/>
      <c r="IGU1493" s="16"/>
      <c r="IGV1493" s="17"/>
      <c r="IGY1493" s="10"/>
      <c r="IGZ1493" s="11"/>
      <c r="IHA1493" s="12"/>
      <c r="IHB1493" s="13"/>
      <c r="IHC1493" s="14"/>
      <c r="IHD1493" s="15"/>
      <c r="IHE1493" s="16"/>
      <c r="IHF1493" s="17"/>
      <c r="IHI1493" s="10"/>
      <c r="IHJ1493" s="11"/>
      <c r="IHK1493" s="12"/>
      <c r="IHL1493" s="13"/>
      <c r="IHM1493" s="14"/>
      <c r="IHN1493" s="15"/>
      <c r="IHO1493" s="16"/>
      <c r="IHP1493" s="17"/>
      <c r="IHS1493" s="10"/>
      <c r="IHT1493" s="11"/>
      <c r="IHU1493" s="12"/>
      <c r="IHV1493" s="13"/>
      <c r="IHW1493" s="14"/>
      <c r="IHX1493" s="15"/>
      <c r="IHY1493" s="16"/>
      <c r="IHZ1493" s="17"/>
      <c r="IIC1493" s="10"/>
      <c r="IID1493" s="11"/>
      <c r="IIE1493" s="12"/>
      <c r="IIF1493" s="13"/>
      <c r="IIG1493" s="14"/>
      <c r="IIH1493" s="15"/>
      <c r="III1493" s="16"/>
      <c r="IIJ1493" s="17"/>
      <c r="IIM1493" s="10"/>
      <c r="IIN1493" s="11"/>
      <c r="IIO1493" s="12"/>
      <c r="IIP1493" s="13"/>
      <c r="IIQ1493" s="14"/>
      <c r="IIR1493" s="15"/>
      <c r="IIS1493" s="16"/>
      <c r="IIT1493" s="17"/>
      <c r="IIW1493" s="10"/>
      <c r="IIX1493" s="11"/>
      <c r="IIY1493" s="12"/>
      <c r="IIZ1493" s="13"/>
      <c r="IJA1493" s="14"/>
      <c r="IJB1493" s="15"/>
      <c r="IJC1493" s="16"/>
      <c r="IJD1493" s="17"/>
      <c r="IJG1493" s="10"/>
      <c r="IJH1493" s="11"/>
      <c r="IJI1493" s="12"/>
      <c r="IJJ1493" s="13"/>
      <c r="IJK1493" s="14"/>
      <c r="IJL1493" s="15"/>
      <c r="IJM1493" s="16"/>
      <c r="IJN1493" s="17"/>
      <c r="IJQ1493" s="10"/>
      <c r="IJR1493" s="11"/>
      <c r="IJS1493" s="12"/>
      <c r="IJT1493" s="13"/>
      <c r="IJU1493" s="14"/>
      <c r="IJV1493" s="15"/>
      <c r="IJW1493" s="16"/>
      <c r="IJX1493" s="17"/>
      <c r="IKA1493" s="10"/>
      <c r="IKB1493" s="11"/>
      <c r="IKC1493" s="12"/>
      <c r="IKD1493" s="13"/>
      <c r="IKE1493" s="14"/>
      <c r="IKF1493" s="15"/>
      <c r="IKG1493" s="16"/>
      <c r="IKH1493" s="17"/>
      <c r="IKK1493" s="10"/>
      <c r="IKL1493" s="11"/>
      <c r="IKM1493" s="12"/>
      <c r="IKN1493" s="13"/>
      <c r="IKO1493" s="14"/>
      <c r="IKP1493" s="15"/>
      <c r="IKQ1493" s="16"/>
      <c r="IKR1493" s="17"/>
      <c r="IKU1493" s="10"/>
      <c r="IKV1493" s="11"/>
      <c r="IKW1493" s="12"/>
      <c r="IKX1493" s="13"/>
      <c r="IKY1493" s="14"/>
      <c r="IKZ1493" s="15"/>
      <c r="ILA1493" s="16"/>
      <c r="ILB1493" s="17"/>
      <c r="ILE1493" s="10"/>
      <c r="ILF1493" s="11"/>
      <c r="ILG1493" s="12"/>
      <c r="ILH1493" s="13"/>
      <c r="ILI1493" s="14"/>
      <c r="ILJ1493" s="15"/>
      <c r="ILK1493" s="16"/>
      <c r="ILL1493" s="17"/>
      <c r="ILO1493" s="10"/>
      <c r="ILP1493" s="11"/>
      <c r="ILQ1493" s="12"/>
      <c r="ILR1493" s="13"/>
      <c r="ILS1493" s="14"/>
      <c r="ILT1493" s="15"/>
      <c r="ILU1493" s="16"/>
      <c r="ILV1493" s="17"/>
      <c r="ILY1493" s="10"/>
      <c r="ILZ1493" s="11"/>
      <c r="IMA1493" s="12"/>
      <c r="IMB1493" s="13"/>
      <c r="IMC1493" s="14"/>
      <c r="IMD1493" s="15"/>
      <c r="IME1493" s="16"/>
      <c r="IMF1493" s="17"/>
      <c r="IMI1493" s="10"/>
      <c r="IMJ1493" s="11"/>
      <c r="IMK1493" s="12"/>
      <c r="IML1493" s="13"/>
      <c r="IMM1493" s="14"/>
      <c r="IMN1493" s="15"/>
      <c r="IMO1493" s="16"/>
      <c r="IMP1493" s="17"/>
      <c r="IMS1493" s="10"/>
      <c r="IMT1493" s="11"/>
      <c r="IMU1493" s="12"/>
      <c r="IMV1493" s="13"/>
      <c r="IMW1493" s="14"/>
      <c r="IMX1493" s="15"/>
      <c r="IMY1493" s="16"/>
      <c r="IMZ1493" s="17"/>
      <c r="INC1493" s="10"/>
      <c r="IND1493" s="11"/>
      <c r="INE1493" s="12"/>
      <c r="INF1493" s="13"/>
      <c r="ING1493" s="14"/>
      <c r="INH1493" s="15"/>
      <c r="INI1493" s="16"/>
      <c r="INJ1493" s="17"/>
      <c r="INM1493" s="10"/>
      <c r="INN1493" s="11"/>
      <c r="INO1493" s="12"/>
      <c r="INP1493" s="13"/>
      <c r="INQ1493" s="14"/>
      <c r="INR1493" s="15"/>
      <c r="INS1493" s="16"/>
      <c r="INT1493" s="17"/>
      <c r="INW1493" s="10"/>
      <c r="INX1493" s="11"/>
      <c r="INY1493" s="12"/>
      <c r="INZ1493" s="13"/>
      <c r="IOA1493" s="14"/>
      <c r="IOB1493" s="15"/>
      <c r="IOC1493" s="16"/>
      <c r="IOD1493" s="17"/>
      <c r="IOG1493" s="10"/>
      <c r="IOH1493" s="11"/>
      <c r="IOI1493" s="12"/>
      <c r="IOJ1493" s="13"/>
      <c r="IOK1493" s="14"/>
      <c r="IOL1493" s="15"/>
      <c r="IOM1493" s="16"/>
      <c r="ION1493" s="17"/>
      <c r="IOQ1493" s="10"/>
      <c r="IOR1493" s="11"/>
      <c r="IOS1493" s="12"/>
      <c r="IOT1493" s="13"/>
      <c r="IOU1493" s="14"/>
      <c r="IOV1493" s="15"/>
      <c r="IOW1493" s="16"/>
      <c r="IOX1493" s="17"/>
      <c r="IPA1493" s="10"/>
      <c r="IPB1493" s="11"/>
      <c r="IPC1493" s="12"/>
      <c r="IPD1493" s="13"/>
      <c r="IPE1493" s="14"/>
      <c r="IPF1493" s="15"/>
      <c r="IPG1493" s="16"/>
      <c r="IPH1493" s="17"/>
      <c r="IPK1493" s="10"/>
      <c r="IPL1493" s="11"/>
      <c r="IPM1493" s="12"/>
      <c r="IPN1493" s="13"/>
      <c r="IPO1493" s="14"/>
      <c r="IPP1493" s="15"/>
      <c r="IPQ1493" s="16"/>
      <c r="IPR1493" s="17"/>
      <c r="IPU1493" s="10"/>
      <c r="IPV1493" s="11"/>
      <c r="IPW1493" s="12"/>
      <c r="IPX1493" s="13"/>
      <c r="IPY1493" s="14"/>
      <c r="IPZ1493" s="15"/>
      <c r="IQA1493" s="16"/>
      <c r="IQB1493" s="17"/>
      <c r="IQE1493" s="10"/>
      <c r="IQF1493" s="11"/>
      <c r="IQG1493" s="12"/>
      <c r="IQH1493" s="13"/>
      <c r="IQI1493" s="14"/>
      <c r="IQJ1493" s="15"/>
      <c r="IQK1493" s="16"/>
      <c r="IQL1493" s="17"/>
      <c r="IQO1493" s="10"/>
      <c r="IQP1493" s="11"/>
      <c r="IQQ1493" s="12"/>
      <c r="IQR1493" s="13"/>
      <c r="IQS1493" s="14"/>
      <c r="IQT1493" s="15"/>
      <c r="IQU1493" s="16"/>
      <c r="IQV1493" s="17"/>
      <c r="IQY1493" s="10"/>
      <c r="IQZ1493" s="11"/>
      <c r="IRA1493" s="12"/>
      <c r="IRB1493" s="13"/>
      <c r="IRC1493" s="14"/>
      <c r="IRD1493" s="15"/>
      <c r="IRE1493" s="16"/>
      <c r="IRF1493" s="17"/>
      <c r="IRI1493" s="10"/>
      <c r="IRJ1493" s="11"/>
      <c r="IRK1493" s="12"/>
      <c r="IRL1493" s="13"/>
      <c r="IRM1493" s="14"/>
      <c r="IRN1493" s="15"/>
      <c r="IRO1493" s="16"/>
      <c r="IRP1493" s="17"/>
      <c r="IRS1493" s="10"/>
      <c r="IRT1493" s="11"/>
      <c r="IRU1493" s="12"/>
      <c r="IRV1493" s="13"/>
      <c r="IRW1493" s="14"/>
      <c r="IRX1493" s="15"/>
      <c r="IRY1493" s="16"/>
      <c r="IRZ1493" s="17"/>
      <c r="ISC1493" s="10"/>
      <c r="ISD1493" s="11"/>
      <c r="ISE1493" s="12"/>
      <c r="ISF1493" s="13"/>
      <c r="ISG1493" s="14"/>
      <c r="ISH1493" s="15"/>
      <c r="ISI1493" s="16"/>
      <c r="ISJ1493" s="17"/>
      <c r="ISM1493" s="10"/>
      <c r="ISN1493" s="11"/>
      <c r="ISO1493" s="12"/>
      <c r="ISP1493" s="13"/>
      <c r="ISQ1493" s="14"/>
      <c r="ISR1493" s="15"/>
      <c r="ISS1493" s="16"/>
      <c r="IST1493" s="17"/>
      <c r="ISW1493" s="10"/>
      <c r="ISX1493" s="11"/>
      <c r="ISY1493" s="12"/>
      <c r="ISZ1493" s="13"/>
      <c r="ITA1493" s="14"/>
      <c r="ITB1493" s="15"/>
      <c r="ITC1493" s="16"/>
      <c r="ITD1493" s="17"/>
      <c r="ITG1493" s="10"/>
      <c r="ITH1493" s="11"/>
      <c r="ITI1493" s="12"/>
      <c r="ITJ1493" s="13"/>
      <c r="ITK1493" s="14"/>
      <c r="ITL1493" s="15"/>
      <c r="ITM1493" s="16"/>
      <c r="ITN1493" s="17"/>
      <c r="ITQ1493" s="10"/>
      <c r="ITR1493" s="11"/>
      <c r="ITS1493" s="12"/>
      <c r="ITT1493" s="13"/>
      <c r="ITU1493" s="14"/>
      <c r="ITV1493" s="15"/>
      <c r="ITW1493" s="16"/>
      <c r="ITX1493" s="17"/>
      <c r="IUA1493" s="10"/>
      <c r="IUB1493" s="11"/>
      <c r="IUC1493" s="12"/>
      <c r="IUD1493" s="13"/>
      <c r="IUE1493" s="14"/>
      <c r="IUF1493" s="15"/>
      <c r="IUG1493" s="16"/>
      <c r="IUH1493" s="17"/>
      <c r="IUK1493" s="10"/>
      <c r="IUL1493" s="11"/>
      <c r="IUM1493" s="12"/>
      <c r="IUN1493" s="13"/>
      <c r="IUO1493" s="14"/>
      <c r="IUP1493" s="15"/>
      <c r="IUQ1493" s="16"/>
      <c r="IUR1493" s="17"/>
      <c r="IUU1493" s="10"/>
      <c r="IUV1493" s="11"/>
      <c r="IUW1493" s="12"/>
      <c r="IUX1493" s="13"/>
      <c r="IUY1493" s="14"/>
      <c r="IUZ1493" s="15"/>
      <c r="IVA1493" s="16"/>
      <c r="IVB1493" s="17"/>
      <c r="IVE1493" s="10"/>
      <c r="IVF1493" s="11"/>
      <c r="IVG1493" s="12"/>
      <c r="IVH1493" s="13"/>
      <c r="IVI1493" s="14"/>
      <c r="IVJ1493" s="15"/>
      <c r="IVK1493" s="16"/>
      <c r="IVL1493" s="17"/>
      <c r="IVO1493" s="10"/>
      <c r="IVP1493" s="11"/>
      <c r="IVQ1493" s="12"/>
      <c r="IVR1493" s="13"/>
      <c r="IVS1493" s="14"/>
      <c r="IVT1493" s="15"/>
      <c r="IVU1493" s="16"/>
      <c r="IVV1493" s="17"/>
      <c r="IVY1493" s="10"/>
      <c r="IVZ1493" s="11"/>
      <c r="IWA1493" s="12"/>
      <c r="IWB1493" s="13"/>
      <c r="IWC1493" s="14"/>
      <c r="IWD1493" s="15"/>
      <c r="IWE1493" s="16"/>
      <c r="IWF1493" s="17"/>
      <c r="IWI1493" s="10"/>
      <c r="IWJ1493" s="11"/>
      <c r="IWK1493" s="12"/>
      <c r="IWL1493" s="13"/>
      <c r="IWM1493" s="14"/>
      <c r="IWN1493" s="15"/>
      <c r="IWO1493" s="16"/>
      <c r="IWP1493" s="17"/>
      <c r="IWS1493" s="10"/>
      <c r="IWT1493" s="11"/>
      <c r="IWU1493" s="12"/>
      <c r="IWV1493" s="13"/>
      <c r="IWW1493" s="14"/>
      <c r="IWX1493" s="15"/>
      <c r="IWY1493" s="16"/>
      <c r="IWZ1493" s="17"/>
      <c r="IXC1493" s="10"/>
      <c r="IXD1493" s="11"/>
      <c r="IXE1493" s="12"/>
      <c r="IXF1493" s="13"/>
      <c r="IXG1493" s="14"/>
      <c r="IXH1493" s="15"/>
      <c r="IXI1493" s="16"/>
      <c r="IXJ1493" s="17"/>
      <c r="IXM1493" s="10"/>
      <c r="IXN1493" s="11"/>
      <c r="IXO1493" s="12"/>
      <c r="IXP1493" s="13"/>
      <c r="IXQ1493" s="14"/>
      <c r="IXR1493" s="15"/>
      <c r="IXS1493" s="16"/>
      <c r="IXT1493" s="17"/>
      <c r="IXW1493" s="10"/>
      <c r="IXX1493" s="11"/>
      <c r="IXY1493" s="12"/>
      <c r="IXZ1493" s="13"/>
      <c r="IYA1493" s="14"/>
      <c r="IYB1493" s="15"/>
      <c r="IYC1493" s="16"/>
      <c r="IYD1493" s="17"/>
      <c r="IYG1493" s="10"/>
      <c r="IYH1493" s="11"/>
      <c r="IYI1493" s="12"/>
      <c r="IYJ1493" s="13"/>
      <c r="IYK1493" s="14"/>
      <c r="IYL1493" s="15"/>
      <c r="IYM1493" s="16"/>
      <c r="IYN1493" s="17"/>
      <c r="IYQ1493" s="10"/>
      <c r="IYR1493" s="11"/>
      <c r="IYS1493" s="12"/>
      <c r="IYT1493" s="13"/>
      <c r="IYU1493" s="14"/>
      <c r="IYV1493" s="15"/>
      <c r="IYW1493" s="16"/>
      <c r="IYX1493" s="17"/>
      <c r="IZA1493" s="10"/>
      <c r="IZB1493" s="11"/>
      <c r="IZC1493" s="12"/>
      <c r="IZD1493" s="13"/>
      <c r="IZE1493" s="14"/>
      <c r="IZF1493" s="15"/>
      <c r="IZG1493" s="16"/>
      <c r="IZH1493" s="17"/>
      <c r="IZK1493" s="10"/>
      <c r="IZL1493" s="11"/>
      <c r="IZM1493" s="12"/>
      <c r="IZN1493" s="13"/>
      <c r="IZO1493" s="14"/>
      <c r="IZP1493" s="15"/>
      <c r="IZQ1493" s="16"/>
      <c r="IZR1493" s="17"/>
      <c r="IZU1493" s="10"/>
      <c r="IZV1493" s="11"/>
      <c r="IZW1493" s="12"/>
      <c r="IZX1493" s="13"/>
      <c r="IZY1493" s="14"/>
      <c r="IZZ1493" s="15"/>
      <c r="JAA1493" s="16"/>
      <c r="JAB1493" s="17"/>
      <c r="JAE1493" s="10"/>
      <c r="JAF1493" s="11"/>
      <c r="JAG1493" s="12"/>
      <c r="JAH1493" s="13"/>
      <c r="JAI1493" s="14"/>
      <c r="JAJ1493" s="15"/>
      <c r="JAK1493" s="16"/>
      <c r="JAL1493" s="17"/>
      <c r="JAO1493" s="10"/>
      <c r="JAP1493" s="11"/>
      <c r="JAQ1493" s="12"/>
      <c r="JAR1493" s="13"/>
      <c r="JAS1493" s="14"/>
      <c r="JAT1493" s="15"/>
      <c r="JAU1493" s="16"/>
      <c r="JAV1493" s="17"/>
      <c r="JAY1493" s="10"/>
      <c r="JAZ1493" s="11"/>
      <c r="JBA1493" s="12"/>
      <c r="JBB1493" s="13"/>
      <c r="JBC1493" s="14"/>
      <c r="JBD1493" s="15"/>
      <c r="JBE1493" s="16"/>
      <c r="JBF1493" s="17"/>
      <c r="JBI1493" s="10"/>
      <c r="JBJ1493" s="11"/>
      <c r="JBK1493" s="12"/>
      <c r="JBL1493" s="13"/>
      <c r="JBM1493" s="14"/>
      <c r="JBN1493" s="15"/>
      <c r="JBO1493" s="16"/>
      <c r="JBP1493" s="17"/>
      <c r="JBS1493" s="10"/>
      <c r="JBT1493" s="11"/>
      <c r="JBU1493" s="12"/>
      <c r="JBV1493" s="13"/>
      <c r="JBW1493" s="14"/>
      <c r="JBX1493" s="15"/>
      <c r="JBY1493" s="16"/>
      <c r="JBZ1493" s="17"/>
      <c r="JCC1493" s="10"/>
      <c r="JCD1493" s="11"/>
      <c r="JCE1493" s="12"/>
      <c r="JCF1493" s="13"/>
      <c r="JCG1493" s="14"/>
      <c r="JCH1493" s="15"/>
      <c r="JCI1493" s="16"/>
      <c r="JCJ1493" s="17"/>
      <c r="JCM1493" s="10"/>
      <c r="JCN1493" s="11"/>
      <c r="JCO1493" s="12"/>
      <c r="JCP1493" s="13"/>
      <c r="JCQ1493" s="14"/>
      <c r="JCR1493" s="15"/>
      <c r="JCS1493" s="16"/>
      <c r="JCT1493" s="17"/>
      <c r="JCW1493" s="10"/>
      <c r="JCX1493" s="11"/>
      <c r="JCY1493" s="12"/>
      <c r="JCZ1493" s="13"/>
      <c r="JDA1493" s="14"/>
      <c r="JDB1493" s="15"/>
      <c r="JDC1493" s="16"/>
      <c r="JDD1493" s="17"/>
      <c r="JDG1493" s="10"/>
      <c r="JDH1493" s="11"/>
      <c r="JDI1493" s="12"/>
      <c r="JDJ1493" s="13"/>
      <c r="JDK1493" s="14"/>
      <c r="JDL1493" s="15"/>
      <c r="JDM1493" s="16"/>
      <c r="JDN1493" s="17"/>
      <c r="JDQ1493" s="10"/>
      <c r="JDR1493" s="11"/>
      <c r="JDS1493" s="12"/>
      <c r="JDT1493" s="13"/>
      <c r="JDU1493" s="14"/>
      <c r="JDV1493" s="15"/>
      <c r="JDW1493" s="16"/>
      <c r="JDX1493" s="17"/>
      <c r="JEA1493" s="10"/>
      <c r="JEB1493" s="11"/>
      <c r="JEC1493" s="12"/>
      <c r="JED1493" s="13"/>
      <c r="JEE1493" s="14"/>
      <c r="JEF1493" s="15"/>
      <c r="JEG1493" s="16"/>
      <c r="JEH1493" s="17"/>
      <c r="JEK1493" s="10"/>
      <c r="JEL1493" s="11"/>
      <c r="JEM1493" s="12"/>
      <c r="JEN1493" s="13"/>
      <c r="JEO1493" s="14"/>
      <c r="JEP1493" s="15"/>
      <c r="JEQ1493" s="16"/>
      <c r="JER1493" s="17"/>
      <c r="JEU1493" s="10"/>
      <c r="JEV1493" s="11"/>
      <c r="JEW1493" s="12"/>
      <c r="JEX1493" s="13"/>
      <c r="JEY1493" s="14"/>
      <c r="JEZ1493" s="15"/>
      <c r="JFA1493" s="16"/>
      <c r="JFB1493" s="17"/>
      <c r="JFE1493" s="10"/>
      <c r="JFF1493" s="11"/>
      <c r="JFG1493" s="12"/>
      <c r="JFH1493" s="13"/>
      <c r="JFI1493" s="14"/>
      <c r="JFJ1493" s="15"/>
      <c r="JFK1493" s="16"/>
      <c r="JFL1493" s="17"/>
      <c r="JFO1493" s="10"/>
      <c r="JFP1493" s="11"/>
      <c r="JFQ1493" s="12"/>
      <c r="JFR1493" s="13"/>
      <c r="JFS1493" s="14"/>
      <c r="JFT1493" s="15"/>
      <c r="JFU1493" s="16"/>
      <c r="JFV1493" s="17"/>
      <c r="JFY1493" s="10"/>
      <c r="JFZ1493" s="11"/>
      <c r="JGA1493" s="12"/>
      <c r="JGB1493" s="13"/>
      <c r="JGC1493" s="14"/>
      <c r="JGD1493" s="15"/>
      <c r="JGE1493" s="16"/>
      <c r="JGF1493" s="17"/>
      <c r="JGI1493" s="10"/>
      <c r="JGJ1493" s="11"/>
      <c r="JGK1493" s="12"/>
      <c r="JGL1493" s="13"/>
      <c r="JGM1493" s="14"/>
      <c r="JGN1493" s="15"/>
      <c r="JGO1493" s="16"/>
      <c r="JGP1493" s="17"/>
      <c r="JGS1493" s="10"/>
      <c r="JGT1493" s="11"/>
      <c r="JGU1493" s="12"/>
      <c r="JGV1493" s="13"/>
      <c r="JGW1493" s="14"/>
      <c r="JGX1493" s="15"/>
      <c r="JGY1493" s="16"/>
      <c r="JGZ1493" s="17"/>
      <c r="JHC1493" s="10"/>
      <c r="JHD1493" s="11"/>
      <c r="JHE1493" s="12"/>
      <c r="JHF1493" s="13"/>
      <c r="JHG1493" s="14"/>
      <c r="JHH1493" s="15"/>
      <c r="JHI1493" s="16"/>
      <c r="JHJ1493" s="17"/>
      <c r="JHM1493" s="10"/>
      <c r="JHN1493" s="11"/>
      <c r="JHO1493" s="12"/>
      <c r="JHP1493" s="13"/>
      <c r="JHQ1493" s="14"/>
      <c r="JHR1493" s="15"/>
      <c r="JHS1493" s="16"/>
      <c r="JHT1493" s="17"/>
      <c r="JHW1493" s="10"/>
      <c r="JHX1493" s="11"/>
      <c r="JHY1493" s="12"/>
      <c r="JHZ1493" s="13"/>
      <c r="JIA1493" s="14"/>
      <c r="JIB1493" s="15"/>
      <c r="JIC1493" s="16"/>
      <c r="JID1493" s="17"/>
      <c r="JIG1493" s="10"/>
      <c r="JIH1493" s="11"/>
      <c r="JII1493" s="12"/>
      <c r="JIJ1493" s="13"/>
      <c r="JIK1493" s="14"/>
      <c r="JIL1493" s="15"/>
      <c r="JIM1493" s="16"/>
      <c r="JIN1493" s="17"/>
      <c r="JIQ1493" s="10"/>
      <c r="JIR1493" s="11"/>
      <c r="JIS1493" s="12"/>
      <c r="JIT1493" s="13"/>
      <c r="JIU1493" s="14"/>
      <c r="JIV1493" s="15"/>
      <c r="JIW1493" s="16"/>
      <c r="JIX1493" s="17"/>
      <c r="JJA1493" s="10"/>
      <c r="JJB1493" s="11"/>
      <c r="JJC1493" s="12"/>
      <c r="JJD1493" s="13"/>
      <c r="JJE1493" s="14"/>
      <c r="JJF1493" s="15"/>
      <c r="JJG1493" s="16"/>
      <c r="JJH1493" s="17"/>
      <c r="JJK1493" s="10"/>
      <c r="JJL1493" s="11"/>
      <c r="JJM1493" s="12"/>
      <c r="JJN1493" s="13"/>
      <c r="JJO1493" s="14"/>
      <c r="JJP1493" s="15"/>
      <c r="JJQ1493" s="16"/>
      <c r="JJR1493" s="17"/>
      <c r="JJU1493" s="10"/>
      <c r="JJV1493" s="11"/>
      <c r="JJW1493" s="12"/>
      <c r="JJX1493" s="13"/>
      <c r="JJY1493" s="14"/>
      <c r="JJZ1493" s="15"/>
      <c r="JKA1493" s="16"/>
      <c r="JKB1493" s="17"/>
      <c r="JKE1493" s="10"/>
      <c r="JKF1493" s="11"/>
      <c r="JKG1493" s="12"/>
      <c r="JKH1493" s="13"/>
      <c r="JKI1493" s="14"/>
      <c r="JKJ1493" s="15"/>
      <c r="JKK1493" s="16"/>
      <c r="JKL1493" s="17"/>
      <c r="JKO1493" s="10"/>
      <c r="JKP1493" s="11"/>
      <c r="JKQ1493" s="12"/>
      <c r="JKR1493" s="13"/>
      <c r="JKS1493" s="14"/>
      <c r="JKT1493" s="15"/>
      <c r="JKU1493" s="16"/>
      <c r="JKV1493" s="17"/>
      <c r="JKY1493" s="10"/>
      <c r="JKZ1493" s="11"/>
      <c r="JLA1493" s="12"/>
      <c r="JLB1493" s="13"/>
      <c r="JLC1493" s="14"/>
      <c r="JLD1493" s="15"/>
      <c r="JLE1493" s="16"/>
      <c r="JLF1493" s="17"/>
      <c r="JLI1493" s="10"/>
      <c r="JLJ1493" s="11"/>
      <c r="JLK1493" s="12"/>
      <c r="JLL1493" s="13"/>
      <c r="JLM1493" s="14"/>
      <c r="JLN1493" s="15"/>
      <c r="JLO1493" s="16"/>
      <c r="JLP1493" s="17"/>
      <c r="JLS1493" s="10"/>
      <c r="JLT1493" s="11"/>
      <c r="JLU1493" s="12"/>
      <c r="JLV1493" s="13"/>
      <c r="JLW1493" s="14"/>
      <c r="JLX1493" s="15"/>
      <c r="JLY1493" s="16"/>
      <c r="JLZ1493" s="17"/>
      <c r="JMC1493" s="10"/>
      <c r="JMD1493" s="11"/>
      <c r="JME1493" s="12"/>
      <c r="JMF1493" s="13"/>
      <c r="JMG1493" s="14"/>
      <c r="JMH1493" s="15"/>
      <c r="JMI1493" s="16"/>
      <c r="JMJ1493" s="17"/>
      <c r="JMM1493" s="10"/>
      <c r="JMN1493" s="11"/>
      <c r="JMO1493" s="12"/>
      <c r="JMP1493" s="13"/>
      <c r="JMQ1493" s="14"/>
      <c r="JMR1493" s="15"/>
      <c r="JMS1493" s="16"/>
      <c r="JMT1493" s="17"/>
      <c r="JMW1493" s="10"/>
      <c r="JMX1493" s="11"/>
      <c r="JMY1493" s="12"/>
      <c r="JMZ1493" s="13"/>
      <c r="JNA1493" s="14"/>
      <c r="JNB1493" s="15"/>
      <c r="JNC1493" s="16"/>
      <c r="JND1493" s="17"/>
      <c r="JNG1493" s="10"/>
      <c r="JNH1493" s="11"/>
      <c r="JNI1493" s="12"/>
      <c r="JNJ1493" s="13"/>
      <c r="JNK1493" s="14"/>
      <c r="JNL1493" s="15"/>
      <c r="JNM1493" s="16"/>
      <c r="JNN1493" s="17"/>
      <c r="JNQ1493" s="10"/>
      <c r="JNR1493" s="11"/>
      <c r="JNS1493" s="12"/>
      <c r="JNT1493" s="13"/>
      <c r="JNU1493" s="14"/>
      <c r="JNV1493" s="15"/>
      <c r="JNW1493" s="16"/>
      <c r="JNX1493" s="17"/>
      <c r="JOA1493" s="10"/>
      <c r="JOB1493" s="11"/>
      <c r="JOC1493" s="12"/>
      <c r="JOD1493" s="13"/>
      <c r="JOE1493" s="14"/>
      <c r="JOF1493" s="15"/>
      <c r="JOG1493" s="16"/>
      <c r="JOH1493" s="17"/>
      <c r="JOK1493" s="10"/>
      <c r="JOL1493" s="11"/>
      <c r="JOM1493" s="12"/>
      <c r="JON1493" s="13"/>
      <c r="JOO1493" s="14"/>
      <c r="JOP1493" s="15"/>
      <c r="JOQ1493" s="16"/>
      <c r="JOR1493" s="17"/>
      <c r="JOU1493" s="10"/>
      <c r="JOV1493" s="11"/>
      <c r="JOW1493" s="12"/>
      <c r="JOX1493" s="13"/>
      <c r="JOY1493" s="14"/>
      <c r="JOZ1493" s="15"/>
      <c r="JPA1493" s="16"/>
      <c r="JPB1493" s="17"/>
      <c r="JPE1493" s="10"/>
      <c r="JPF1493" s="11"/>
      <c r="JPG1493" s="12"/>
      <c r="JPH1493" s="13"/>
      <c r="JPI1493" s="14"/>
      <c r="JPJ1493" s="15"/>
      <c r="JPK1493" s="16"/>
      <c r="JPL1493" s="17"/>
      <c r="JPO1493" s="10"/>
      <c r="JPP1493" s="11"/>
      <c r="JPQ1493" s="12"/>
      <c r="JPR1493" s="13"/>
      <c r="JPS1493" s="14"/>
      <c r="JPT1493" s="15"/>
      <c r="JPU1493" s="16"/>
      <c r="JPV1493" s="17"/>
      <c r="JPY1493" s="10"/>
      <c r="JPZ1493" s="11"/>
      <c r="JQA1493" s="12"/>
      <c r="JQB1493" s="13"/>
      <c r="JQC1493" s="14"/>
      <c r="JQD1493" s="15"/>
      <c r="JQE1493" s="16"/>
      <c r="JQF1493" s="17"/>
      <c r="JQI1493" s="10"/>
      <c r="JQJ1493" s="11"/>
      <c r="JQK1493" s="12"/>
      <c r="JQL1493" s="13"/>
      <c r="JQM1493" s="14"/>
      <c r="JQN1493" s="15"/>
      <c r="JQO1493" s="16"/>
      <c r="JQP1493" s="17"/>
      <c r="JQS1493" s="10"/>
      <c r="JQT1493" s="11"/>
      <c r="JQU1493" s="12"/>
      <c r="JQV1493" s="13"/>
      <c r="JQW1493" s="14"/>
      <c r="JQX1493" s="15"/>
      <c r="JQY1493" s="16"/>
      <c r="JQZ1493" s="17"/>
      <c r="JRC1493" s="10"/>
      <c r="JRD1493" s="11"/>
      <c r="JRE1493" s="12"/>
      <c r="JRF1493" s="13"/>
      <c r="JRG1493" s="14"/>
      <c r="JRH1493" s="15"/>
      <c r="JRI1493" s="16"/>
      <c r="JRJ1493" s="17"/>
      <c r="JRM1493" s="10"/>
      <c r="JRN1493" s="11"/>
      <c r="JRO1493" s="12"/>
      <c r="JRP1493" s="13"/>
      <c r="JRQ1493" s="14"/>
      <c r="JRR1493" s="15"/>
      <c r="JRS1493" s="16"/>
      <c r="JRT1493" s="17"/>
      <c r="JRW1493" s="10"/>
      <c r="JRX1493" s="11"/>
      <c r="JRY1493" s="12"/>
      <c r="JRZ1493" s="13"/>
      <c r="JSA1493" s="14"/>
      <c r="JSB1493" s="15"/>
      <c r="JSC1493" s="16"/>
      <c r="JSD1493" s="17"/>
      <c r="JSG1493" s="10"/>
      <c r="JSH1493" s="11"/>
      <c r="JSI1493" s="12"/>
      <c r="JSJ1493" s="13"/>
      <c r="JSK1493" s="14"/>
      <c r="JSL1493" s="15"/>
      <c r="JSM1493" s="16"/>
      <c r="JSN1493" s="17"/>
      <c r="JSQ1493" s="10"/>
      <c r="JSR1493" s="11"/>
      <c r="JSS1493" s="12"/>
      <c r="JST1493" s="13"/>
      <c r="JSU1493" s="14"/>
      <c r="JSV1493" s="15"/>
      <c r="JSW1493" s="16"/>
      <c r="JSX1493" s="17"/>
      <c r="JTA1493" s="10"/>
      <c r="JTB1493" s="11"/>
      <c r="JTC1493" s="12"/>
      <c r="JTD1493" s="13"/>
      <c r="JTE1493" s="14"/>
      <c r="JTF1493" s="15"/>
      <c r="JTG1493" s="16"/>
      <c r="JTH1493" s="17"/>
      <c r="JTK1493" s="10"/>
      <c r="JTL1493" s="11"/>
      <c r="JTM1493" s="12"/>
      <c r="JTN1493" s="13"/>
      <c r="JTO1493" s="14"/>
      <c r="JTP1493" s="15"/>
      <c r="JTQ1493" s="16"/>
      <c r="JTR1493" s="17"/>
      <c r="JTU1493" s="10"/>
      <c r="JTV1493" s="11"/>
      <c r="JTW1493" s="12"/>
      <c r="JTX1493" s="13"/>
      <c r="JTY1493" s="14"/>
      <c r="JTZ1493" s="15"/>
      <c r="JUA1493" s="16"/>
      <c r="JUB1493" s="17"/>
      <c r="JUE1493" s="10"/>
      <c r="JUF1493" s="11"/>
      <c r="JUG1493" s="12"/>
      <c r="JUH1493" s="13"/>
      <c r="JUI1493" s="14"/>
      <c r="JUJ1493" s="15"/>
      <c r="JUK1493" s="16"/>
      <c r="JUL1493" s="17"/>
      <c r="JUO1493" s="10"/>
      <c r="JUP1493" s="11"/>
      <c r="JUQ1493" s="12"/>
      <c r="JUR1493" s="13"/>
      <c r="JUS1493" s="14"/>
      <c r="JUT1493" s="15"/>
      <c r="JUU1493" s="16"/>
      <c r="JUV1493" s="17"/>
      <c r="JUY1493" s="10"/>
      <c r="JUZ1493" s="11"/>
      <c r="JVA1493" s="12"/>
      <c r="JVB1493" s="13"/>
      <c r="JVC1493" s="14"/>
      <c r="JVD1493" s="15"/>
      <c r="JVE1493" s="16"/>
      <c r="JVF1493" s="17"/>
      <c r="JVI1493" s="10"/>
      <c r="JVJ1493" s="11"/>
      <c r="JVK1493" s="12"/>
      <c r="JVL1493" s="13"/>
      <c r="JVM1493" s="14"/>
      <c r="JVN1493" s="15"/>
      <c r="JVO1493" s="16"/>
      <c r="JVP1493" s="17"/>
      <c r="JVS1493" s="10"/>
      <c r="JVT1493" s="11"/>
      <c r="JVU1493" s="12"/>
      <c r="JVV1493" s="13"/>
      <c r="JVW1493" s="14"/>
      <c r="JVX1493" s="15"/>
      <c r="JVY1493" s="16"/>
      <c r="JVZ1493" s="17"/>
      <c r="JWC1493" s="10"/>
      <c r="JWD1493" s="11"/>
      <c r="JWE1493" s="12"/>
      <c r="JWF1493" s="13"/>
      <c r="JWG1493" s="14"/>
      <c r="JWH1493" s="15"/>
      <c r="JWI1493" s="16"/>
      <c r="JWJ1493" s="17"/>
      <c r="JWM1493" s="10"/>
      <c r="JWN1493" s="11"/>
      <c r="JWO1493" s="12"/>
      <c r="JWP1493" s="13"/>
      <c r="JWQ1493" s="14"/>
      <c r="JWR1493" s="15"/>
      <c r="JWS1493" s="16"/>
      <c r="JWT1493" s="17"/>
      <c r="JWW1493" s="10"/>
      <c r="JWX1493" s="11"/>
      <c r="JWY1493" s="12"/>
      <c r="JWZ1493" s="13"/>
      <c r="JXA1493" s="14"/>
      <c r="JXB1493" s="15"/>
      <c r="JXC1493" s="16"/>
      <c r="JXD1493" s="17"/>
      <c r="JXG1493" s="10"/>
      <c r="JXH1493" s="11"/>
      <c r="JXI1493" s="12"/>
      <c r="JXJ1493" s="13"/>
      <c r="JXK1493" s="14"/>
      <c r="JXL1493" s="15"/>
      <c r="JXM1493" s="16"/>
      <c r="JXN1493" s="17"/>
      <c r="JXQ1493" s="10"/>
      <c r="JXR1493" s="11"/>
      <c r="JXS1493" s="12"/>
      <c r="JXT1493" s="13"/>
      <c r="JXU1493" s="14"/>
      <c r="JXV1493" s="15"/>
      <c r="JXW1493" s="16"/>
      <c r="JXX1493" s="17"/>
      <c r="JYA1493" s="10"/>
      <c r="JYB1493" s="11"/>
      <c r="JYC1493" s="12"/>
      <c r="JYD1493" s="13"/>
      <c r="JYE1493" s="14"/>
      <c r="JYF1493" s="15"/>
      <c r="JYG1493" s="16"/>
      <c r="JYH1493" s="17"/>
      <c r="JYK1493" s="10"/>
      <c r="JYL1493" s="11"/>
      <c r="JYM1493" s="12"/>
      <c r="JYN1493" s="13"/>
      <c r="JYO1493" s="14"/>
      <c r="JYP1493" s="15"/>
      <c r="JYQ1493" s="16"/>
      <c r="JYR1493" s="17"/>
      <c r="JYU1493" s="10"/>
      <c r="JYV1493" s="11"/>
      <c r="JYW1493" s="12"/>
      <c r="JYX1493" s="13"/>
      <c r="JYY1493" s="14"/>
      <c r="JYZ1493" s="15"/>
      <c r="JZA1493" s="16"/>
      <c r="JZB1493" s="17"/>
      <c r="JZE1493" s="10"/>
      <c r="JZF1493" s="11"/>
      <c r="JZG1493" s="12"/>
      <c r="JZH1493" s="13"/>
      <c r="JZI1493" s="14"/>
      <c r="JZJ1493" s="15"/>
      <c r="JZK1493" s="16"/>
      <c r="JZL1493" s="17"/>
      <c r="JZO1493" s="10"/>
      <c r="JZP1493" s="11"/>
      <c r="JZQ1493" s="12"/>
      <c r="JZR1493" s="13"/>
      <c r="JZS1493" s="14"/>
      <c r="JZT1493" s="15"/>
      <c r="JZU1493" s="16"/>
      <c r="JZV1493" s="17"/>
      <c r="JZY1493" s="10"/>
      <c r="JZZ1493" s="11"/>
      <c r="KAA1493" s="12"/>
      <c r="KAB1493" s="13"/>
      <c r="KAC1493" s="14"/>
      <c r="KAD1493" s="15"/>
      <c r="KAE1493" s="16"/>
      <c r="KAF1493" s="17"/>
      <c r="KAI1493" s="10"/>
      <c r="KAJ1493" s="11"/>
      <c r="KAK1493" s="12"/>
      <c r="KAL1493" s="13"/>
      <c r="KAM1493" s="14"/>
      <c r="KAN1493" s="15"/>
      <c r="KAO1493" s="16"/>
      <c r="KAP1493" s="17"/>
      <c r="KAS1493" s="10"/>
      <c r="KAT1493" s="11"/>
      <c r="KAU1493" s="12"/>
      <c r="KAV1493" s="13"/>
      <c r="KAW1493" s="14"/>
      <c r="KAX1493" s="15"/>
      <c r="KAY1493" s="16"/>
      <c r="KAZ1493" s="17"/>
      <c r="KBC1493" s="10"/>
      <c r="KBD1493" s="11"/>
      <c r="KBE1493" s="12"/>
      <c r="KBF1493" s="13"/>
      <c r="KBG1493" s="14"/>
      <c r="KBH1493" s="15"/>
      <c r="KBI1493" s="16"/>
      <c r="KBJ1493" s="17"/>
      <c r="KBM1493" s="10"/>
      <c r="KBN1493" s="11"/>
      <c r="KBO1493" s="12"/>
      <c r="KBP1493" s="13"/>
      <c r="KBQ1493" s="14"/>
      <c r="KBR1493" s="15"/>
      <c r="KBS1493" s="16"/>
      <c r="KBT1493" s="17"/>
      <c r="KBW1493" s="10"/>
      <c r="KBX1493" s="11"/>
      <c r="KBY1493" s="12"/>
      <c r="KBZ1493" s="13"/>
      <c r="KCA1493" s="14"/>
      <c r="KCB1493" s="15"/>
      <c r="KCC1493" s="16"/>
      <c r="KCD1493" s="17"/>
      <c r="KCG1493" s="10"/>
      <c r="KCH1493" s="11"/>
      <c r="KCI1493" s="12"/>
      <c r="KCJ1493" s="13"/>
      <c r="KCK1493" s="14"/>
      <c r="KCL1493" s="15"/>
      <c r="KCM1493" s="16"/>
      <c r="KCN1493" s="17"/>
      <c r="KCQ1493" s="10"/>
      <c r="KCR1493" s="11"/>
      <c r="KCS1493" s="12"/>
      <c r="KCT1493" s="13"/>
      <c r="KCU1493" s="14"/>
      <c r="KCV1493" s="15"/>
      <c r="KCW1493" s="16"/>
      <c r="KCX1493" s="17"/>
      <c r="KDA1493" s="10"/>
      <c r="KDB1493" s="11"/>
      <c r="KDC1493" s="12"/>
      <c r="KDD1493" s="13"/>
      <c r="KDE1493" s="14"/>
      <c r="KDF1493" s="15"/>
      <c r="KDG1493" s="16"/>
      <c r="KDH1493" s="17"/>
      <c r="KDK1493" s="10"/>
      <c r="KDL1493" s="11"/>
      <c r="KDM1493" s="12"/>
      <c r="KDN1493" s="13"/>
      <c r="KDO1493" s="14"/>
      <c r="KDP1493" s="15"/>
      <c r="KDQ1493" s="16"/>
      <c r="KDR1493" s="17"/>
      <c r="KDU1493" s="10"/>
      <c r="KDV1493" s="11"/>
      <c r="KDW1493" s="12"/>
      <c r="KDX1493" s="13"/>
      <c r="KDY1493" s="14"/>
      <c r="KDZ1493" s="15"/>
      <c r="KEA1493" s="16"/>
      <c r="KEB1493" s="17"/>
      <c r="KEE1493" s="10"/>
      <c r="KEF1493" s="11"/>
      <c r="KEG1493" s="12"/>
      <c r="KEH1493" s="13"/>
      <c r="KEI1493" s="14"/>
      <c r="KEJ1493" s="15"/>
      <c r="KEK1493" s="16"/>
      <c r="KEL1493" s="17"/>
      <c r="KEO1493" s="10"/>
      <c r="KEP1493" s="11"/>
      <c r="KEQ1493" s="12"/>
      <c r="KER1493" s="13"/>
      <c r="KES1493" s="14"/>
      <c r="KET1493" s="15"/>
      <c r="KEU1493" s="16"/>
      <c r="KEV1493" s="17"/>
      <c r="KEY1493" s="10"/>
      <c r="KEZ1493" s="11"/>
      <c r="KFA1493" s="12"/>
      <c r="KFB1493" s="13"/>
      <c r="KFC1493" s="14"/>
      <c r="KFD1493" s="15"/>
      <c r="KFE1493" s="16"/>
      <c r="KFF1493" s="17"/>
      <c r="KFI1493" s="10"/>
      <c r="KFJ1493" s="11"/>
      <c r="KFK1493" s="12"/>
      <c r="KFL1493" s="13"/>
      <c r="KFM1493" s="14"/>
      <c r="KFN1493" s="15"/>
      <c r="KFO1493" s="16"/>
      <c r="KFP1493" s="17"/>
      <c r="KFS1493" s="10"/>
      <c r="KFT1493" s="11"/>
      <c r="KFU1493" s="12"/>
      <c r="KFV1493" s="13"/>
      <c r="KFW1493" s="14"/>
      <c r="KFX1493" s="15"/>
      <c r="KFY1493" s="16"/>
      <c r="KFZ1493" s="17"/>
      <c r="KGC1493" s="10"/>
      <c r="KGD1493" s="11"/>
      <c r="KGE1493" s="12"/>
      <c r="KGF1493" s="13"/>
      <c r="KGG1493" s="14"/>
      <c r="KGH1493" s="15"/>
      <c r="KGI1493" s="16"/>
      <c r="KGJ1493" s="17"/>
      <c r="KGM1493" s="10"/>
      <c r="KGN1493" s="11"/>
      <c r="KGO1493" s="12"/>
      <c r="KGP1493" s="13"/>
      <c r="KGQ1493" s="14"/>
      <c r="KGR1493" s="15"/>
      <c r="KGS1493" s="16"/>
      <c r="KGT1493" s="17"/>
      <c r="KGW1493" s="10"/>
      <c r="KGX1493" s="11"/>
      <c r="KGY1493" s="12"/>
      <c r="KGZ1493" s="13"/>
      <c r="KHA1493" s="14"/>
      <c r="KHB1493" s="15"/>
      <c r="KHC1493" s="16"/>
      <c r="KHD1493" s="17"/>
      <c r="KHG1493" s="10"/>
      <c r="KHH1493" s="11"/>
      <c r="KHI1493" s="12"/>
      <c r="KHJ1493" s="13"/>
      <c r="KHK1493" s="14"/>
      <c r="KHL1493" s="15"/>
      <c r="KHM1493" s="16"/>
      <c r="KHN1493" s="17"/>
      <c r="KHQ1493" s="10"/>
      <c r="KHR1493" s="11"/>
      <c r="KHS1493" s="12"/>
      <c r="KHT1493" s="13"/>
      <c r="KHU1493" s="14"/>
      <c r="KHV1493" s="15"/>
      <c r="KHW1493" s="16"/>
      <c r="KHX1493" s="17"/>
      <c r="KIA1493" s="10"/>
      <c r="KIB1493" s="11"/>
      <c r="KIC1493" s="12"/>
      <c r="KID1493" s="13"/>
      <c r="KIE1493" s="14"/>
      <c r="KIF1493" s="15"/>
      <c r="KIG1493" s="16"/>
      <c r="KIH1493" s="17"/>
      <c r="KIK1493" s="10"/>
      <c r="KIL1493" s="11"/>
      <c r="KIM1493" s="12"/>
      <c r="KIN1493" s="13"/>
      <c r="KIO1493" s="14"/>
      <c r="KIP1493" s="15"/>
      <c r="KIQ1493" s="16"/>
      <c r="KIR1493" s="17"/>
      <c r="KIU1493" s="10"/>
      <c r="KIV1493" s="11"/>
      <c r="KIW1493" s="12"/>
      <c r="KIX1493" s="13"/>
      <c r="KIY1493" s="14"/>
      <c r="KIZ1493" s="15"/>
      <c r="KJA1493" s="16"/>
      <c r="KJB1493" s="17"/>
      <c r="KJE1493" s="10"/>
      <c r="KJF1493" s="11"/>
      <c r="KJG1493" s="12"/>
      <c r="KJH1493" s="13"/>
      <c r="KJI1493" s="14"/>
      <c r="KJJ1493" s="15"/>
      <c r="KJK1493" s="16"/>
      <c r="KJL1493" s="17"/>
      <c r="KJO1493" s="10"/>
      <c r="KJP1493" s="11"/>
      <c r="KJQ1493" s="12"/>
      <c r="KJR1493" s="13"/>
      <c r="KJS1493" s="14"/>
      <c r="KJT1493" s="15"/>
      <c r="KJU1493" s="16"/>
      <c r="KJV1493" s="17"/>
      <c r="KJY1493" s="10"/>
      <c r="KJZ1493" s="11"/>
      <c r="KKA1493" s="12"/>
      <c r="KKB1493" s="13"/>
      <c r="KKC1493" s="14"/>
      <c r="KKD1493" s="15"/>
      <c r="KKE1493" s="16"/>
      <c r="KKF1493" s="17"/>
      <c r="KKI1493" s="10"/>
      <c r="KKJ1493" s="11"/>
      <c r="KKK1493" s="12"/>
      <c r="KKL1493" s="13"/>
      <c r="KKM1493" s="14"/>
      <c r="KKN1493" s="15"/>
      <c r="KKO1493" s="16"/>
      <c r="KKP1493" s="17"/>
      <c r="KKS1493" s="10"/>
      <c r="KKT1493" s="11"/>
      <c r="KKU1493" s="12"/>
      <c r="KKV1493" s="13"/>
      <c r="KKW1493" s="14"/>
      <c r="KKX1493" s="15"/>
      <c r="KKY1493" s="16"/>
      <c r="KKZ1493" s="17"/>
      <c r="KLC1493" s="10"/>
      <c r="KLD1493" s="11"/>
      <c r="KLE1493" s="12"/>
      <c r="KLF1493" s="13"/>
      <c r="KLG1493" s="14"/>
      <c r="KLH1493" s="15"/>
      <c r="KLI1493" s="16"/>
      <c r="KLJ1493" s="17"/>
      <c r="KLM1493" s="10"/>
      <c r="KLN1493" s="11"/>
      <c r="KLO1493" s="12"/>
      <c r="KLP1493" s="13"/>
      <c r="KLQ1493" s="14"/>
      <c r="KLR1493" s="15"/>
      <c r="KLS1493" s="16"/>
      <c r="KLT1493" s="17"/>
      <c r="KLW1493" s="10"/>
      <c r="KLX1493" s="11"/>
      <c r="KLY1493" s="12"/>
      <c r="KLZ1493" s="13"/>
      <c r="KMA1493" s="14"/>
      <c r="KMB1493" s="15"/>
      <c r="KMC1493" s="16"/>
      <c r="KMD1493" s="17"/>
      <c r="KMG1493" s="10"/>
      <c r="KMH1493" s="11"/>
      <c r="KMI1493" s="12"/>
      <c r="KMJ1493" s="13"/>
      <c r="KMK1493" s="14"/>
      <c r="KML1493" s="15"/>
      <c r="KMM1493" s="16"/>
      <c r="KMN1493" s="17"/>
      <c r="KMQ1493" s="10"/>
      <c r="KMR1493" s="11"/>
      <c r="KMS1493" s="12"/>
      <c r="KMT1493" s="13"/>
      <c r="KMU1493" s="14"/>
      <c r="KMV1493" s="15"/>
      <c r="KMW1493" s="16"/>
      <c r="KMX1493" s="17"/>
      <c r="KNA1493" s="10"/>
      <c r="KNB1493" s="11"/>
      <c r="KNC1493" s="12"/>
      <c r="KND1493" s="13"/>
      <c r="KNE1493" s="14"/>
      <c r="KNF1493" s="15"/>
      <c r="KNG1493" s="16"/>
      <c r="KNH1493" s="17"/>
      <c r="KNK1493" s="10"/>
      <c r="KNL1493" s="11"/>
      <c r="KNM1493" s="12"/>
      <c r="KNN1493" s="13"/>
      <c r="KNO1493" s="14"/>
      <c r="KNP1493" s="15"/>
      <c r="KNQ1493" s="16"/>
      <c r="KNR1493" s="17"/>
      <c r="KNU1493" s="10"/>
      <c r="KNV1493" s="11"/>
      <c r="KNW1493" s="12"/>
      <c r="KNX1493" s="13"/>
      <c r="KNY1493" s="14"/>
      <c r="KNZ1493" s="15"/>
      <c r="KOA1493" s="16"/>
      <c r="KOB1493" s="17"/>
      <c r="KOE1493" s="10"/>
      <c r="KOF1493" s="11"/>
      <c r="KOG1493" s="12"/>
      <c r="KOH1493" s="13"/>
      <c r="KOI1493" s="14"/>
      <c r="KOJ1493" s="15"/>
      <c r="KOK1493" s="16"/>
      <c r="KOL1493" s="17"/>
      <c r="KOO1493" s="10"/>
      <c r="KOP1493" s="11"/>
      <c r="KOQ1493" s="12"/>
      <c r="KOR1493" s="13"/>
      <c r="KOS1493" s="14"/>
      <c r="KOT1493" s="15"/>
      <c r="KOU1493" s="16"/>
      <c r="KOV1493" s="17"/>
      <c r="KOY1493" s="10"/>
      <c r="KOZ1493" s="11"/>
      <c r="KPA1493" s="12"/>
      <c r="KPB1493" s="13"/>
      <c r="KPC1493" s="14"/>
      <c r="KPD1493" s="15"/>
      <c r="KPE1493" s="16"/>
      <c r="KPF1493" s="17"/>
      <c r="KPI1493" s="10"/>
      <c r="KPJ1493" s="11"/>
      <c r="KPK1493" s="12"/>
      <c r="KPL1493" s="13"/>
      <c r="KPM1493" s="14"/>
      <c r="KPN1493" s="15"/>
      <c r="KPO1493" s="16"/>
      <c r="KPP1493" s="17"/>
      <c r="KPS1493" s="10"/>
      <c r="KPT1493" s="11"/>
      <c r="KPU1493" s="12"/>
      <c r="KPV1493" s="13"/>
      <c r="KPW1493" s="14"/>
      <c r="KPX1493" s="15"/>
      <c r="KPY1493" s="16"/>
      <c r="KPZ1493" s="17"/>
      <c r="KQC1493" s="10"/>
      <c r="KQD1493" s="11"/>
      <c r="KQE1493" s="12"/>
      <c r="KQF1493" s="13"/>
      <c r="KQG1493" s="14"/>
      <c r="KQH1493" s="15"/>
      <c r="KQI1493" s="16"/>
      <c r="KQJ1493" s="17"/>
      <c r="KQM1493" s="10"/>
      <c r="KQN1493" s="11"/>
      <c r="KQO1493" s="12"/>
      <c r="KQP1493" s="13"/>
      <c r="KQQ1493" s="14"/>
      <c r="KQR1493" s="15"/>
      <c r="KQS1493" s="16"/>
      <c r="KQT1493" s="17"/>
      <c r="KQW1493" s="10"/>
      <c r="KQX1493" s="11"/>
      <c r="KQY1493" s="12"/>
      <c r="KQZ1493" s="13"/>
      <c r="KRA1493" s="14"/>
      <c r="KRB1493" s="15"/>
      <c r="KRC1493" s="16"/>
      <c r="KRD1493" s="17"/>
      <c r="KRG1493" s="10"/>
      <c r="KRH1493" s="11"/>
      <c r="KRI1493" s="12"/>
      <c r="KRJ1493" s="13"/>
      <c r="KRK1493" s="14"/>
      <c r="KRL1493" s="15"/>
      <c r="KRM1493" s="16"/>
      <c r="KRN1493" s="17"/>
      <c r="KRQ1493" s="10"/>
      <c r="KRR1493" s="11"/>
      <c r="KRS1493" s="12"/>
      <c r="KRT1493" s="13"/>
      <c r="KRU1493" s="14"/>
      <c r="KRV1493" s="15"/>
      <c r="KRW1493" s="16"/>
      <c r="KRX1493" s="17"/>
      <c r="KSA1493" s="10"/>
      <c r="KSB1493" s="11"/>
      <c r="KSC1493" s="12"/>
      <c r="KSD1493" s="13"/>
      <c r="KSE1493" s="14"/>
      <c r="KSF1493" s="15"/>
      <c r="KSG1493" s="16"/>
      <c r="KSH1493" s="17"/>
      <c r="KSK1493" s="10"/>
      <c r="KSL1493" s="11"/>
      <c r="KSM1493" s="12"/>
      <c r="KSN1493" s="13"/>
      <c r="KSO1493" s="14"/>
      <c r="KSP1493" s="15"/>
      <c r="KSQ1493" s="16"/>
      <c r="KSR1493" s="17"/>
      <c r="KSU1493" s="10"/>
      <c r="KSV1493" s="11"/>
      <c r="KSW1493" s="12"/>
      <c r="KSX1493" s="13"/>
      <c r="KSY1493" s="14"/>
      <c r="KSZ1493" s="15"/>
      <c r="KTA1493" s="16"/>
      <c r="KTB1493" s="17"/>
      <c r="KTE1493" s="10"/>
      <c r="KTF1493" s="11"/>
      <c r="KTG1493" s="12"/>
      <c r="KTH1493" s="13"/>
      <c r="KTI1493" s="14"/>
      <c r="KTJ1493" s="15"/>
      <c r="KTK1493" s="16"/>
      <c r="KTL1493" s="17"/>
      <c r="KTO1493" s="10"/>
      <c r="KTP1493" s="11"/>
      <c r="KTQ1493" s="12"/>
      <c r="KTR1493" s="13"/>
      <c r="KTS1493" s="14"/>
      <c r="KTT1493" s="15"/>
      <c r="KTU1493" s="16"/>
      <c r="KTV1493" s="17"/>
      <c r="KTY1493" s="10"/>
      <c r="KTZ1493" s="11"/>
      <c r="KUA1493" s="12"/>
      <c r="KUB1493" s="13"/>
      <c r="KUC1493" s="14"/>
      <c r="KUD1493" s="15"/>
      <c r="KUE1493" s="16"/>
      <c r="KUF1493" s="17"/>
      <c r="KUI1493" s="10"/>
      <c r="KUJ1493" s="11"/>
      <c r="KUK1493" s="12"/>
      <c r="KUL1493" s="13"/>
      <c r="KUM1493" s="14"/>
      <c r="KUN1493" s="15"/>
      <c r="KUO1493" s="16"/>
      <c r="KUP1493" s="17"/>
      <c r="KUS1493" s="10"/>
      <c r="KUT1493" s="11"/>
      <c r="KUU1493" s="12"/>
      <c r="KUV1493" s="13"/>
      <c r="KUW1493" s="14"/>
      <c r="KUX1493" s="15"/>
      <c r="KUY1493" s="16"/>
      <c r="KUZ1493" s="17"/>
      <c r="KVC1493" s="10"/>
      <c r="KVD1493" s="11"/>
      <c r="KVE1493" s="12"/>
      <c r="KVF1493" s="13"/>
      <c r="KVG1493" s="14"/>
      <c r="KVH1493" s="15"/>
      <c r="KVI1493" s="16"/>
      <c r="KVJ1493" s="17"/>
      <c r="KVM1493" s="10"/>
      <c r="KVN1493" s="11"/>
      <c r="KVO1493" s="12"/>
      <c r="KVP1493" s="13"/>
      <c r="KVQ1493" s="14"/>
      <c r="KVR1493" s="15"/>
      <c r="KVS1493" s="16"/>
      <c r="KVT1493" s="17"/>
      <c r="KVW1493" s="10"/>
      <c r="KVX1493" s="11"/>
      <c r="KVY1493" s="12"/>
      <c r="KVZ1493" s="13"/>
      <c r="KWA1493" s="14"/>
      <c r="KWB1493" s="15"/>
      <c r="KWC1493" s="16"/>
      <c r="KWD1493" s="17"/>
      <c r="KWG1493" s="10"/>
      <c r="KWH1493" s="11"/>
      <c r="KWI1493" s="12"/>
      <c r="KWJ1493" s="13"/>
      <c r="KWK1493" s="14"/>
      <c r="KWL1493" s="15"/>
      <c r="KWM1493" s="16"/>
      <c r="KWN1493" s="17"/>
      <c r="KWQ1493" s="10"/>
      <c r="KWR1493" s="11"/>
      <c r="KWS1493" s="12"/>
      <c r="KWT1493" s="13"/>
      <c r="KWU1493" s="14"/>
      <c r="KWV1493" s="15"/>
      <c r="KWW1493" s="16"/>
      <c r="KWX1493" s="17"/>
      <c r="KXA1493" s="10"/>
      <c r="KXB1493" s="11"/>
      <c r="KXC1493" s="12"/>
      <c r="KXD1493" s="13"/>
      <c r="KXE1493" s="14"/>
      <c r="KXF1493" s="15"/>
      <c r="KXG1493" s="16"/>
      <c r="KXH1493" s="17"/>
      <c r="KXK1493" s="10"/>
      <c r="KXL1493" s="11"/>
      <c r="KXM1493" s="12"/>
      <c r="KXN1493" s="13"/>
      <c r="KXO1493" s="14"/>
      <c r="KXP1493" s="15"/>
      <c r="KXQ1493" s="16"/>
      <c r="KXR1493" s="17"/>
      <c r="KXU1493" s="10"/>
      <c r="KXV1493" s="11"/>
      <c r="KXW1493" s="12"/>
      <c r="KXX1493" s="13"/>
      <c r="KXY1493" s="14"/>
      <c r="KXZ1493" s="15"/>
      <c r="KYA1493" s="16"/>
      <c r="KYB1493" s="17"/>
      <c r="KYE1493" s="10"/>
      <c r="KYF1493" s="11"/>
      <c r="KYG1493" s="12"/>
      <c r="KYH1493" s="13"/>
      <c r="KYI1493" s="14"/>
      <c r="KYJ1493" s="15"/>
      <c r="KYK1493" s="16"/>
      <c r="KYL1493" s="17"/>
      <c r="KYO1493" s="10"/>
      <c r="KYP1493" s="11"/>
      <c r="KYQ1493" s="12"/>
      <c r="KYR1493" s="13"/>
      <c r="KYS1493" s="14"/>
      <c r="KYT1493" s="15"/>
      <c r="KYU1493" s="16"/>
      <c r="KYV1493" s="17"/>
      <c r="KYY1493" s="10"/>
      <c r="KYZ1493" s="11"/>
      <c r="KZA1493" s="12"/>
      <c r="KZB1493" s="13"/>
      <c r="KZC1493" s="14"/>
      <c r="KZD1493" s="15"/>
      <c r="KZE1493" s="16"/>
      <c r="KZF1493" s="17"/>
      <c r="KZI1493" s="10"/>
      <c r="KZJ1493" s="11"/>
      <c r="KZK1493" s="12"/>
      <c r="KZL1493" s="13"/>
      <c r="KZM1493" s="14"/>
      <c r="KZN1493" s="15"/>
      <c r="KZO1493" s="16"/>
      <c r="KZP1493" s="17"/>
      <c r="KZS1493" s="10"/>
      <c r="KZT1493" s="11"/>
      <c r="KZU1493" s="12"/>
      <c r="KZV1493" s="13"/>
      <c r="KZW1493" s="14"/>
      <c r="KZX1493" s="15"/>
      <c r="KZY1493" s="16"/>
      <c r="KZZ1493" s="17"/>
      <c r="LAC1493" s="10"/>
      <c r="LAD1493" s="11"/>
      <c r="LAE1493" s="12"/>
      <c r="LAF1493" s="13"/>
      <c r="LAG1493" s="14"/>
      <c r="LAH1493" s="15"/>
      <c r="LAI1493" s="16"/>
      <c r="LAJ1493" s="17"/>
      <c r="LAM1493" s="10"/>
      <c r="LAN1493" s="11"/>
      <c r="LAO1493" s="12"/>
      <c r="LAP1493" s="13"/>
      <c r="LAQ1493" s="14"/>
      <c r="LAR1493" s="15"/>
      <c r="LAS1493" s="16"/>
      <c r="LAT1493" s="17"/>
      <c r="LAW1493" s="10"/>
      <c r="LAX1493" s="11"/>
      <c r="LAY1493" s="12"/>
      <c r="LAZ1493" s="13"/>
      <c r="LBA1493" s="14"/>
      <c r="LBB1493" s="15"/>
      <c r="LBC1493" s="16"/>
      <c r="LBD1493" s="17"/>
      <c r="LBG1493" s="10"/>
      <c r="LBH1493" s="11"/>
      <c r="LBI1493" s="12"/>
      <c r="LBJ1493" s="13"/>
      <c r="LBK1493" s="14"/>
      <c r="LBL1493" s="15"/>
      <c r="LBM1493" s="16"/>
      <c r="LBN1493" s="17"/>
      <c r="LBQ1493" s="10"/>
      <c r="LBR1493" s="11"/>
      <c r="LBS1493" s="12"/>
      <c r="LBT1493" s="13"/>
      <c r="LBU1493" s="14"/>
      <c r="LBV1493" s="15"/>
      <c r="LBW1493" s="16"/>
      <c r="LBX1493" s="17"/>
      <c r="LCA1493" s="10"/>
      <c r="LCB1493" s="11"/>
      <c r="LCC1493" s="12"/>
      <c r="LCD1493" s="13"/>
      <c r="LCE1493" s="14"/>
      <c r="LCF1493" s="15"/>
      <c r="LCG1493" s="16"/>
      <c r="LCH1493" s="17"/>
      <c r="LCK1493" s="10"/>
      <c r="LCL1493" s="11"/>
      <c r="LCM1493" s="12"/>
      <c r="LCN1493" s="13"/>
      <c r="LCO1493" s="14"/>
      <c r="LCP1493" s="15"/>
      <c r="LCQ1493" s="16"/>
      <c r="LCR1493" s="17"/>
      <c r="LCU1493" s="10"/>
      <c r="LCV1493" s="11"/>
      <c r="LCW1493" s="12"/>
      <c r="LCX1493" s="13"/>
      <c r="LCY1493" s="14"/>
      <c r="LCZ1493" s="15"/>
      <c r="LDA1493" s="16"/>
      <c r="LDB1493" s="17"/>
      <c r="LDE1493" s="10"/>
      <c r="LDF1493" s="11"/>
      <c r="LDG1493" s="12"/>
      <c r="LDH1493" s="13"/>
      <c r="LDI1493" s="14"/>
      <c r="LDJ1493" s="15"/>
      <c r="LDK1493" s="16"/>
      <c r="LDL1493" s="17"/>
      <c r="LDO1493" s="10"/>
      <c r="LDP1493" s="11"/>
      <c r="LDQ1493" s="12"/>
      <c r="LDR1493" s="13"/>
      <c r="LDS1493" s="14"/>
      <c r="LDT1493" s="15"/>
      <c r="LDU1493" s="16"/>
      <c r="LDV1493" s="17"/>
      <c r="LDY1493" s="10"/>
      <c r="LDZ1493" s="11"/>
      <c r="LEA1493" s="12"/>
      <c r="LEB1493" s="13"/>
      <c r="LEC1493" s="14"/>
      <c r="LED1493" s="15"/>
      <c r="LEE1493" s="16"/>
      <c r="LEF1493" s="17"/>
      <c r="LEI1493" s="10"/>
      <c r="LEJ1493" s="11"/>
      <c r="LEK1493" s="12"/>
      <c r="LEL1493" s="13"/>
      <c r="LEM1493" s="14"/>
      <c r="LEN1493" s="15"/>
      <c r="LEO1493" s="16"/>
      <c r="LEP1493" s="17"/>
      <c r="LES1493" s="10"/>
      <c r="LET1493" s="11"/>
      <c r="LEU1493" s="12"/>
      <c r="LEV1493" s="13"/>
      <c r="LEW1493" s="14"/>
      <c r="LEX1493" s="15"/>
      <c r="LEY1493" s="16"/>
      <c r="LEZ1493" s="17"/>
      <c r="LFC1493" s="10"/>
      <c r="LFD1493" s="11"/>
      <c r="LFE1493" s="12"/>
      <c r="LFF1493" s="13"/>
      <c r="LFG1493" s="14"/>
      <c r="LFH1493" s="15"/>
      <c r="LFI1493" s="16"/>
      <c r="LFJ1493" s="17"/>
      <c r="LFM1493" s="10"/>
      <c r="LFN1493" s="11"/>
      <c r="LFO1493" s="12"/>
      <c r="LFP1493" s="13"/>
      <c r="LFQ1493" s="14"/>
      <c r="LFR1493" s="15"/>
      <c r="LFS1493" s="16"/>
      <c r="LFT1493" s="17"/>
      <c r="LFW1493" s="10"/>
      <c r="LFX1493" s="11"/>
      <c r="LFY1493" s="12"/>
      <c r="LFZ1493" s="13"/>
      <c r="LGA1493" s="14"/>
      <c r="LGB1493" s="15"/>
      <c r="LGC1493" s="16"/>
      <c r="LGD1493" s="17"/>
      <c r="LGG1493" s="10"/>
      <c r="LGH1493" s="11"/>
      <c r="LGI1493" s="12"/>
      <c r="LGJ1493" s="13"/>
      <c r="LGK1493" s="14"/>
      <c r="LGL1493" s="15"/>
      <c r="LGM1493" s="16"/>
      <c r="LGN1493" s="17"/>
      <c r="LGQ1493" s="10"/>
      <c r="LGR1493" s="11"/>
      <c r="LGS1493" s="12"/>
      <c r="LGT1493" s="13"/>
      <c r="LGU1493" s="14"/>
      <c r="LGV1493" s="15"/>
      <c r="LGW1493" s="16"/>
      <c r="LGX1493" s="17"/>
      <c r="LHA1493" s="10"/>
      <c r="LHB1493" s="11"/>
      <c r="LHC1493" s="12"/>
      <c r="LHD1493" s="13"/>
      <c r="LHE1493" s="14"/>
      <c r="LHF1493" s="15"/>
      <c r="LHG1493" s="16"/>
      <c r="LHH1493" s="17"/>
      <c r="LHK1493" s="10"/>
      <c r="LHL1493" s="11"/>
      <c r="LHM1493" s="12"/>
      <c r="LHN1493" s="13"/>
      <c r="LHO1493" s="14"/>
      <c r="LHP1493" s="15"/>
      <c r="LHQ1493" s="16"/>
      <c r="LHR1493" s="17"/>
      <c r="LHU1493" s="10"/>
      <c r="LHV1493" s="11"/>
      <c r="LHW1493" s="12"/>
      <c r="LHX1493" s="13"/>
      <c r="LHY1493" s="14"/>
      <c r="LHZ1493" s="15"/>
      <c r="LIA1493" s="16"/>
      <c r="LIB1493" s="17"/>
      <c r="LIE1493" s="10"/>
      <c r="LIF1493" s="11"/>
      <c r="LIG1493" s="12"/>
      <c r="LIH1493" s="13"/>
      <c r="LII1493" s="14"/>
      <c r="LIJ1493" s="15"/>
      <c r="LIK1493" s="16"/>
      <c r="LIL1493" s="17"/>
      <c r="LIO1493" s="10"/>
      <c r="LIP1493" s="11"/>
      <c r="LIQ1493" s="12"/>
      <c r="LIR1493" s="13"/>
      <c r="LIS1493" s="14"/>
      <c r="LIT1493" s="15"/>
      <c r="LIU1493" s="16"/>
      <c r="LIV1493" s="17"/>
      <c r="LIY1493" s="10"/>
      <c r="LIZ1493" s="11"/>
      <c r="LJA1493" s="12"/>
      <c r="LJB1493" s="13"/>
      <c r="LJC1493" s="14"/>
      <c r="LJD1493" s="15"/>
      <c r="LJE1493" s="16"/>
      <c r="LJF1493" s="17"/>
      <c r="LJI1493" s="10"/>
      <c r="LJJ1493" s="11"/>
      <c r="LJK1493" s="12"/>
      <c r="LJL1493" s="13"/>
      <c r="LJM1493" s="14"/>
      <c r="LJN1493" s="15"/>
      <c r="LJO1493" s="16"/>
      <c r="LJP1493" s="17"/>
      <c r="LJS1493" s="10"/>
      <c r="LJT1493" s="11"/>
      <c r="LJU1493" s="12"/>
      <c r="LJV1493" s="13"/>
      <c r="LJW1493" s="14"/>
      <c r="LJX1493" s="15"/>
      <c r="LJY1493" s="16"/>
      <c r="LJZ1493" s="17"/>
      <c r="LKC1493" s="10"/>
      <c r="LKD1493" s="11"/>
      <c r="LKE1493" s="12"/>
      <c r="LKF1493" s="13"/>
      <c r="LKG1493" s="14"/>
      <c r="LKH1493" s="15"/>
      <c r="LKI1493" s="16"/>
      <c r="LKJ1493" s="17"/>
      <c r="LKM1493" s="10"/>
      <c r="LKN1493" s="11"/>
      <c r="LKO1493" s="12"/>
      <c r="LKP1493" s="13"/>
      <c r="LKQ1493" s="14"/>
      <c r="LKR1493" s="15"/>
      <c r="LKS1493" s="16"/>
      <c r="LKT1493" s="17"/>
      <c r="LKW1493" s="10"/>
      <c r="LKX1493" s="11"/>
      <c r="LKY1493" s="12"/>
      <c r="LKZ1493" s="13"/>
      <c r="LLA1493" s="14"/>
      <c r="LLB1493" s="15"/>
      <c r="LLC1493" s="16"/>
      <c r="LLD1493" s="17"/>
      <c r="LLG1493" s="10"/>
      <c r="LLH1493" s="11"/>
      <c r="LLI1493" s="12"/>
      <c r="LLJ1493" s="13"/>
      <c r="LLK1493" s="14"/>
      <c r="LLL1493" s="15"/>
      <c r="LLM1493" s="16"/>
      <c r="LLN1493" s="17"/>
      <c r="LLQ1493" s="10"/>
      <c r="LLR1493" s="11"/>
      <c r="LLS1493" s="12"/>
      <c r="LLT1493" s="13"/>
      <c r="LLU1493" s="14"/>
      <c r="LLV1493" s="15"/>
      <c r="LLW1493" s="16"/>
      <c r="LLX1493" s="17"/>
      <c r="LMA1493" s="10"/>
      <c r="LMB1493" s="11"/>
      <c r="LMC1493" s="12"/>
      <c r="LMD1493" s="13"/>
      <c r="LME1493" s="14"/>
      <c r="LMF1493" s="15"/>
      <c r="LMG1493" s="16"/>
      <c r="LMH1493" s="17"/>
      <c r="LMK1493" s="10"/>
      <c r="LML1493" s="11"/>
      <c r="LMM1493" s="12"/>
      <c r="LMN1493" s="13"/>
      <c r="LMO1493" s="14"/>
      <c r="LMP1493" s="15"/>
      <c r="LMQ1493" s="16"/>
      <c r="LMR1493" s="17"/>
      <c r="LMU1493" s="10"/>
      <c r="LMV1493" s="11"/>
      <c r="LMW1493" s="12"/>
      <c r="LMX1493" s="13"/>
      <c r="LMY1493" s="14"/>
      <c r="LMZ1493" s="15"/>
      <c r="LNA1493" s="16"/>
      <c r="LNB1493" s="17"/>
      <c r="LNE1493" s="10"/>
      <c r="LNF1493" s="11"/>
      <c r="LNG1493" s="12"/>
      <c r="LNH1493" s="13"/>
      <c r="LNI1493" s="14"/>
      <c r="LNJ1493" s="15"/>
      <c r="LNK1493" s="16"/>
      <c r="LNL1493" s="17"/>
      <c r="LNO1493" s="10"/>
      <c r="LNP1493" s="11"/>
      <c r="LNQ1493" s="12"/>
      <c r="LNR1493" s="13"/>
      <c r="LNS1493" s="14"/>
      <c r="LNT1493" s="15"/>
      <c r="LNU1493" s="16"/>
      <c r="LNV1493" s="17"/>
      <c r="LNY1493" s="10"/>
      <c r="LNZ1493" s="11"/>
      <c r="LOA1493" s="12"/>
      <c r="LOB1493" s="13"/>
      <c r="LOC1493" s="14"/>
      <c r="LOD1493" s="15"/>
      <c r="LOE1493" s="16"/>
      <c r="LOF1493" s="17"/>
      <c r="LOI1493" s="10"/>
      <c r="LOJ1493" s="11"/>
      <c r="LOK1493" s="12"/>
      <c r="LOL1493" s="13"/>
      <c r="LOM1493" s="14"/>
      <c r="LON1493" s="15"/>
      <c r="LOO1493" s="16"/>
      <c r="LOP1493" s="17"/>
      <c r="LOS1493" s="10"/>
      <c r="LOT1493" s="11"/>
      <c r="LOU1493" s="12"/>
      <c r="LOV1493" s="13"/>
      <c r="LOW1493" s="14"/>
      <c r="LOX1493" s="15"/>
      <c r="LOY1493" s="16"/>
      <c r="LOZ1493" s="17"/>
      <c r="LPC1493" s="10"/>
      <c r="LPD1493" s="11"/>
      <c r="LPE1493" s="12"/>
      <c r="LPF1493" s="13"/>
      <c r="LPG1493" s="14"/>
      <c r="LPH1493" s="15"/>
      <c r="LPI1493" s="16"/>
      <c r="LPJ1493" s="17"/>
      <c r="LPM1493" s="10"/>
      <c r="LPN1493" s="11"/>
      <c r="LPO1493" s="12"/>
      <c r="LPP1493" s="13"/>
      <c r="LPQ1493" s="14"/>
      <c r="LPR1493" s="15"/>
      <c r="LPS1493" s="16"/>
      <c r="LPT1493" s="17"/>
      <c r="LPW1493" s="10"/>
      <c r="LPX1493" s="11"/>
      <c r="LPY1493" s="12"/>
      <c r="LPZ1493" s="13"/>
      <c r="LQA1493" s="14"/>
      <c r="LQB1493" s="15"/>
      <c r="LQC1493" s="16"/>
      <c r="LQD1493" s="17"/>
      <c r="LQG1493" s="10"/>
      <c r="LQH1493" s="11"/>
      <c r="LQI1493" s="12"/>
      <c r="LQJ1493" s="13"/>
      <c r="LQK1493" s="14"/>
      <c r="LQL1493" s="15"/>
      <c r="LQM1493" s="16"/>
      <c r="LQN1493" s="17"/>
      <c r="LQQ1493" s="10"/>
      <c r="LQR1493" s="11"/>
      <c r="LQS1493" s="12"/>
      <c r="LQT1493" s="13"/>
      <c r="LQU1493" s="14"/>
      <c r="LQV1493" s="15"/>
      <c r="LQW1493" s="16"/>
      <c r="LQX1493" s="17"/>
      <c r="LRA1493" s="10"/>
      <c r="LRB1493" s="11"/>
      <c r="LRC1493" s="12"/>
      <c r="LRD1493" s="13"/>
      <c r="LRE1493" s="14"/>
      <c r="LRF1493" s="15"/>
      <c r="LRG1493" s="16"/>
      <c r="LRH1493" s="17"/>
      <c r="LRK1493" s="10"/>
      <c r="LRL1493" s="11"/>
      <c r="LRM1493" s="12"/>
      <c r="LRN1493" s="13"/>
      <c r="LRO1493" s="14"/>
      <c r="LRP1493" s="15"/>
      <c r="LRQ1493" s="16"/>
      <c r="LRR1493" s="17"/>
      <c r="LRU1493" s="10"/>
      <c r="LRV1493" s="11"/>
      <c r="LRW1493" s="12"/>
      <c r="LRX1493" s="13"/>
      <c r="LRY1493" s="14"/>
      <c r="LRZ1493" s="15"/>
      <c r="LSA1493" s="16"/>
      <c r="LSB1493" s="17"/>
      <c r="LSE1493" s="10"/>
      <c r="LSF1493" s="11"/>
      <c r="LSG1493" s="12"/>
      <c r="LSH1493" s="13"/>
      <c r="LSI1493" s="14"/>
      <c r="LSJ1493" s="15"/>
      <c r="LSK1493" s="16"/>
      <c r="LSL1493" s="17"/>
      <c r="LSO1493" s="10"/>
      <c r="LSP1493" s="11"/>
      <c r="LSQ1493" s="12"/>
      <c r="LSR1493" s="13"/>
      <c r="LSS1493" s="14"/>
      <c r="LST1493" s="15"/>
      <c r="LSU1493" s="16"/>
      <c r="LSV1493" s="17"/>
      <c r="LSY1493" s="10"/>
      <c r="LSZ1493" s="11"/>
      <c r="LTA1493" s="12"/>
      <c r="LTB1493" s="13"/>
      <c r="LTC1493" s="14"/>
      <c r="LTD1493" s="15"/>
      <c r="LTE1493" s="16"/>
      <c r="LTF1493" s="17"/>
      <c r="LTI1493" s="10"/>
      <c r="LTJ1493" s="11"/>
      <c r="LTK1493" s="12"/>
      <c r="LTL1493" s="13"/>
      <c r="LTM1493" s="14"/>
      <c r="LTN1493" s="15"/>
      <c r="LTO1493" s="16"/>
      <c r="LTP1493" s="17"/>
      <c r="LTS1493" s="10"/>
      <c r="LTT1493" s="11"/>
      <c r="LTU1493" s="12"/>
      <c r="LTV1493" s="13"/>
      <c r="LTW1493" s="14"/>
      <c r="LTX1493" s="15"/>
      <c r="LTY1493" s="16"/>
      <c r="LTZ1493" s="17"/>
      <c r="LUC1493" s="10"/>
      <c r="LUD1493" s="11"/>
      <c r="LUE1493" s="12"/>
      <c r="LUF1493" s="13"/>
      <c r="LUG1493" s="14"/>
      <c r="LUH1493" s="15"/>
      <c r="LUI1493" s="16"/>
      <c r="LUJ1493" s="17"/>
      <c r="LUM1493" s="10"/>
      <c r="LUN1493" s="11"/>
      <c r="LUO1493" s="12"/>
      <c r="LUP1493" s="13"/>
      <c r="LUQ1493" s="14"/>
      <c r="LUR1493" s="15"/>
      <c r="LUS1493" s="16"/>
      <c r="LUT1493" s="17"/>
      <c r="LUW1493" s="10"/>
      <c r="LUX1493" s="11"/>
      <c r="LUY1493" s="12"/>
      <c r="LUZ1493" s="13"/>
      <c r="LVA1493" s="14"/>
      <c r="LVB1493" s="15"/>
      <c r="LVC1493" s="16"/>
      <c r="LVD1493" s="17"/>
      <c r="LVG1493" s="10"/>
      <c r="LVH1493" s="11"/>
      <c r="LVI1493" s="12"/>
      <c r="LVJ1493" s="13"/>
      <c r="LVK1493" s="14"/>
      <c r="LVL1493" s="15"/>
      <c r="LVM1493" s="16"/>
      <c r="LVN1493" s="17"/>
      <c r="LVQ1493" s="10"/>
      <c r="LVR1493" s="11"/>
      <c r="LVS1493" s="12"/>
      <c r="LVT1493" s="13"/>
      <c r="LVU1493" s="14"/>
      <c r="LVV1493" s="15"/>
      <c r="LVW1493" s="16"/>
      <c r="LVX1493" s="17"/>
      <c r="LWA1493" s="10"/>
      <c r="LWB1493" s="11"/>
      <c r="LWC1493" s="12"/>
      <c r="LWD1493" s="13"/>
      <c r="LWE1493" s="14"/>
      <c r="LWF1493" s="15"/>
      <c r="LWG1493" s="16"/>
      <c r="LWH1493" s="17"/>
      <c r="LWK1493" s="10"/>
      <c r="LWL1493" s="11"/>
      <c r="LWM1493" s="12"/>
      <c r="LWN1493" s="13"/>
      <c r="LWO1493" s="14"/>
      <c r="LWP1493" s="15"/>
      <c r="LWQ1493" s="16"/>
      <c r="LWR1493" s="17"/>
      <c r="LWU1493" s="10"/>
      <c r="LWV1493" s="11"/>
      <c r="LWW1493" s="12"/>
      <c r="LWX1493" s="13"/>
      <c r="LWY1493" s="14"/>
      <c r="LWZ1493" s="15"/>
      <c r="LXA1493" s="16"/>
      <c r="LXB1493" s="17"/>
      <c r="LXE1493" s="10"/>
      <c r="LXF1493" s="11"/>
      <c r="LXG1493" s="12"/>
      <c r="LXH1493" s="13"/>
      <c r="LXI1493" s="14"/>
      <c r="LXJ1493" s="15"/>
      <c r="LXK1493" s="16"/>
      <c r="LXL1493" s="17"/>
      <c r="LXO1493" s="10"/>
      <c r="LXP1493" s="11"/>
      <c r="LXQ1493" s="12"/>
      <c r="LXR1493" s="13"/>
      <c r="LXS1493" s="14"/>
      <c r="LXT1493" s="15"/>
      <c r="LXU1493" s="16"/>
      <c r="LXV1493" s="17"/>
      <c r="LXY1493" s="10"/>
      <c r="LXZ1493" s="11"/>
      <c r="LYA1493" s="12"/>
      <c r="LYB1493" s="13"/>
      <c r="LYC1493" s="14"/>
      <c r="LYD1493" s="15"/>
      <c r="LYE1493" s="16"/>
      <c r="LYF1493" s="17"/>
      <c r="LYI1493" s="10"/>
      <c r="LYJ1493" s="11"/>
      <c r="LYK1493" s="12"/>
      <c r="LYL1493" s="13"/>
      <c r="LYM1493" s="14"/>
      <c r="LYN1493" s="15"/>
      <c r="LYO1493" s="16"/>
      <c r="LYP1493" s="17"/>
      <c r="LYS1493" s="10"/>
      <c r="LYT1493" s="11"/>
      <c r="LYU1493" s="12"/>
      <c r="LYV1493" s="13"/>
      <c r="LYW1493" s="14"/>
      <c r="LYX1493" s="15"/>
      <c r="LYY1493" s="16"/>
      <c r="LYZ1493" s="17"/>
      <c r="LZC1493" s="10"/>
      <c r="LZD1493" s="11"/>
      <c r="LZE1493" s="12"/>
      <c r="LZF1493" s="13"/>
      <c r="LZG1493" s="14"/>
      <c r="LZH1493" s="15"/>
      <c r="LZI1493" s="16"/>
      <c r="LZJ1493" s="17"/>
      <c r="LZM1493" s="10"/>
      <c r="LZN1493" s="11"/>
      <c r="LZO1493" s="12"/>
      <c r="LZP1493" s="13"/>
      <c r="LZQ1493" s="14"/>
      <c r="LZR1493" s="15"/>
      <c r="LZS1493" s="16"/>
      <c r="LZT1493" s="17"/>
      <c r="LZW1493" s="10"/>
      <c r="LZX1493" s="11"/>
      <c r="LZY1493" s="12"/>
      <c r="LZZ1493" s="13"/>
      <c r="MAA1493" s="14"/>
      <c r="MAB1493" s="15"/>
      <c r="MAC1493" s="16"/>
      <c r="MAD1493" s="17"/>
      <c r="MAG1493" s="10"/>
      <c r="MAH1493" s="11"/>
      <c r="MAI1493" s="12"/>
      <c r="MAJ1493" s="13"/>
      <c r="MAK1493" s="14"/>
      <c r="MAL1493" s="15"/>
      <c r="MAM1493" s="16"/>
      <c r="MAN1493" s="17"/>
      <c r="MAQ1493" s="10"/>
      <c r="MAR1493" s="11"/>
      <c r="MAS1493" s="12"/>
      <c r="MAT1493" s="13"/>
      <c r="MAU1493" s="14"/>
      <c r="MAV1493" s="15"/>
      <c r="MAW1493" s="16"/>
      <c r="MAX1493" s="17"/>
      <c r="MBA1493" s="10"/>
      <c r="MBB1493" s="11"/>
      <c r="MBC1493" s="12"/>
      <c r="MBD1493" s="13"/>
      <c r="MBE1493" s="14"/>
      <c r="MBF1493" s="15"/>
      <c r="MBG1493" s="16"/>
      <c r="MBH1493" s="17"/>
      <c r="MBK1493" s="10"/>
      <c r="MBL1493" s="11"/>
      <c r="MBM1493" s="12"/>
      <c r="MBN1493" s="13"/>
      <c r="MBO1493" s="14"/>
      <c r="MBP1493" s="15"/>
      <c r="MBQ1493" s="16"/>
      <c r="MBR1493" s="17"/>
      <c r="MBU1493" s="10"/>
      <c r="MBV1493" s="11"/>
      <c r="MBW1493" s="12"/>
      <c r="MBX1493" s="13"/>
      <c r="MBY1493" s="14"/>
      <c r="MBZ1493" s="15"/>
      <c r="MCA1493" s="16"/>
      <c r="MCB1493" s="17"/>
      <c r="MCE1493" s="10"/>
      <c r="MCF1493" s="11"/>
      <c r="MCG1493" s="12"/>
      <c r="MCH1493" s="13"/>
      <c r="MCI1493" s="14"/>
      <c r="MCJ1493" s="15"/>
      <c r="MCK1493" s="16"/>
      <c r="MCL1493" s="17"/>
      <c r="MCO1493" s="10"/>
      <c r="MCP1493" s="11"/>
      <c r="MCQ1493" s="12"/>
      <c r="MCR1493" s="13"/>
      <c r="MCS1493" s="14"/>
      <c r="MCT1493" s="15"/>
      <c r="MCU1493" s="16"/>
      <c r="MCV1493" s="17"/>
      <c r="MCY1493" s="10"/>
      <c r="MCZ1493" s="11"/>
      <c r="MDA1493" s="12"/>
      <c r="MDB1493" s="13"/>
      <c r="MDC1493" s="14"/>
      <c r="MDD1493" s="15"/>
      <c r="MDE1493" s="16"/>
      <c r="MDF1493" s="17"/>
      <c r="MDI1493" s="10"/>
      <c r="MDJ1493" s="11"/>
      <c r="MDK1493" s="12"/>
      <c r="MDL1493" s="13"/>
      <c r="MDM1493" s="14"/>
      <c r="MDN1493" s="15"/>
      <c r="MDO1493" s="16"/>
      <c r="MDP1493" s="17"/>
      <c r="MDS1493" s="10"/>
      <c r="MDT1493" s="11"/>
      <c r="MDU1493" s="12"/>
      <c r="MDV1493" s="13"/>
      <c r="MDW1493" s="14"/>
      <c r="MDX1493" s="15"/>
      <c r="MDY1493" s="16"/>
      <c r="MDZ1493" s="17"/>
      <c r="MEC1493" s="10"/>
      <c r="MED1493" s="11"/>
      <c r="MEE1493" s="12"/>
      <c r="MEF1493" s="13"/>
      <c r="MEG1493" s="14"/>
      <c r="MEH1493" s="15"/>
      <c r="MEI1493" s="16"/>
      <c r="MEJ1493" s="17"/>
      <c r="MEM1493" s="10"/>
      <c r="MEN1493" s="11"/>
      <c r="MEO1493" s="12"/>
      <c r="MEP1493" s="13"/>
      <c r="MEQ1493" s="14"/>
      <c r="MER1493" s="15"/>
      <c r="MES1493" s="16"/>
      <c r="MET1493" s="17"/>
      <c r="MEW1493" s="10"/>
      <c r="MEX1493" s="11"/>
      <c r="MEY1493" s="12"/>
      <c r="MEZ1493" s="13"/>
      <c r="MFA1493" s="14"/>
      <c r="MFB1493" s="15"/>
      <c r="MFC1493" s="16"/>
      <c r="MFD1493" s="17"/>
      <c r="MFG1493" s="10"/>
      <c r="MFH1493" s="11"/>
      <c r="MFI1493" s="12"/>
      <c r="MFJ1493" s="13"/>
      <c r="MFK1493" s="14"/>
      <c r="MFL1493" s="15"/>
      <c r="MFM1493" s="16"/>
      <c r="MFN1493" s="17"/>
      <c r="MFQ1493" s="10"/>
      <c r="MFR1493" s="11"/>
      <c r="MFS1493" s="12"/>
      <c r="MFT1493" s="13"/>
      <c r="MFU1493" s="14"/>
      <c r="MFV1493" s="15"/>
      <c r="MFW1493" s="16"/>
      <c r="MFX1493" s="17"/>
      <c r="MGA1493" s="10"/>
      <c r="MGB1493" s="11"/>
      <c r="MGC1493" s="12"/>
      <c r="MGD1493" s="13"/>
      <c r="MGE1493" s="14"/>
      <c r="MGF1493" s="15"/>
      <c r="MGG1493" s="16"/>
      <c r="MGH1493" s="17"/>
      <c r="MGK1493" s="10"/>
      <c r="MGL1493" s="11"/>
      <c r="MGM1493" s="12"/>
      <c r="MGN1493" s="13"/>
      <c r="MGO1493" s="14"/>
      <c r="MGP1493" s="15"/>
      <c r="MGQ1493" s="16"/>
      <c r="MGR1493" s="17"/>
      <c r="MGU1493" s="10"/>
      <c r="MGV1493" s="11"/>
      <c r="MGW1493" s="12"/>
      <c r="MGX1493" s="13"/>
      <c r="MGY1493" s="14"/>
      <c r="MGZ1493" s="15"/>
      <c r="MHA1493" s="16"/>
      <c r="MHB1493" s="17"/>
      <c r="MHE1493" s="10"/>
      <c r="MHF1493" s="11"/>
      <c r="MHG1493" s="12"/>
      <c r="MHH1493" s="13"/>
      <c r="MHI1493" s="14"/>
      <c r="MHJ1493" s="15"/>
      <c r="MHK1493" s="16"/>
      <c r="MHL1493" s="17"/>
      <c r="MHO1493" s="10"/>
      <c r="MHP1493" s="11"/>
      <c r="MHQ1493" s="12"/>
      <c r="MHR1493" s="13"/>
      <c r="MHS1493" s="14"/>
      <c r="MHT1493" s="15"/>
      <c r="MHU1493" s="16"/>
      <c r="MHV1493" s="17"/>
      <c r="MHY1493" s="10"/>
      <c r="MHZ1493" s="11"/>
      <c r="MIA1493" s="12"/>
      <c r="MIB1493" s="13"/>
      <c r="MIC1493" s="14"/>
      <c r="MID1493" s="15"/>
      <c r="MIE1493" s="16"/>
      <c r="MIF1493" s="17"/>
      <c r="MII1493" s="10"/>
      <c r="MIJ1493" s="11"/>
      <c r="MIK1493" s="12"/>
      <c r="MIL1493" s="13"/>
      <c r="MIM1493" s="14"/>
      <c r="MIN1493" s="15"/>
      <c r="MIO1493" s="16"/>
      <c r="MIP1493" s="17"/>
      <c r="MIS1493" s="10"/>
      <c r="MIT1493" s="11"/>
      <c r="MIU1493" s="12"/>
      <c r="MIV1493" s="13"/>
      <c r="MIW1493" s="14"/>
      <c r="MIX1493" s="15"/>
      <c r="MIY1493" s="16"/>
      <c r="MIZ1493" s="17"/>
      <c r="MJC1493" s="10"/>
      <c r="MJD1493" s="11"/>
      <c r="MJE1493" s="12"/>
      <c r="MJF1493" s="13"/>
      <c r="MJG1493" s="14"/>
      <c r="MJH1493" s="15"/>
      <c r="MJI1493" s="16"/>
      <c r="MJJ1493" s="17"/>
      <c r="MJM1493" s="10"/>
      <c r="MJN1493" s="11"/>
      <c r="MJO1493" s="12"/>
      <c r="MJP1493" s="13"/>
      <c r="MJQ1493" s="14"/>
      <c r="MJR1493" s="15"/>
      <c r="MJS1493" s="16"/>
      <c r="MJT1493" s="17"/>
      <c r="MJW1493" s="10"/>
      <c r="MJX1493" s="11"/>
      <c r="MJY1493" s="12"/>
      <c r="MJZ1493" s="13"/>
      <c r="MKA1493" s="14"/>
      <c r="MKB1493" s="15"/>
      <c r="MKC1493" s="16"/>
      <c r="MKD1493" s="17"/>
      <c r="MKG1493" s="10"/>
      <c r="MKH1493" s="11"/>
      <c r="MKI1493" s="12"/>
      <c r="MKJ1493" s="13"/>
      <c r="MKK1493" s="14"/>
      <c r="MKL1493" s="15"/>
      <c r="MKM1493" s="16"/>
      <c r="MKN1493" s="17"/>
      <c r="MKQ1493" s="10"/>
      <c r="MKR1493" s="11"/>
      <c r="MKS1493" s="12"/>
      <c r="MKT1493" s="13"/>
      <c r="MKU1493" s="14"/>
      <c r="MKV1493" s="15"/>
      <c r="MKW1493" s="16"/>
      <c r="MKX1493" s="17"/>
      <c r="MLA1493" s="10"/>
      <c r="MLB1493" s="11"/>
      <c r="MLC1493" s="12"/>
      <c r="MLD1493" s="13"/>
      <c r="MLE1493" s="14"/>
      <c r="MLF1493" s="15"/>
      <c r="MLG1493" s="16"/>
      <c r="MLH1493" s="17"/>
      <c r="MLK1493" s="10"/>
      <c r="MLL1493" s="11"/>
      <c r="MLM1493" s="12"/>
      <c r="MLN1493" s="13"/>
      <c r="MLO1493" s="14"/>
      <c r="MLP1493" s="15"/>
      <c r="MLQ1493" s="16"/>
      <c r="MLR1493" s="17"/>
      <c r="MLU1493" s="10"/>
      <c r="MLV1493" s="11"/>
      <c r="MLW1493" s="12"/>
      <c r="MLX1493" s="13"/>
      <c r="MLY1493" s="14"/>
      <c r="MLZ1493" s="15"/>
      <c r="MMA1493" s="16"/>
      <c r="MMB1493" s="17"/>
      <c r="MME1493" s="10"/>
      <c r="MMF1493" s="11"/>
      <c r="MMG1493" s="12"/>
      <c r="MMH1493" s="13"/>
      <c r="MMI1493" s="14"/>
      <c r="MMJ1493" s="15"/>
      <c r="MMK1493" s="16"/>
      <c r="MML1493" s="17"/>
      <c r="MMO1493" s="10"/>
      <c r="MMP1493" s="11"/>
      <c r="MMQ1493" s="12"/>
      <c r="MMR1493" s="13"/>
      <c r="MMS1493" s="14"/>
      <c r="MMT1493" s="15"/>
      <c r="MMU1493" s="16"/>
      <c r="MMV1493" s="17"/>
      <c r="MMY1493" s="10"/>
      <c r="MMZ1493" s="11"/>
      <c r="MNA1493" s="12"/>
      <c r="MNB1493" s="13"/>
      <c r="MNC1493" s="14"/>
      <c r="MND1493" s="15"/>
      <c r="MNE1493" s="16"/>
      <c r="MNF1493" s="17"/>
      <c r="MNI1493" s="10"/>
      <c r="MNJ1493" s="11"/>
      <c r="MNK1493" s="12"/>
      <c r="MNL1493" s="13"/>
      <c r="MNM1493" s="14"/>
      <c r="MNN1493" s="15"/>
      <c r="MNO1493" s="16"/>
      <c r="MNP1493" s="17"/>
      <c r="MNS1493" s="10"/>
      <c r="MNT1493" s="11"/>
      <c r="MNU1493" s="12"/>
      <c r="MNV1493" s="13"/>
      <c r="MNW1493" s="14"/>
      <c r="MNX1493" s="15"/>
      <c r="MNY1493" s="16"/>
      <c r="MNZ1493" s="17"/>
      <c r="MOC1493" s="10"/>
      <c r="MOD1493" s="11"/>
      <c r="MOE1493" s="12"/>
      <c r="MOF1493" s="13"/>
      <c r="MOG1493" s="14"/>
      <c r="MOH1493" s="15"/>
      <c r="MOI1493" s="16"/>
      <c r="MOJ1493" s="17"/>
      <c r="MOM1493" s="10"/>
      <c r="MON1493" s="11"/>
      <c r="MOO1493" s="12"/>
      <c r="MOP1493" s="13"/>
      <c r="MOQ1493" s="14"/>
      <c r="MOR1493" s="15"/>
      <c r="MOS1493" s="16"/>
      <c r="MOT1493" s="17"/>
      <c r="MOW1493" s="10"/>
      <c r="MOX1493" s="11"/>
      <c r="MOY1493" s="12"/>
      <c r="MOZ1493" s="13"/>
      <c r="MPA1493" s="14"/>
      <c r="MPB1493" s="15"/>
      <c r="MPC1493" s="16"/>
      <c r="MPD1493" s="17"/>
      <c r="MPG1493" s="10"/>
      <c r="MPH1493" s="11"/>
      <c r="MPI1493" s="12"/>
      <c r="MPJ1493" s="13"/>
      <c r="MPK1493" s="14"/>
      <c r="MPL1493" s="15"/>
      <c r="MPM1493" s="16"/>
      <c r="MPN1493" s="17"/>
      <c r="MPQ1493" s="10"/>
      <c r="MPR1493" s="11"/>
      <c r="MPS1493" s="12"/>
      <c r="MPT1493" s="13"/>
      <c r="MPU1493" s="14"/>
      <c r="MPV1493" s="15"/>
      <c r="MPW1493" s="16"/>
      <c r="MPX1493" s="17"/>
      <c r="MQA1493" s="10"/>
      <c r="MQB1493" s="11"/>
      <c r="MQC1493" s="12"/>
      <c r="MQD1493" s="13"/>
      <c r="MQE1493" s="14"/>
      <c r="MQF1493" s="15"/>
      <c r="MQG1493" s="16"/>
      <c r="MQH1493" s="17"/>
      <c r="MQK1493" s="10"/>
      <c r="MQL1493" s="11"/>
      <c r="MQM1493" s="12"/>
      <c r="MQN1493" s="13"/>
      <c r="MQO1493" s="14"/>
      <c r="MQP1493" s="15"/>
      <c r="MQQ1493" s="16"/>
      <c r="MQR1493" s="17"/>
      <c r="MQU1493" s="10"/>
      <c r="MQV1493" s="11"/>
      <c r="MQW1493" s="12"/>
      <c r="MQX1493" s="13"/>
      <c r="MQY1493" s="14"/>
      <c r="MQZ1493" s="15"/>
      <c r="MRA1493" s="16"/>
      <c r="MRB1493" s="17"/>
      <c r="MRE1493" s="10"/>
      <c r="MRF1493" s="11"/>
      <c r="MRG1493" s="12"/>
      <c r="MRH1493" s="13"/>
      <c r="MRI1493" s="14"/>
      <c r="MRJ1493" s="15"/>
      <c r="MRK1493" s="16"/>
      <c r="MRL1493" s="17"/>
      <c r="MRO1493" s="10"/>
      <c r="MRP1493" s="11"/>
      <c r="MRQ1493" s="12"/>
      <c r="MRR1493" s="13"/>
      <c r="MRS1493" s="14"/>
      <c r="MRT1493" s="15"/>
      <c r="MRU1493" s="16"/>
      <c r="MRV1493" s="17"/>
      <c r="MRY1493" s="10"/>
      <c r="MRZ1493" s="11"/>
      <c r="MSA1493" s="12"/>
      <c r="MSB1493" s="13"/>
      <c r="MSC1493" s="14"/>
      <c r="MSD1493" s="15"/>
      <c r="MSE1493" s="16"/>
      <c r="MSF1493" s="17"/>
      <c r="MSI1493" s="10"/>
      <c r="MSJ1493" s="11"/>
      <c r="MSK1493" s="12"/>
      <c r="MSL1493" s="13"/>
      <c r="MSM1493" s="14"/>
      <c r="MSN1493" s="15"/>
      <c r="MSO1493" s="16"/>
      <c r="MSP1493" s="17"/>
      <c r="MSS1493" s="10"/>
      <c r="MST1493" s="11"/>
      <c r="MSU1493" s="12"/>
      <c r="MSV1493" s="13"/>
      <c r="MSW1493" s="14"/>
      <c r="MSX1493" s="15"/>
      <c r="MSY1493" s="16"/>
      <c r="MSZ1493" s="17"/>
      <c r="MTC1493" s="10"/>
      <c r="MTD1493" s="11"/>
      <c r="MTE1493" s="12"/>
      <c r="MTF1493" s="13"/>
      <c r="MTG1493" s="14"/>
      <c r="MTH1493" s="15"/>
      <c r="MTI1493" s="16"/>
      <c r="MTJ1493" s="17"/>
      <c r="MTM1493" s="10"/>
      <c r="MTN1493" s="11"/>
      <c r="MTO1493" s="12"/>
      <c r="MTP1493" s="13"/>
      <c r="MTQ1493" s="14"/>
      <c r="MTR1493" s="15"/>
      <c r="MTS1493" s="16"/>
      <c r="MTT1493" s="17"/>
      <c r="MTW1493" s="10"/>
      <c r="MTX1493" s="11"/>
      <c r="MTY1493" s="12"/>
      <c r="MTZ1493" s="13"/>
      <c r="MUA1493" s="14"/>
      <c r="MUB1493" s="15"/>
      <c r="MUC1493" s="16"/>
      <c r="MUD1493" s="17"/>
      <c r="MUG1493" s="10"/>
      <c r="MUH1493" s="11"/>
      <c r="MUI1493" s="12"/>
      <c r="MUJ1493" s="13"/>
      <c r="MUK1493" s="14"/>
      <c r="MUL1493" s="15"/>
      <c r="MUM1493" s="16"/>
      <c r="MUN1493" s="17"/>
      <c r="MUQ1493" s="10"/>
      <c r="MUR1493" s="11"/>
      <c r="MUS1493" s="12"/>
      <c r="MUT1493" s="13"/>
      <c r="MUU1493" s="14"/>
      <c r="MUV1493" s="15"/>
      <c r="MUW1493" s="16"/>
      <c r="MUX1493" s="17"/>
      <c r="MVA1493" s="10"/>
      <c r="MVB1493" s="11"/>
      <c r="MVC1493" s="12"/>
      <c r="MVD1493" s="13"/>
      <c r="MVE1493" s="14"/>
      <c r="MVF1493" s="15"/>
      <c r="MVG1493" s="16"/>
      <c r="MVH1493" s="17"/>
      <c r="MVK1493" s="10"/>
      <c r="MVL1493" s="11"/>
      <c r="MVM1493" s="12"/>
      <c r="MVN1493" s="13"/>
      <c r="MVO1493" s="14"/>
      <c r="MVP1493" s="15"/>
      <c r="MVQ1493" s="16"/>
      <c r="MVR1493" s="17"/>
      <c r="MVU1493" s="10"/>
      <c r="MVV1493" s="11"/>
      <c r="MVW1493" s="12"/>
      <c r="MVX1493" s="13"/>
      <c r="MVY1493" s="14"/>
      <c r="MVZ1493" s="15"/>
      <c r="MWA1493" s="16"/>
      <c r="MWB1493" s="17"/>
      <c r="MWE1493" s="10"/>
      <c r="MWF1493" s="11"/>
      <c r="MWG1493" s="12"/>
      <c r="MWH1493" s="13"/>
      <c r="MWI1493" s="14"/>
      <c r="MWJ1493" s="15"/>
      <c r="MWK1493" s="16"/>
      <c r="MWL1493" s="17"/>
      <c r="MWO1493" s="10"/>
      <c r="MWP1493" s="11"/>
      <c r="MWQ1493" s="12"/>
      <c r="MWR1493" s="13"/>
      <c r="MWS1493" s="14"/>
      <c r="MWT1493" s="15"/>
      <c r="MWU1493" s="16"/>
      <c r="MWV1493" s="17"/>
      <c r="MWY1493" s="10"/>
      <c r="MWZ1493" s="11"/>
      <c r="MXA1493" s="12"/>
      <c r="MXB1493" s="13"/>
      <c r="MXC1493" s="14"/>
      <c r="MXD1493" s="15"/>
      <c r="MXE1493" s="16"/>
      <c r="MXF1493" s="17"/>
      <c r="MXI1493" s="10"/>
      <c r="MXJ1493" s="11"/>
      <c r="MXK1493" s="12"/>
      <c r="MXL1493" s="13"/>
      <c r="MXM1493" s="14"/>
      <c r="MXN1493" s="15"/>
      <c r="MXO1493" s="16"/>
      <c r="MXP1493" s="17"/>
      <c r="MXS1493" s="10"/>
      <c r="MXT1493" s="11"/>
      <c r="MXU1493" s="12"/>
      <c r="MXV1493" s="13"/>
      <c r="MXW1493" s="14"/>
      <c r="MXX1493" s="15"/>
      <c r="MXY1493" s="16"/>
      <c r="MXZ1493" s="17"/>
      <c r="MYC1493" s="10"/>
      <c r="MYD1493" s="11"/>
      <c r="MYE1493" s="12"/>
      <c r="MYF1493" s="13"/>
      <c r="MYG1493" s="14"/>
      <c r="MYH1493" s="15"/>
      <c r="MYI1493" s="16"/>
      <c r="MYJ1493" s="17"/>
      <c r="MYM1493" s="10"/>
      <c r="MYN1493" s="11"/>
      <c r="MYO1493" s="12"/>
      <c r="MYP1493" s="13"/>
      <c r="MYQ1493" s="14"/>
      <c r="MYR1493" s="15"/>
      <c r="MYS1493" s="16"/>
      <c r="MYT1493" s="17"/>
      <c r="MYW1493" s="10"/>
      <c r="MYX1493" s="11"/>
      <c r="MYY1493" s="12"/>
      <c r="MYZ1493" s="13"/>
      <c r="MZA1493" s="14"/>
      <c r="MZB1493" s="15"/>
      <c r="MZC1493" s="16"/>
      <c r="MZD1493" s="17"/>
      <c r="MZG1493" s="10"/>
      <c r="MZH1493" s="11"/>
      <c r="MZI1493" s="12"/>
      <c r="MZJ1493" s="13"/>
      <c r="MZK1493" s="14"/>
      <c r="MZL1493" s="15"/>
      <c r="MZM1493" s="16"/>
      <c r="MZN1493" s="17"/>
      <c r="MZQ1493" s="10"/>
      <c r="MZR1493" s="11"/>
      <c r="MZS1493" s="12"/>
      <c r="MZT1493" s="13"/>
      <c r="MZU1493" s="14"/>
      <c r="MZV1493" s="15"/>
      <c r="MZW1493" s="16"/>
      <c r="MZX1493" s="17"/>
      <c r="NAA1493" s="10"/>
      <c r="NAB1493" s="11"/>
      <c r="NAC1493" s="12"/>
      <c r="NAD1493" s="13"/>
      <c r="NAE1493" s="14"/>
      <c r="NAF1493" s="15"/>
      <c r="NAG1493" s="16"/>
      <c r="NAH1493" s="17"/>
      <c r="NAK1493" s="10"/>
      <c r="NAL1493" s="11"/>
      <c r="NAM1493" s="12"/>
      <c r="NAN1493" s="13"/>
      <c r="NAO1493" s="14"/>
      <c r="NAP1493" s="15"/>
      <c r="NAQ1493" s="16"/>
      <c r="NAR1493" s="17"/>
      <c r="NAU1493" s="10"/>
      <c r="NAV1493" s="11"/>
      <c r="NAW1493" s="12"/>
      <c r="NAX1493" s="13"/>
      <c r="NAY1493" s="14"/>
      <c r="NAZ1493" s="15"/>
      <c r="NBA1493" s="16"/>
      <c r="NBB1493" s="17"/>
      <c r="NBE1493" s="10"/>
      <c r="NBF1493" s="11"/>
      <c r="NBG1493" s="12"/>
      <c r="NBH1493" s="13"/>
      <c r="NBI1493" s="14"/>
      <c r="NBJ1493" s="15"/>
      <c r="NBK1493" s="16"/>
      <c r="NBL1493" s="17"/>
      <c r="NBO1493" s="10"/>
      <c r="NBP1493" s="11"/>
      <c r="NBQ1493" s="12"/>
      <c r="NBR1493" s="13"/>
      <c r="NBS1493" s="14"/>
      <c r="NBT1493" s="15"/>
      <c r="NBU1493" s="16"/>
      <c r="NBV1493" s="17"/>
      <c r="NBY1493" s="10"/>
      <c r="NBZ1493" s="11"/>
      <c r="NCA1493" s="12"/>
      <c r="NCB1493" s="13"/>
      <c r="NCC1493" s="14"/>
      <c r="NCD1493" s="15"/>
      <c r="NCE1493" s="16"/>
      <c r="NCF1493" s="17"/>
      <c r="NCI1493" s="10"/>
      <c r="NCJ1493" s="11"/>
      <c r="NCK1493" s="12"/>
      <c r="NCL1493" s="13"/>
      <c r="NCM1493" s="14"/>
      <c r="NCN1493" s="15"/>
      <c r="NCO1493" s="16"/>
      <c r="NCP1493" s="17"/>
      <c r="NCS1493" s="10"/>
      <c r="NCT1493" s="11"/>
      <c r="NCU1493" s="12"/>
      <c r="NCV1493" s="13"/>
      <c r="NCW1493" s="14"/>
      <c r="NCX1493" s="15"/>
      <c r="NCY1493" s="16"/>
      <c r="NCZ1493" s="17"/>
      <c r="NDC1493" s="10"/>
      <c r="NDD1493" s="11"/>
      <c r="NDE1493" s="12"/>
      <c r="NDF1493" s="13"/>
      <c r="NDG1493" s="14"/>
      <c r="NDH1493" s="15"/>
      <c r="NDI1493" s="16"/>
      <c r="NDJ1493" s="17"/>
      <c r="NDM1493" s="10"/>
      <c r="NDN1493" s="11"/>
      <c r="NDO1493" s="12"/>
      <c r="NDP1493" s="13"/>
      <c r="NDQ1493" s="14"/>
      <c r="NDR1493" s="15"/>
      <c r="NDS1493" s="16"/>
      <c r="NDT1493" s="17"/>
      <c r="NDW1493" s="10"/>
      <c r="NDX1493" s="11"/>
      <c r="NDY1493" s="12"/>
      <c r="NDZ1493" s="13"/>
      <c r="NEA1493" s="14"/>
      <c r="NEB1493" s="15"/>
      <c r="NEC1493" s="16"/>
      <c r="NED1493" s="17"/>
      <c r="NEG1493" s="10"/>
      <c r="NEH1493" s="11"/>
      <c r="NEI1493" s="12"/>
      <c r="NEJ1493" s="13"/>
      <c r="NEK1493" s="14"/>
      <c r="NEL1493" s="15"/>
      <c r="NEM1493" s="16"/>
      <c r="NEN1493" s="17"/>
      <c r="NEQ1493" s="10"/>
      <c r="NER1493" s="11"/>
      <c r="NES1493" s="12"/>
      <c r="NET1493" s="13"/>
      <c r="NEU1493" s="14"/>
      <c r="NEV1493" s="15"/>
      <c r="NEW1493" s="16"/>
      <c r="NEX1493" s="17"/>
      <c r="NFA1493" s="10"/>
      <c r="NFB1493" s="11"/>
      <c r="NFC1493" s="12"/>
      <c r="NFD1493" s="13"/>
      <c r="NFE1493" s="14"/>
      <c r="NFF1493" s="15"/>
      <c r="NFG1493" s="16"/>
      <c r="NFH1493" s="17"/>
      <c r="NFK1493" s="10"/>
      <c r="NFL1493" s="11"/>
      <c r="NFM1493" s="12"/>
      <c r="NFN1493" s="13"/>
      <c r="NFO1493" s="14"/>
      <c r="NFP1493" s="15"/>
      <c r="NFQ1493" s="16"/>
      <c r="NFR1493" s="17"/>
      <c r="NFU1493" s="10"/>
      <c r="NFV1493" s="11"/>
      <c r="NFW1493" s="12"/>
      <c r="NFX1493" s="13"/>
      <c r="NFY1493" s="14"/>
      <c r="NFZ1493" s="15"/>
      <c r="NGA1493" s="16"/>
      <c r="NGB1493" s="17"/>
      <c r="NGE1493" s="10"/>
      <c r="NGF1493" s="11"/>
      <c r="NGG1493" s="12"/>
      <c r="NGH1493" s="13"/>
      <c r="NGI1493" s="14"/>
      <c r="NGJ1493" s="15"/>
      <c r="NGK1493" s="16"/>
      <c r="NGL1493" s="17"/>
      <c r="NGO1493" s="10"/>
      <c r="NGP1493" s="11"/>
      <c r="NGQ1493" s="12"/>
      <c r="NGR1493" s="13"/>
      <c r="NGS1493" s="14"/>
      <c r="NGT1493" s="15"/>
      <c r="NGU1493" s="16"/>
      <c r="NGV1493" s="17"/>
      <c r="NGY1493" s="10"/>
      <c r="NGZ1493" s="11"/>
      <c r="NHA1493" s="12"/>
      <c r="NHB1493" s="13"/>
      <c r="NHC1493" s="14"/>
      <c r="NHD1493" s="15"/>
      <c r="NHE1493" s="16"/>
      <c r="NHF1493" s="17"/>
      <c r="NHI1493" s="10"/>
      <c r="NHJ1493" s="11"/>
      <c r="NHK1493" s="12"/>
      <c r="NHL1493" s="13"/>
      <c r="NHM1493" s="14"/>
      <c r="NHN1493" s="15"/>
      <c r="NHO1493" s="16"/>
      <c r="NHP1493" s="17"/>
      <c r="NHS1493" s="10"/>
      <c r="NHT1493" s="11"/>
      <c r="NHU1493" s="12"/>
      <c r="NHV1493" s="13"/>
      <c r="NHW1493" s="14"/>
      <c r="NHX1493" s="15"/>
      <c r="NHY1493" s="16"/>
      <c r="NHZ1493" s="17"/>
      <c r="NIC1493" s="10"/>
      <c r="NID1493" s="11"/>
      <c r="NIE1493" s="12"/>
      <c r="NIF1493" s="13"/>
      <c r="NIG1493" s="14"/>
      <c r="NIH1493" s="15"/>
      <c r="NII1493" s="16"/>
      <c r="NIJ1493" s="17"/>
      <c r="NIM1493" s="10"/>
      <c r="NIN1493" s="11"/>
      <c r="NIO1493" s="12"/>
      <c r="NIP1493" s="13"/>
      <c r="NIQ1493" s="14"/>
      <c r="NIR1493" s="15"/>
      <c r="NIS1493" s="16"/>
      <c r="NIT1493" s="17"/>
      <c r="NIW1493" s="10"/>
      <c r="NIX1493" s="11"/>
      <c r="NIY1493" s="12"/>
      <c r="NIZ1493" s="13"/>
      <c r="NJA1493" s="14"/>
      <c r="NJB1493" s="15"/>
      <c r="NJC1493" s="16"/>
      <c r="NJD1493" s="17"/>
      <c r="NJG1493" s="10"/>
      <c r="NJH1493" s="11"/>
      <c r="NJI1493" s="12"/>
      <c r="NJJ1493" s="13"/>
      <c r="NJK1493" s="14"/>
      <c r="NJL1493" s="15"/>
      <c r="NJM1493" s="16"/>
      <c r="NJN1493" s="17"/>
      <c r="NJQ1493" s="10"/>
      <c r="NJR1493" s="11"/>
      <c r="NJS1493" s="12"/>
      <c r="NJT1493" s="13"/>
      <c r="NJU1493" s="14"/>
      <c r="NJV1493" s="15"/>
      <c r="NJW1493" s="16"/>
      <c r="NJX1493" s="17"/>
      <c r="NKA1493" s="10"/>
      <c r="NKB1493" s="11"/>
      <c r="NKC1493" s="12"/>
      <c r="NKD1493" s="13"/>
      <c r="NKE1493" s="14"/>
      <c r="NKF1493" s="15"/>
      <c r="NKG1493" s="16"/>
      <c r="NKH1493" s="17"/>
      <c r="NKK1493" s="10"/>
      <c r="NKL1493" s="11"/>
      <c r="NKM1493" s="12"/>
      <c r="NKN1493" s="13"/>
      <c r="NKO1493" s="14"/>
      <c r="NKP1493" s="15"/>
      <c r="NKQ1493" s="16"/>
      <c r="NKR1493" s="17"/>
      <c r="NKU1493" s="10"/>
      <c r="NKV1493" s="11"/>
      <c r="NKW1493" s="12"/>
      <c r="NKX1493" s="13"/>
      <c r="NKY1493" s="14"/>
      <c r="NKZ1493" s="15"/>
      <c r="NLA1493" s="16"/>
      <c r="NLB1493" s="17"/>
      <c r="NLE1493" s="10"/>
      <c r="NLF1493" s="11"/>
      <c r="NLG1493" s="12"/>
      <c r="NLH1493" s="13"/>
      <c r="NLI1493" s="14"/>
      <c r="NLJ1493" s="15"/>
      <c r="NLK1493" s="16"/>
      <c r="NLL1493" s="17"/>
      <c r="NLO1493" s="10"/>
      <c r="NLP1493" s="11"/>
      <c r="NLQ1493" s="12"/>
      <c r="NLR1493" s="13"/>
      <c r="NLS1493" s="14"/>
      <c r="NLT1493" s="15"/>
      <c r="NLU1493" s="16"/>
      <c r="NLV1493" s="17"/>
      <c r="NLY1493" s="10"/>
      <c r="NLZ1493" s="11"/>
      <c r="NMA1493" s="12"/>
      <c r="NMB1493" s="13"/>
      <c r="NMC1493" s="14"/>
      <c r="NMD1493" s="15"/>
      <c r="NME1493" s="16"/>
      <c r="NMF1493" s="17"/>
      <c r="NMI1493" s="10"/>
      <c r="NMJ1493" s="11"/>
      <c r="NMK1493" s="12"/>
      <c r="NML1493" s="13"/>
      <c r="NMM1493" s="14"/>
      <c r="NMN1493" s="15"/>
      <c r="NMO1493" s="16"/>
      <c r="NMP1493" s="17"/>
      <c r="NMS1493" s="10"/>
      <c r="NMT1493" s="11"/>
      <c r="NMU1493" s="12"/>
      <c r="NMV1493" s="13"/>
      <c r="NMW1493" s="14"/>
      <c r="NMX1493" s="15"/>
      <c r="NMY1493" s="16"/>
      <c r="NMZ1493" s="17"/>
      <c r="NNC1493" s="10"/>
      <c r="NND1493" s="11"/>
      <c r="NNE1493" s="12"/>
      <c r="NNF1493" s="13"/>
      <c r="NNG1493" s="14"/>
      <c r="NNH1493" s="15"/>
      <c r="NNI1493" s="16"/>
      <c r="NNJ1493" s="17"/>
      <c r="NNM1493" s="10"/>
      <c r="NNN1493" s="11"/>
      <c r="NNO1493" s="12"/>
      <c r="NNP1493" s="13"/>
      <c r="NNQ1493" s="14"/>
      <c r="NNR1493" s="15"/>
      <c r="NNS1493" s="16"/>
      <c r="NNT1493" s="17"/>
      <c r="NNW1493" s="10"/>
      <c r="NNX1493" s="11"/>
      <c r="NNY1493" s="12"/>
      <c r="NNZ1493" s="13"/>
      <c r="NOA1493" s="14"/>
      <c r="NOB1493" s="15"/>
      <c r="NOC1493" s="16"/>
      <c r="NOD1493" s="17"/>
      <c r="NOG1493" s="10"/>
      <c r="NOH1493" s="11"/>
      <c r="NOI1493" s="12"/>
      <c r="NOJ1493" s="13"/>
      <c r="NOK1493" s="14"/>
      <c r="NOL1493" s="15"/>
      <c r="NOM1493" s="16"/>
      <c r="NON1493" s="17"/>
      <c r="NOQ1493" s="10"/>
      <c r="NOR1493" s="11"/>
      <c r="NOS1493" s="12"/>
      <c r="NOT1493" s="13"/>
      <c r="NOU1493" s="14"/>
      <c r="NOV1493" s="15"/>
      <c r="NOW1493" s="16"/>
      <c r="NOX1493" s="17"/>
      <c r="NPA1493" s="10"/>
      <c r="NPB1493" s="11"/>
      <c r="NPC1493" s="12"/>
      <c r="NPD1493" s="13"/>
      <c r="NPE1493" s="14"/>
      <c r="NPF1493" s="15"/>
      <c r="NPG1493" s="16"/>
      <c r="NPH1493" s="17"/>
      <c r="NPK1493" s="10"/>
      <c r="NPL1493" s="11"/>
      <c r="NPM1493" s="12"/>
      <c r="NPN1493" s="13"/>
      <c r="NPO1493" s="14"/>
      <c r="NPP1493" s="15"/>
      <c r="NPQ1493" s="16"/>
      <c r="NPR1493" s="17"/>
      <c r="NPU1493" s="10"/>
      <c r="NPV1493" s="11"/>
      <c r="NPW1493" s="12"/>
      <c r="NPX1493" s="13"/>
      <c r="NPY1493" s="14"/>
      <c r="NPZ1493" s="15"/>
      <c r="NQA1493" s="16"/>
      <c r="NQB1493" s="17"/>
      <c r="NQE1493" s="10"/>
      <c r="NQF1493" s="11"/>
      <c r="NQG1493" s="12"/>
      <c r="NQH1493" s="13"/>
      <c r="NQI1493" s="14"/>
      <c r="NQJ1493" s="15"/>
      <c r="NQK1493" s="16"/>
      <c r="NQL1493" s="17"/>
      <c r="NQO1493" s="10"/>
      <c r="NQP1493" s="11"/>
      <c r="NQQ1493" s="12"/>
      <c r="NQR1493" s="13"/>
      <c r="NQS1493" s="14"/>
      <c r="NQT1493" s="15"/>
      <c r="NQU1493" s="16"/>
      <c r="NQV1493" s="17"/>
      <c r="NQY1493" s="10"/>
      <c r="NQZ1493" s="11"/>
      <c r="NRA1493" s="12"/>
      <c r="NRB1493" s="13"/>
      <c r="NRC1493" s="14"/>
      <c r="NRD1493" s="15"/>
      <c r="NRE1493" s="16"/>
      <c r="NRF1493" s="17"/>
      <c r="NRI1493" s="10"/>
      <c r="NRJ1493" s="11"/>
      <c r="NRK1493" s="12"/>
      <c r="NRL1493" s="13"/>
      <c r="NRM1493" s="14"/>
      <c r="NRN1493" s="15"/>
      <c r="NRO1493" s="16"/>
      <c r="NRP1493" s="17"/>
      <c r="NRS1493" s="10"/>
      <c r="NRT1493" s="11"/>
      <c r="NRU1493" s="12"/>
      <c r="NRV1493" s="13"/>
      <c r="NRW1493" s="14"/>
      <c r="NRX1493" s="15"/>
      <c r="NRY1493" s="16"/>
      <c r="NRZ1493" s="17"/>
      <c r="NSC1493" s="10"/>
      <c r="NSD1493" s="11"/>
      <c r="NSE1493" s="12"/>
      <c r="NSF1493" s="13"/>
      <c r="NSG1493" s="14"/>
      <c r="NSH1493" s="15"/>
      <c r="NSI1493" s="16"/>
      <c r="NSJ1493" s="17"/>
      <c r="NSM1493" s="10"/>
      <c r="NSN1493" s="11"/>
      <c r="NSO1493" s="12"/>
      <c r="NSP1493" s="13"/>
      <c r="NSQ1493" s="14"/>
      <c r="NSR1493" s="15"/>
      <c r="NSS1493" s="16"/>
      <c r="NST1493" s="17"/>
      <c r="NSW1493" s="10"/>
      <c r="NSX1493" s="11"/>
      <c r="NSY1493" s="12"/>
      <c r="NSZ1493" s="13"/>
      <c r="NTA1493" s="14"/>
      <c r="NTB1493" s="15"/>
      <c r="NTC1493" s="16"/>
      <c r="NTD1493" s="17"/>
      <c r="NTG1493" s="10"/>
      <c r="NTH1493" s="11"/>
      <c r="NTI1493" s="12"/>
      <c r="NTJ1493" s="13"/>
      <c r="NTK1493" s="14"/>
      <c r="NTL1493" s="15"/>
      <c r="NTM1493" s="16"/>
      <c r="NTN1493" s="17"/>
      <c r="NTQ1493" s="10"/>
      <c r="NTR1493" s="11"/>
      <c r="NTS1493" s="12"/>
      <c r="NTT1493" s="13"/>
      <c r="NTU1493" s="14"/>
      <c r="NTV1493" s="15"/>
      <c r="NTW1493" s="16"/>
      <c r="NTX1493" s="17"/>
      <c r="NUA1493" s="10"/>
      <c r="NUB1493" s="11"/>
      <c r="NUC1493" s="12"/>
      <c r="NUD1493" s="13"/>
      <c r="NUE1493" s="14"/>
      <c r="NUF1493" s="15"/>
      <c r="NUG1493" s="16"/>
      <c r="NUH1493" s="17"/>
      <c r="NUK1493" s="10"/>
      <c r="NUL1493" s="11"/>
      <c r="NUM1493" s="12"/>
      <c r="NUN1493" s="13"/>
      <c r="NUO1493" s="14"/>
      <c r="NUP1493" s="15"/>
      <c r="NUQ1493" s="16"/>
      <c r="NUR1493" s="17"/>
      <c r="NUU1493" s="10"/>
      <c r="NUV1493" s="11"/>
      <c r="NUW1493" s="12"/>
      <c r="NUX1493" s="13"/>
      <c r="NUY1493" s="14"/>
      <c r="NUZ1493" s="15"/>
      <c r="NVA1493" s="16"/>
      <c r="NVB1493" s="17"/>
      <c r="NVE1493" s="10"/>
      <c r="NVF1493" s="11"/>
      <c r="NVG1493" s="12"/>
      <c r="NVH1493" s="13"/>
      <c r="NVI1493" s="14"/>
      <c r="NVJ1493" s="15"/>
      <c r="NVK1493" s="16"/>
      <c r="NVL1493" s="17"/>
      <c r="NVO1493" s="10"/>
      <c r="NVP1493" s="11"/>
      <c r="NVQ1493" s="12"/>
      <c r="NVR1493" s="13"/>
      <c r="NVS1493" s="14"/>
      <c r="NVT1493" s="15"/>
      <c r="NVU1493" s="16"/>
      <c r="NVV1493" s="17"/>
      <c r="NVY1493" s="10"/>
      <c r="NVZ1493" s="11"/>
      <c r="NWA1493" s="12"/>
      <c r="NWB1493" s="13"/>
      <c r="NWC1493" s="14"/>
      <c r="NWD1493" s="15"/>
      <c r="NWE1493" s="16"/>
      <c r="NWF1493" s="17"/>
      <c r="NWI1493" s="10"/>
      <c r="NWJ1493" s="11"/>
      <c r="NWK1493" s="12"/>
      <c r="NWL1493" s="13"/>
      <c r="NWM1493" s="14"/>
      <c r="NWN1493" s="15"/>
      <c r="NWO1493" s="16"/>
      <c r="NWP1493" s="17"/>
      <c r="NWS1493" s="10"/>
      <c r="NWT1493" s="11"/>
      <c r="NWU1493" s="12"/>
      <c r="NWV1493" s="13"/>
      <c r="NWW1493" s="14"/>
      <c r="NWX1493" s="15"/>
      <c r="NWY1493" s="16"/>
      <c r="NWZ1493" s="17"/>
      <c r="NXC1493" s="10"/>
      <c r="NXD1493" s="11"/>
      <c r="NXE1493" s="12"/>
      <c r="NXF1493" s="13"/>
      <c r="NXG1493" s="14"/>
      <c r="NXH1493" s="15"/>
      <c r="NXI1493" s="16"/>
      <c r="NXJ1493" s="17"/>
      <c r="NXM1493" s="10"/>
      <c r="NXN1493" s="11"/>
      <c r="NXO1493" s="12"/>
      <c r="NXP1493" s="13"/>
      <c r="NXQ1493" s="14"/>
      <c r="NXR1493" s="15"/>
      <c r="NXS1493" s="16"/>
      <c r="NXT1493" s="17"/>
      <c r="NXW1493" s="10"/>
      <c r="NXX1493" s="11"/>
      <c r="NXY1493" s="12"/>
      <c r="NXZ1493" s="13"/>
      <c r="NYA1493" s="14"/>
      <c r="NYB1493" s="15"/>
      <c r="NYC1493" s="16"/>
      <c r="NYD1493" s="17"/>
      <c r="NYG1493" s="10"/>
      <c r="NYH1493" s="11"/>
      <c r="NYI1493" s="12"/>
      <c r="NYJ1493" s="13"/>
      <c r="NYK1493" s="14"/>
      <c r="NYL1493" s="15"/>
      <c r="NYM1493" s="16"/>
      <c r="NYN1493" s="17"/>
      <c r="NYQ1493" s="10"/>
      <c r="NYR1493" s="11"/>
      <c r="NYS1493" s="12"/>
      <c r="NYT1493" s="13"/>
      <c r="NYU1493" s="14"/>
      <c r="NYV1493" s="15"/>
      <c r="NYW1493" s="16"/>
      <c r="NYX1493" s="17"/>
      <c r="NZA1493" s="10"/>
      <c r="NZB1493" s="11"/>
      <c r="NZC1493" s="12"/>
      <c r="NZD1493" s="13"/>
      <c r="NZE1493" s="14"/>
      <c r="NZF1493" s="15"/>
      <c r="NZG1493" s="16"/>
      <c r="NZH1493" s="17"/>
      <c r="NZK1493" s="10"/>
      <c r="NZL1493" s="11"/>
      <c r="NZM1493" s="12"/>
      <c r="NZN1493" s="13"/>
      <c r="NZO1493" s="14"/>
      <c r="NZP1493" s="15"/>
      <c r="NZQ1493" s="16"/>
      <c r="NZR1493" s="17"/>
      <c r="NZU1493" s="10"/>
      <c r="NZV1493" s="11"/>
      <c r="NZW1493" s="12"/>
      <c r="NZX1493" s="13"/>
      <c r="NZY1493" s="14"/>
      <c r="NZZ1493" s="15"/>
      <c r="OAA1493" s="16"/>
      <c r="OAB1493" s="17"/>
      <c r="OAE1493" s="10"/>
      <c r="OAF1493" s="11"/>
      <c r="OAG1493" s="12"/>
      <c r="OAH1493" s="13"/>
      <c r="OAI1493" s="14"/>
      <c r="OAJ1493" s="15"/>
      <c r="OAK1493" s="16"/>
      <c r="OAL1493" s="17"/>
      <c r="OAO1493" s="10"/>
      <c r="OAP1493" s="11"/>
      <c r="OAQ1493" s="12"/>
      <c r="OAR1493" s="13"/>
      <c r="OAS1493" s="14"/>
      <c r="OAT1493" s="15"/>
      <c r="OAU1493" s="16"/>
      <c r="OAV1493" s="17"/>
      <c r="OAY1493" s="10"/>
      <c r="OAZ1493" s="11"/>
      <c r="OBA1493" s="12"/>
      <c r="OBB1493" s="13"/>
      <c r="OBC1493" s="14"/>
      <c r="OBD1493" s="15"/>
      <c r="OBE1493" s="16"/>
      <c r="OBF1493" s="17"/>
      <c r="OBI1493" s="10"/>
      <c r="OBJ1493" s="11"/>
      <c r="OBK1493" s="12"/>
      <c r="OBL1493" s="13"/>
      <c r="OBM1493" s="14"/>
      <c r="OBN1493" s="15"/>
      <c r="OBO1493" s="16"/>
      <c r="OBP1493" s="17"/>
      <c r="OBS1493" s="10"/>
      <c r="OBT1493" s="11"/>
      <c r="OBU1493" s="12"/>
      <c r="OBV1493" s="13"/>
      <c r="OBW1493" s="14"/>
      <c r="OBX1493" s="15"/>
      <c r="OBY1493" s="16"/>
      <c r="OBZ1493" s="17"/>
      <c r="OCC1493" s="10"/>
      <c r="OCD1493" s="11"/>
      <c r="OCE1493" s="12"/>
      <c r="OCF1493" s="13"/>
      <c r="OCG1493" s="14"/>
      <c r="OCH1493" s="15"/>
      <c r="OCI1493" s="16"/>
      <c r="OCJ1493" s="17"/>
      <c r="OCM1493" s="10"/>
      <c r="OCN1493" s="11"/>
      <c r="OCO1493" s="12"/>
      <c r="OCP1493" s="13"/>
      <c r="OCQ1493" s="14"/>
      <c r="OCR1493" s="15"/>
      <c r="OCS1493" s="16"/>
      <c r="OCT1493" s="17"/>
      <c r="OCW1493" s="10"/>
      <c r="OCX1493" s="11"/>
      <c r="OCY1493" s="12"/>
      <c r="OCZ1493" s="13"/>
      <c r="ODA1493" s="14"/>
      <c r="ODB1493" s="15"/>
      <c r="ODC1493" s="16"/>
      <c r="ODD1493" s="17"/>
      <c r="ODG1493" s="10"/>
      <c r="ODH1493" s="11"/>
      <c r="ODI1493" s="12"/>
      <c r="ODJ1493" s="13"/>
      <c r="ODK1493" s="14"/>
      <c r="ODL1493" s="15"/>
      <c r="ODM1493" s="16"/>
      <c r="ODN1493" s="17"/>
      <c r="ODQ1493" s="10"/>
      <c r="ODR1493" s="11"/>
      <c r="ODS1493" s="12"/>
      <c r="ODT1493" s="13"/>
      <c r="ODU1493" s="14"/>
      <c r="ODV1493" s="15"/>
      <c r="ODW1493" s="16"/>
      <c r="ODX1493" s="17"/>
      <c r="OEA1493" s="10"/>
      <c r="OEB1493" s="11"/>
      <c r="OEC1493" s="12"/>
      <c r="OED1493" s="13"/>
      <c r="OEE1493" s="14"/>
      <c r="OEF1493" s="15"/>
      <c r="OEG1493" s="16"/>
      <c r="OEH1493" s="17"/>
      <c r="OEK1493" s="10"/>
      <c r="OEL1493" s="11"/>
      <c r="OEM1493" s="12"/>
      <c r="OEN1493" s="13"/>
      <c r="OEO1493" s="14"/>
      <c r="OEP1493" s="15"/>
      <c r="OEQ1493" s="16"/>
      <c r="OER1493" s="17"/>
      <c r="OEU1493" s="10"/>
      <c r="OEV1493" s="11"/>
      <c r="OEW1493" s="12"/>
      <c r="OEX1493" s="13"/>
      <c r="OEY1493" s="14"/>
      <c r="OEZ1493" s="15"/>
      <c r="OFA1493" s="16"/>
      <c r="OFB1493" s="17"/>
      <c r="OFE1493" s="10"/>
      <c r="OFF1493" s="11"/>
      <c r="OFG1493" s="12"/>
      <c r="OFH1493" s="13"/>
      <c r="OFI1493" s="14"/>
      <c r="OFJ1493" s="15"/>
      <c r="OFK1493" s="16"/>
      <c r="OFL1493" s="17"/>
      <c r="OFO1493" s="10"/>
      <c r="OFP1493" s="11"/>
      <c r="OFQ1493" s="12"/>
      <c r="OFR1493" s="13"/>
      <c r="OFS1493" s="14"/>
      <c r="OFT1493" s="15"/>
      <c r="OFU1493" s="16"/>
      <c r="OFV1493" s="17"/>
      <c r="OFY1493" s="10"/>
      <c r="OFZ1493" s="11"/>
      <c r="OGA1493" s="12"/>
      <c r="OGB1493" s="13"/>
      <c r="OGC1493" s="14"/>
      <c r="OGD1493" s="15"/>
      <c r="OGE1493" s="16"/>
      <c r="OGF1493" s="17"/>
      <c r="OGI1493" s="10"/>
      <c r="OGJ1493" s="11"/>
      <c r="OGK1493" s="12"/>
      <c r="OGL1493" s="13"/>
      <c r="OGM1493" s="14"/>
      <c r="OGN1493" s="15"/>
      <c r="OGO1493" s="16"/>
      <c r="OGP1493" s="17"/>
      <c r="OGS1493" s="10"/>
      <c r="OGT1493" s="11"/>
      <c r="OGU1493" s="12"/>
      <c r="OGV1493" s="13"/>
      <c r="OGW1493" s="14"/>
      <c r="OGX1493" s="15"/>
      <c r="OGY1493" s="16"/>
      <c r="OGZ1493" s="17"/>
      <c r="OHC1493" s="10"/>
      <c r="OHD1493" s="11"/>
      <c r="OHE1493" s="12"/>
      <c r="OHF1493" s="13"/>
      <c r="OHG1493" s="14"/>
      <c r="OHH1493" s="15"/>
      <c r="OHI1493" s="16"/>
      <c r="OHJ1493" s="17"/>
      <c r="OHM1493" s="10"/>
      <c r="OHN1493" s="11"/>
      <c r="OHO1493" s="12"/>
      <c r="OHP1493" s="13"/>
      <c r="OHQ1493" s="14"/>
      <c r="OHR1493" s="15"/>
      <c r="OHS1493" s="16"/>
      <c r="OHT1493" s="17"/>
      <c r="OHW1493" s="10"/>
      <c r="OHX1493" s="11"/>
      <c r="OHY1493" s="12"/>
      <c r="OHZ1493" s="13"/>
      <c r="OIA1493" s="14"/>
      <c r="OIB1493" s="15"/>
      <c r="OIC1493" s="16"/>
      <c r="OID1493" s="17"/>
      <c r="OIG1493" s="10"/>
      <c r="OIH1493" s="11"/>
      <c r="OII1493" s="12"/>
      <c r="OIJ1493" s="13"/>
      <c r="OIK1493" s="14"/>
      <c r="OIL1493" s="15"/>
      <c r="OIM1493" s="16"/>
      <c r="OIN1493" s="17"/>
      <c r="OIQ1493" s="10"/>
      <c r="OIR1493" s="11"/>
      <c r="OIS1493" s="12"/>
      <c r="OIT1493" s="13"/>
      <c r="OIU1493" s="14"/>
      <c r="OIV1493" s="15"/>
      <c r="OIW1493" s="16"/>
      <c r="OIX1493" s="17"/>
      <c r="OJA1493" s="10"/>
      <c r="OJB1493" s="11"/>
      <c r="OJC1493" s="12"/>
      <c r="OJD1493" s="13"/>
      <c r="OJE1493" s="14"/>
      <c r="OJF1493" s="15"/>
      <c r="OJG1493" s="16"/>
      <c r="OJH1493" s="17"/>
      <c r="OJK1493" s="10"/>
      <c r="OJL1493" s="11"/>
      <c r="OJM1493" s="12"/>
      <c r="OJN1493" s="13"/>
      <c r="OJO1493" s="14"/>
      <c r="OJP1493" s="15"/>
      <c r="OJQ1493" s="16"/>
      <c r="OJR1493" s="17"/>
      <c r="OJU1493" s="10"/>
      <c r="OJV1493" s="11"/>
      <c r="OJW1493" s="12"/>
      <c r="OJX1493" s="13"/>
      <c r="OJY1493" s="14"/>
      <c r="OJZ1493" s="15"/>
      <c r="OKA1493" s="16"/>
      <c r="OKB1493" s="17"/>
      <c r="OKE1493" s="10"/>
      <c r="OKF1493" s="11"/>
      <c r="OKG1493" s="12"/>
      <c r="OKH1493" s="13"/>
      <c r="OKI1493" s="14"/>
      <c r="OKJ1493" s="15"/>
      <c r="OKK1493" s="16"/>
      <c r="OKL1493" s="17"/>
      <c r="OKO1493" s="10"/>
      <c r="OKP1493" s="11"/>
      <c r="OKQ1493" s="12"/>
      <c r="OKR1493" s="13"/>
      <c r="OKS1493" s="14"/>
      <c r="OKT1493" s="15"/>
      <c r="OKU1493" s="16"/>
      <c r="OKV1493" s="17"/>
      <c r="OKY1493" s="10"/>
      <c r="OKZ1493" s="11"/>
      <c r="OLA1493" s="12"/>
      <c r="OLB1493" s="13"/>
      <c r="OLC1493" s="14"/>
      <c r="OLD1493" s="15"/>
      <c r="OLE1493" s="16"/>
      <c r="OLF1493" s="17"/>
      <c r="OLI1493" s="10"/>
      <c r="OLJ1493" s="11"/>
      <c r="OLK1493" s="12"/>
      <c r="OLL1493" s="13"/>
      <c r="OLM1493" s="14"/>
      <c r="OLN1493" s="15"/>
      <c r="OLO1493" s="16"/>
      <c r="OLP1493" s="17"/>
      <c r="OLS1493" s="10"/>
      <c r="OLT1493" s="11"/>
      <c r="OLU1493" s="12"/>
      <c r="OLV1493" s="13"/>
      <c r="OLW1493" s="14"/>
      <c r="OLX1493" s="15"/>
      <c r="OLY1493" s="16"/>
      <c r="OLZ1493" s="17"/>
      <c r="OMC1493" s="10"/>
      <c r="OMD1493" s="11"/>
      <c r="OME1493" s="12"/>
      <c r="OMF1493" s="13"/>
      <c r="OMG1493" s="14"/>
      <c r="OMH1493" s="15"/>
      <c r="OMI1493" s="16"/>
      <c r="OMJ1493" s="17"/>
      <c r="OMM1493" s="10"/>
      <c r="OMN1493" s="11"/>
      <c r="OMO1493" s="12"/>
      <c r="OMP1493" s="13"/>
      <c r="OMQ1493" s="14"/>
      <c r="OMR1493" s="15"/>
      <c r="OMS1493" s="16"/>
      <c r="OMT1493" s="17"/>
      <c r="OMW1493" s="10"/>
      <c r="OMX1493" s="11"/>
      <c r="OMY1493" s="12"/>
      <c r="OMZ1493" s="13"/>
      <c r="ONA1493" s="14"/>
      <c r="ONB1493" s="15"/>
      <c r="ONC1493" s="16"/>
      <c r="OND1493" s="17"/>
      <c r="ONG1493" s="10"/>
      <c r="ONH1493" s="11"/>
      <c r="ONI1493" s="12"/>
      <c r="ONJ1493" s="13"/>
      <c r="ONK1493" s="14"/>
      <c r="ONL1493" s="15"/>
      <c r="ONM1493" s="16"/>
      <c r="ONN1493" s="17"/>
      <c r="ONQ1493" s="10"/>
      <c r="ONR1493" s="11"/>
      <c r="ONS1493" s="12"/>
      <c r="ONT1493" s="13"/>
      <c r="ONU1493" s="14"/>
      <c r="ONV1493" s="15"/>
      <c r="ONW1493" s="16"/>
      <c r="ONX1493" s="17"/>
      <c r="OOA1493" s="10"/>
      <c r="OOB1493" s="11"/>
      <c r="OOC1493" s="12"/>
      <c r="OOD1493" s="13"/>
      <c r="OOE1493" s="14"/>
      <c r="OOF1493" s="15"/>
      <c r="OOG1493" s="16"/>
      <c r="OOH1493" s="17"/>
      <c r="OOK1493" s="10"/>
      <c r="OOL1493" s="11"/>
      <c r="OOM1493" s="12"/>
      <c r="OON1493" s="13"/>
      <c r="OOO1493" s="14"/>
      <c r="OOP1493" s="15"/>
      <c r="OOQ1493" s="16"/>
      <c r="OOR1493" s="17"/>
      <c r="OOU1493" s="10"/>
      <c r="OOV1493" s="11"/>
      <c r="OOW1493" s="12"/>
      <c r="OOX1493" s="13"/>
      <c r="OOY1493" s="14"/>
      <c r="OOZ1493" s="15"/>
      <c r="OPA1493" s="16"/>
      <c r="OPB1493" s="17"/>
      <c r="OPE1493" s="10"/>
      <c r="OPF1493" s="11"/>
      <c r="OPG1493" s="12"/>
      <c r="OPH1493" s="13"/>
      <c r="OPI1493" s="14"/>
      <c r="OPJ1493" s="15"/>
      <c r="OPK1493" s="16"/>
      <c r="OPL1493" s="17"/>
      <c r="OPO1493" s="10"/>
      <c r="OPP1493" s="11"/>
      <c r="OPQ1493" s="12"/>
      <c r="OPR1493" s="13"/>
      <c r="OPS1493" s="14"/>
      <c r="OPT1493" s="15"/>
      <c r="OPU1493" s="16"/>
      <c r="OPV1493" s="17"/>
      <c r="OPY1493" s="10"/>
      <c r="OPZ1493" s="11"/>
      <c r="OQA1493" s="12"/>
      <c r="OQB1493" s="13"/>
      <c r="OQC1493" s="14"/>
      <c r="OQD1493" s="15"/>
      <c r="OQE1493" s="16"/>
      <c r="OQF1493" s="17"/>
      <c r="OQI1493" s="10"/>
      <c r="OQJ1493" s="11"/>
      <c r="OQK1493" s="12"/>
      <c r="OQL1493" s="13"/>
      <c r="OQM1493" s="14"/>
      <c r="OQN1493" s="15"/>
      <c r="OQO1493" s="16"/>
      <c r="OQP1493" s="17"/>
      <c r="OQS1493" s="10"/>
      <c r="OQT1493" s="11"/>
      <c r="OQU1493" s="12"/>
      <c r="OQV1493" s="13"/>
      <c r="OQW1493" s="14"/>
      <c r="OQX1493" s="15"/>
      <c r="OQY1493" s="16"/>
      <c r="OQZ1493" s="17"/>
      <c r="ORC1493" s="10"/>
      <c r="ORD1493" s="11"/>
      <c r="ORE1493" s="12"/>
      <c r="ORF1493" s="13"/>
      <c r="ORG1493" s="14"/>
      <c r="ORH1493" s="15"/>
      <c r="ORI1493" s="16"/>
      <c r="ORJ1493" s="17"/>
      <c r="ORM1493" s="10"/>
      <c r="ORN1493" s="11"/>
      <c r="ORO1493" s="12"/>
      <c r="ORP1493" s="13"/>
      <c r="ORQ1493" s="14"/>
      <c r="ORR1493" s="15"/>
      <c r="ORS1493" s="16"/>
      <c r="ORT1493" s="17"/>
      <c r="ORW1493" s="10"/>
      <c r="ORX1493" s="11"/>
      <c r="ORY1493" s="12"/>
      <c r="ORZ1493" s="13"/>
      <c r="OSA1493" s="14"/>
      <c r="OSB1493" s="15"/>
      <c r="OSC1493" s="16"/>
      <c r="OSD1493" s="17"/>
      <c r="OSG1493" s="10"/>
      <c r="OSH1493" s="11"/>
      <c r="OSI1493" s="12"/>
      <c r="OSJ1493" s="13"/>
      <c r="OSK1493" s="14"/>
      <c r="OSL1493" s="15"/>
      <c r="OSM1493" s="16"/>
      <c r="OSN1493" s="17"/>
      <c r="OSQ1493" s="10"/>
      <c r="OSR1493" s="11"/>
      <c r="OSS1493" s="12"/>
      <c r="OST1493" s="13"/>
      <c r="OSU1493" s="14"/>
      <c r="OSV1493" s="15"/>
      <c r="OSW1493" s="16"/>
      <c r="OSX1493" s="17"/>
      <c r="OTA1493" s="10"/>
      <c r="OTB1493" s="11"/>
      <c r="OTC1493" s="12"/>
      <c r="OTD1493" s="13"/>
      <c r="OTE1493" s="14"/>
      <c r="OTF1493" s="15"/>
      <c r="OTG1493" s="16"/>
      <c r="OTH1493" s="17"/>
      <c r="OTK1493" s="10"/>
      <c r="OTL1493" s="11"/>
      <c r="OTM1493" s="12"/>
      <c r="OTN1493" s="13"/>
      <c r="OTO1493" s="14"/>
      <c r="OTP1493" s="15"/>
      <c r="OTQ1493" s="16"/>
      <c r="OTR1493" s="17"/>
      <c r="OTU1493" s="10"/>
      <c r="OTV1493" s="11"/>
      <c r="OTW1493" s="12"/>
      <c r="OTX1493" s="13"/>
      <c r="OTY1493" s="14"/>
      <c r="OTZ1493" s="15"/>
      <c r="OUA1493" s="16"/>
      <c r="OUB1493" s="17"/>
      <c r="OUE1493" s="10"/>
      <c r="OUF1493" s="11"/>
      <c r="OUG1493" s="12"/>
      <c r="OUH1493" s="13"/>
      <c r="OUI1493" s="14"/>
      <c r="OUJ1493" s="15"/>
      <c r="OUK1493" s="16"/>
      <c r="OUL1493" s="17"/>
      <c r="OUO1493" s="10"/>
      <c r="OUP1493" s="11"/>
      <c r="OUQ1493" s="12"/>
      <c r="OUR1493" s="13"/>
      <c r="OUS1493" s="14"/>
      <c r="OUT1493" s="15"/>
      <c r="OUU1493" s="16"/>
      <c r="OUV1493" s="17"/>
      <c r="OUY1493" s="10"/>
      <c r="OUZ1493" s="11"/>
      <c r="OVA1493" s="12"/>
      <c r="OVB1493" s="13"/>
      <c r="OVC1493" s="14"/>
      <c r="OVD1493" s="15"/>
      <c r="OVE1493" s="16"/>
      <c r="OVF1493" s="17"/>
      <c r="OVI1493" s="10"/>
      <c r="OVJ1493" s="11"/>
      <c r="OVK1493" s="12"/>
      <c r="OVL1493" s="13"/>
      <c r="OVM1493" s="14"/>
      <c r="OVN1493" s="15"/>
      <c r="OVO1493" s="16"/>
      <c r="OVP1493" s="17"/>
      <c r="OVS1493" s="10"/>
      <c r="OVT1493" s="11"/>
      <c r="OVU1493" s="12"/>
      <c r="OVV1493" s="13"/>
      <c r="OVW1493" s="14"/>
      <c r="OVX1493" s="15"/>
      <c r="OVY1493" s="16"/>
      <c r="OVZ1493" s="17"/>
      <c r="OWC1493" s="10"/>
      <c r="OWD1493" s="11"/>
      <c r="OWE1493" s="12"/>
      <c r="OWF1493" s="13"/>
      <c r="OWG1493" s="14"/>
      <c r="OWH1493" s="15"/>
      <c r="OWI1493" s="16"/>
      <c r="OWJ1493" s="17"/>
      <c r="OWM1493" s="10"/>
      <c r="OWN1493" s="11"/>
      <c r="OWO1493" s="12"/>
      <c r="OWP1493" s="13"/>
      <c r="OWQ1493" s="14"/>
      <c r="OWR1493" s="15"/>
      <c r="OWS1493" s="16"/>
      <c r="OWT1493" s="17"/>
      <c r="OWW1493" s="10"/>
      <c r="OWX1493" s="11"/>
      <c r="OWY1493" s="12"/>
      <c r="OWZ1493" s="13"/>
      <c r="OXA1493" s="14"/>
      <c r="OXB1493" s="15"/>
      <c r="OXC1493" s="16"/>
      <c r="OXD1493" s="17"/>
      <c r="OXG1493" s="10"/>
      <c r="OXH1493" s="11"/>
      <c r="OXI1493" s="12"/>
      <c r="OXJ1493" s="13"/>
      <c r="OXK1493" s="14"/>
      <c r="OXL1493" s="15"/>
      <c r="OXM1493" s="16"/>
      <c r="OXN1493" s="17"/>
      <c r="OXQ1493" s="10"/>
      <c r="OXR1493" s="11"/>
      <c r="OXS1493" s="12"/>
      <c r="OXT1493" s="13"/>
      <c r="OXU1493" s="14"/>
      <c r="OXV1493" s="15"/>
      <c r="OXW1493" s="16"/>
      <c r="OXX1493" s="17"/>
      <c r="OYA1493" s="10"/>
      <c r="OYB1493" s="11"/>
      <c r="OYC1493" s="12"/>
      <c r="OYD1493" s="13"/>
      <c r="OYE1493" s="14"/>
      <c r="OYF1493" s="15"/>
      <c r="OYG1493" s="16"/>
      <c r="OYH1493" s="17"/>
      <c r="OYK1493" s="10"/>
      <c r="OYL1493" s="11"/>
      <c r="OYM1493" s="12"/>
      <c r="OYN1493" s="13"/>
      <c r="OYO1493" s="14"/>
      <c r="OYP1493" s="15"/>
      <c r="OYQ1493" s="16"/>
      <c r="OYR1493" s="17"/>
      <c r="OYU1493" s="10"/>
      <c r="OYV1493" s="11"/>
      <c r="OYW1493" s="12"/>
      <c r="OYX1493" s="13"/>
      <c r="OYY1493" s="14"/>
      <c r="OYZ1493" s="15"/>
      <c r="OZA1493" s="16"/>
      <c r="OZB1493" s="17"/>
      <c r="OZE1493" s="10"/>
      <c r="OZF1493" s="11"/>
      <c r="OZG1493" s="12"/>
      <c r="OZH1493" s="13"/>
      <c r="OZI1493" s="14"/>
      <c r="OZJ1493" s="15"/>
      <c r="OZK1493" s="16"/>
      <c r="OZL1493" s="17"/>
      <c r="OZO1493" s="10"/>
      <c r="OZP1493" s="11"/>
      <c r="OZQ1493" s="12"/>
      <c r="OZR1493" s="13"/>
      <c r="OZS1493" s="14"/>
      <c r="OZT1493" s="15"/>
      <c r="OZU1493" s="16"/>
      <c r="OZV1493" s="17"/>
      <c r="OZY1493" s="10"/>
      <c r="OZZ1493" s="11"/>
      <c r="PAA1493" s="12"/>
      <c r="PAB1493" s="13"/>
      <c r="PAC1493" s="14"/>
      <c r="PAD1493" s="15"/>
      <c r="PAE1493" s="16"/>
      <c r="PAF1493" s="17"/>
      <c r="PAI1493" s="10"/>
      <c r="PAJ1493" s="11"/>
      <c r="PAK1493" s="12"/>
      <c r="PAL1493" s="13"/>
      <c r="PAM1493" s="14"/>
      <c r="PAN1493" s="15"/>
      <c r="PAO1493" s="16"/>
      <c r="PAP1493" s="17"/>
      <c r="PAS1493" s="10"/>
      <c r="PAT1493" s="11"/>
      <c r="PAU1493" s="12"/>
      <c r="PAV1493" s="13"/>
      <c r="PAW1493" s="14"/>
      <c r="PAX1493" s="15"/>
      <c r="PAY1493" s="16"/>
      <c r="PAZ1493" s="17"/>
      <c r="PBC1493" s="10"/>
      <c r="PBD1493" s="11"/>
      <c r="PBE1493" s="12"/>
      <c r="PBF1493" s="13"/>
      <c r="PBG1493" s="14"/>
      <c r="PBH1493" s="15"/>
      <c r="PBI1493" s="16"/>
      <c r="PBJ1493" s="17"/>
      <c r="PBM1493" s="10"/>
      <c r="PBN1493" s="11"/>
      <c r="PBO1493" s="12"/>
      <c r="PBP1493" s="13"/>
      <c r="PBQ1493" s="14"/>
      <c r="PBR1493" s="15"/>
      <c r="PBS1493" s="16"/>
      <c r="PBT1493" s="17"/>
      <c r="PBW1493" s="10"/>
      <c r="PBX1493" s="11"/>
      <c r="PBY1493" s="12"/>
      <c r="PBZ1493" s="13"/>
      <c r="PCA1493" s="14"/>
      <c r="PCB1493" s="15"/>
      <c r="PCC1493" s="16"/>
      <c r="PCD1493" s="17"/>
      <c r="PCG1493" s="10"/>
      <c r="PCH1493" s="11"/>
      <c r="PCI1493" s="12"/>
      <c r="PCJ1493" s="13"/>
      <c r="PCK1493" s="14"/>
      <c r="PCL1493" s="15"/>
      <c r="PCM1493" s="16"/>
      <c r="PCN1493" s="17"/>
      <c r="PCQ1493" s="10"/>
      <c r="PCR1493" s="11"/>
      <c r="PCS1493" s="12"/>
      <c r="PCT1493" s="13"/>
      <c r="PCU1493" s="14"/>
      <c r="PCV1493" s="15"/>
      <c r="PCW1493" s="16"/>
      <c r="PCX1493" s="17"/>
      <c r="PDA1493" s="10"/>
      <c r="PDB1493" s="11"/>
      <c r="PDC1493" s="12"/>
      <c r="PDD1493" s="13"/>
      <c r="PDE1493" s="14"/>
      <c r="PDF1493" s="15"/>
      <c r="PDG1493" s="16"/>
      <c r="PDH1493" s="17"/>
      <c r="PDK1493" s="10"/>
      <c r="PDL1493" s="11"/>
      <c r="PDM1493" s="12"/>
      <c r="PDN1493" s="13"/>
      <c r="PDO1493" s="14"/>
      <c r="PDP1493" s="15"/>
      <c r="PDQ1493" s="16"/>
      <c r="PDR1493" s="17"/>
      <c r="PDU1493" s="10"/>
      <c r="PDV1493" s="11"/>
      <c r="PDW1493" s="12"/>
      <c r="PDX1493" s="13"/>
      <c r="PDY1493" s="14"/>
      <c r="PDZ1493" s="15"/>
      <c r="PEA1493" s="16"/>
      <c r="PEB1493" s="17"/>
      <c r="PEE1493" s="10"/>
      <c r="PEF1493" s="11"/>
      <c r="PEG1493" s="12"/>
      <c r="PEH1493" s="13"/>
      <c r="PEI1493" s="14"/>
      <c r="PEJ1493" s="15"/>
      <c r="PEK1493" s="16"/>
      <c r="PEL1493" s="17"/>
      <c r="PEO1493" s="10"/>
      <c r="PEP1493" s="11"/>
      <c r="PEQ1493" s="12"/>
      <c r="PER1493" s="13"/>
      <c r="PES1493" s="14"/>
      <c r="PET1493" s="15"/>
      <c r="PEU1493" s="16"/>
      <c r="PEV1493" s="17"/>
      <c r="PEY1493" s="10"/>
      <c r="PEZ1493" s="11"/>
      <c r="PFA1493" s="12"/>
      <c r="PFB1493" s="13"/>
      <c r="PFC1493" s="14"/>
      <c r="PFD1493" s="15"/>
      <c r="PFE1493" s="16"/>
      <c r="PFF1493" s="17"/>
      <c r="PFI1493" s="10"/>
      <c r="PFJ1493" s="11"/>
      <c r="PFK1493" s="12"/>
      <c r="PFL1493" s="13"/>
      <c r="PFM1493" s="14"/>
      <c r="PFN1493" s="15"/>
      <c r="PFO1493" s="16"/>
      <c r="PFP1493" s="17"/>
      <c r="PFS1493" s="10"/>
      <c r="PFT1493" s="11"/>
      <c r="PFU1493" s="12"/>
      <c r="PFV1493" s="13"/>
      <c r="PFW1493" s="14"/>
      <c r="PFX1493" s="15"/>
      <c r="PFY1493" s="16"/>
      <c r="PFZ1493" s="17"/>
      <c r="PGC1493" s="10"/>
      <c r="PGD1493" s="11"/>
      <c r="PGE1493" s="12"/>
      <c r="PGF1493" s="13"/>
      <c r="PGG1493" s="14"/>
      <c r="PGH1493" s="15"/>
      <c r="PGI1493" s="16"/>
      <c r="PGJ1493" s="17"/>
      <c r="PGM1493" s="10"/>
      <c r="PGN1493" s="11"/>
      <c r="PGO1493" s="12"/>
      <c r="PGP1493" s="13"/>
      <c r="PGQ1493" s="14"/>
      <c r="PGR1493" s="15"/>
      <c r="PGS1493" s="16"/>
      <c r="PGT1493" s="17"/>
      <c r="PGW1493" s="10"/>
      <c r="PGX1493" s="11"/>
      <c r="PGY1493" s="12"/>
      <c r="PGZ1493" s="13"/>
      <c r="PHA1493" s="14"/>
      <c r="PHB1493" s="15"/>
      <c r="PHC1493" s="16"/>
      <c r="PHD1493" s="17"/>
      <c r="PHG1493" s="10"/>
      <c r="PHH1493" s="11"/>
      <c r="PHI1493" s="12"/>
      <c r="PHJ1493" s="13"/>
      <c r="PHK1493" s="14"/>
      <c r="PHL1493" s="15"/>
      <c r="PHM1493" s="16"/>
      <c r="PHN1493" s="17"/>
      <c r="PHQ1493" s="10"/>
      <c r="PHR1493" s="11"/>
      <c r="PHS1493" s="12"/>
      <c r="PHT1493" s="13"/>
      <c r="PHU1493" s="14"/>
      <c r="PHV1493" s="15"/>
      <c r="PHW1493" s="16"/>
      <c r="PHX1493" s="17"/>
      <c r="PIA1493" s="10"/>
      <c r="PIB1493" s="11"/>
      <c r="PIC1493" s="12"/>
      <c r="PID1493" s="13"/>
      <c r="PIE1493" s="14"/>
      <c r="PIF1493" s="15"/>
      <c r="PIG1493" s="16"/>
      <c r="PIH1493" s="17"/>
      <c r="PIK1493" s="10"/>
      <c r="PIL1493" s="11"/>
      <c r="PIM1493" s="12"/>
      <c r="PIN1493" s="13"/>
      <c r="PIO1493" s="14"/>
      <c r="PIP1493" s="15"/>
      <c r="PIQ1493" s="16"/>
      <c r="PIR1493" s="17"/>
      <c r="PIU1493" s="10"/>
      <c r="PIV1493" s="11"/>
      <c r="PIW1493" s="12"/>
      <c r="PIX1493" s="13"/>
      <c r="PIY1493" s="14"/>
      <c r="PIZ1493" s="15"/>
      <c r="PJA1493" s="16"/>
      <c r="PJB1493" s="17"/>
      <c r="PJE1493" s="10"/>
      <c r="PJF1493" s="11"/>
      <c r="PJG1493" s="12"/>
      <c r="PJH1493" s="13"/>
      <c r="PJI1493" s="14"/>
      <c r="PJJ1493" s="15"/>
      <c r="PJK1493" s="16"/>
      <c r="PJL1493" s="17"/>
      <c r="PJO1493" s="10"/>
      <c r="PJP1493" s="11"/>
      <c r="PJQ1493" s="12"/>
      <c r="PJR1493" s="13"/>
      <c r="PJS1493" s="14"/>
      <c r="PJT1493" s="15"/>
      <c r="PJU1493" s="16"/>
      <c r="PJV1493" s="17"/>
      <c r="PJY1493" s="10"/>
      <c r="PJZ1493" s="11"/>
      <c r="PKA1493" s="12"/>
      <c r="PKB1493" s="13"/>
      <c r="PKC1493" s="14"/>
      <c r="PKD1493" s="15"/>
      <c r="PKE1493" s="16"/>
      <c r="PKF1493" s="17"/>
      <c r="PKI1493" s="10"/>
      <c r="PKJ1493" s="11"/>
      <c r="PKK1493" s="12"/>
      <c r="PKL1493" s="13"/>
      <c r="PKM1493" s="14"/>
      <c r="PKN1493" s="15"/>
      <c r="PKO1493" s="16"/>
      <c r="PKP1493" s="17"/>
      <c r="PKS1493" s="10"/>
      <c r="PKT1493" s="11"/>
      <c r="PKU1493" s="12"/>
      <c r="PKV1493" s="13"/>
      <c r="PKW1493" s="14"/>
      <c r="PKX1493" s="15"/>
      <c r="PKY1493" s="16"/>
      <c r="PKZ1493" s="17"/>
      <c r="PLC1493" s="10"/>
      <c r="PLD1493" s="11"/>
      <c r="PLE1493" s="12"/>
      <c r="PLF1493" s="13"/>
      <c r="PLG1493" s="14"/>
      <c r="PLH1493" s="15"/>
      <c r="PLI1493" s="16"/>
      <c r="PLJ1493" s="17"/>
      <c r="PLM1493" s="10"/>
      <c r="PLN1493" s="11"/>
      <c r="PLO1493" s="12"/>
      <c r="PLP1493" s="13"/>
      <c r="PLQ1493" s="14"/>
      <c r="PLR1493" s="15"/>
      <c r="PLS1493" s="16"/>
      <c r="PLT1493" s="17"/>
      <c r="PLW1493" s="10"/>
      <c r="PLX1493" s="11"/>
      <c r="PLY1493" s="12"/>
      <c r="PLZ1493" s="13"/>
      <c r="PMA1493" s="14"/>
      <c r="PMB1493" s="15"/>
      <c r="PMC1493" s="16"/>
      <c r="PMD1493" s="17"/>
      <c r="PMG1493" s="10"/>
      <c r="PMH1493" s="11"/>
      <c r="PMI1493" s="12"/>
      <c r="PMJ1493" s="13"/>
      <c r="PMK1493" s="14"/>
      <c r="PML1493" s="15"/>
      <c r="PMM1493" s="16"/>
      <c r="PMN1493" s="17"/>
      <c r="PMQ1493" s="10"/>
      <c r="PMR1493" s="11"/>
      <c r="PMS1493" s="12"/>
      <c r="PMT1493" s="13"/>
      <c r="PMU1493" s="14"/>
      <c r="PMV1493" s="15"/>
      <c r="PMW1493" s="16"/>
      <c r="PMX1493" s="17"/>
      <c r="PNA1493" s="10"/>
      <c r="PNB1493" s="11"/>
      <c r="PNC1493" s="12"/>
      <c r="PND1493" s="13"/>
      <c r="PNE1493" s="14"/>
      <c r="PNF1493" s="15"/>
      <c r="PNG1493" s="16"/>
      <c r="PNH1493" s="17"/>
      <c r="PNK1493" s="10"/>
      <c r="PNL1493" s="11"/>
      <c r="PNM1493" s="12"/>
      <c r="PNN1493" s="13"/>
      <c r="PNO1493" s="14"/>
      <c r="PNP1493" s="15"/>
      <c r="PNQ1493" s="16"/>
      <c r="PNR1493" s="17"/>
      <c r="PNU1493" s="10"/>
      <c r="PNV1493" s="11"/>
      <c r="PNW1493" s="12"/>
      <c r="PNX1493" s="13"/>
      <c r="PNY1493" s="14"/>
      <c r="PNZ1493" s="15"/>
      <c r="POA1493" s="16"/>
      <c r="POB1493" s="17"/>
      <c r="POE1493" s="10"/>
      <c r="POF1493" s="11"/>
      <c r="POG1493" s="12"/>
      <c r="POH1493" s="13"/>
      <c r="POI1493" s="14"/>
      <c r="POJ1493" s="15"/>
      <c r="POK1493" s="16"/>
      <c r="POL1493" s="17"/>
      <c r="POO1493" s="10"/>
      <c r="POP1493" s="11"/>
      <c r="POQ1493" s="12"/>
      <c r="POR1493" s="13"/>
      <c r="POS1493" s="14"/>
      <c r="POT1493" s="15"/>
      <c r="POU1493" s="16"/>
      <c r="POV1493" s="17"/>
      <c r="POY1493" s="10"/>
      <c r="POZ1493" s="11"/>
      <c r="PPA1493" s="12"/>
      <c r="PPB1493" s="13"/>
      <c r="PPC1493" s="14"/>
      <c r="PPD1493" s="15"/>
      <c r="PPE1493" s="16"/>
      <c r="PPF1493" s="17"/>
      <c r="PPI1493" s="10"/>
      <c r="PPJ1493" s="11"/>
      <c r="PPK1493" s="12"/>
      <c r="PPL1493" s="13"/>
      <c r="PPM1493" s="14"/>
      <c r="PPN1493" s="15"/>
      <c r="PPO1493" s="16"/>
      <c r="PPP1493" s="17"/>
      <c r="PPS1493" s="10"/>
      <c r="PPT1493" s="11"/>
      <c r="PPU1493" s="12"/>
      <c r="PPV1493" s="13"/>
      <c r="PPW1493" s="14"/>
      <c r="PPX1493" s="15"/>
      <c r="PPY1493" s="16"/>
      <c r="PPZ1493" s="17"/>
      <c r="PQC1493" s="10"/>
      <c r="PQD1493" s="11"/>
      <c r="PQE1493" s="12"/>
      <c r="PQF1493" s="13"/>
      <c r="PQG1493" s="14"/>
      <c r="PQH1493" s="15"/>
      <c r="PQI1493" s="16"/>
      <c r="PQJ1493" s="17"/>
      <c r="PQM1493" s="10"/>
      <c r="PQN1493" s="11"/>
      <c r="PQO1493" s="12"/>
      <c r="PQP1493" s="13"/>
      <c r="PQQ1493" s="14"/>
      <c r="PQR1493" s="15"/>
      <c r="PQS1493" s="16"/>
      <c r="PQT1493" s="17"/>
      <c r="PQW1493" s="10"/>
      <c r="PQX1493" s="11"/>
      <c r="PQY1493" s="12"/>
      <c r="PQZ1493" s="13"/>
      <c r="PRA1493" s="14"/>
      <c r="PRB1493" s="15"/>
      <c r="PRC1493" s="16"/>
      <c r="PRD1493" s="17"/>
      <c r="PRG1493" s="10"/>
      <c r="PRH1493" s="11"/>
      <c r="PRI1493" s="12"/>
      <c r="PRJ1493" s="13"/>
      <c r="PRK1493" s="14"/>
      <c r="PRL1493" s="15"/>
      <c r="PRM1493" s="16"/>
      <c r="PRN1493" s="17"/>
      <c r="PRQ1493" s="10"/>
      <c r="PRR1493" s="11"/>
      <c r="PRS1493" s="12"/>
      <c r="PRT1493" s="13"/>
      <c r="PRU1493" s="14"/>
      <c r="PRV1493" s="15"/>
      <c r="PRW1493" s="16"/>
      <c r="PRX1493" s="17"/>
      <c r="PSA1493" s="10"/>
      <c r="PSB1493" s="11"/>
      <c r="PSC1493" s="12"/>
      <c r="PSD1493" s="13"/>
      <c r="PSE1493" s="14"/>
      <c r="PSF1493" s="15"/>
      <c r="PSG1493" s="16"/>
      <c r="PSH1493" s="17"/>
      <c r="PSK1493" s="10"/>
      <c r="PSL1493" s="11"/>
      <c r="PSM1493" s="12"/>
      <c r="PSN1493" s="13"/>
      <c r="PSO1493" s="14"/>
      <c r="PSP1493" s="15"/>
      <c r="PSQ1493" s="16"/>
      <c r="PSR1493" s="17"/>
      <c r="PSU1493" s="10"/>
      <c r="PSV1493" s="11"/>
      <c r="PSW1493" s="12"/>
      <c r="PSX1493" s="13"/>
      <c r="PSY1493" s="14"/>
      <c r="PSZ1493" s="15"/>
      <c r="PTA1493" s="16"/>
      <c r="PTB1493" s="17"/>
      <c r="PTE1493" s="10"/>
      <c r="PTF1493" s="11"/>
      <c r="PTG1493" s="12"/>
      <c r="PTH1493" s="13"/>
      <c r="PTI1493" s="14"/>
      <c r="PTJ1493" s="15"/>
      <c r="PTK1493" s="16"/>
      <c r="PTL1493" s="17"/>
      <c r="PTO1493" s="10"/>
      <c r="PTP1493" s="11"/>
      <c r="PTQ1493" s="12"/>
      <c r="PTR1493" s="13"/>
      <c r="PTS1493" s="14"/>
      <c r="PTT1493" s="15"/>
      <c r="PTU1493" s="16"/>
      <c r="PTV1493" s="17"/>
      <c r="PTY1493" s="10"/>
      <c r="PTZ1493" s="11"/>
      <c r="PUA1493" s="12"/>
      <c r="PUB1493" s="13"/>
      <c r="PUC1493" s="14"/>
      <c r="PUD1493" s="15"/>
      <c r="PUE1493" s="16"/>
      <c r="PUF1493" s="17"/>
      <c r="PUI1493" s="10"/>
      <c r="PUJ1493" s="11"/>
      <c r="PUK1493" s="12"/>
      <c r="PUL1493" s="13"/>
      <c r="PUM1493" s="14"/>
      <c r="PUN1493" s="15"/>
      <c r="PUO1493" s="16"/>
      <c r="PUP1493" s="17"/>
      <c r="PUS1493" s="10"/>
      <c r="PUT1493" s="11"/>
      <c r="PUU1493" s="12"/>
      <c r="PUV1493" s="13"/>
      <c r="PUW1493" s="14"/>
      <c r="PUX1493" s="15"/>
      <c r="PUY1493" s="16"/>
      <c r="PUZ1493" s="17"/>
      <c r="PVC1493" s="10"/>
      <c r="PVD1493" s="11"/>
      <c r="PVE1493" s="12"/>
      <c r="PVF1493" s="13"/>
      <c r="PVG1493" s="14"/>
      <c r="PVH1493" s="15"/>
      <c r="PVI1493" s="16"/>
      <c r="PVJ1493" s="17"/>
      <c r="PVM1493" s="10"/>
      <c r="PVN1493" s="11"/>
      <c r="PVO1493" s="12"/>
      <c r="PVP1493" s="13"/>
      <c r="PVQ1493" s="14"/>
      <c r="PVR1493" s="15"/>
      <c r="PVS1493" s="16"/>
      <c r="PVT1493" s="17"/>
      <c r="PVW1493" s="10"/>
      <c r="PVX1493" s="11"/>
      <c r="PVY1493" s="12"/>
      <c r="PVZ1493" s="13"/>
      <c r="PWA1493" s="14"/>
      <c r="PWB1493" s="15"/>
      <c r="PWC1493" s="16"/>
      <c r="PWD1493" s="17"/>
      <c r="PWG1493" s="10"/>
      <c r="PWH1493" s="11"/>
      <c r="PWI1493" s="12"/>
      <c r="PWJ1493" s="13"/>
      <c r="PWK1493" s="14"/>
      <c r="PWL1493" s="15"/>
      <c r="PWM1493" s="16"/>
      <c r="PWN1493" s="17"/>
      <c r="PWQ1493" s="10"/>
      <c r="PWR1493" s="11"/>
      <c r="PWS1493" s="12"/>
      <c r="PWT1493" s="13"/>
      <c r="PWU1493" s="14"/>
      <c r="PWV1493" s="15"/>
      <c r="PWW1493" s="16"/>
      <c r="PWX1493" s="17"/>
      <c r="PXA1493" s="10"/>
      <c r="PXB1493" s="11"/>
      <c r="PXC1493" s="12"/>
      <c r="PXD1493" s="13"/>
      <c r="PXE1493" s="14"/>
      <c r="PXF1493" s="15"/>
      <c r="PXG1493" s="16"/>
      <c r="PXH1493" s="17"/>
      <c r="PXK1493" s="10"/>
      <c r="PXL1493" s="11"/>
      <c r="PXM1493" s="12"/>
      <c r="PXN1493" s="13"/>
      <c r="PXO1493" s="14"/>
      <c r="PXP1493" s="15"/>
      <c r="PXQ1493" s="16"/>
      <c r="PXR1493" s="17"/>
      <c r="PXU1493" s="10"/>
      <c r="PXV1493" s="11"/>
      <c r="PXW1493" s="12"/>
      <c r="PXX1493" s="13"/>
      <c r="PXY1493" s="14"/>
      <c r="PXZ1493" s="15"/>
      <c r="PYA1493" s="16"/>
      <c r="PYB1493" s="17"/>
      <c r="PYE1493" s="10"/>
      <c r="PYF1493" s="11"/>
      <c r="PYG1493" s="12"/>
      <c r="PYH1493" s="13"/>
      <c r="PYI1493" s="14"/>
      <c r="PYJ1493" s="15"/>
      <c r="PYK1493" s="16"/>
      <c r="PYL1493" s="17"/>
      <c r="PYO1493" s="10"/>
      <c r="PYP1493" s="11"/>
      <c r="PYQ1493" s="12"/>
      <c r="PYR1493" s="13"/>
      <c r="PYS1493" s="14"/>
      <c r="PYT1493" s="15"/>
      <c r="PYU1493" s="16"/>
      <c r="PYV1493" s="17"/>
      <c r="PYY1493" s="10"/>
      <c r="PYZ1493" s="11"/>
      <c r="PZA1493" s="12"/>
      <c r="PZB1493" s="13"/>
      <c r="PZC1493" s="14"/>
      <c r="PZD1493" s="15"/>
      <c r="PZE1493" s="16"/>
      <c r="PZF1493" s="17"/>
      <c r="PZI1493" s="10"/>
      <c r="PZJ1493" s="11"/>
      <c r="PZK1493" s="12"/>
      <c r="PZL1493" s="13"/>
      <c r="PZM1493" s="14"/>
      <c r="PZN1493" s="15"/>
      <c r="PZO1493" s="16"/>
      <c r="PZP1493" s="17"/>
      <c r="PZS1493" s="10"/>
      <c r="PZT1493" s="11"/>
      <c r="PZU1493" s="12"/>
      <c r="PZV1493" s="13"/>
      <c r="PZW1493" s="14"/>
      <c r="PZX1493" s="15"/>
      <c r="PZY1493" s="16"/>
      <c r="PZZ1493" s="17"/>
      <c r="QAC1493" s="10"/>
      <c r="QAD1493" s="11"/>
      <c r="QAE1493" s="12"/>
      <c r="QAF1493" s="13"/>
      <c r="QAG1493" s="14"/>
      <c r="QAH1493" s="15"/>
      <c r="QAI1493" s="16"/>
      <c r="QAJ1493" s="17"/>
      <c r="QAM1493" s="10"/>
      <c r="QAN1493" s="11"/>
      <c r="QAO1493" s="12"/>
      <c r="QAP1493" s="13"/>
      <c r="QAQ1493" s="14"/>
      <c r="QAR1493" s="15"/>
      <c r="QAS1493" s="16"/>
      <c r="QAT1493" s="17"/>
      <c r="QAW1493" s="10"/>
      <c r="QAX1493" s="11"/>
      <c r="QAY1493" s="12"/>
      <c r="QAZ1493" s="13"/>
      <c r="QBA1493" s="14"/>
      <c r="QBB1493" s="15"/>
      <c r="QBC1493" s="16"/>
      <c r="QBD1493" s="17"/>
      <c r="QBG1493" s="10"/>
      <c r="QBH1493" s="11"/>
      <c r="QBI1493" s="12"/>
      <c r="QBJ1493" s="13"/>
      <c r="QBK1493" s="14"/>
      <c r="QBL1493" s="15"/>
      <c r="QBM1493" s="16"/>
      <c r="QBN1493" s="17"/>
      <c r="QBQ1493" s="10"/>
      <c r="QBR1493" s="11"/>
      <c r="QBS1493" s="12"/>
      <c r="QBT1493" s="13"/>
      <c r="QBU1493" s="14"/>
      <c r="QBV1493" s="15"/>
      <c r="QBW1493" s="16"/>
      <c r="QBX1493" s="17"/>
      <c r="QCA1493" s="10"/>
      <c r="QCB1493" s="11"/>
      <c r="QCC1493" s="12"/>
      <c r="QCD1493" s="13"/>
      <c r="QCE1493" s="14"/>
      <c r="QCF1493" s="15"/>
      <c r="QCG1493" s="16"/>
      <c r="QCH1493" s="17"/>
      <c r="QCK1493" s="10"/>
      <c r="QCL1493" s="11"/>
      <c r="QCM1493" s="12"/>
      <c r="QCN1493" s="13"/>
      <c r="QCO1493" s="14"/>
      <c r="QCP1493" s="15"/>
      <c r="QCQ1493" s="16"/>
      <c r="QCR1493" s="17"/>
      <c r="QCU1493" s="10"/>
      <c r="QCV1493" s="11"/>
      <c r="QCW1493" s="12"/>
      <c r="QCX1493" s="13"/>
      <c r="QCY1493" s="14"/>
      <c r="QCZ1493" s="15"/>
      <c r="QDA1493" s="16"/>
      <c r="QDB1493" s="17"/>
      <c r="QDE1493" s="10"/>
      <c r="QDF1493" s="11"/>
      <c r="QDG1493" s="12"/>
      <c r="QDH1493" s="13"/>
      <c r="QDI1493" s="14"/>
      <c r="QDJ1493" s="15"/>
      <c r="QDK1493" s="16"/>
      <c r="QDL1493" s="17"/>
      <c r="QDO1493" s="10"/>
      <c r="QDP1493" s="11"/>
      <c r="QDQ1493" s="12"/>
      <c r="QDR1493" s="13"/>
      <c r="QDS1493" s="14"/>
      <c r="QDT1493" s="15"/>
      <c r="QDU1493" s="16"/>
      <c r="QDV1493" s="17"/>
      <c r="QDY1493" s="10"/>
      <c r="QDZ1493" s="11"/>
      <c r="QEA1493" s="12"/>
      <c r="QEB1493" s="13"/>
      <c r="QEC1493" s="14"/>
      <c r="QED1493" s="15"/>
      <c r="QEE1493" s="16"/>
      <c r="QEF1493" s="17"/>
      <c r="QEI1493" s="10"/>
      <c r="QEJ1493" s="11"/>
      <c r="QEK1493" s="12"/>
      <c r="QEL1493" s="13"/>
      <c r="QEM1493" s="14"/>
      <c r="QEN1493" s="15"/>
      <c r="QEO1493" s="16"/>
      <c r="QEP1493" s="17"/>
      <c r="QES1493" s="10"/>
      <c r="QET1493" s="11"/>
      <c r="QEU1493" s="12"/>
      <c r="QEV1493" s="13"/>
      <c r="QEW1493" s="14"/>
      <c r="QEX1493" s="15"/>
      <c r="QEY1493" s="16"/>
      <c r="QEZ1493" s="17"/>
      <c r="QFC1493" s="10"/>
      <c r="QFD1493" s="11"/>
      <c r="QFE1493" s="12"/>
      <c r="QFF1493" s="13"/>
      <c r="QFG1493" s="14"/>
      <c r="QFH1493" s="15"/>
      <c r="QFI1493" s="16"/>
      <c r="QFJ1493" s="17"/>
      <c r="QFM1493" s="10"/>
      <c r="QFN1493" s="11"/>
      <c r="QFO1493" s="12"/>
      <c r="QFP1493" s="13"/>
      <c r="QFQ1493" s="14"/>
      <c r="QFR1493" s="15"/>
      <c r="QFS1493" s="16"/>
      <c r="QFT1493" s="17"/>
      <c r="QFW1493" s="10"/>
      <c r="QFX1493" s="11"/>
      <c r="QFY1493" s="12"/>
      <c r="QFZ1493" s="13"/>
      <c r="QGA1493" s="14"/>
      <c r="QGB1493" s="15"/>
      <c r="QGC1493" s="16"/>
      <c r="QGD1493" s="17"/>
      <c r="QGG1493" s="10"/>
      <c r="QGH1493" s="11"/>
      <c r="QGI1493" s="12"/>
      <c r="QGJ1493" s="13"/>
      <c r="QGK1493" s="14"/>
      <c r="QGL1493" s="15"/>
      <c r="QGM1493" s="16"/>
      <c r="QGN1493" s="17"/>
      <c r="QGQ1493" s="10"/>
      <c r="QGR1493" s="11"/>
      <c r="QGS1493" s="12"/>
      <c r="QGT1493" s="13"/>
      <c r="QGU1493" s="14"/>
      <c r="QGV1493" s="15"/>
      <c r="QGW1493" s="16"/>
      <c r="QGX1493" s="17"/>
      <c r="QHA1493" s="10"/>
      <c r="QHB1493" s="11"/>
      <c r="QHC1493" s="12"/>
      <c r="QHD1493" s="13"/>
      <c r="QHE1493" s="14"/>
      <c r="QHF1493" s="15"/>
      <c r="QHG1493" s="16"/>
      <c r="QHH1493" s="17"/>
      <c r="QHK1493" s="10"/>
      <c r="QHL1493" s="11"/>
      <c r="QHM1493" s="12"/>
      <c r="QHN1493" s="13"/>
      <c r="QHO1493" s="14"/>
      <c r="QHP1493" s="15"/>
      <c r="QHQ1493" s="16"/>
      <c r="QHR1493" s="17"/>
      <c r="QHU1493" s="10"/>
      <c r="QHV1493" s="11"/>
      <c r="QHW1493" s="12"/>
      <c r="QHX1493" s="13"/>
      <c r="QHY1493" s="14"/>
      <c r="QHZ1493" s="15"/>
      <c r="QIA1493" s="16"/>
      <c r="QIB1493" s="17"/>
      <c r="QIE1493" s="10"/>
      <c r="QIF1493" s="11"/>
      <c r="QIG1493" s="12"/>
      <c r="QIH1493" s="13"/>
      <c r="QII1493" s="14"/>
      <c r="QIJ1493" s="15"/>
      <c r="QIK1493" s="16"/>
      <c r="QIL1493" s="17"/>
      <c r="QIO1493" s="10"/>
      <c r="QIP1493" s="11"/>
      <c r="QIQ1493" s="12"/>
      <c r="QIR1493" s="13"/>
      <c r="QIS1493" s="14"/>
      <c r="QIT1493" s="15"/>
      <c r="QIU1493" s="16"/>
      <c r="QIV1493" s="17"/>
      <c r="QIY1493" s="10"/>
      <c r="QIZ1493" s="11"/>
      <c r="QJA1493" s="12"/>
      <c r="QJB1493" s="13"/>
      <c r="QJC1493" s="14"/>
      <c r="QJD1493" s="15"/>
      <c r="QJE1493" s="16"/>
      <c r="QJF1493" s="17"/>
      <c r="QJI1493" s="10"/>
      <c r="QJJ1493" s="11"/>
      <c r="QJK1493" s="12"/>
      <c r="QJL1493" s="13"/>
      <c r="QJM1493" s="14"/>
      <c r="QJN1493" s="15"/>
      <c r="QJO1493" s="16"/>
      <c r="QJP1493" s="17"/>
      <c r="QJS1493" s="10"/>
      <c r="QJT1493" s="11"/>
      <c r="QJU1493" s="12"/>
      <c r="QJV1493" s="13"/>
      <c r="QJW1493" s="14"/>
      <c r="QJX1493" s="15"/>
      <c r="QJY1493" s="16"/>
      <c r="QJZ1493" s="17"/>
      <c r="QKC1493" s="10"/>
      <c r="QKD1493" s="11"/>
      <c r="QKE1493" s="12"/>
      <c r="QKF1493" s="13"/>
      <c r="QKG1493" s="14"/>
      <c r="QKH1493" s="15"/>
      <c r="QKI1493" s="16"/>
      <c r="QKJ1493" s="17"/>
      <c r="QKM1493" s="10"/>
      <c r="QKN1493" s="11"/>
      <c r="QKO1493" s="12"/>
      <c r="QKP1493" s="13"/>
      <c r="QKQ1493" s="14"/>
      <c r="QKR1493" s="15"/>
      <c r="QKS1493" s="16"/>
      <c r="QKT1493" s="17"/>
      <c r="QKW1493" s="10"/>
      <c r="QKX1493" s="11"/>
      <c r="QKY1493" s="12"/>
      <c r="QKZ1493" s="13"/>
      <c r="QLA1493" s="14"/>
      <c r="QLB1493" s="15"/>
      <c r="QLC1493" s="16"/>
      <c r="QLD1493" s="17"/>
      <c r="QLG1493" s="10"/>
      <c r="QLH1493" s="11"/>
      <c r="QLI1493" s="12"/>
      <c r="QLJ1493" s="13"/>
      <c r="QLK1493" s="14"/>
      <c r="QLL1493" s="15"/>
      <c r="QLM1493" s="16"/>
      <c r="QLN1493" s="17"/>
      <c r="QLQ1493" s="10"/>
      <c r="QLR1493" s="11"/>
      <c r="QLS1493" s="12"/>
      <c r="QLT1493" s="13"/>
      <c r="QLU1493" s="14"/>
      <c r="QLV1493" s="15"/>
      <c r="QLW1493" s="16"/>
      <c r="QLX1493" s="17"/>
      <c r="QMA1493" s="10"/>
      <c r="QMB1493" s="11"/>
      <c r="QMC1493" s="12"/>
      <c r="QMD1493" s="13"/>
      <c r="QME1493" s="14"/>
      <c r="QMF1493" s="15"/>
      <c r="QMG1493" s="16"/>
      <c r="QMH1493" s="17"/>
      <c r="QMK1493" s="10"/>
      <c r="QML1493" s="11"/>
      <c r="QMM1493" s="12"/>
      <c r="QMN1493" s="13"/>
      <c r="QMO1493" s="14"/>
      <c r="QMP1493" s="15"/>
      <c r="QMQ1493" s="16"/>
      <c r="QMR1493" s="17"/>
      <c r="QMU1493" s="10"/>
      <c r="QMV1493" s="11"/>
      <c r="QMW1493" s="12"/>
      <c r="QMX1493" s="13"/>
      <c r="QMY1493" s="14"/>
      <c r="QMZ1493" s="15"/>
      <c r="QNA1493" s="16"/>
      <c r="QNB1493" s="17"/>
      <c r="QNE1493" s="10"/>
      <c r="QNF1493" s="11"/>
      <c r="QNG1493" s="12"/>
      <c r="QNH1493" s="13"/>
      <c r="QNI1493" s="14"/>
      <c r="QNJ1493" s="15"/>
      <c r="QNK1493" s="16"/>
      <c r="QNL1493" s="17"/>
      <c r="QNO1493" s="10"/>
      <c r="QNP1493" s="11"/>
      <c r="QNQ1493" s="12"/>
      <c r="QNR1493" s="13"/>
      <c r="QNS1493" s="14"/>
      <c r="QNT1493" s="15"/>
      <c r="QNU1493" s="16"/>
      <c r="QNV1493" s="17"/>
      <c r="QNY1493" s="10"/>
      <c r="QNZ1493" s="11"/>
      <c r="QOA1493" s="12"/>
      <c r="QOB1493" s="13"/>
      <c r="QOC1493" s="14"/>
      <c r="QOD1493" s="15"/>
      <c r="QOE1493" s="16"/>
      <c r="QOF1493" s="17"/>
      <c r="QOI1493" s="10"/>
      <c r="QOJ1493" s="11"/>
      <c r="QOK1493" s="12"/>
      <c r="QOL1493" s="13"/>
      <c r="QOM1493" s="14"/>
      <c r="QON1493" s="15"/>
      <c r="QOO1493" s="16"/>
      <c r="QOP1493" s="17"/>
      <c r="QOS1493" s="10"/>
      <c r="QOT1493" s="11"/>
      <c r="QOU1493" s="12"/>
      <c r="QOV1493" s="13"/>
      <c r="QOW1493" s="14"/>
      <c r="QOX1493" s="15"/>
      <c r="QOY1493" s="16"/>
      <c r="QOZ1493" s="17"/>
      <c r="QPC1493" s="10"/>
      <c r="QPD1493" s="11"/>
      <c r="QPE1493" s="12"/>
      <c r="QPF1493" s="13"/>
      <c r="QPG1493" s="14"/>
      <c r="QPH1493" s="15"/>
      <c r="QPI1493" s="16"/>
      <c r="QPJ1493" s="17"/>
      <c r="QPM1493" s="10"/>
      <c r="QPN1493" s="11"/>
      <c r="QPO1493" s="12"/>
      <c r="QPP1493" s="13"/>
      <c r="QPQ1493" s="14"/>
      <c r="QPR1493" s="15"/>
      <c r="QPS1493" s="16"/>
      <c r="QPT1493" s="17"/>
      <c r="QPW1493" s="10"/>
      <c r="QPX1493" s="11"/>
      <c r="QPY1493" s="12"/>
      <c r="QPZ1493" s="13"/>
      <c r="QQA1493" s="14"/>
      <c r="QQB1493" s="15"/>
      <c r="QQC1493" s="16"/>
      <c r="QQD1493" s="17"/>
      <c r="QQG1493" s="10"/>
      <c r="QQH1493" s="11"/>
      <c r="QQI1493" s="12"/>
      <c r="QQJ1493" s="13"/>
      <c r="QQK1493" s="14"/>
      <c r="QQL1493" s="15"/>
      <c r="QQM1493" s="16"/>
      <c r="QQN1493" s="17"/>
      <c r="QQQ1493" s="10"/>
      <c r="QQR1493" s="11"/>
      <c r="QQS1493" s="12"/>
      <c r="QQT1493" s="13"/>
      <c r="QQU1493" s="14"/>
      <c r="QQV1493" s="15"/>
      <c r="QQW1493" s="16"/>
      <c r="QQX1493" s="17"/>
      <c r="QRA1493" s="10"/>
      <c r="QRB1493" s="11"/>
      <c r="QRC1493" s="12"/>
      <c r="QRD1493" s="13"/>
      <c r="QRE1493" s="14"/>
      <c r="QRF1493" s="15"/>
      <c r="QRG1493" s="16"/>
      <c r="QRH1493" s="17"/>
      <c r="QRK1493" s="10"/>
      <c r="QRL1493" s="11"/>
      <c r="QRM1493" s="12"/>
      <c r="QRN1493" s="13"/>
      <c r="QRO1493" s="14"/>
      <c r="QRP1493" s="15"/>
      <c r="QRQ1493" s="16"/>
      <c r="QRR1493" s="17"/>
      <c r="QRU1493" s="10"/>
      <c r="QRV1493" s="11"/>
      <c r="QRW1493" s="12"/>
      <c r="QRX1493" s="13"/>
      <c r="QRY1493" s="14"/>
      <c r="QRZ1493" s="15"/>
      <c r="QSA1493" s="16"/>
      <c r="QSB1493" s="17"/>
      <c r="QSE1493" s="10"/>
      <c r="QSF1493" s="11"/>
      <c r="QSG1493" s="12"/>
      <c r="QSH1493" s="13"/>
      <c r="QSI1493" s="14"/>
      <c r="QSJ1493" s="15"/>
      <c r="QSK1493" s="16"/>
      <c r="QSL1493" s="17"/>
      <c r="QSO1493" s="10"/>
      <c r="QSP1493" s="11"/>
      <c r="QSQ1493" s="12"/>
      <c r="QSR1493" s="13"/>
      <c r="QSS1493" s="14"/>
      <c r="QST1493" s="15"/>
      <c r="QSU1493" s="16"/>
      <c r="QSV1493" s="17"/>
      <c r="QSY1493" s="10"/>
      <c r="QSZ1493" s="11"/>
      <c r="QTA1493" s="12"/>
      <c r="QTB1493" s="13"/>
      <c r="QTC1493" s="14"/>
      <c r="QTD1493" s="15"/>
      <c r="QTE1493" s="16"/>
      <c r="QTF1493" s="17"/>
      <c r="QTI1493" s="10"/>
      <c r="QTJ1493" s="11"/>
      <c r="QTK1493" s="12"/>
      <c r="QTL1493" s="13"/>
      <c r="QTM1493" s="14"/>
      <c r="QTN1493" s="15"/>
      <c r="QTO1493" s="16"/>
      <c r="QTP1493" s="17"/>
      <c r="QTS1493" s="10"/>
      <c r="QTT1493" s="11"/>
      <c r="QTU1493" s="12"/>
      <c r="QTV1493" s="13"/>
      <c r="QTW1493" s="14"/>
      <c r="QTX1493" s="15"/>
      <c r="QTY1493" s="16"/>
      <c r="QTZ1493" s="17"/>
      <c r="QUC1493" s="10"/>
      <c r="QUD1493" s="11"/>
      <c r="QUE1493" s="12"/>
      <c r="QUF1493" s="13"/>
      <c r="QUG1493" s="14"/>
      <c r="QUH1493" s="15"/>
      <c r="QUI1493" s="16"/>
      <c r="QUJ1493" s="17"/>
      <c r="QUM1493" s="10"/>
      <c r="QUN1493" s="11"/>
      <c r="QUO1493" s="12"/>
      <c r="QUP1493" s="13"/>
      <c r="QUQ1493" s="14"/>
      <c r="QUR1493" s="15"/>
      <c r="QUS1493" s="16"/>
      <c r="QUT1493" s="17"/>
      <c r="QUW1493" s="10"/>
      <c r="QUX1493" s="11"/>
      <c r="QUY1493" s="12"/>
      <c r="QUZ1493" s="13"/>
      <c r="QVA1493" s="14"/>
      <c r="QVB1493" s="15"/>
      <c r="QVC1493" s="16"/>
      <c r="QVD1493" s="17"/>
      <c r="QVG1493" s="10"/>
      <c r="QVH1493" s="11"/>
      <c r="QVI1493" s="12"/>
      <c r="QVJ1493" s="13"/>
      <c r="QVK1493" s="14"/>
      <c r="QVL1493" s="15"/>
      <c r="QVM1493" s="16"/>
      <c r="QVN1493" s="17"/>
      <c r="QVQ1493" s="10"/>
      <c r="QVR1493" s="11"/>
      <c r="QVS1493" s="12"/>
      <c r="QVT1493" s="13"/>
      <c r="QVU1493" s="14"/>
      <c r="QVV1493" s="15"/>
      <c r="QVW1493" s="16"/>
      <c r="QVX1493" s="17"/>
      <c r="QWA1493" s="10"/>
      <c r="QWB1493" s="11"/>
      <c r="QWC1493" s="12"/>
      <c r="QWD1493" s="13"/>
      <c r="QWE1493" s="14"/>
      <c r="QWF1493" s="15"/>
      <c r="QWG1493" s="16"/>
      <c r="QWH1493" s="17"/>
      <c r="QWK1493" s="10"/>
      <c r="QWL1493" s="11"/>
      <c r="QWM1493" s="12"/>
      <c r="QWN1493" s="13"/>
      <c r="QWO1493" s="14"/>
      <c r="QWP1493" s="15"/>
      <c r="QWQ1493" s="16"/>
      <c r="QWR1493" s="17"/>
      <c r="QWU1493" s="10"/>
      <c r="QWV1493" s="11"/>
      <c r="QWW1493" s="12"/>
      <c r="QWX1493" s="13"/>
      <c r="QWY1493" s="14"/>
      <c r="QWZ1493" s="15"/>
      <c r="QXA1493" s="16"/>
      <c r="QXB1493" s="17"/>
      <c r="QXE1493" s="10"/>
      <c r="QXF1493" s="11"/>
      <c r="QXG1493" s="12"/>
      <c r="QXH1493" s="13"/>
      <c r="QXI1493" s="14"/>
      <c r="QXJ1493" s="15"/>
      <c r="QXK1493" s="16"/>
      <c r="QXL1493" s="17"/>
      <c r="QXO1493" s="10"/>
      <c r="QXP1493" s="11"/>
      <c r="QXQ1493" s="12"/>
      <c r="QXR1493" s="13"/>
      <c r="QXS1493" s="14"/>
      <c r="QXT1493" s="15"/>
      <c r="QXU1493" s="16"/>
      <c r="QXV1493" s="17"/>
      <c r="QXY1493" s="10"/>
      <c r="QXZ1493" s="11"/>
      <c r="QYA1493" s="12"/>
      <c r="QYB1493" s="13"/>
      <c r="QYC1493" s="14"/>
      <c r="QYD1493" s="15"/>
      <c r="QYE1493" s="16"/>
      <c r="QYF1493" s="17"/>
      <c r="QYI1493" s="10"/>
      <c r="QYJ1493" s="11"/>
      <c r="QYK1493" s="12"/>
      <c r="QYL1493" s="13"/>
      <c r="QYM1493" s="14"/>
      <c r="QYN1493" s="15"/>
      <c r="QYO1493" s="16"/>
      <c r="QYP1493" s="17"/>
      <c r="QYS1493" s="10"/>
      <c r="QYT1493" s="11"/>
      <c r="QYU1493" s="12"/>
      <c r="QYV1493" s="13"/>
      <c r="QYW1493" s="14"/>
      <c r="QYX1493" s="15"/>
      <c r="QYY1493" s="16"/>
      <c r="QYZ1493" s="17"/>
      <c r="QZC1493" s="10"/>
      <c r="QZD1493" s="11"/>
      <c r="QZE1493" s="12"/>
      <c r="QZF1493" s="13"/>
      <c r="QZG1493" s="14"/>
      <c r="QZH1493" s="15"/>
      <c r="QZI1493" s="16"/>
      <c r="QZJ1493" s="17"/>
      <c r="QZM1493" s="10"/>
      <c r="QZN1493" s="11"/>
      <c r="QZO1493" s="12"/>
      <c r="QZP1493" s="13"/>
      <c r="QZQ1493" s="14"/>
      <c r="QZR1493" s="15"/>
      <c r="QZS1493" s="16"/>
      <c r="QZT1493" s="17"/>
      <c r="QZW1493" s="10"/>
      <c r="QZX1493" s="11"/>
      <c r="QZY1493" s="12"/>
      <c r="QZZ1493" s="13"/>
      <c r="RAA1493" s="14"/>
      <c r="RAB1493" s="15"/>
      <c r="RAC1493" s="16"/>
      <c r="RAD1493" s="17"/>
      <c r="RAG1493" s="10"/>
      <c r="RAH1493" s="11"/>
      <c r="RAI1493" s="12"/>
      <c r="RAJ1493" s="13"/>
      <c r="RAK1493" s="14"/>
      <c r="RAL1493" s="15"/>
      <c r="RAM1493" s="16"/>
      <c r="RAN1493" s="17"/>
      <c r="RAQ1493" s="10"/>
      <c r="RAR1493" s="11"/>
      <c r="RAS1493" s="12"/>
      <c r="RAT1493" s="13"/>
      <c r="RAU1493" s="14"/>
      <c r="RAV1493" s="15"/>
      <c r="RAW1493" s="16"/>
      <c r="RAX1493" s="17"/>
      <c r="RBA1493" s="10"/>
      <c r="RBB1493" s="11"/>
      <c r="RBC1493" s="12"/>
      <c r="RBD1493" s="13"/>
      <c r="RBE1493" s="14"/>
      <c r="RBF1493" s="15"/>
      <c r="RBG1493" s="16"/>
      <c r="RBH1493" s="17"/>
      <c r="RBK1493" s="10"/>
      <c r="RBL1493" s="11"/>
      <c r="RBM1493" s="12"/>
      <c r="RBN1493" s="13"/>
      <c r="RBO1493" s="14"/>
      <c r="RBP1493" s="15"/>
      <c r="RBQ1493" s="16"/>
      <c r="RBR1493" s="17"/>
      <c r="RBU1493" s="10"/>
      <c r="RBV1493" s="11"/>
      <c r="RBW1493" s="12"/>
      <c r="RBX1493" s="13"/>
      <c r="RBY1493" s="14"/>
      <c r="RBZ1493" s="15"/>
      <c r="RCA1493" s="16"/>
      <c r="RCB1493" s="17"/>
      <c r="RCE1493" s="10"/>
      <c r="RCF1493" s="11"/>
      <c r="RCG1493" s="12"/>
      <c r="RCH1493" s="13"/>
      <c r="RCI1493" s="14"/>
      <c r="RCJ1493" s="15"/>
      <c r="RCK1493" s="16"/>
      <c r="RCL1493" s="17"/>
      <c r="RCO1493" s="10"/>
      <c r="RCP1493" s="11"/>
      <c r="RCQ1493" s="12"/>
      <c r="RCR1493" s="13"/>
      <c r="RCS1493" s="14"/>
      <c r="RCT1493" s="15"/>
      <c r="RCU1493" s="16"/>
      <c r="RCV1493" s="17"/>
      <c r="RCY1493" s="10"/>
      <c r="RCZ1493" s="11"/>
      <c r="RDA1493" s="12"/>
      <c r="RDB1493" s="13"/>
      <c r="RDC1493" s="14"/>
      <c r="RDD1493" s="15"/>
      <c r="RDE1493" s="16"/>
      <c r="RDF1493" s="17"/>
      <c r="RDI1493" s="10"/>
      <c r="RDJ1493" s="11"/>
      <c r="RDK1493" s="12"/>
      <c r="RDL1493" s="13"/>
      <c r="RDM1493" s="14"/>
      <c r="RDN1493" s="15"/>
      <c r="RDO1493" s="16"/>
      <c r="RDP1493" s="17"/>
      <c r="RDS1493" s="10"/>
      <c r="RDT1493" s="11"/>
      <c r="RDU1493" s="12"/>
      <c r="RDV1493" s="13"/>
      <c r="RDW1493" s="14"/>
      <c r="RDX1493" s="15"/>
      <c r="RDY1493" s="16"/>
      <c r="RDZ1493" s="17"/>
      <c r="REC1493" s="10"/>
      <c r="RED1493" s="11"/>
      <c r="REE1493" s="12"/>
      <c r="REF1493" s="13"/>
      <c r="REG1493" s="14"/>
      <c r="REH1493" s="15"/>
      <c r="REI1493" s="16"/>
      <c r="REJ1493" s="17"/>
      <c r="REM1493" s="10"/>
      <c r="REN1493" s="11"/>
      <c r="REO1493" s="12"/>
      <c r="REP1493" s="13"/>
      <c r="REQ1493" s="14"/>
      <c r="RER1493" s="15"/>
      <c r="RES1493" s="16"/>
      <c r="RET1493" s="17"/>
      <c r="REW1493" s="10"/>
      <c r="REX1493" s="11"/>
      <c r="REY1493" s="12"/>
      <c r="REZ1493" s="13"/>
      <c r="RFA1493" s="14"/>
      <c r="RFB1493" s="15"/>
      <c r="RFC1493" s="16"/>
      <c r="RFD1493" s="17"/>
      <c r="RFG1493" s="10"/>
      <c r="RFH1493" s="11"/>
      <c r="RFI1493" s="12"/>
      <c r="RFJ1493" s="13"/>
      <c r="RFK1493" s="14"/>
      <c r="RFL1493" s="15"/>
      <c r="RFM1493" s="16"/>
      <c r="RFN1493" s="17"/>
      <c r="RFQ1493" s="10"/>
      <c r="RFR1493" s="11"/>
      <c r="RFS1493" s="12"/>
      <c r="RFT1493" s="13"/>
      <c r="RFU1493" s="14"/>
      <c r="RFV1493" s="15"/>
      <c r="RFW1493" s="16"/>
      <c r="RFX1493" s="17"/>
      <c r="RGA1493" s="10"/>
      <c r="RGB1493" s="11"/>
      <c r="RGC1493" s="12"/>
      <c r="RGD1493" s="13"/>
      <c r="RGE1493" s="14"/>
      <c r="RGF1493" s="15"/>
      <c r="RGG1493" s="16"/>
      <c r="RGH1493" s="17"/>
      <c r="RGK1493" s="10"/>
      <c r="RGL1493" s="11"/>
      <c r="RGM1493" s="12"/>
      <c r="RGN1493" s="13"/>
      <c r="RGO1493" s="14"/>
      <c r="RGP1493" s="15"/>
      <c r="RGQ1493" s="16"/>
      <c r="RGR1493" s="17"/>
      <c r="RGU1493" s="10"/>
      <c r="RGV1493" s="11"/>
      <c r="RGW1493" s="12"/>
      <c r="RGX1493" s="13"/>
      <c r="RGY1493" s="14"/>
      <c r="RGZ1493" s="15"/>
      <c r="RHA1493" s="16"/>
      <c r="RHB1493" s="17"/>
      <c r="RHE1493" s="10"/>
      <c r="RHF1493" s="11"/>
      <c r="RHG1493" s="12"/>
      <c r="RHH1493" s="13"/>
      <c r="RHI1493" s="14"/>
      <c r="RHJ1493" s="15"/>
      <c r="RHK1493" s="16"/>
      <c r="RHL1493" s="17"/>
      <c r="RHO1493" s="10"/>
      <c r="RHP1493" s="11"/>
      <c r="RHQ1493" s="12"/>
      <c r="RHR1493" s="13"/>
      <c r="RHS1493" s="14"/>
      <c r="RHT1493" s="15"/>
      <c r="RHU1493" s="16"/>
      <c r="RHV1493" s="17"/>
      <c r="RHY1493" s="10"/>
      <c r="RHZ1493" s="11"/>
      <c r="RIA1493" s="12"/>
      <c r="RIB1493" s="13"/>
      <c r="RIC1493" s="14"/>
      <c r="RID1493" s="15"/>
      <c r="RIE1493" s="16"/>
      <c r="RIF1493" s="17"/>
      <c r="RII1493" s="10"/>
      <c r="RIJ1493" s="11"/>
      <c r="RIK1493" s="12"/>
      <c r="RIL1493" s="13"/>
      <c r="RIM1493" s="14"/>
      <c r="RIN1493" s="15"/>
      <c r="RIO1493" s="16"/>
      <c r="RIP1493" s="17"/>
      <c r="RIS1493" s="10"/>
      <c r="RIT1493" s="11"/>
      <c r="RIU1493" s="12"/>
      <c r="RIV1493" s="13"/>
      <c r="RIW1493" s="14"/>
      <c r="RIX1493" s="15"/>
      <c r="RIY1493" s="16"/>
      <c r="RIZ1493" s="17"/>
      <c r="RJC1493" s="10"/>
      <c r="RJD1493" s="11"/>
      <c r="RJE1493" s="12"/>
      <c r="RJF1493" s="13"/>
      <c r="RJG1493" s="14"/>
      <c r="RJH1493" s="15"/>
      <c r="RJI1493" s="16"/>
      <c r="RJJ1493" s="17"/>
      <c r="RJM1493" s="10"/>
      <c r="RJN1493" s="11"/>
      <c r="RJO1493" s="12"/>
      <c r="RJP1493" s="13"/>
      <c r="RJQ1493" s="14"/>
      <c r="RJR1493" s="15"/>
      <c r="RJS1493" s="16"/>
      <c r="RJT1493" s="17"/>
      <c r="RJW1493" s="10"/>
      <c r="RJX1493" s="11"/>
      <c r="RJY1493" s="12"/>
      <c r="RJZ1493" s="13"/>
      <c r="RKA1493" s="14"/>
      <c r="RKB1493" s="15"/>
      <c r="RKC1493" s="16"/>
      <c r="RKD1493" s="17"/>
      <c r="RKG1493" s="10"/>
      <c r="RKH1493" s="11"/>
      <c r="RKI1493" s="12"/>
      <c r="RKJ1493" s="13"/>
      <c r="RKK1493" s="14"/>
      <c r="RKL1493" s="15"/>
      <c r="RKM1493" s="16"/>
      <c r="RKN1493" s="17"/>
      <c r="RKQ1493" s="10"/>
      <c r="RKR1493" s="11"/>
      <c r="RKS1493" s="12"/>
      <c r="RKT1493" s="13"/>
      <c r="RKU1493" s="14"/>
      <c r="RKV1493" s="15"/>
      <c r="RKW1493" s="16"/>
      <c r="RKX1493" s="17"/>
      <c r="RLA1493" s="10"/>
      <c r="RLB1493" s="11"/>
      <c r="RLC1493" s="12"/>
      <c r="RLD1493" s="13"/>
      <c r="RLE1493" s="14"/>
      <c r="RLF1493" s="15"/>
      <c r="RLG1493" s="16"/>
      <c r="RLH1493" s="17"/>
      <c r="RLK1493" s="10"/>
      <c r="RLL1493" s="11"/>
      <c r="RLM1493" s="12"/>
      <c r="RLN1493" s="13"/>
      <c r="RLO1493" s="14"/>
      <c r="RLP1493" s="15"/>
      <c r="RLQ1493" s="16"/>
      <c r="RLR1493" s="17"/>
      <c r="RLU1493" s="10"/>
      <c r="RLV1493" s="11"/>
      <c r="RLW1493" s="12"/>
      <c r="RLX1493" s="13"/>
      <c r="RLY1493" s="14"/>
      <c r="RLZ1493" s="15"/>
      <c r="RMA1493" s="16"/>
      <c r="RMB1493" s="17"/>
      <c r="RME1493" s="10"/>
      <c r="RMF1493" s="11"/>
      <c r="RMG1493" s="12"/>
      <c r="RMH1493" s="13"/>
      <c r="RMI1493" s="14"/>
      <c r="RMJ1493" s="15"/>
      <c r="RMK1493" s="16"/>
      <c r="RML1493" s="17"/>
      <c r="RMO1493" s="10"/>
      <c r="RMP1493" s="11"/>
      <c r="RMQ1493" s="12"/>
      <c r="RMR1493" s="13"/>
      <c r="RMS1493" s="14"/>
      <c r="RMT1493" s="15"/>
      <c r="RMU1493" s="16"/>
      <c r="RMV1493" s="17"/>
      <c r="RMY1493" s="10"/>
      <c r="RMZ1493" s="11"/>
      <c r="RNA1493" s="12"/>
      <c r="RNB1493" s="13"/>
      <c r="RNC1493" s="14"/>
      <c r="RND1493" s="15"/>
      <c r="RNE1493" s="16"/>
      <c r="RNF1493" s="17"/>
      <c r="RNI1493" s="10"/>
      <c r="RNJ1493" s="11"/>
      <c r="RNK1493" s="12"/>
      <c r="RNL1493" s="13"/>
      <c r="RNM1493" s="14"/>
      <c r="RNN1493" s="15"/>
      <c r="RNO1493" s="16"/>
      <c r="RNP1493" s="17"/>
      <c r="RNS1493" s="10"/>
      <c r="RNT1493" s="11"/>
      <c r="RNU1493" s="12"/>
      <c r="RNV1493" s="13"/>
      <c r="RNW1493" s="14"/>
      <c r="RNX1493" s="15"/>
      <c r="RNY1493" s="16"/>
      <c r="RNZ1493" s="17"/>
      <c r="ROC1493" s="10"/>
      <c r="ROD1493" s="11"/>
      <c r="ROE1493" s="12"/>
      <c r="ROF1493" s="13"/>
      <c r="ROG1493" s="14"/>
      <c r="ROH1493" s="15"/>
      <c r="ROI1493" s="16"/>
      <c r="ROJ1493" s="17"/>
      <c r="ROM1493" s="10"/>
      <c r="RON1493" s="11"/>
      <c r="ROO1493" s="12"/>
      <c r="ROP1493" s="13"/>
      <c r="ROQ1493" s="14"/>
      <c r="ROR1493" s="15"/>
      <c r="ROS1493" s="16"/>
      <c r="ROT1493" s="17"/>
      <c r="ROW1493" s="10"/>
      <c r="ROX1493" s="11"/>
      <c r="ROY1493" s="12"/>
      <c r="ROZ1493" s="13"/>
      <c r="RPA1493" s="14"/>
      <c r="RPB1493" s="15"/>
      <c r="RPC1493" s="16"/>
      <c r="RPD1493" s="17"/>
      <c r="RPG1493" s="10"/>
      <c r="RPH1493" s="11"/>
      <c r="RPI1493" s="12"/>
      <c r="RPJ1493" s="13"/>
      <c r="RPK1493" s="14"/>
      <c r="RPL1493" s="15"/>
      <c r="RPM1493" s="16"/>
      <c r="RPN1493" s="17"/>
      <c r="RPQ1493" s="10"/>
      <c r="RPR1493" s="11"/>
      <c r="RPS1493" s="12"/>
      <c r="RPT1493" s="13"/>
      <c r="RPU1493" s="14"/>
      <c r="RPV1493" s="15"/>
      <c r="RPW1493" s="16"/>
      <c r="RPX1493" s="17"/>
      <c r="RQA1493" s="10"/>
      <c r="RQB1493" s="11"/>
      <c r="RQC1493" s="12"/>
      <c r="RQD1493" s="13"/>
      <c r="RQE1493" s="14"/>
      <c r="RQF1493" s="15"/>
      <c r="RQG1493" s="16"/>
      <c r="RQH1493" s="17"/>
      <c r="RQK1493" s="10"/>
      <c r="RQL1493" s="11"/>
      <c r="RQM1493" s="12"/>
      <c r="RQN1493" s="13"/>
      <c r="RQO1493" s="14"/>
      <c r="RQP1493" s="15"/>
      <c r="RQQ1493" s="16"/>
      <c r="RQR1493" s="17"/>
      <c r="RQU1493" s="10"/>
      <c r="RQV1493" s="11"/>
      <c r="RQW1493" s="12"/>
      <c r="RQX1493" s="13"/>
      <c r="RQY1493" s="14"/>
      <c r="RQZ1493" s="15"/>
      <c r="RRA1493" s="16"/>
      <c r="RRB1493" s="17"/>
      <c r="RRE1493" s="10"/>
      <c r="RRF1493" s="11"/>
      <c r="RRG1493" s="12"/>
      <c r="RRH1493" s="13"/>
      <c r="RRI1493" s="14"/>
      <c r="RRJ1493" s="15"/>
      <c r="RRK1493" s="16"/>
      <c r="RRL1493" s="17"/>
      <c r="RRO1493" s="10"/>
      <c r="RRP1493" s="11"/>
      <c r="RRQ1493" s="12"/>
      <c r="RRR1493" s="13"/>
      <c r="RRS1493" s="14"/>
      <c r="RRT1493" s="15"/>
      <c r="RRU1493" s="16"/>
      <c r="RRV1493" s="17"/>
      <c r="RRY1493" s="10"/>
      <c r="RRZ1493" s="11"/>
      <c r="RSA1493" s="12"/>
      <c r="RSB1493" s="13"/>
      <c r="RSC1493" s="14"/>
      <c r="RSD1493" s="15"/>
      <c r="RSE1493" s="16"/>
      <c r="RSF1493" s="17"/>
      <c r="RSI1493" s="10"/>
      <c r="RSJ1493" s="11"/>
      <c r="RSK1493" s="12"/>
      <c r="RSL1493" s="13"/>
      <c r="RSM1493" s="14"/>
      <c r="RSN1493" s="15"/>
      <c r="RSO1493" s="16"/>
      <c r="RSP1493" s="17"/>
      <c r="RSS1493" s="10"/>
      <c r="RST1493" s="11"/>
      <c r="RSU1493" s="12"/>
      <c r="RSV1493" s="13"/>
      <c r="RSW1493" s="14"/>
      <c r="RSX1493" s="15"/>
      <c r="RSY1493" s="16"/>
      <c r="RSZ1493" s="17"/>
      <c r="RTC1493" s="10"/>
      <c r="RTD1493" s="11"/>
      <c r="RTE1493" s="12"/>
      <c r="RTF1493" s="13"/>
      <c r="RTG1493" s="14"/>
      <c r="RTH1493" s="15"/>
      <c r="RTI1493" s="16"/>
      <c r="RTJ1493" s="17"/>
      <c r="RTM1493" s="10"/>
      <c r="RTN1493" s="11"/>
      <c r="RTO1493" s="12"/>
      <c r="RTP1493" s="13"/>
      <c r="RTQ1493" s="14"/>
      <c r="RTR1493" s="15"/>
      <c r="RTS1493" s="16"/>
      <c r="RTT1493" s="17"/>
      <c r="RTW1493" s="10"/>
      <c r="RTX1493" s="11"/>
      <c r="RTY1493" s="12"/>
      <c r="RTZ1493" s="13"/>
      <c r="RUA1493" s="14"/>
      <c r="RUB1493" s="15"/>
      <c r="RUC1493" s="16"/>
      <c r="RUD1493" s="17"/>
      <c r="RUG1493" s="10"/>
      <c r="RUH1493" s="11"/>
      <c r="RUI1493" s="12"/>
      <c r="RUJ1493" s="13"/>
      <c r="RUK1493" s="14"/>
      <c r="RUL1493" s="15"/>
      <c r="RUM1493" s="16"/>
      <c r="RUN1493" s="17"/>
      <c r="RUQ1493" s="10"/>
      <c r="RUR1493" s="11"/>
      <c r="RUS1493" s="12"/>
      <c r="RUT1493" s="13"/>
      <c r="RUU1493" s="14"/>
      <c r="RUV1493" s="15"/>
      <c r="RUW1493" s="16"/>
      <c r="RUX1493" s="17"/>
      <c r="RVA1493" s="10"/>
      <c r="RVB1493" s="11"/>
      <c r="RVC1493" s="12"/>
      <c r="RVD1493" s="13"/>
      <c r="RVE1493" s="14"/>
      <c r="RVF1493" s="15"/>
      <c r="RVG1493" s="16"/>
      <c r="RVH1493" s="17"/>
      <c r="RVK1493" s="10"/>
      <c r="RVL1493" s="11"/>
      <c r="RVM1493" s="12"/>
      <c r="RVN1493" s="13"/>
      <c r="RVO1493" s="14"/>
      <c r="RVP1493" s="15"/>
      <c r="RVQ1493" s="16"/>
      <c r="RVR1493" s="17"/>
      <c r="RVU1493" s="10"/>
      <c r="RVV1493" s="11"/>
      <c r="RVW1493" s="12"/>
      <c r="RVX1493" s="13"/>
      <c r="RVY1493" s="14"/>
      <c r="RVZ1493" s="15"/>
      <c r="RWA1493" s="16"/>
      <c r="RWB1493" s="17"/>
      <c r="RWE1493" s="10"/>
      <c r="RWF1493" s="11"/>
      <c r="RWG1493" s="12"/>
      <c r="RWH1493" s="13"/>
      <c r="RWI1493" s="14"/>
      <c r="RWJ1493" s="15"/>
      <c r="RWK1493" s="16"/>
      <c r="RWL1493" s="17"/>
      <c r="RWO1493" s="10"/>
      <c r="RWP1493" s="11"/>
      <c r="RWQ1493" s="12"/>
      <c r="RWR1493" s="13"/>
      <c r="RWS1493" s="14"/>
      <c r="RWT1493" s="15"/>
      <c r="RWU1493" s="16"/>
      <c r="RWV1493" s="17"/>
      <c r="RWY1493" s="10"/>
      <c r="RWZ1493" s="11"/>
      <c r="RXA1493" s="12"/>
      <c r="RXB1493" s="13"/>
      <c r="RXC1493" s="14"/>
      <c r="RXD1493" s="15"/>
      <c r="RXE1493" s="16"/>
      <c r="RXF1493" s="17"/>
      <c r="RXI1493" s="10"/>
      <c r="RXJ1493" s="11"/>
      <c r="RXK1493" s="12"/>
      <c r="RXL1493" s="13"/>
      <c r="RXM1493" s="14"/>
      <c r="RXN1493" s="15"/>
      <c r="RXO1493" s="16"/>
      <c r="RXP1493" s="17"/>
      <c r="RXS1493" s="10"/>
      <c r="RXT1493" s="11"/>
      <c r="RXU1493" s="12"/>
      <c r="RXV1493" s="13"/>
      <c r="RXW1493" s="14"/>
      <c r="RXX1493" s="15"/>
      <c r="RXY1493" s="16"/>
      <c r="RXZ1493" s="17"/>
      <c r="RYC1493" s="10"/>
      <c r="RYD1493" s="11"/>
      <c r="RYE1493" s="12"/>
      <c r="RYF1493" s="13"/>
      <c r="RYG1493" s="14"/>
      <c r="RYH1493" s="15"/>
      <c r="RYI1493" s="16"/>
      <c r="RYJ1493" s="17"/>
      <c r="RYM1493" s="10"/>
      <c r="RYN1493" s="11"/>
      <c r="RYO1493" s="12"/>
      <c r="RYP1493" s="13"/>
      <c r="RYQ1493" s="14"/>
      <c r="RYR1493" s="15"/>
      <c r="RYS1493" s="16"/>
      <c r="RYT1493" s="17"/>
      <c r="RYW1493" s="10"/>
      <c r="RYX1493" s="11"/>
      <c r="RYY1493" s="12"/>
      <c r="RYZ1493" s="13"/>
      <c r="RZA1493" s="14"/>
      <c r="RZB1493" s="15"/>
      <c r="RZC1493" s="16"/>
      <c r="RZD1493" s="17"/>
      <c r="RZG1493" s="10"/>
      <c r="RZH1493" s="11"/>
      <c r="RZI1493" s="12"/>
      <c r="RZJ1493" s="13"/>
      <c r="RZK1493" s="14"/>
      <c r="RZL1493" s="15"/>
      <c r="RZM1493" s="16"/>
      <c r="RZN1493" s="17"/>
      <c r="RZQ1493" s="10"/>
      <c r="RZR1493" s="11"/>
      <c r="RZS1493" s="12"/>
      <c r="RZT1493" s="13"/>
      <c r="RZU1493" s="14"/>
      <c r="RZV1493" s="15"/>
      <c r="RZW1493" s="16"/>
      <c r="RZX1493" s="17"/>
      <c r="SAA1493" s="10"/>
      <c r="SAB1493" s="11"/>
      <c r="SAC1493" s="12"/>
      <c r="SAD1493" s="13"/>
      <c r="SAE1493" s="14"/>
      <c r="SAF1493" s="15"/>
      <c r="SAG1493" s="16"/>
      <c r="SAH1493" s="17"/>
      <c r="SAK1493" s="10"/>
      <c r="SAL1493" s="11"/>
      <c r="SAM1493" s="12"/>
      <c r="SAN1493" s="13"/>
      <c r="SAO1493" s="14"/>
      <c r="SAP1493" s="15"/>
      <c r="SAQ1493" s="16"/>
      <c r="SAR1493" s="17"/>
      <c r="SAU1493" s="10"/>
      <c r="SAV1493" s="11"/>
      <c r="SAW1493" s="12"/>
      <c r="SAX1493" s="13"/>
      <c r="SAY1493" s="14"/>
      <c r="SAZ1493" s="15"/>
      <c r="SBA1493" s="16"/>
      <c r="SBB1493" s="17"/>
      <c r="SBE1493" s="10"/>
      <c r="SBF1493" s="11"/>
      <c r="SBG1493" s="12"/>
      <c r="SBH1493" s="13"/>
      <c r="SBI1493" s="14"/>
      <c r="SBJ1493" s="15"/>
      <c r="SBK1493" s="16"/>
      <c r="SBL1493" s="17"/>
      <c r="SBO1493" s="10"/>
      <c r="SBP1493" s="11"/>
      <c r="SBQ1493" s="12"/>
      <c r="SBR1493" s="13"/>
      <c r="SBS1493" s="14"/>
      <c r="SBT1493" s="15"/>
      <c r="SBU1493" s="16"/>
      <c r="SBV1493" s="17"/>
      <c r="SBY1493" s="10"/>
      <c r="SBZ1493" s="11"/>
      <c r="SCA1493" s="12"/>
      <c r="SCB1493" s="13"/>
      <c r="SCC1493" s="14"/>
      <c r="SCD1493" s="15"/>
      <c r="SCE1493" s="16"/>
      <c r="SCF1493" s="17"/>
      <c r="SCI1493" s="10"/>
      <c r="SCJ1493" s="11"/>
      <c r="SCK1493" s="12"/>
      <c r="SCL1493" s="13"/>
      <c r="SCM1493" s="14"/>
      <c r="SCN1493" s="15"/>
      <c r="SCO1493" s="16"/>
      <c r="SCP1493" s="17"/>
      <c r="SCS1493" s="10"/>
      <c r="SCT1493" s="11"/>
      <c r="SCU1493" s="12"/>
      <c r="SCV1493" s="13"/>
      <c r="SCW1493" s="14"/>
      <c r="SCX1493" s="15"/>
      <c r="SCY1493" s="16"/>
      <c r="SCZ1493" s="17"/>
      <c r="SDC1493" s="10"/>
      <c r="SDD1493" s="11"/>
      <c r="SDE1493" s="12"/>
      <c r="SDF1493" s="13"/>
      <c r="SDG1493" s="14"/>
      <c r="SDH1493" s="15"/>
      <c r="SDI1493" s="16"/>
      <c r="SDJ1493" s="17"/>
      <c r="SDM1493" s="10"/>
      <c r="SDN1493" s="11"/>
      <c r="SDO1493" s="12"/>
      <c r="SDP1493" s="13"/>
      <c r="SDQ1493" s="14"/>
      <c r="SDR1493" s="15"/>
      <c r="SDS1493" s="16"/>
      <c r="SDT1493" s="17"/>
      <c r="SDW1493" s="10"/>
      <c r="SDX1493" s="11"/>
      <c r="SDY1493" s="12"/>
      <c r="SDZ1493" s="13"/>
      <c r="SEA1493" s="14"/>
      <c r="SEB1493" s="15"/>
      <c r="SEC1493" s="16"/>
      <c r="SED1493" s="17"/>
      <c r="SEG1493" s="10"/>
      <c r="SEH1493" s="11"/>
      <c r="SEI1493" s="12"/>
      <c r="SEJ1493" s="13"/>
      <c r="SEK1493" s="14"/>
      <c r="SEL1493" s="15"/>
      <c r="SEM1493" s="16"/>
      <c r="SEN1493" s="17"/>
      <c r="SEQ1493" s="10"/>
      <c r="SER1493" s="11"/>
      <c r="SES1493" s="12"/>
      <c r="SET1493" s="13"/>
      <c r="SEU1493" s="14"/>
      <c r="SEV1493" s="15"/>
      <c r="SEW1493" s="16"/>
      <c r="SEX1493" s="17"/>
      <c r="SFA1493" s="10"/>
      <c r="SFB1493" s="11"/>
      <c r="SFC1493" s="12"/>
      <c r="SFD1493" s="13"/>
      <c r="SFE1493" s="14"/>
      <c r="SFF1493" s="15"/>
      <c r="SFG1493" s="16"/>
      <c r="SFH1493" s="17"/>
      <c r="SFK1493" s="10"/>
      <c r="SFL1493" s="11"/>
      <c r="SFM1493" s="12"/>
      <c r="SFN1493" s="13"/>
      <c r="SFO1493" s="14"/>
      <c r="SFP1493" s="15"/>
      <c r="SFQ1493" s="16"/>
      <c r="SFR1493" s="17"/>
      <c r="SFU1493" s="10"/>
      <c r="SFV1493" s="11"/>
      <c r="SFW1493" s="12"/>
      <c r="SFX1493" s="13"/>
      <c r="SFY1493" s="14"/>
      <c r="SFZ1493" s="15"/>
      <c r="SGA1493" s="16"/>
      <c r="SGB1493" s="17"/>
      <c r="SGE1493" s="10"/>
      <c r="SGF1493" s="11"/>
      <c r="SGG1493" s="12"/>
      <c r="SGH1493" s="13"/>
      <c r="SGI1493" s="14"/>
      <c r="SGJ1493" s="15"/>
      <c r="SGK1493" s="16"/>
      <c r="SGL1493" s="17"/>
      <c r="SGO1493" s="10"/>
      <c r="SGP1493" s="11"/>
      <c r="SGQ1493" s="12"/>
      <c r="SGR1493" s="13"/>
      <c r="SGS1493" s="14"/>
      <c r="SGT1493" s="15"/>
      <c r="SGU1493" s="16"/>
      <c r="SGV1493" s="17"/>
      <c r="SGY1493" s="10"/>
      <c r="SGZ1493" s="11"/>
      <c r="SHA1493" s="12"/>
      <c r="SHB1493" s="13"/>
      <c r="SHC1493" s="14"/>
      <c r="SHD1493" s="15"/>
      <c r="SHE1493" s="16"/>
      <c r="SHF1493" s="17"/>
      <c r="SHI1493" s="10"/>
      <c r="SHJ1493" s="11"/>
      <c r="SHK1493" s="12"/>
      <c r="SHL1493" s="13"/>
      <c r="SHM1493" s="14"/>
      <c r="SHN1493" s="15"/>
      <c r="SHO1493" s="16"/>
      <c r="SHP1493" s="17"/>
      <c r="SHS1493" s="10"/>
      <c r="SHT1493" s="11"/>
      <c r="SHU1493" s="12"/>
      <c r="SHV1493" s="13"/>
      <c r="SHW1493" s="14"/>
      <c r="SHX1493" s="15"/>
      <c r="SHY1493" s="16"/>
      <c r="SHZ1493" s="17"/>
      <c r="SIC1493" s="10"/>
      <c r="SID1493" s="11"/>
      <c r="SIE1493" s="12"/>
      <c r="SIF1493" s="13"/>
      <c r="SIG1493" s="14"/>
      <c r="SIH1493" s="15"/>
      <c r="SII1493" s="16"/>
      <c r="SIJ1493" s="17"/>
      <c r="SIM1493" s="10"/>
      <c r="SIN1493" s="11"/>
      <c r="SIO1493" s="12"/>
      <c r="SIP1493" s="13"/>
      <c r="SIQ1493" s="14"/>
      <c r="SIR1493" s="15"/>
      <c r="SIS1493" s="16"/>
      <c r="SIT1493" s="17"/>
      <c r="SIW1493" s="10"/>
      <c r="SIX1493" s="11"/>
      <c r="SIY1493" s="12"/>
      <c r="SIZ1493" s="13"/>
      <c r="SJA1493" s="14"/>
      <c r="SJB1493" s="15"/>
      <c r="SJC1493" s="16"/>
      <c r="SJD1493" s="17"/>
      <c r="SJG1493" s="10"/>
      <c r="SJH1493" s="11"/>
      <c r="SJI1493" s="12"/>
      <c r="SJJ1493" s="13"/>
      <c r="SJK1493" s="14"/>
      <c r="SJL1493" s="15"/>
      <c r="SJM1493" s="16"/>
      <c r="SJN1493" s="17"/>
      <c r="SJQ1493" s="10"/>
      <c r="SJR1493" s="11"/>
      <c r="SJS1493" s="12"/>
      <c r="SJT1493" s="13"/>
      <c r="SJU1493" s="14"/>
      <c r="SJV1493" s="15"/>
      <c r="SJW1493" s="16"/>
      <c r="SJX1493" s="17"/>
      <c r="SKA1493" s="10"/>
      <c r="SKB1493" s="11"/>
      <c r="SKC1493" s="12"/>
      <c r="SKD1493" s="13"/>
      <c r="SKE1493" s="14"/>
      <c r="SKF1493" s="15"/>
      <c r="SKG1493" s="16"/>
      <c r="SKH1493" s="17"/>
      <c r="SKK1493" s="10"/>
      <c r="SKL1493" s="11"/>
      <c r="SKM1493" s="12"/>
      <c r="SKN1493" s="13"/>
      <c r="SKO1493" s="14"/>
      <c r="SKP1493" s="15"/>
      <c r="SKQ1493" s="16"/>
      <c r="SKR1493" s="17"/>
      <c r="SKU1493" s="10"/>
      <c r="SKV1493" s="11"/>
      <c r="SKW1493" s="12"/>
      <c r="SKX1493" s="13"/>
      <c r="SKY1493" s="14"/>
      <c r="SKZ1493" s="15"/>
      <c r="SLA1493" s="16"/>
      <c r="SLB1493" s="17"/>
      <c r="SLE1493" s="10"/>
      <c r="SLF1493" s="11"/>
      <c r="SLG1493" s="12"/>
      <c r="SLH1493" s="13"/>
      <c r="SLI1493" s="14"/>
      <c r="SLJ1493" s="15"/>
      <c r="SLK1493" s="16"/>
      <c r="SLL1493" s="17"/>
      <c r="SLO1493" s="10"/>
      <c r="SLP1493" s="11"/>
      <c r="SLQ1493" s="12"/>
      <c r="SLR1493" s="13"/>
      <c r="SLS1493" s="14"/>
      <c r="SLT1493" s="15"/>
      <c r="SLU1493" s="16"/>
      <c r="SLV1493" s="17"/>
      <c r="SLY1493" s="10"/>
      <c r="SLZ1493" s="11"/>
      <c r="SMA1493" s="12"/>
      <c r="SMB1493" s="13"/>
      <c r="SMC1493" s="14"/>
      <c r="SMD1493" s="15"/>
      <c r="SME1493" s="16"/>
      <c r="SMF1493" s="17"/>
      <c r="SMI1493" s="10"/>
      <c r="SMJ1493" s="11"/>
      <c r="SMK1493" s="12"/>
      <c r="SML1493" s="13"/>
      <c r="SMM1493" s="14"/>
      <c r="SMN1493" s="15"/>
      <c r="SMO1493" s="16"/>
      <c r="SMP1493" s="17"/>
      <c r="SMS1493" s="10"/>
      <c r="SMT1493" s="11"/>
      <c r="SMU1493" s="12"/>
      <c r="SMV1493" s="13"/>
      <c r="SMW1493" s="14"/>
      <c r="SMX1493" s="15"/>
      <c r="SMY1493" s="16"/>
      <c r="SMZ1493" s="17"/>
      <c r="SNC1493" s="10"/>
      <c r="SND1493" s="11"/>
      <c r="SNE1493" s="12"/>
      <c r="SNF1493" s="13"/>
      <c r="SNG1493" s="14"/>
      <c r="SNH1493" s="15"/>
      <c r="SNI1493" s="16"/>
      <c r="SNJ1493" s="17"/>
      <c r="SNM1493" s="10"/>
      <c r="SNN1493" s="11"/>
      <c r="SNO1493" s="12"/>
      <c r="SNP1493" s="13"/>
      <c r="SNQ1493" s="14"/>
      <c r="SNR1493" s="15"/>
      <c r="SNS1493" s="16"/>
      <c r="SNT1493" s="17"/>
      <c r="SNW1493" s="10"/>
      <c r="SNX1493" s="11"/>
      <c r="SNY1493" s="12"/>
      <c r="SNZ1493" s="13"/>
      <c r="SOA1493" s="14"/>
      <c r="SOB1493" s="15"/>
      <c r="SOC1493" s="16"/>
      <c r="SOD1493" s="17"/>
      <c r="SOG1493" s="10"/>
      <c r="SOH1493" s="11"/>
      <c r="SOI1493" s="12"/>
      <c r="SOJ1493" s="13"/>
      <c r="SOK1493" s="14"/>
      <c r="SOL1493" s="15"/>
      <c r="SOM1493" s="16"/>
      <c r="SON1493" s="17"/>
      <c r="SOQ1493" s="10"/>
      <c r="SOR1493" s="11"/>
      <c r="SOS1493" s="12"/>
      <c r="SOT1493" s="13"/>
      <c r="SOU1493" s="14"/>
      <c r="SOV1493" s="15"/>
      <c r="SOW1493" s="16"/>
      <c r="SOX1493" s="17"/>
      <c r="SPA1493" s="10"/>
      <c r="SPB1493" s="11"/>
      <c r="SPC1493" s="12"/>
      <c r="SPD1493" s="13"/>
      <c r="SPE1493" s="14"/>
      <c r="SPF1493" s="15"/>
      <c r="SPG1493" s="16"/>
      <c r="SPH1493" s="17"/>
      <c r="SPK1493" s="10"/>
      <c r="SPL1493" s="11"/>
      <c r="SPM1493" s="12"/>
      <c r="SPN1493" s="13"/>
      <c r="SPO1493" s="14"/>
      <c r="SPP1493" s="15"/>
      <c r="SPQ1493" s="16"/>
      <c r="SPR1493" s="17"/>
      <c r="SPU1493" s="10"/>
      <c r="SPV1493" s="11"/>
      <c r="SPW1493" s="12"/>
      <c r="SPX1493" s="13"/>
      <c r="SPY1493" s="14"/>
      <c r="SPZ1493" s="15"/>
      <c r="SQA1493" s="16"/>
      <c r="SQB1493" s="17"/>
      <c r="SQE1493" s="10"/>
      <c r="SQF1493" s="11"/>
      <c r="SQG1493" s="12"/>
      <c r="SQH1493" s="13"/>
      <c r="SQI1493" s="14"/>
      <c r="SQJ1493" s="15"/>
      <c r="SQK1493" s="16"/>
      <c r="SQL1493" s="17"/>
      <c r="SQO1493" s="10"/>
      <c r="SQP1493" s="11"/>
      <c r="SQQ1493" s="12"/>
      <c r="SQR1493" s="13"/>
      <c r="SQS1493" s="14"/>
      <c r="SQT1493" s="15"/>
      <c r="SQU1493" s="16"/>
      <c r="SQV1493" s="17"/>
      <c r="SQY1493" s="10"/>
      <c r="SQZ1493" s="11"/>
      <c r="SRA1493" s="12"/>
      <c r="SRB1493" s="13"/>
      <c r="SRC1493" s="14"/>
      <c r="SRD1493" s="15"/>
      <c r="SRE1493" s="16"/>
      <c r="SRF1493" s="17"/>
      <c r="SRI1493" s="10"/>
      <c r="SRJ1493" s="11"/>
      <c r="SRK1493" s="12"/>
      <c r="SRL1493" s="13"/>
      <c r="SRM1493" s="14"/>
      <c r="SRN1493" s="15"/>
      <c r="SRO1493" s="16"/>
      <c r="SRP1493" s="17"/>
      <c r="SRS1493" s="10"/>
      <c r="SRT1493" s="11"/>
      <c r="SRU1493" s="12"/>
      <c r="SRV1493" s="13"/>
      <c r="SRW1493" s="14"/>
      <c r="SRX1493" s="15"/>
      <c r="SRY1493" s="16"/>
      <c r="SRZ1493" s="17"/>
      <c r="SSC1493" s="10"/>
      <c r="SSD1493" s="11"/>
      <c r="SSE1493" s="12"/>
      <c r="SSF1493" s="13"/>
      <c r="SSG1493" s="14"/>
      <c r="SSH1493" s="15"/>
      <c r="SSI1493" s="16"/>
      <c r="SSJ1493" s="17"/>
      <c r="SSM1493" s="10"/>
      <c r="SSN1493" s="11"/>
      <c r="SSO1493" s="12"/>
      <c r="SSP1493" s="13"/>
      <c r="SSQ1493" s="14"/>
      <c r="SSR1493" s="15"/>
      <c r="SSS1493" s="16"/>
      <c r="SST1493" s="17"/>
      <c r="SSW1493" s="10"/>
      <c r="SSX1493" s="11"/>
      <c r="SSY1493" s="12"/>
      <c r="SSZ1493" s="13"/>
      <c r="STA1493" s="14"/>
      <c r="STB1493" s="15"/>
      <c r="STC1493" s="16"/>
      <c r="STD1493" s="17"/>
      <c r="STG1493" s="10"/>
      <c r="STH1493" s="11"/>
      <c r="STI1493" s="12"/>
      <c r="STJ1493" s="13"/>
      <c r="STK1493" s="14"/>
      <c r="STL1493" s="15"/>
      <c r="STM1493" s="16"/>
      <c r="STN1493" s="17"/>
      <c r="STQ1493" s="10"/>
      <c r="STR1493" s="11"/>
      <c r="STS1493" s="12"/>
      <c r="STT1493" s="13"/>
      <c r="STU1493" s="14"/>
      <c r="STV1493" s="15"/>
      <c r="STW1493" s="16"/>
      <c r="STX1493" s="17"/>
      <c r="SUA1493" s="10"/>
      <c r="SUB1493" s="11"/>
      <c r="SUC1493" s="12"/>
      <c r="SUD1493" s="13"/>
      <c r="SUE1493" s="14"/>
      <c r="SUF1493" s="15"/>
      <c r="SUG1493" s="16"/>
      <c r="SUH1493" s="17"/>
      <c r="SUK1493" s="10"/>
      <c r="SUL1493" s="11"/>
      <c r="SUM1493" s="12"/>
      <c r="SUN1493" s="13"/>
      <c r="SUO1493" s="14"/>
      <c r="SUP1493" s="15"/>
      <c r="SUQ1493" s="16"/>
      <c r="SUR1493" s="17"/>
      <c r="SUU1493" s="10"/>
      <c r="SUV1493" s="11"/>
      <c r="SUW1493" s="12"/>
      <c r="SUX1493" s="13"/>
      <c r="SUY1493" s="14"/>
      <c r="SUZ1493" s="15"/>
      <c r="SVA1493" s="16"/>
      <c r="SVB1493" s="17"/>
      <c r="SVE1493" s="10"/>
      <c r="SVF1493" s="11"/>
      <c r="SVG1493" s="12"/>
      <c r="SVH1493" s="13"/>
      <c r="SVI1493" s="14"/>
      <c r="SVJ1493" s="15"/>
      <c r="SVK1493" s="16"/>
      <c r="SVL1493" s="17"/>
      <c r="SVO1493" s="10"/>
      <c r="SVP1493" s="11"/>
      <c r="SVQ1493" s="12"/>
      <c r="SVR1493" s="13"/>
      <c r="SVS1493" s="14"/>
      <c r="SVT1493" s="15"/>
      <c r="SVU1493" s="16"/>
      <c r="SVV1493" s="17"/>
      <c r="SVY1493" s="10"/>
      <c r="SVZ1493" s="11"/>
      <c r="SWA1493" s="12"/>
      <c r="SWB1493" s="13"/>
      <c r="SWC1493" s="14"/>
      <c r="SWD1493" s="15"/>
      <c r="SWE1493" s="16"/>
      <c r="SWF1493" s="17"/>
      <c r="SWI1493" s="10"/>
      <c r="SWJ1493" s="11"/>
      <c r="SWK1493" s="12"/>
      <c r="SWL1493" s="13"/>
      <c r="SWM1493" s="14"/>
      <c r="SWN1493" s="15"/>
      <c r="SWO1493" s="16"/>
      <c r="SWP1493" s="17"/>
      <c r="SWS1493" s="10"/>
      <c r="SWT1493" s="11"/>
      <c r="SWU1493" s="12"/>
      <c r="SWV1493" s="13"/>
      <c r="SWW1493" s="14"/>
      <c r="SWX1493" s="15"/>
      <c r="SWY1493" s="16"/>
      <c r="SWZ1493" s="17"/>
      <c r="SXC1493" s="10"/>
      <c r="SXD1493" s="11"/>
      <c r="SXE1493" s="12"/>
      <c r="SXF1493" s="13"/>
      <c r="SXG1493" s="14"/>
      <c r="SXH1493" s="15"/>
      <c r="SXI1493" s="16"/>
      <c r="SXJ1493" s="17"/>
      <c r="SXM1493" s="10"/>
      <c r="SXN1493" s="11"/>
      <c r="SXO1493" s="12"/>
      <c r="SXP1493" s="13"/>
      <c r="SXQ1493" s="14"/>
      <c r="SXR1493" s="15"/>
      <c r="SXS1493" s="16"/>
      <c r="SXT1493" s="17"/>
      <c r="SXW1493" s="10"/>
      <c r="SXX1493" s="11"/>
      <c r="SXY1493" s="12"/>
      <c r="SXZ1493" s="13"/>
      <c r="SYA1493" s="14"/>
      <c r="SYB1493" s="15"/>
      <c r="SYC1493" s="16"/>
      <c r="SYD1493" s="17"/>
      <c r="SYG1493" s="10"/>
      <c r="SYH1493" s="11"/>
      <c r="SYI1493" s="12"/>
      <c r="SYJ1493" s="13"/>
      <c r="SYK1493" s="14"/>
      <c r="SYL1493" s="15"/>
      <c r="SYM1493" s="16"/>
      <c r="SYN1493" s="17"/>
      <c r="SYQ1493" s="10"/>
      <c r="SYR1493" s="11"/>
      <c r="SYS1493" s="12"/>
      <c r="SYT1493" s="13"/>
      <c r="SYU1493" s="14"/>
      <c r="SYV1493" s="15"/>
      <c r="SYW1493" s="16"/>
      <c r="SYX1493" s="17"/>
      <c r="SZA1493" s="10"/>
      <c r="SZB1493" s="11"/>
      <c r="SZC1493" s="12"/>
      <c r="SZD1493" s="13"/>
      <c r="SZE1493" s="14"/>
      <c r="SZF1493" s="15"/>
      <c r="SZG1493" s="16"/>
      <c r="SZH1493" s="17"/>
      <c r="SZK1493" s="10"/>
      <c r="SZL1493" s="11"/>
      <c r="SZM1493" s="12"/>
      <c r="SZN1493" s="13"/>
      <c r="SZO1493" s="14"/>
      <c r="SZP1493" s="15"/>
      <c r="SZQ1493" s="16"/>
      <c r="SZR1493" s="17"/>
      <c r="SZU1493" s="10"/>
      <c r="SZV1493" s="11"/>
      <c r="SZW1493" s="12"/>
      <c r="SZX1493" s="13"/>
      <c r="SZY1493" s="14"/>
      <c r="SZZ1493" s="15"/>
      <c r="TAA1493" s="16"/>
      <c r="TAB1493" s="17"/>
      <c r="TAE1493" s="10"/>
      <c r="TAF1493" s="11"/>
      <c r="TAG1493" s="12"/>
      <c r="TAH1493" s="13"/>
      <c r="TAI1493" s="14"/>
      <c r="TAJ1493" s="15"/>
      <c r="TAK1493" s="16"/>
      <c r="TAL1493" s="17"/>
      <c r="TAO1493" s="10"/>
      <c r="TAP1493" s="11"/>
      <c r="TAQ1493" s="12"/>
      <c r="TAR1493" s="13"/>
      <c r="TAS1493" s="14"/>
      <c r="TAT1493" s="15"/>
      <c r="TAU1493" s="16"/>
      <c r="TAV1493" s="17"/>
      <c r="TAY1493" s="10"/>
      <c r="TAZ1493" s="11"/>
      <c r="TBA1493" s="12"/>
      <c r="TBB1493" s="13"/>
      <c r="TBC1493" s="14"/>
      <c r="TBD1493" s="15"/>
      <c r="TBE1493" s="16"/>
      <c r="TBF1493" s="17"/>
      <c r="TBI1493" s="10"/>
      <c r="TBJ1493" s="11"/>
      <c r="TBK1493" s="12"/>
      <c r="TBL1493" s="13"/>
      <c r="TBM1493" s="14"/>
      <c r="TBN1493" s="15"/>
      <c r="TBO1493" s="16"/>
      <c r="TBP1493" s="17"/>
      <c r="TBS1493" s="10"/>
      <c r="TBT1493" s="11"/>
      <c r="TBU1493" s="12"/>
      <c r="TBV1493" s="13"/>
      <c r="TBW1493" s="14"/>
      <c r="TBX1493" s="15"/>
      <c r="TBY1493" s="16"/>
      <c r="TBZ1493" s="17"/>
      <c r="TCC1493" s="10"/>
      <c r="TCD1493" s="11"/>
      <c r="TCE1493" s="12"/>
      <c r="TCF1493" s="13"/>
      <c r="TCG1493" s="14"/>
      <c r="TCH1493" s="15"/>
      <c r="TCI1493" s="16"/>
      <c r="TCJ1493" s="17"/>
      <c r="TCM1493" s="10"/>
      <c r="TCN1493" s="11"/>
      <c r="TCO1493" s="12"/>
      <c r="TCP1493" s="13"/>
      <c r="TCQ1493" s="14"/>
      <c r="TCR1493" s="15"/>
      <c r="TCS1493" s="16"/>
      <c r="TCT1493" s="17"/>
      <c r="TCW1493" s="10"/>
      <c r="TCX1493" s="11"/>
      <c r="TCY1493" s="12"/>
      <c r="TCZ1493" s="13"/>
      <c r="TDA1493" s="14"/>
      <c r="TDB1493" s="15"/>
      <c r="TDC1493" s="16"/>
      <c r="TDD1493" s="17"/>
      <c r="TDG1493" s="10"/>
      <c r="TDH1493" s="11"/>
      <c r="TDI1493" s="12"/>
      <c r="TDJ1493" s="13"/>
      <c r="TDK1493" s="14"/>
      <c r="TDL1493" s="15"/>
      <c r="TDM1493" s="16"/>
      <c r="TDN1493" s="17"/>
      <c r="TDQ1493" s="10"/>
      <c r="TDR1493" s="11"/>
      <c r="TDS1493" s="12"/>
      <c r="TDT1493" s="13"/>
      <c r="TDU1493" s="14"/>
      <c r="TDV1493" s="15"/>
      <c r="TDW1493" s="16"/>
      <c r="TDX1493" s="17"/>
      <c r="TEA1493" s="10"/>
      <c r="TEB1493" s="11"/>
      <c r="TEC1493" s="12"/>
      <c r="TED1493" s="13"/>
      <c r="TEE1493" s="14"/>
      <c r="TEF1493" s="15"/>
      <c r="TEG1493" s="16"/>
      <c r="TEH1493" s="17"/>
      <c r="TEK1493" s="10"/>
      <c r="TEL1493" s="11"/>
      <c r="TEM1493" s="12"/>
      <c r="TEN1493" s="13"/>
      <c r="TEO1493" s="14"/>
      <c r="TEP1493" s="15"/>
      <c r="TEQ1493" s="16"/>
      <c r="TER1493" s="17"/>
      <c r="TEU1493" s="10"/>
      <c r="TEV1493" s="11"/>
      <c r="TEW1493" s="12"/>
      <c r="TEX1493" s="13"/>
      <c r="TEY1493" s="14"/>
      <c r="TEZ1493" s="15"/>
      <c r="TFA1493" s="16"/>
      <c r="TFB1493" s="17"/>
      <c r="TFE1493" s="10"/>
      <c r="TFF1493" s="11"/>
      <c r="TFG1493" s="12"/>
      <c r="TFH1493" s="13"/>
      <c r="TFI1493" s="14"/>
      <c r="TFJ1493" s="15"/>
      <c r="TFK1493" s="16"/>
      <c r="TFL1493" s="17"/>
      <c r="TFO1493" s="10"/>
      <c r="TFP1493" s="11"/>
      <c r="TFQ1493" s="12"/>
      <c r="TFR1493" s="13"/>
      <c r="TFS1493" s="14"/>
      <c r="TFT1493" s="15"/>
      <c r="TFU1493" s="16"/>
      <c r="TFV1493" s="17"/>
      <c r="TFY1493" s="10"/>
      <c r="TFZ1493" s="11"/>
      <c r="TGA1493" s="12"/>
      <c r="TGB1493" s="13"/>
      <c r="TGC1493" s="14"/>
      <c r="TGD1493" s="15"/>
      <c r="TGE1493" s="16"/>
      <c r="TGF1493" s="17"/>
      <c r="TGI1493" s="10"/>
      <c r="TGJ1493" s="11"/>
      <c r="TGK1493" s="12"/>
      <c r="TGL1493" s="13"/>
      <c r="TGM1493" s="14"/>
      <c r="TGN1493" s="15"/>
      <c r="TGO1493" s="16"/>
      <c r="TGP1493" s="17"/>
      <c r="TGS1493" s="10"/>
      <c r="TGT1493" s="11"/>
      <c r="TGU1493" s="12"/>
      <c r="TGV1493" s="13"/>
      <c r="TGW1493" s="14"/>
      <c r="TGX1493" s="15"/>
      <c r="TGY1493" s="16"/>
      <c r="TGZ1493" s="17"/>
      <c r="THC1493" s="10"/>
      <c r="THD1493" s="11"/>
      <c r="THE1493" s="12"/>
      <c r="THF1493" s="13"/>
      <c r="THG1493" s="14"/>
      <c r="THH1493" s="15"/>
      <c r="THI1493" s="16"/>
      <c r="THJ1493" s="17"/>
      <c r="THM1493" s="10"/>
      <c r="THN1493" s="11"/>
      <c r="THO1493" s="12"/>
      <c r="THP1493" s="13"/>
      <c r="THQ1493" s="14"/>
      <c r="THR1493" s="15"/>
      <c r="THS1493" s="16"/>
      <c r="THT1493" s="17"/>
      <c r="THW1493" s="10"/>
      <c r="THX1493" s="11"/>
      <c r="THY1493" s="12"/>
      <c r="THZ1493" s="13"/>
      <c r="TIA1493" s="14"/>
      <c r="TIB1493" s="15"/>
      <c r="TIC1493" s="16"/>
      <c r="TID1493" s="17"/>
      <c r="TIG1493" s="10"/>
      <c r="TIH1493" s="11"/>
      <c r="TII1493" s="12"/>
      <c r="TIJ1493" s="13"/>
      <c r="TIK1493" s="14"/>
      <c r="TIL1493" s="15"/>
      <c r="TIM1493" s="16"/>
      <c r="TIN1493" s="17"/>
      <c r="TIQ1493" s="10"/>
      <c r="TIR1493" s="11"/>
      <c r="TIS1493" s="12"/>
      <c r="TIT1493" s="13"/>
      <c r="TIU1493" s="14"/>
      <c r="TIV1493" s="15"/>
      <c r="TIW1493" s="16"/>
      <c r="TIX1493" s="17"/>
      <c r="TJA1493" s="10"/>
      <c r="TJB1493" s="11"/>
      <c r="TJC1493" s="12"/>
      <c r="TJD1493" s="13"/>
      <c r="TJE1493" s="14"/>
      <c r="TJF1493" s="15"/>
      <c r="TJG1493" s="16"/>
      <c r="TJH1493" s="17"/>
      <c r="TJK1493" s="10"/>
      <c r="TJL1493" s="11"/>
      <c r="TJM1493" s="12"/>
      <c r="TJN1493" s="13"/>
      <c r="TJO1493" s="14"/>
      <c r="TJP1493" s="15"/>
      <c r="TJQ1493" s="16"/>
      <c r="TJR1493" s="17"/>
      <c r="TJU1493" s="10"/>
      <c r="TJV1493" s="11"/>
      <c r="TJW1493" s="12"/>
      <c r="TJX1493" s="13"/>
      <c r="TJY1493" s="14"/>
      <c r="TJZ1493" s="15"/>
      <c r="TKA1493" s="16"/>
      <c r="TKB1493" s="17"/>
      <c r="TKE1493" s="10"/>
      <c r="TKF1493" s="11"/>
      <c r="TKG1493" s="12"/>
      <c r="TKH1493" s="13"/>
      <c r="TKI1493" s="14"/>
      <c r="TKJ1493" s="15"/>
      <c r="TKK1493" s="16"/>
      <c r="TKL1493" s="17"/>
      <c r="TKO1493" s="10"/>
      <c r="TKP1493" s="11"/>
      <c r="TKQ1493" s="12"/>
      <c r="TKR1493" s="13"/>
      <c r="TKS1493" s="14"/>
      <c r="TKT1493" s="15"/>
      <c r="TKU1493" s="16"/>
      <c r="TKV1493" s="17"/>
      <c r="TKY1493" s="10"/>
      <c r="TKZ1493" s="11"/>
      <c r="TLA1493" s="12"/>
      <c r="TLB1493" s="13"/>
      <c r="TLC1493" s="14"/>
      <c r="TLD1493" s="15"/>
      <c r="TLE1493" s="16"/>
      <c r="TLF1493" s="17"/>
      <c r="TLI1493" s="10"/>
      <c r="TLJ1493" s="11"/>
      <c r="TLK1493" s="12"/>
      <c r="TLL1493" s="13"/>
      <c r="TLM1493" s="14"/>
      <c r="TLN1493" s="15"/>
      <c r="TLO1493" s="16"/>
      <c r="TLP1493" s="17"/>
      <c r="TLS1493" s="10"/>
      <c r="TLT1493" s="11"/>
      <c r="TLU1493" s="12"/>
      <c r="TLV1493" s="13"/>
      <c r="TLW1493" s="14"/>
      <c r="TLX1493" s="15"/>
      <c r="TLY1493" s="16"/>
      <c r="TLZ1493" s="17"/>
      <c r="TMC1493" s="10"/>
      <c r="TMD1493" s="11"/>
      <c r="TME1493" s="12"/>
      <c r="TMF1493" s="13"/>
      <c r="TMG1493" s="14"/>
      <c r="TMH1493" s="15"/>
      <c r="TMI1493" s="16"/>
      <c r="TMJ1493" s="17"/>
      <c r="TMM1493" s="10"/>
      <c r="TMN1493" s="11"/>
      <c r="TMO1493" s="12"/>
      <c r="TMP1493" s="13"/>
      <c r="TMQ1493" s="14"/>
      <c r="TMR1493" s="15"/>
      <c r="TMS1493" s="16"/>
      <c r="TMT1493" s="17"/>
      <c r="TMW1493" s="10"/>
      <c r="TMX1493" s="11"/>
      <c r="TMY1493" s="12"/>
      <c r="TMZ1493" s="13"/>
      <c r="TNA1493" s="14"/>
      <c r="TNB1493" s="15"/>
      <c r="TNC1493" s="16"/>
      <c r="TND1493" s="17"/>
      <c r="TNG1493" s="10"/>
      <c r="TNH1493" s="11"/>
      <c r="TNI1493" s="12"/>
      <c r="TNJ1493" s="13"/>
      <c r="TNK1493" s="14"/>
      <c r="TNL1493" s="15"/>
      <c r="TNM1493" s="16"/>
      <c r="TNN1493" s="17"/>
      <c r="TNQ1493" s="10"/>
      <c r="TNR1493" s="11"/>
      <c r="TNS1493" s="12"/>
      <c r="TNT1493" s="13"/>
      <c r="TNU1493" s="14"/>
      <c r="TNV1493" s="15"/>
      <c r="TNW1493" s="16"/>
      <c r="TNX1493" s="17"/>
      <c r="TOA1493" s="10"/>
      <c r="TOB1493" s="11"/>
      <c r="TOC1493" s="12"/>
      <c r="TOD1493" s="13"/>
      <c r="TOE1493" s="14"/>
      <c r="TOF1493" s="15"/>
      <c r="TOG1493" s="16"/>
      <c r="TOH1493" s="17"/>
      <c r="TOK1493" s="10"/>
      <c r="TOL1493" s="11"/>
      <c r="TOM1493" s="12"/>
      <c r="TON1493" s="13"/>
      <c r="TOO1493" s="14"/>
      <c r="TOP1493" s="15"/>
      <c r="TOQ1493" s="16"/>
      <c r="TOR1493" s="17"/>
      <c r="TOU1493" s="10"/>
      <c r="TOV1493" s="11"/>
      <c r="TOW1493" s="12"/>
      <c r="TOX1493" s="13"/>
      <c r="TOY1493" s="14"/>
      <c r="TOZ1493" s="15"/>
      <c r="TPA1493" s="16"/>
      <c r="TPB1493" s="17"/>
      <c r="TPE1493" s="10"/>
      <c r="TPF1493" s="11"/>
      <c r="TPG1493" s="12"/>
      <c r="TPH1493" s="13"/>
      <c r="TPI1493" s="14"/>
      <c r="TPJ1493" s="15"/>
      <c r="TPK1493" s="16"/>
      <c r="TPL1493" s="17"/>
      <c r="TPO1493" s="10"/>
      <c r="TPP1493" s="11"/>
      <c r="TPQ1493" s="12"/>
      <c r="TPR1493" s="13"/>
      <c r="TPS1493" s="14"/>
      <c r="TPT1493" s="15"/>
      <c r="TPU1493" s="16"/>
      <c r="TPV1493" s="17"/>
      <c r="TPY1493" s="10"/>
      <c r="TPZ1493" s="11"/>
      <c r="TQA1493" s="12"/>
      <c r="TQB1493" s="13"/>
      <c r="TQC1493" s="14"/>
      <c r="TQD1493" s="15"/>
      <c r="TQE1493" s="16"/>
      <c r="TQF1493" s="17"/>
      <c r="TQI1493" s="10"/>
      <c r="TQJ1493" s="11"/>
      <c r="TQK1493" s="12"/>
      <c r="TQL1493" s="13"/>
      <c r="TQM1493" s="14"/>
      <c r="TQN1493" s="15"/>
      <c r="TQO1493" s="16"/>
      <c r="TQP1493" s="17"/>
      <c r="TQS1493" s="10"/>
      <c r="TQT1493" s="11"/>
      <c r="TQU1493" s="12"/>
      <c r="TQV1493" s="13"/>
      <c r="TQW1493" s="14"/>
      <c r="TQX1493" s="15"/>
      <c r="TQY1493" s="16"/>
      <c r="TQZ1493" s="17"/>
      <c r="TRC1493" s="10"/>
      <c r="TRD1493" s="11"/>
      <c r="TRE1493" s="12"/>
      <c r="TRF1493" s="13"/>
      <c r="TRG1493" s="14"/>
      <c r="TRH1493" s="15"/>
      <c r="TRI1493" s="16"/>
      <c r="TRJ1493" s="17"/>
      <c r="TRM1493" s="10"/>
      <c r="TRN1493" s="11"/>
      <c r="TRO1493" s="12"/>
      <c r="TRP1493" s="13"/>
      <c r="TRQ1493" s="14"/>
      <c r="TRR1493" s="15"/>
      <c r="TRS1493" s="16"/>
      <c r="TRT1493" s="17"/>
      <c r="TRW1493" s="10"/>
      <c r="TRX1493" s="11"/>
      <c r="TRY1493" s="12"/>
      <c r="TRZ1493" s="13"/>
      <c r="TSA1493" s="14"/>
      <c r="TSB1493" s="15"/>
      <c r="TSC1493" s="16"/>
      <c r="TSD1493" s="17"/>
      <c r="TSG1493" s="10"/>
      <c r="TSH1493" s="11"/>
      <c r="TSI1493" s="12"/>
      <c r="TSJ1493" s="13"/>
      <c r="TSK1493" s="14"/>
      <c r="TSL1493" s="15"/>
      <c r="TSM1493" s="16"/>
      <c r="TSN1493" s="17"/>
      <c r="TSQ1493" s="10"/>
      <c r="TSR1493" s="11"/>
      <c r="TSS1493" s="12"/>
      <c r="TST1493" s="13"/>
      <c r="TSU1493" s="14"/>
      <c r="TSV1493" s="15"/>
      <c r="TSW1493" s="16"/>
      <c r="TSX1493" s="17"/>
      <c r="TTA1493" s="10"/>
      <c r="TTB1493" s="11"/>
      <c r="TTC1493" s="12"/>
      <c r="TTD1493" s="13"/>
      <c r="TTE1493" s="14"/>
      <c r="TTF1493" s="15"/>
      <c r="TTG1493" s="16"/>
      <c r="TTH1493" s="17"/>
      <c r="TTK1493" s="10"/>
      <c r="TTL1493" s="11"/>
      <c r="TTM1493" s="12"/>
      <c r="TTN1493" s="13"/>
      <c r="TTO1493" s="14"/>
      <c r="TTP1493" s="15"/>
      <c r="TTQ1493" s="16"/>
      <c r="TTR1493" s="17"/>
      <c r="TTU1493" s="10"/>
      <c r="TTV1493" s="11"/>
      <c r="TTW1493" s="12"/>
      <c r="TTX1493" s="13"/>
      <c r="TTY1493" s="14"/>
      <c r="TTZ1493" s="15"/>
      <c r="TUA1493" s="16"/>
      <c r="TUB1493" s="17"/>
      <c r="TUE1493" s="10"/>
      <c r="TUF1493" s="11"/>
      <c r="TUG1493" s="12"/>
      <c r="TUH1493" s="13"/>
      <c r="TUI1493" s="14"/>
      <c r="TUJ1493" s="15"/>
      <c r="TUK1493" s="16"/>
      <c r="TUL1493" s="17"/>
      <c r="TUO1493" s="10"/>
      <c r="TUP1493" s="11"/>
      <c r="TUQ1493" s="12"/>
      <c r="TUR1493" s="13"/>
      <c r="TUS1493" s="14"/>
      <c r="TUT1493" s="15"/>
      <c r="TUU1493" s="16"/>
      <c r="TUV1493" s="17"/>
      <c r="TUY1493" s="10"/>
      <c r="TUZ1493" s="11"/>
      <c r="TVA1493" s="12"/>
      <c r="TVB1493" s="13"/>
      <c r="TVC1493" s="14"/>
      <c r="TVD1493" s="15"/>
      <c r="TVE1493" s="16"/>
      <c r="TVF1493" s="17"/>
      <c r="TVI1493" s="10"/>
      <c r="TVJ1493" s="11"/>
      <c r="TVK1493" s="12"/>
      <c r="TVL1493" s="13"/>
      <c r="TVM1493" s="14"/>
      <c r="TVN1493" s="15"/>
      <c r="TVO1493" s="16"/>
      <c r="TVP1493" s="17"/>
      <c r="TVS1493" s="10"/>
      <c r="TVT1493" s="11"/>
      <c r="TVU1493" s="12"/>
      <c r="TVV1493" s="13"/>
      <c r="TVW1493" s="14"/>
      <c r="TVX1493" s="15"/>
      <c r="TVY1493" s="16"/>
      <c r="TVZ1493" s="17"/>
      <c r="TWC1493" s="10"/>
      <c r="TWD1493" s="11"/>
      <c r="TWE1493" s="12"/>
      <c r="TWF1493" s="13"/>
      <c r="TWG1493" s="14"/>
      <c r="TWH1493" s="15"/>
      <c r="TWI1493" s="16"/>
      <c r="TWJ1493" s="17"/>
      <c r="TWM1493" s="10"/>
      <c r="TWN1493" s="11"/>
      <c r="TWO1493" s="12"/>
      <c r="TWP1493" s="13"/>
      <c r="TWQ1493" s="14"/>
      <c r="TWR1493" s="15"/>
      <c r="TWS1493" s="16"/>
      <c r="TWT1493" s="17"/>
      <c r="TWW1493" s="10"/>
      <c r="TWX1493" s="11"/>
      <c r="TWY1493" s="12"/>
      <c r="TWZ1493" s="13"/>
      <c r="TXA1493" s="14"/>
      <c r="TXB1493" s="15"/>
      <c r="TXC1493" s="16"/>
      <c r="TXD1493" s="17"/>
      <c r="TXG1493" s="10"/>
      <c r="TXH1493" s="11"/>
      <c r="TXI1493" s="12"/>
      <c r="TXJ1493" s="13"/>
      <c r="TXK1493" s="14"/>
      <c r="TXL1493" s="15"/>
      <c r="TXM1493" s="16"/>
      <c r="TXN1493" s="17"/>
      <c r="TXQ1493" s="10"/>
      <c r="TXR1493" s="11"/>
      <c r="TXS1493" s="12"/>
      <c r="TXT1493" s="13"/>
      <c r="TXU1493" s="14"/>
      <c r="TXV1493" s="15"/>
      <c r="TXW1493" s="16"/>
      <c r="TXX1493" s="17"/>
      <c r="TYA1493" s="10"/>
      <c r="TYB1493" s="11"/>
      <c r="TYC1493" s="12"/>
      <c r="TYD1493" s="13"/>
      <c r="TYE1493" s="14"/>
      <c r="TYF1493" s="15"/>
      <c r="TYG1493" s="16"/>
      <c r="TYH1493" s="17"/>
      <c r="TYK1493" s="10"/>
      <c r="TYL1493" s="11"/>
      <c r="TYM1493" s="12"/>
      <c r="TYN1493" s="13"/>
      <c r="TYO1493" s="14"/>
      <c r="TYP1493" s="15"/>
      <c r="TYQ1493" s="16"/>
      <c r="TYR1493" s="17"/>
      <c r="TYU1493" s="10"/>
      <c r="TYV1493" s="11"/>
      <c r="TYW1493" s="12"/>
      <c r="TYX1493" s="13"/>
      <c r="TYY1493" s="14"/>
      <c r="TYZ1493" s="15"/>
      <c r="TZA1493" s="16"/>
      <c r="TZB1493" s="17"/>
      <c r="TZE1493" s="10"/>
      <c r="TZF1493" s="11"/>
      <c r="TZG1493" s="12"/>
      <c r="TZH1493" s="13"/>
      <c r="TZI1493" s="14"/>
      <c r="TZJ1493" s="15"/>
      <c r="TZK1493" s="16"/>
      <c r="TZL1493" s="17"/>
      <c r="TZO1493" s="10"/>
      <c r="TZP1493" s="11"/>
      <c r="TZQ1493" s="12"/>
      <c r="TZR1493" s="13"/>
      <c r="TZS1493" s="14"/>
      <c r="TZT1493" s="15"/>
      <c r="TZU1493" s="16"/>
      <c r="TZV1493" s="17"/>
      <c r="TZY1493" s="10"/>
      <c r="TZZ1493" s="11"/>
      <c r="UAA1493" s="12"/>
      <c r="UAB1493" s="13"/>
      <c r="UAC1493" s="14"/>
      <c r="UAD1493" s="15"/>
      <c r="UAE1493" s="16"/>
      <c r="UAF1493" s="17"/>
      <c r="UAI1493" s="10"/>
      <c r="UAJ1493" s="11"/>
      <c r="UAK1493" s="12"/>
      <c r="UAL1493" s="13"/>
      <c r="UAM1493" s="14"/>
      <c r="UAN1493" s="15"/>
      <c r="UAO1493" s="16"/>
      <c r="UAP1493" s="17"/>
      <c r="UAS1493" s="10"/>
      <c r="UAT1493" s="11"/>
      <c r="UAU1493" s="12"/>
      <c r="UAV1493" s="13"/>
      <c r="UAW1493" s="14"/>
      <c r="UAX1493" s="15"/>
      <c r="UAY1493" s="16"/>
      <c r="UAZ1493" s="17"/>
      <c r="UBC1493" s="10"/>
      <c r="UBD1493" s="11"/>
      <c r="UBE1493" s="12"/>
      <c r="UBF1493" s="13"/>
      <c r="UBG1493" s="14"/>
      <c r="UBH1493" s="15"/>
      <c r="UBI1493" s="16"/>
      <c r="UBJ1493" s="17"/>
      <c r="UBM1493" s="10"/>
      <c r="UBN1493" s="11"/>
      <c r="UBO1493" s="12"/>
      <c r="UBP1493" s="13"/>
      <c r="UBQ1493" s="14"/>
      <c r="UBR1493" s="15"/>
      <c r="UBS1493" s="16"/>
      <c r="UBT1493" s="17"/>
      <c r="UBW1493" s="10"/>
      <c r="UBX1493" s="11"/>
      <c r="UBY1493" s="12"/>
      <c r="UBZ1493" s="13"/>
      <c r="UCA1493" s="14"/>
      <c r="UCB1493" s="15"/>
      <c r="UCC1493" s="16"/>
      <c r="UCD1493" s="17"/>
      <c r="UCG1493" s="10"/>
      <c r="UCH1493" s="11"/>
      <c r="UCI1493" s="12"/>
      <c r="UCJ1493" s="13"/>
      <c r="UCK1493" s="14"/>
      <c r="UCL1493" s="15"/>
      <c r="UCM1493" s="16"/>
      <c r="UCN1493" s="17"/>
      <c r="UCQ1493" s="10"/>
      <c r="UCR1493" s="11"/>
      <c r="UCS1493" s="12"/>
      <c r="UCT1493" s="13"/>
      <c r="UCU1493" s="14"/>
      <c r="UCV1493" s="15"/>
      <c r="UCW1493" s="16"/>
      <c r="UCX1493" s="17"/>
      <c r="UDA1493" s="10"/>
      <c r="UDB1493" s="11"/>
      <c r="UDC1493" s="12"/>
      <c r="UDD1493" s="13"/>
      <c r="UDE1493" s="14"/>
      <c r="UDF1493" s="15"/>
      <c r="UDG1493" s="16"/>
      <c r="UDH1493" s="17"/>
      <c r="UDK1493" s="10"/>
      <c r="UDL1493" s="11"/>
      <c r="UDM1493" s="12"/>
      <c r="UDN1493" s="13"/>
      <c r="UDO1493" s="14"/>
      <c r="UDP1493" s="15"/>
      <c r="UDQ1493" s="16"/>
      <c r="UDR1493" s="17"/>
      <c r="UDU1493" s="10"/>
      <c r="UDV1493" s="11"/>
      <c r="UDW1493" s="12"/>
      <c r="UDX1493" s="13"/>
      <c r="UDY1493" s="14"/>
      <c r="UDZ1493" s="15"/>
      <c r="UEA1493" s="16"/>
      <c r="UEB1493" s="17"/>
      <c r="UEE1493" s="10"/>
      <c r="UEF1493" s="11"/>
      <c r="UEG1493" s="12"/>
      <c r="UEH1493" s="13"/>
      <c r="UEI1493" s="14"/>
      <c r="UEJ1493" s="15"/>
      <c r="UEK1493" s="16"/>
      <c r="UEL1493" s="17"/>
      <c r="UEO1493" s="10"/>
      <c r="UEP1493" s="11"/>
      <c r="UEQ1493" s="12"/>
      <c r="UER1493" s="13"/>
      <c r="UES1493" s="14"/>
      <c r="UET1493" s="15"/>
      <c r="UEU1493" s="16"/>
      <c r="UEV1493" s="17"/>
      <c r="UEY1493" s="10"/>
      <c r="UEZ1493" s="11"/>
      <c r="UFA1493" s="12"/>
      <c r="UFB1493" s="13"/>
      <c r="UFC1493" s="14"/>
      <c r="UFD1493" s="15"/>
      <c r="UFE1493" s="16"/>
      <c r="UFF1493" s="17"/>
      <c r="UFI1493" s="10"/>
      <c r="UFJ1493" s="11"/>
      <c r="UFK1493" s="12"/>
      <c r="UFL1493" s="13"/>
      <c r="UFM1493" s="14"/>
      <c r="UFN1493" s="15"/>
      <c r="UFO1493" s="16"/>
      <c r="UFP1493" s="17"/>
      <c r="UFS1493" s="10"/>
      <c r="UFT1493" s="11"/>
      <c r="UFU1493" s="12"/>
      <c r="UFV1493" s="13"/>
      <c r="UFW1493" s="14"/>
      <c r="UFX1493" s="15"/>
      <c r="UFY1493" s="16"/>
      <c r="UFZ1493" s="17"/>
      <c r="UGC1493" s="10"/>
      <c r="UGD1493" s="11"/>
      <c r="UGE1493" s="12"/>
      <c r="UGF1493" s="13"/>
      <c r="UGG1493" s="14"/>
      <c r="UGH1493" s="15"/>
      <c r="UGI1493" s="16"/>
      <c r="UGJ1493" s="17"/>
      <c r="UGM1493" s="10"/>
      <c r="UGN1493" s="11"/>
      <c r="UGO1493" s="12"/>
      <c r="UGP1493" s="13"/>
      <c r="UGQ1493" s="14"/>
      <c r="UGR1493" s="15"/>
      <c r="UGS1493" s="16"/>
      <c r="UGT1493" s="17"/>
      <c r="UGW1493" s="10"/>
      <c r="UGX1493" s="11"/>
      <c r="UGY1493" s="12"/>
      <c r="UGZ1493" s="13"/>
      <c r="UHA1493" s="14"/>
      <c r="UHB1493" s="15"/>
      <c r="UHC1493" s="16"/>
      <c r="UHD1493" s="17"/>
      <c r="UHG1493" s="10"/>
      <c r="UHH1493" s="11"/>
      <c r="UHI1493" s="12"/>
      <c r="UHJ1493" s="13"/>
      <c r="UHK1493" s="14"/>
      <c r="UHL1493" s="15"/>
      <c r="UHM1493" s="16"/>
      <c r="UHN1493" s="17"/>
      <c r="UHQ1493" s="10"/>
      <c r="UHR1493" s="11"/>
      <c r="UHS1493" s="12"/>
      <c r="UHT1493" s="13"/>
      <c r="UHU1493" s="14"/>
      <c r="UHV1493" s="15"/>
      <c r="UHW1493" s="16"/>
      <c r="UHX1493" s="17"/>
      <c r="UIA1493" s="10"/>
      <c r="UIB1493" s="11"/>
      <c r="UIC1493" s="12"/>
      <c r="UID1493" s="13"/>
      <c r="UIE1493" s="14"/>
      <c r="UIF1493" s="15"/>
      <c r="UIG1493" s="16"/>
      <c r="UIH1493" s="17"/>
      <c r="UIK1493" s="10"/>
      <c r="UIL1493" s="11"/>
      <c r="UIM1493" s="12"/>
      <c r="UIN1493" s="13"/>
      <c r="UIO1493" s="14"/>
      <c r="UIP1493" s="15"/>
      <c r="UIQ1493" s="16"/>
      <c r="UIR1493" s="17"/>
      <c r="UIU1493" s="10"/>
      <c r="UIV1493" s="11"/>
      <c r="UIW1493" s="12"/>
      <c r="UIX1493" s="13"/>
      <c r="UIY1493" s="14"/>
      <c r="UIZ1493" s="15"/>
      <c r="UJA1493" s="16"/>
      <c r="UJB1493" s="17"/>
      <c r="UJE1493" s="10"/>
      <c r="UJF1493" s="11"/>
      <c r="UJG1493" s="12"/>
      <c r="UJH1493" s="13"/>
      <c r="UJI1493" s="14"/>
      <c r="UJJ1493" s="15"/>
      <c r="UJK1493" s="16"/>
      <c r="UJL1493" s="17"/>
      <c r="UJO1493" s="10"/>
      <c r="UJP1493" s="11"/>
      <c r="UJQ1493" s="12"/>
      <c r="UJR1493" s="13"/>
      <c r="UJS1493" s="14"/>
      <c r="UJT1493" s="15"/>
      <c r="UJU1493" s="16"/>
      <c r="UJV1493" s="17"/>
      <c r="UJY1493" s="10"/>
      <c r="UJZ1493" s="11"/>
      <c r="UKA1493" s="12"/>
      <c r="UKB1493" s="13"/>
      <c r="UKC1493" s="14"/>
      <c r="UKD1493" s="15"/>
      <c r="UKE1493" s="16"/>
      <c r="UKF1493" s="17"/>
      <c r="UKI1493" s="10"/>
      <c r="UKJ1493" s="11"/>
      <c r="UKK1493" s="12"/>
      <c r="UKL1493" s="13"/>
      <c r="UKM1493" s="14"/>
      <c r="UKN1493" s="15"/>
      <c r="UKO1493" s="16"/>
      <c r="UKP1493" s="17"/>
      <c r="UKS1493" s="10"/>
      <c r="UKT1493" s="11"/>
      <c r="UKU1493" s="12"/>
      <c r="UKV1493" s="13"/>
      <c r="UKW1493" s="14"/>
      <c r="UKX1493" s="15"/>
      <c r="UKY1493" s="16"/>
      <c r="UKZ1493" s="17"/>
      <c r="ULC1493" s="10"/>
      <c r="ULD1493" s="11"/>
      <c r="ULE1493" s="12"/>
      <c r="ULF1493" s="13"/>
      <c r="ULG1493" s="14"/>
      <c r="ULH1493" s="15"/>
      <c r="ULI1493" s="16"/>
      <c r="ULJ1493" s="17"/>
      <c r="ULM1493" s="10"/>
      <c r="ULN1493" s="11"/>
      <c r="ULO1493" s="12"/>
      <c r="ULP1493" s="13"/>
      <c r="ULQ1493" s="14"/>
      <c r="ULR1493" s="15"/>
      <c r="ULS1493" s="16"/>
      <c r="ULT1493" s="17"/>
      <c r="ULW1493" s="10"/>
      <c r="ULX1493" s="11"/>
      <c r="ULY1493" s="12"/>
      <c r="ULZ1493" s="13"/>
      <c r="UMA1493" s="14"/>
      <c r="UMB1493" s="15"/>
      <c r="UMC1493" s="16"/>
      <c r="UMD1493" s="17"/>
      <c r="UMG1493" s="10"/>
      <c r="UMH1493" s="11"/>
      <c r="UMI1493" s="12"/>
      <c r="UMJ1493" s="13"/>
      <c r="UMK1493" s="14"/>
      <c r="UML1493" s="15"/>
      <c r="UMM1493" s="16"/>
      <c r="UMN1493" s="17"/>
      <c r="UMQ1493" s="10"/>
      <c r="UMR1493" s="11"/>
      <c r="UMS1493" s="12"/>
      <c r="UMT1493" s="13"/>
      <c r="UMU1493" s="14"/>
      <c r="UMV1493" s="15"/>
      <c r="UMW1493" s="16"/>
      <c r="UMX1493" s="17"/>
      <c r="UNA1493" s="10"/>
      <c r="UNB1493" s="11"/>
      <c r="UNC1493" s="12"/>
      <c r="UND1493" s="13"/>
      <c r="UNE1493" s="14"/>
      <c r="UNF1493" s="15"/>
      <c r="UNG1493" s="16"/>
      <c r="UNH1493" s="17"/>
      <c r="UNK1493" s="10"/>
      <c r="UNL1493" s="11"/>
      <c r="UNM1493" s="12"/>
      <c r="UNN1493" s="13"/>
      <c r="UNO1493" s="14"/>
      <c r="UNP1493" s="15"/>
      <c r="UNQ1493" s="16"/>
      <c r="UNR1493" s="17"/>
      <c r="UNU1493" s="10"/>
      <c r="UNV1493" s="11"/>
      <c r="UNW1493" s="12"/>
      <c r="UNX1493" s="13"/>
      <c r="UNY1493" s="14"/>
      <c r="UNZ1493" s="15"/>
      <c r="UOA1493" s="16"/>
      <c r="UOB1493" s="17"/>
      <c r="UOE1493" s="10"/>
      <c r="UOF1493" s="11"/>
      <c r="UOG1493" s="12"/>
      <c r="UOH1493" s="13"/>
      <c r="UOI1493" s="14"/>
      <c r="UOJ1493" s="15"/>
      <c r="UOK1493" s="16"/>
      <c r="UOL1493" s="17"/>
      <c r="UOO1493" s="10"/>
      <c r="UOP1493" s="11"/>
      <c r="UOQ1493" s="12"/>
      <c r="UOR1493" s="13"/>
      <c r="UOS1493" s="14"/>
      <c r="UOT1493" s="15"/>
      <c r="UOU1493" s="16"/>
      <c r="UOV1493" s="17"/>
      <c r="UOY1493" s="10"/>
      <c r="UOZ1493" s="11"/>
      <c r="UPA1493" s="12"/>
      <c r="UPB1493" s="13"/>
      <c r="UPC1493" s="14"/>
      <c r="UPD1493" s="15"/>
      <c r="UPE1493" s="16"/>
      <c r="UPF1493" s="17"/>
      <c r="UPI1493" s="10"/>
      <c r="UPJ1493" s="11"/>
      <c r="UPK1493" s="12"/>
      <c r="UPL1493" s="13"/>
      <c r="UPM1493" s="14"/>
      <c r="UPN1493" s="15"/>
      <c r="UPO1493" s="16"/>
      <c r="UPP1493" s="17"/>
      <c r="UPS1493" s="10"/>
      <c r="UPT1493" s="11"/>
      <c r="UPU1493" s="12"/>
      <c r="UPV1493" s="13"/>
      <c r="UPW1493" s="14"/>
      <c r="UPX1493" s="15"/>
      <c r="UPY1493" s="16"/>
      <c r="UPZ1493" s="17"/>
      <c r="UQC1493" s="10"/>
      <c r="UQD1493" s="11"/>
      <c r="UQE1493" s="12"/>
      <c r="UQF1493" s="13"/>
      <c r="UQG1493" s="14"/>
      <c r="UQH1493" s="15"/>
      <c r="UQI1493" s="16"/>
      <c r="UQJ1493" s="17"/>
      <c r="UQM1493" s="10"/>
      <c r="UQN1493" s="11"/>
      <c r="UQO1493" s="12"/>
      <c r="UQP1493" s="13"/>
      <c r="UQQ1493" s="14"/>
      <c r="UQR1493" s="15"/>
      <c r="UQS1493" s="16"/>
      <c r="UQT1493" s="17"/>
      <c r="UQW1493" s="10"/>
      <c r="UQX1493" s="11"/>
      <c r="UQY1493" s="12"/>
      <c r="UQZ1493" s="13"/>
      <c r="URA1493" s="14"/>
      <c r="URB1493" s="15"/>
      <c r="URC1493" s="16"/>
      <c r="URD1493" s="17"/>
      <c r="URG1493" s="10"/>
      <c r="URH1493" s="11"/>
      <c r="URI1493" s="12"/>
      <c r="URJ1493" s="13"/>
      <c r="URK1493" s="14"/>
      <c r="URL1493" s="15"/>
      <c r="URM1493" s="16"/>
      <c r="URN1493" s="17"/>
      <c r="URQ1493" s="10"/>
      <c r="URR1493" s="11"/>
      <c r="URS1493" s="12"/>
      <c r="URT1493" s="13"/>
      <c r="URU1493" s="14"/>
      <c r="URV1493" s="15"/>
      <c r="URW1493" s="16"/>
      <c r="URX1493" s="17"/>
      <c r="USA1493" s="10"/>
      <c r="USB1493" s="11"/>
      <c r="USC1493" s="12"/>
      <c r="USD1493" s="13"/>
      <c r="USE1493" s="14"/>
      <c r="USF1493" s="15"/>
      <c r="USG1493" s="16"/>
      <c r="USH1493" s="17"/>
      <c r="USK1493" s="10"/>
      <c r="USL1493" s="11"/>
      <c r="USM1493" s="12"/>
      <c r="USN1493" s="13"/>
      <c r="USO1493" s="14"/>
      <c r="USP1493" s="15"/>
      <c r="USQ1493" s="16"/>
      <c r="USR1493" s="17"/>
      <c r="USU1493" s="10"/>
      <c r="USV1493" s="11"/>
      <c r="USW1493" s="12"/>
      <c r="USX1493" s="13"/>
      <c r="USY1493" s="14"/>
      <c r="USZ1493" s="15"/>
      <c r="UTA1493" s="16"/>
      <c r="UTB1493" s="17"/>
      <c r="UTE1493" s="10"/>
      <c r="UTF1493" s="11"/>
      <c r="UTG1493" s="12"/>
      <c r="UTH1493" s="13"/>
      <c r="UTI1493" s="14"/>
      <c r="UTJ1493" s="15"/>
      <c r="UTK1493" s="16"/>
      <c r="UTL1493" s="17"/>
      <c r="UTO1493" s="10"/>
      <c r="UTP1493" s="11"/>
      <c r="UTQ1493" s="12"/>
      <c r="UTR1493" s="13"/>
      <c r="UTS1493" s="14"/>
      <c r="UTT1493" s="15"/>
      <c r="UTU1493" s="16"/>
      <c r="UTV1493" s="17"/>
      <c r="UTY1493" s="10"/>
      <c r="UTZ1493" s="11"/>
      <c r="UUA1493" s="12"/>
      <c r="UUB1493" s="13"/>
      <c r="UUC1493" s="14"/>
      <c r="UUD1493" s="15"/>
      <c r="UUE1493" s="16"/>
      <c r="UUF1493" s="17"/>
      <c r="UUI1493" s="10"/>
      <c r="UUJ1493" s="11"/>
      <c r="UUK1493" s="12"/>
      <c r="UUL1493" s="13"/>
      <c r="UUM1493" s="14"/>
      <c r="UUN1493" s="15"/>
      <c r="UUO1493" s="16"/>
      <c r="UUP1493" s="17"/>
      <c r="UUS1493" s="10"/>
      <c r="UUT1493" s="11"/>
      <c r="UUU1493" s="12"/>
      <c r="UUV1493" s="13"/>
      <c r="UUW1493" s="14"/>
      <c r="UUX1493" s="15"/>
      <c r="UUY1493" s="16"/>
      <c r="UUZ1493" s="17"/>
      <c r="UVC1493" s="10"/>
      <c r="UVD1493" s="11"/>
      <c r="UVE1493" s="12"/>
      <c r="UVF1493" s="13"/>
      <c r="UVG1493" s="14"/>
      <c r="UVH1493" s="15"/>
      <c r="UVI1493" s="16"/>
      <c r="UVJ1493" s="17"/>
      <c r="UVM1493" s="10"/>
      <c r="UVN1493" s="11"/>
      <c r="UVO1493" s="12"/>
      <c r="UVP1493" s="13"/>
      <c r="UVQ1493" s="14"/>
      <c r="UVR1493" s="15"/>
      <c r="UVS1493" s="16"/>
      <c r="UVT1493" s="17"/>
      <c r="UVW1493" s="10"/>
      <c r="UVX1493" s="11"/>
      <c r="UVY1493" s="12"/>
      <c r="UVZ1493" s="13"/>
      <c r="UWA1493" s="14"/>
      <c r="UWB1493" s="15"/>
      <c r="UWC1493" s="16"/>
      <c r="UWD1493" s="17"/>
      <c r="UWG1493" s="10"/>
      <c r="UWH1493" s="11"/>
      <c r="UWI1493" s="12"/>
      <c r="UWJ1493" s="13"/>
      <c r="UWK1493" s="14"/>
      <c r="UWL1493" s="15"/>
      <c r="UWM1493" s="16"/>
      <c r="UWN1493" s="17"/>
      <c r="UWQ1493" s="10"/>
      <c r="UWR1493" s="11"/>
      <c r="UWS1493" s="12"/>
      <c r="UWT1493" s="13"/>
      <c r="UWU1493" s="14"/>
      <c r="UWV1493" s="15"/>
      <c r="UWW1493" s="16"/>
      <c r="UWX1493" s="17"/>
      <c r="UXA1493" s="10"/>
      <c r="UXB1493" s="11"/>
      <c r="UXC1493" s="12"/>
      <c r="UXD1493" s="13"/>
      <c r="UXE1493" s="14"/>
      <c r="UXF1493" s="15"/>
      <c r="UXG1493" s="16"/>
      <c r="UXH1493" s="17"/>
      <c r="UXK1493" s="10"/>
      <c r="UXL1493" s="11"/>
      <c r="UXM1493" s="12"/>
      <c r="UXN1493" s="13"/>
      <c r="UXO1493" s="14"/>
      <c r="UXP1493" s="15"/>
      <c r="UXQ1493" s="16"/>
      <c r="UXR1493" s="17"/>
      <c r="UXU1493" s="10"/>
      <c r="UXV1493" s="11"/>
      <c r="UXW1493" s="12"/>
      <c r="UXX1493" s="13"/>
      <c r="UXY1493" s="14"/>
      <c r="UXZ1493" s="15"/>
      <c r="UYA1493" s="16"/>
      <c r="UYB1493" s="17"/>
      <c r="UYE1493" s="10"/>
      <c r="UYF1493" s="11"/>
      <c r="UYG1493" s="12"/>
      <c r="UYH1493" s="13"/>
      <c r="UYI1493" s="14"/>
      <c r="UYJ1493" s="15"/>
      <c r="UYK1493" s="16"/>
      <c r="UYL1493" s="17"/>
      <c r="UYO1493" s="10"/>
      <c r="UYP1493" s="11"/>
      <c r="UYQ1493" s="12"/>
      <c r="UYR1493" s="13"/>
      <c r="UYS1493" s="14"/>
      <c r="UYT1493" s="15"/>
      <c r="UYU1493" s="16"/>
      <c r="UYV1493" s="17"/>
      <c r="UYY1493" s="10"/>
      <c r="UYZ1493" s="11"/>
      <c r="UZA1493" s="12"/>
      <c r="UZB1493" s="13"/>
      <c r="UZC1493" s="14"/>
      <c r="UZD1493" s="15"/>
      <c r="UZE1493" s="16"/>
      <c r="UZF1493" s="17"/>
      <c r="UZI1493" s="10"/>
      <c r="UZJ1493" s="11"/>
      <c r="UZK1493" s="12"/>
      <c r="UZL1493" s="13"/>
      <c r="UZM1493" s="14"/>
      <c r="UZN1493" s="15"/>
      <c r="UZO1493" s="16"/>
      <c r="UZP1493" s="17"/>
      <c r="UZS1493" s="10"/>
      <c r="UZT1493" s="11"/>
      <c r="UZU1493" s="12"/>
      <c r="UZV1493" s="13"/>
      <c r="UZW1493" s="14"/>
      <c r="UZX1493" s="15"/>
      <c r="UZY1493" s="16"/>
      <c r="UZZ1493" s="17"/>
      <c r="VAC1493" s="10"/>
      <c r="VAD1493" s="11"/>
      <c r="VAE1493" s="12"/>
      <c r="VAF1493" s="13"/>
      <c r="VAG1493" s="14"/>
      <c r="VAH1493" s="15"/>
      <c r="VAI1493" s="16"/>
      <c r="VAJ1493" s="17"/>
      <c r="VAM1493" s="10"/>
      <c r="VAN1493" s="11"/>
      <c r="VAO1493" s="12"/>
      <c r="VAP1493" s="13"/>
      <c r="VAQ1493" s="14"/>
      <c r="VAR1493" s="15"/>
      <c r="VAS1493" s="16"/>
      <c r="VAT1493" s="17"/>
      <c r="VAW1493" s="10"/>
      <c r="VAX1493" s="11"/>
      <c r="VAY1493" s="12"/>
      <c r="VAZ1493" s="13"/>
      <c r="VBA1493" s="14"/>
      <c r="VBB1493" s="15"/>
      <c r="VBC1493" s="16"/>
      <c r="VBD1493" s="17"/>
      <c r="VBG1493" s="10"/>
      <c r="VBH1493" s="11"/>
      <c r="VBI1493" s="12"/>
      <c r="VBJ1493" s="13"/>
      <c r="VBK1493" s="14"/>
      <c r="VBL1493" s="15"/>
      <c r="VBM1493" s="16"/>
      <c r="VBN1493" s="17"/>
      <c r="VBQ1493" s="10"/>
      <c r="VBR1493" s="11"/>
      <c r="VBS1493" s="12"/>
      <c r="VBT1493" s="13"/>
      <c r="VBU1493" s="14"/>
      <c r="VBV1493" s="15"/>
      <c r="VBW1493" s="16"/>
      <c r="VBX1493" s="17"/>
      <c r="VCA1493" s="10"/>
      <c r="VCB1493" s="11"/>
      <c r="VCC1493" s="12"/>
      <c r="VCD1493" s="13"/>
      <c r="VCE1493" s="14"/>
      <c r="VCF1493" s="15"/>
      <c r="VCG1493" s="16"/>
      <c r="VCH1493" s="17"/>
      <c r="VCK1493" s="10"/>
      <c r="VCL1493" s="11"/>
      <c r="VCM1493" s="12"/>
      <c r="VCN1493" s="13"/>
      <c r="VCO1493" s="14"/>
      <c r="VCP1493" s="15"/>
      <c r="VCQ1493" s="16"/>
      <c r="VCR1493" s="17"/>
      <c r="VCU1493" s="10"/>
      <c r="VCV1493" s="11"/>
      <c r="VCW1493" s="12"/>
      <c r="VCX1493" s="13"/>
      <c r="VCY1493" s="14"/>
      <c r="VCZ1493" s="15"/>
      <c r="VDA1493" s="16"/>
      <c r="VDB1493" s="17"/>
      <c r="VDE1493" s="10"/>
      <c r="VDF1493" s="11"/>
      <c r="VDG1493" s="12"/>
      <c r="VDH1493" s="13"/>
      <c r="VDI1493" s="14"/>
      <c r="VDJ1493" s="15"/>
      <c r="VDK1493" s="16"/>
      <c r="VDL1493" s="17"/>
      <c r="VDO1493" s="10"/>
      <c r="VDP1493" s="11"/>
      <c r="VDQ1493" s="12"/>
      <c r="VDR1493" s="13"/>
      <c r="VDS1493" s="14"/>
      <c r="VDT1493" s="15"/>
      <c r="VDU1493" s="16"/>
      <c r="VDV1493" s="17"/>
      <c r="VDY1493" s="10"/>
      <c r="VDZ1493" s="11"/>
      <c r="VEA1493" s="12"/>
      <c r="VEB1493" s="13"/>
      <c r="VEC1493" s="14"/>
      <c r="VED1493" s="15"/>
      <c r="VEE1493" s="16"/>
      <c r="VEF1493" s="17"/>
      <c r="VEI1493" s="10"/>
      <c r="VEJ1493" s="11"/>
      <c r="VEK1493" s="12"/>
      <c r="VEL1493" s="13"/>
      <c r="VEM1493" s="14"/>
      <c r="VEN1493" s="15"/>
      <c r="VEO1493" s="16"/>
      <c r="VEP1493" s="17"/>
      <c r="VES1493" s="10"/>
      <c r="VET1493" s="11"/>
      <c r="VEU1493" s="12"/>
      <c r="VEV1493" s="13"/>
      <c r="VEW1493" s="14"/>
      <c r="VEX1493" s="15"/>
      <c r="VEY1493" s="16"/>
      <c r="VEZ1493" s="17"/>
      <c r="VFC1493" s="10"/>
      <c r="VFD1493" s="11"/>
      <c r="VFE1493" s="12"/>
      <c r="VFF1493" s="13"/>
      <c r="VFG1493" s="14"/>
      <c r="VFH1493" s="15"/>
      <c r="VFI1493" s="16"/>
      <c r="VFJ1493" s="17"/>
      <c r="VFM1493" s="10"/>
      <c r="VFN1493" s="11"/>
      <c r="VFO1493" s="12"/>
      <c r="VFP1493" s="13"/>
      <c r="VFQ1493" s="14"/>
      <c r="VFR1493" s="15"/>
      <c r="VFS1493" s="16"/>
      <c r="VFT1493" s="17"/>
      <c r="VFW1493" s="10"/>
      <c r="VFX1493" s="11"/>
      <c r="VFY1493" s="12"/>
      <c r="VFZ1493" s="13"/>
      <c r="VGA1493" s="14"/>
      <c r="VGB1493" s="15"/>
      <c r="VGC1493" s="16"/>
      <c r="VGD1493" s="17"/>
      <c r="VGG1493" s="10"/>
      <c r="VGH1493" s="11"/>
      <c r="VGI1493" s="12"/>
      <c r="VGJ1493" s="13"/>
      <c r="VGK1493" s="14"/>
      <c r="VGL1493" s="15"/>
      <c r="VGM1493" s="16"/>
      <c r="VGN1493" s="17"/>
      <c r="VGQ1493" s="10"/>
      <c r="VGR1493" s="11"/>
      <c r="VGS1493" s="12"/>
      <c r="VGT1493" s="13"/>
      <c r="VGU1493" s="14"/>
      <c r="VGV1493" s="15"/>
      <c r="VGW1493" s="16"/>
      <c r="VGX1493" s="17"/>
      <c r="VHA1493" s="10"/>
      <c r="VHB1493" s="11"/>
      <c r="VHC1493" s="12"/>
      <c r="VHD1493" s="13"/>
      <c r="VHE1493" s="14"/>
      <c r="VHF1493" s="15"/>
      <c r="VHG1493" s="16"/>
      <c r="VHH1493" s="17"/>
      <c r="VHK1493" s="10"/>
      <c r="VHL1493" s="11"/>
      <c r="VHM1493" s="12"/>
      <c r="VHN1493" s="13"/>
      <c r="VHO1493" s="14"/>
      <c r="VHP1493" s="15"/>
      <c r="VHQ1493" s="16"/>
      <c r="VHR1493" s="17"/>
      <c r="VHU1493" s="10"/>
      <c r="VHV1493" s="11"/>
      <c r="VHW1493" s="12"/>
      <c r="VHX1493" s="13"/>
      <c r="VHY1493" s="14"/>
      <c r="VHZ1493" s="15"/>
      <c r="VIA1493" s="16"/>
      <c r="VIB1493" s="17"/>
      <c r="VIE1493" s="10"/>
      <c r="VIF1493" s="11"/>
      <c r="VIG1493" s="12"/>
      <c r="VIH1493" s="13"/>
      <c r="VII1493" s="14"/>
      <c r="VIJ1493" s="15"/>
      <c r="VIK1493" s="16"/>
      <c r="VIL1493" s="17"/>
      <c r="VIO1493" s="10"/>
      <c r="VIP1493" s="11"/>
      <c r="VIQ1493" s="12"/>
      <c r="VIR1493" s="13"/>
      <c r="VIS1493" s="14"/>
      <c r="VIT1493" s="15"/>
      <c r="VIU1493" s="16"/>
      <c r="VIV1493" s="17"/>
      <c r="VIY1493" s="10"/>
      <c r="VIZ1493" s="11"/>
      <c r="VJA1493" s="12"/>
      <c r="VJB1493" s="13"/>
      <c r="VJC1493" s="14"/>
      <c r="VJD1493" s="15"/>
      <c r="VJE1493" s="16"/>
      <c r="VJF1493" s="17"/>
      <c r="VJI1493" s="10"/>
      <c r="VJJ1493" s="11"/>
      <c r="VJK1493" s="12"/>
      <c r="VJL1493" s="13"/>
      <c r="VJM1493" s="14"/>
      <c r="VJN1493" s="15"/>
      <c r="VJO1493" s="16"/>
      <c r="VJP1493" s="17"/>
      <c r="VJS1493" s="10"/>
      <c r="VJT1493" s="11"/>
      <c r="VJU1493" s="12"/>
      <c r="VJV1493" s="13"/>
      <c r="VJW1493" s="14"/>
      <c r="VJX1493" s="15"/>
      <c r="VJY1493" s="16"/>
      <c r="VJZ1493" s="17"/>
      <c r="VKC1493" s="10"/>
      <c r="VKD1493" s="11"/>
      <c r="VKE1493" s="12"/>
      <c r="VKF1493" s="13"/>
      <c r="VKG1493" s="14"/>
      <c r="VKH1493" s="15"/>
      <c r="VKI1493" s="16"/>
      <c r="VKJ1493" s="17"/>
      <c r="VKM1493" s="10"/>
      <c r="VKN1493" s="11"/>
      <c r="VKO1493" s="12"/>
      <c r="VKP1493" s="13"/>
      <c r="VKQ1493" s="14"/>
      <c r="VKR1493" s="15"/>
      <c r="VKS1493" s="16"/>
      <c r="VKT1493" s="17"/>
      <c r="VKW1493" s="10"/>
      <c r="VKX1493" s="11"/>
      <c r="VKY1493" s="12"/>
      <c r="VKZ1493" s="13"/>
      <c r="VLA1493" s="14"/>
      <c r="VLB1493" s="15"/>
      <c r="VLC1493" s="16"/>
      <c r="VLD1493" s="17"/>
      <c r="VLG1493" s="10"/>
      <c r="VLH1493" s="11"/>
      <c r="VLI1493" s="12"/>
      <c r="VLJ1493" s="13"/>
      <c r="VLK1493" s="14"/>
      <c r="VLL1493" s="15"/>
      <c r="VLM1493" s="16"/>
      <c r="VLN1493" s="17"/>
      <c r="VLQ1493" s="10"/>
      <c r="VLR1493" s="11"/>
      <c r="VLS1493" s="12"/>
      <c r="VLT1493" s="13"/>
      <c r="VLU1493" s="14"/>
      <c r="VLV1493" s="15"/>
      <c r="VLW1493" s="16"/>
      <c r="VLX1493" s="17"/>
      <c r="VMA1493" s="10"/>
      <c r="VMB1493" s="11"/>
      <c r="VMC1493" s="12"/>
      <c r="VMD1493" s="13"/>
      <c r="VME1493" s="14"/>
      <c r="VMF1493" s="15"/>
      <c r="VMG1493" s="16"/>
      <c r="VMH1493" s="17"/>
      <c r="VMK1493" s="10"/>
      <c r="VML1493" s="11"/>
      <c r="VMM1493" s="12"/>
      <c r="VMN1493" s="13"/>
      <c r="VMO1493" s="14"/>
      <c r="VMP1493" s="15"/>
      <c r="VMQ1493" s="16"/>
      <c r="VMR1493" s="17"/>
      <c r="VMU1493" s="10"/>
      <c r="VMV1493" s="11"/>
      <c r="VMW1493" s="12"/>
      <c r="VMX1493" s="13"/>
      <c r="VMY1493" s="14"/>
      <c r="VMZ1493" s="15"/>
      <c r="VNA1493" s="16"/>
      <c r="VNB1493" s="17"/>
      <c r="VNE1493" s="10"/>
      <c r="VNF1493" s="11"/>
      <c r="VNG1493" s="12"/>
      <c r="VNH1493" s="13"/>
      <c r="VNI1493" s="14"/>
      <c r="VNJ1493" s="15"/>
      <c r="VNK1493" s="16"/>
      <c r="VNL1493" s="17"/>
      <c r="VNO1493" s="10"/>
      <c r="VNP1493" s="11"/>
      <c r="VNQ1493" s="12"/>
      <c r="VNR1493" s="13"/>
      <c r="VNS1493" s="14"/>
      <c r="VNT1493" s="15"/>
      <c r="VNU1493" s="16"/>
      <c r="VNV1493" s="17"/>
      <c r="VNY1493" s="10"/>
      <c r="VNZ1493" s="11"/>
      <c r="VOA1493" s="12"/>
      <c r="VOB1493" s="13"/>
      <c r="VOC1493" s="14"/>
      <c r="VOD1493" s="15"/>
      <c r="VOE1493" s="16"/>
      <c r="VOF1493" s="17"/>
      <c r="VOI1493" s="10"/>
      <c r="VOJ1493" s="11"/>
      <c r="VOK1493" s="12"/>
      <c r="VOL1493" s="13"/>
      <c r="VOM1493" s="14"/>
      <c r="VON1493" s="15"/>
      <c r="VOO1493" s="16"/>
      <c r="VOP1493" s="17"/>
      <c r="VOS1493" s="10"/>
      <c r="VOT1493" s="11"/>
      <c r="VOU1493" s="12"/>
      <c r="VOV1493" s="13"/>
      <c r="VOW1493" s="14"/>
      <c r="VOX1493" s="15"/>
      <c r="VOY1493" s="16"/>
      <c r="VOZ1493" s="17"/>
      <c r="VPC1493" s="10"/>
      <c r="VPD1493" s="11"/>
      <c r="VPE1493" s="12"/>
      <c r="VPF1493" s="13"/>
      <c r="VPG1493" s="14"/>
      <c r="VPH1493" s="15"/>
      <c r="VPI1493" s="16"/>
      <c r="VPJ1493" s="17"/>
      <c r="VPM1493" s="10"/>
      <c r="VPN1493" s="11"/>
      <c r="VPO1493" s="12"/>
      <c r="VPP1493" s="13"/>
      <c r="VPQ1493" s="14"/>
      <c r="VPR1493" s="15"/>
      <c r="VPS1493" s="16"/>
      <c r="VPT1493" s="17"/>
      <c r="VPW1493" s="10"/>
      <c r="VPX1493" s="11"/>
      <c r="VPY1493" s="12"/>
      <c r="VPZ1493" s="13"/>
      <c r="VQA1493" s="14"/>
      <c r="VQB1493" s="15"/>
      <c r="VQC1493" s="16"/>
      <c r="VQD1493" s="17"/>
      <c r="VQG1493" s="10"/>
      <c r="VQH1493" s="11"/>
      <c r="VQI1493" s="12"/>
      <c r="VQJ1493" s="13"/>
      <c r="VQK1493" s="14"/>
      <c r="VQL1493" s="15"/>
      <c r="VQM1493" s="16"/>
      <c r="VQN1493" s="17"/>
      <c r="VQQ1493" s="10"/>
      <c r="VQR1493" s="11"/>
      <c r="VQS1493" s="12"/>
      <c r="VQT1493" s="13"/>
      <c r="VQU1493" s="14"/>
      <c r="VQV1493" s="15"/>
      <c r="VQW1493" s="16"/>
      <c r="VQX1493" s="17"/>
      <c r="VRA1493" s="10"/>
      <c r="VRB1493" s="11"/>
      <c r="VRC1493" s="12"/>
      <c r="VRD1493" s="13"/>
      <c r="VRE1493" s="14"/>
      <c r="VRF1493" s="15"/>
      <c r="VRG1493" s="16"/>
      <c r="VRH1493" s="17"/>
      <c r="VRK1493" s="10"/>
      <c r="VRL1493" s="11"/>
      <c r="VRM1493" s="12"/>
      <c r="VRN1493" s="13"/>
      <c r="VRO1493" s="14"/>
      <c r="VRP1493" s="15"/>
      <c r="VRQ1493" s="16"/>
      <c r="VRR1493" s="17"/>
      <c r="VRU1493" s="10"/>
      <c r="VRV1493" s="11"/>
      <c r="VRW1493" s="12"/>
      <c r="VRX1493" s="13"/>
      <c r="VRY1493" s="14"/>
      <c r="VRZ1493" s="15"/>
      <c r="VSA1493" s="16"/>
      <c r="VSB1493" s="17"/>
      <c r="VSE1493" s="10"/>
      <c r="VSF1493" s="11"/>
      <c r="VSG1493" s="12"/>
      <c r="VSH1493" s="13"/>
      <c r="VSI1493" s="14"/>
      <c r="VSJ1493" s="15"/>
      <c r="VSK1493" s="16"/>
      <c r="VSL1493" s="17"/>
      <c r="VSO1493" s="10"/>
      <c r="VSP1493" s="11"/>
      <c r="VSQ1493" s="12"/>
      <c r="VSR1493" s="13"/>
      <c r="VSS1493" s="14"/>
      <c r="VST1493" s="15"/>
      <c r="VSU1493" s="16"/>
      <c r="VSV1493" s="17"/>
      <c r="VSY1493" s="10"/>
      <c r="VSZ1493" s="11"/>
      <c r="VTA1493" s="12"/>
      <c r="VTB1493" s="13"/>
      <c r="VTC1493" s="14"/>
      <c r="VTD1493" s="15"/>
      <c r="VTE1493" s="16"/>
      <c r="VTF1493" s="17"/>
      <c r="VTI1493" s="10"/>
      <c r="VTJ1493" s="11"/>
      <c r="VTK1493" s="12"/>
      <c r="VTL1493" s="13"/>
      <c r="VTM1493" s="14"/>
      <c r="VTN1493" s="15"/>
      <c r="VTO1493" s="16"/>
      <c r="VTP1493" s="17"/>
      <c r="VTS1493" s="10"/>
      <c r="VTT1493" s="11"/>
      <c r="VTU1493" s="12"/>
      <c r="VTV1493" s="13"/>
      <c r="VTW1493" s="14"/>
      <c r="VTX1493" s="15"/>
      <c r="VTY1493" s="16"/>
      <c r="VTZ1493" s="17"/>
      <c r="VUC1493" s="10"/>
      <c r="VUD1493" s="11"/>
      <c r="VUE1493" s="12"/>
      <c r="VUF1493" s="13"/>
      <c r="VUG1493" s="14"/>
      <c r="VUH1493" s="15"/>
      <c r="VUI1493" s="16"/>
      <c r="VUJ1493" s="17"/>
      <c r="VUM1493" s="10"/>
      <c r="VUN1493" s="11"/>
      <c r="VUO1493" s="12"/>
      <c r="VUP1493" s="13"/>
      <c r="VUQ1493" s="14"/>
      <c r="VUR1493" s="15"/>
      <c r="VUS1493" s="16"/>
      <c r="VUT1493" s="17"/>
      <c r="VUW1493" s="10"/>
      <c r="VUX1493" s="11"/>
      <c r="VUY1493" s="12"/>
      <c r="VUZ1493" s="13"/>
      <c r="VVA1493" s="14"/>
      <c r="VVB1493" s="15"/>
      <c r="VVC1493" s="16"/>
      <c r="VVD1493" s="17"/>
      <c r="VVG1493" s="10"/>
      <c r="VVH1493" s="11"/>
      <c r="VVI1493" s="12"/>
      <c r="VVJ1493" s="13"/>
      <c r="VVK1493" s="14"/>
      <c r="VVL1493" s="15"/>
      <c r="VVM1493" s="16"/>
      <c r="VVN1493" s="17"/>
      <c r="VVQ1493" s="10"/>
      <c r="VVR1493" s="11"/>
      <c r="VVS1493" s="12"/>
      <c r="VVT1493" s="13"/>
      <c r="VVU1493" s="14"/>
      <c r="VVV1493" s="15"/>
      <c r="VVW1493" s="16"/>
      <c r="VVX1493" s="17"/>
      <c r="VWA1493" s="10"/>
      <c r="VWB1493" s="11"/>
      <c r="VWC1493" s="12"/>
      <c r="VWD1493" s="13"/>
      <c r="VWE1493" s="14"/>
      <c r="VWF1493" s="15"/>
      <c r="VWG1493" s="16"/>
      <c r="VWH1493" s="17"/>
      <c r="VWK1493" s="10"/>
      <c r="VWL1493" s="11"/>
      <c r="VWM1493" s="12"/>
      <c r="VWN1493" s="13"/>
      <c r="VWO1493" s="14"/>
      <c r="VWP1493" s="15"/>
      <c r="VWQ1493" s="16"/>
      <c r="VWR1493" s="17"/>
      <c r="VWU1493" s="10"/>
      <c r="VWV1493" s="11"/>
      <c r="VWW1493" s="12"/>
      <c r="VWX1493" s="13"/>
      <c r="VWY1493" s="14"/>
      <c r="VWZ1493" s="15"/>
      <c r="VXA1493" s="16"/>
      <c r="VXB1493" s="17"/>
      <c r="VXE1493" s="10"/>
      <c r="VXF1493" s="11"/>
      <c r="VXG1493" s="12"/>
      <c r="VXH1493" s="13"/>
      <c r="VXI1493" s="14"/>
      <c r="VXJ1493" s="15"/>
      <c r="VXK1493" s="16"/>
      <c r="VXL1493" s="17"/>
      <c r="VXO1493" s="10"/>
      <c r="VXP1493" s="11"/>
      <c r="VXQ1493" s="12"/>
      <c r="VXR1493" s="13"/>
      <c r="VXS1493" s="14"/>
      <c r="VXT1493" s="15"/>
      <c r="VXU1493" s="16"/>
      <c r="VXV1493" s="17"/>
      <c r="VXY1493" s="10"/>
      <c r="VXZ1493" s="11"/>
      <c r="VYA1493" s="12"/>
      <c r="VYB1493" s="13"/>
      <c r="VYC1493" s="14"/>
      <c r="VYD1493" s="15"/>
      <c r="VYE1493" s="16"/>
      <c r="VYF1493" s="17"/>
      <c r="VYI1493" s="10"/>
      <c r="VYJ1493" s="11"/>
      <c r="VYK1493" s="12"/>
      <c r="VYL1493" s="13"/>
      <c r="VYM1493" s="14"/>
      <c r="VYN1493" s="15"/>
      <c r="VYO1493" s="16"/>
      <c r="VYP1493" s="17"/>
      <c r="VYS1493" s="10"/>
      <c r="VYT1493" s="11"/>
      <c r="VYU1493" s="12"/>
      <c r="VYV1493" s="13"/>
      <c r="VYW1493" s="14"/>
      <c r="VYX1493" s="15"/>
      <c r="VYY1493" s="16"/>
      <c r="VYZ1493" s="17"/>
      <c r="VZC1493" s="10"/>
      <c r="VZD1493" s="11"/>
      <c r="VZE1493" s="12"/>
      <c r="VZF1493" s="13"/>
      <c r="VZG1493" s="14"/>
      <c r="VZH1493" s="15"/>
      <c r="VZI1493" s="16"/>
      <c r="VZJ1493" s="17"/>
      <c r="VZM1493" s="10"/>
      <c r="VZN1493" s="11"/>
      <c r="VZO1493" s="12"/>
      <c r="VZP1493" s="13"/>
      <c r="VZQ1493" s="14"/>
      <c r="VZR1493" s="15"/>
      <c r="VZS1493" s="16"/>
      <c r="VZT1493" s="17"/>
      <c r="VZW1493" s="10"/>
      <c r="VZX1493" s="11"/>
      <c r="VZY1493" s="12"/>
      <c r="VZZ1493" s="13"/>
      <c r="WAA1493" s="14"/>
      <c r="WAB1493" s="15"/>
      <c r="WAC1493" s="16"/>
      <c r="WAD1493" s="17"/>
      <c r="WAG1493" s="10"/>
      <c r="WAH1493" s="11"/>
      <c r="WAI1493" s="12"/>
      <c r="WAJ1493" s="13"/>
      <c r="WAK1493" s="14"/>
      <c r="WAL1493" s="15"/>
      <c r="WAM1493" s="16"/>
      <c r="WAN1493" s="17"/>
      <c r="WAQ1493" s="10"/>
      <c r="WAR1493" s="11"/>
      <c r="WAS1493" s="12"/>
      <c r="WAT1493" s="13"/>
      <c r="WAU1493" s="14"/>
      <c r="WAV1493" s="15"/>
      <c r="WAW1493" s="16"/>
      <c r="WAX1493" s="17"/>
      <c r="WBA1493" s="10"/>
      <c r="WBB1493" s="11"/>
      <c r="WBC1493" s="12"/>
      <c r="WBD1493" s="13"/>
      <c r="WBE1493" s="14"/>
      <c r="WBF1493" s="15"/>
      <c r="WBG1493" s="16"/>
      <c r="WBH1493" s="17"/>
      <c r="WBK1493" s="10"/>
      <c r="WBL1493" s="11"/>
      <c r="WBM1493" s="12"/>
      <c r="WBN1493" s="13"/>
      <c r="WBO1493" s="14"/>
      <c r="WBP1493" s="15"/>
      <c r="WBQ1493" s="16"/>
      <c r="WBR1493" s="17"/>
      <c r="WBU1493" s="10"/>
      <c r="WBV1493" s="11"/>
      <c r="WBW1493" s="12"/>
      <c r="WBX1493" s="13"/>
      <c r="WBY1493" s="14"/>
      <c r="WBZ1493" s="15"/>
      <c r="WCA1493" s="16"/>
      <c r="WCB1493" s="17"/>
      <c r="WCE1493" s="10"/>
      <c r="WCF1493" s="11"/>
      <c r="WCG1493" s="12"/>
      <c r="WCH1493" s="13"/>
      <c r="WCI1493" s="14"/>
      <c r="WCJ1493" s="15"/>
      <c r="WCK1493" s="16"/>
      <c r="WCL1493" s="17"/>
      <c r="WCO1493" s="10"/>
      <c r="WCP1493" s="11"/>
      <c r="WCQ1493" s="12"/>
      <c r="WCR1493" s="13"/>
      <c r="WCS1493" s="14"/>
      <c r="WCT1493" s="15"/>
      <c r="WCU1493" s="16"/>
      <c r="WCV1493" s="17"/>
      <c r="WCY1493" s="10"/>
      <c r="WCZ1493" s="11"/>
      <c r="WDA1493" s="12"/>
      <c r="WDB1493" s="13"/>
      <c r="WDC1493" s="14"/>
      <c r="WDD1493" s="15"/>
      <c r="WDE1493" s="16"/>
      <c r="WDF1493" s="17"/>
      <c r="WDI1493" s="10"/>
      <c r="WDJ1493" s="11"/>
      <c r="WDK1493" s="12"/>
      <c r="WDL1493" s="13"/>
      <c r="WDM1493" s="14"/>
      <c r="WDN1493" s="15"/>
      <c r="WDO1493" s="16"/>
      <c r="WDP1493" s="17"/>
      <c r="WDS1493" s="10"/>
      <c r="WDT1493" s="11"/>
      <c r="WDU1493" s="12"/>
      <c r="WDV1493" s="13"/>
      <c r="WDW1493" s="14"/>
      <c r="WDX1493" s="15"/>
      <c r="WDY1493" s="16"/>
      <c r="WDZ1493" s="17"/>
      <c r="WEC1493" s="10"/>
      <c r="WED1493" s="11"/>
      <c r="WEE1493" s="12"/>
      <c r="WEF1493" s="13"/>
      <c r="WEG1493" s="14"/>
      <c r="WEH1493" s="15"/>
      <c r="WEI1493" s="16"/>
      <c r="WEJ1493" s="17"/>
      <c r="WEM1493" s="10"/>
      <c r="WEN1493" s="11"/>
      <c r="WEO1493" s="12"/>
      <c r="WEP1493" s="13"/>
      <c r="WEQ1493" s="14"/>
      <c r="WER1493" s="15"/>
      <c r="WES1493" s="16"/>
      <c r="WET1493" s="17"/>
      <c r="WEW1493" s="10"/>
      <c r="WEX1493" s="11"/>
      <c r="WEY1493" s="12"/>
      <c r="WEZ1493" s="13"/>
      <c r="WFA1493" s="14"/>
      <c r="WFB1493" s="15"/>
      <c r="WFC1493" s="16"/>
      <c r="WFD1493" s="17"/>
      <c r="WFG1493" s="10"/>
      <c r="WFH1493" s="11"/>
      <c r="WFI1493" s="12"/>
      <c r="WFJ1493" s="13"/>
      <c r="WFK1493" s="14"/>
      <c r="WFL1493" s="15"/>
      <c r="WFM1493" s="16"/>
      <c r="WFN1493" s="17"/>
      <c r="WFQ1493" s="10"/>
      <c r="WFR1493" s="11"/>
      <c r="WFS1493" s="12"/>
      <c r="WFT1493" s="13"/>
      <c r="WFU1493" s="14"/>
      <c r="WFV1493" s="15"/>
      <c r="WFW1493" s="16"/>
      <c r="WFX1493" s="17"/>
      <c r="WGA1493" s="10"/>
      <c r="WGB1493" s="11"/>
      <c r="WGC1493" s="12"/>
      <c r="WGD1493" s="13"/>
      <c r="WGE1493" s="14"/>
      <c r="WGF1493" s="15"/>
      <c r="WGG1493" s="16"/>
      <c r="WGH1493" s="17"/>
      <c r="WGK1493" s="10"/>
      <c r="WGL1493" s="11"/>
      <c r="WGM1493" s="12"/>
      <c r="WGN1493" s="13"/>
      <c r="WGO1493" s="14"/>
      <c r="WGP1493" s="15"/>
      <c r="WGQ1493" s="16"/>
      <c r="WGR1493" s="17"/>
      <c r="WGU1493" s="10"/>
      <c r="WGV1493" s="11"/>
      <c r="WGW1493" s="12"/>
      <c r="WGX1493" s="13"/>
      <c r="WGY1493" s="14"/>
      <c r="WGZ1493" s="15"/>
      <c r="WHA1493" s="16"/>
      <c r="WHB1493" s="17"/>
      <c r="WHE1493" s="10"/>
      <c r="WHF1493" s="11"/>
      <c r="WHG1493" s="12"/>
      <c r="WHH1493" s="13"/>
      <c r="WHI1493" s="14"/>
      <c r="WHJ1493" s="15"/>
      <c r="WHK1493" s="16"/>
      <c r="WHL1493" s="17"/>
      <c r="WHO1493" s="10"/>
      <c r="WHP1493" s="11"/>
      <c r="WHQ1493" s="12"/>
      <c r="WHR1493" s="13"/>
      <c r="WHS1493" s="14"/>
      <c r="WHT1493" s="15"/>
      <c r="WHU1493" s="16"/>
      <c r="WHV1493" s="17"/>
      <c r="WHY1493" s="10"/>
      <c r="WHZ1493" s="11"/>
      <c r="WIA1493" s="12"/>
      <c r="WIB1493" s="13"/>
      <c r="WIC1493" s="14"/>
      <c r="WID1493" s="15"/>
      <c r="WIE1493" s="16"/>
      <c r="WIF1493" s="17"/>
      <c r="WII1493" s="10"/>
      <c r="WIJ1493" s="11"/>
      <c r="WIK1493" s="12"/>
      <c r="WIL1493" s="13"/>
      <c r="WIM1493" s="14"/>
      <c r="WIN1493" s="15"/>
      <c r="WIO1493" s="16"/>
      <c r="WIP1493" s="17"/>
      <c r="WIS1493" s="10"/>
      <c r="WIT1493" s="11"/>
      <c r="WIU1493" s="12"/>
      <c r="WIV1493" s="13"/>
      <c r="WIW1493" s="14"/>
      <c r="WIX1493" s="15"/>
      <c r="WIY1493" s="16"/>
      <c r="WIZ1493" s="17"/>
      <c r="WJC1493" s="10"/>
      <c r="WJD1493" s="11"/>
      <c r="WJE1493" s="12"/>
      <c r="WJF1493" s="13"/>
      <c r="WJG1493" s="14"/>
      <c r="WJH1493" s="15"/>
      <c r="WJI1493" s="16"/>
      <c r="WJJ1493" s="17"/>
      <c r="WJM1493" s="10"/>
      <c r="WJN1493" s="11"/>
      <c r="WJO1493" s="12"/>
      <c r="WJP1493" s="13"/>
      <c r="WJQ1493" s="14"/>
      <c r="WJR1493" s="15"/>
      <c r="WJS1493" s="16"/>
      <c r="WJT1493" s="17"/>
      <c r="WJW1493" s="10"/>
      <c r="WJX1493" s="11"/>
      <c r="WJY1493" s="12"/>
      <c r="WJZ1493" s="13"/>
      <c r="WKA1493" s="14"/>
      <c r="WKB1493" s="15"/>
      <c r="WKC1493" s="16"/>
      <c r="WKD1493" s="17"/>
      <c r="WKG1493" s="10"/>
      <c r="WKH1493" s="11"/>
      <c r="WKI1493" s="12"/>
      <c r="WKJ1493" s="13"/>
      <c r="WKK1493" s="14"/>
      <c r="WKL1493" s="15"/>
      <c r="WKM1493" s="16"/>
      <c r="WKN1493" s="17"/>
      <c r="WKQ1493" s="10"/>
      <c r="WKR1493" s="11"/>
      <c r="WKS1493" s="12"/>
      <c r="WKT1493" s="13"/>
      <c r="WKU1493" s="14"/>
      <c r="WKV1493" s="15"/>
      <c r="WKW1493" s="16"/>
      <c r="WKX1493" s="17"/>
      <c r="WLA1493" s="10"/>
      <c r="WLB1493" s="11"/>
      <c r="WLC1493" s="12"/>
      <c r="WLD1493" s="13"/>
      <c r="WLE1493" s="14"/>
      <c r="WLF1493" s="15"/>
      <c r="WLG1493" s="16"/>
      <c r="WLH1493" s="17"/>
      <c r="WLK1493" s="10"/>
      <c r="WLL1493" s="11"/>
      <c r="WLM1493" s="12"/>
      <c r="WLN1493" s="13"/>
      <c r="WLO1493" s="14"/>
      <c r="WLP1493" s="15"/>
      <c r="WLQ1493" s="16"/>
      <c r="WLR1493" s="17"/>
      <c r="WLU1493" s="10"/>
      <c r="WLV1493" s="11"/>
      <c r="WLW1493" s="12"/>
      <c r="WLX1493" s="13"/>
      <c r="WLY1493" s="14"/>
      <c r="WLZ1493" s="15"/>
      <c r="WMA1493" s="16"/>
      <c r="WMB1493" s="17"/>
      <c r="WME1493" s="10"/>
      <c r="WMF1493" s="11"/>
      <c r="WMG1493" s="12"/>
      <c r="WMH1493" s="13"/>
      <c r="WMI1493" s="14"/>
      <c r="WMJ1493" s="15"/>
      <c r="WMK1493" s="16"/>
      <c r="WML1493" s="17"/>
      <c r="WMO1493" s="10"/>
      <c r="WMP1493" s="11"/>
      <c r="WMQ1493" s="12"/>
      <c r="WMR1493" s="13"/>
      <c r="WMS1493" s="14"/>
      <c r="WMT1493" s="15"/>
      <c r="WMU1493" s="16"/>
      <c r="WMV1493" s="17"/>
      <c r="WMY1493" s="10"/>
      <c r="WMZ1493" s="11"/>
      <c r="WNA1493" s="12"/>
      <c r="WNB1493" s="13"/>
      <c r="WNC1493" s="14"/>
      <c r="WND1493" s="15"/>
      <c r="WNE1493" s="16"/>
      <c r="WNF1493" s="17"/>
      <c r="WNI1493" s="10"/>
      <c r="WNJ1493" s="11"/>
      <c r="WNK1493" s="12"/>
      <c r="WNL1493" s="13"/>
      <c r="WNM1493" s="14"/>
      <c r="WNN1493" s="15"/>
      <c r="WNO1493" s="16"/>
      <c r="WNP1493" s="17"/>
      <c r="WNS1493" s="10"/>
      <c r="WNT1493" s="11"/>
      <c r="WNU1493" s="12"/>
      <c r="WNV1493" s="13"/>
      <c r="WNW1493" s="14"/>
      <c r="WNX1493" s="15"/>
      <c r="WNY1493" s="16"/>
      <c r="WNZ1493" s="17"/>
      <c r="WOC1493" s="10"/>
      <c r="WOD1493" s="11"/>
      <c r="WOE1493" s="12"/>
      <c r="WOF1493" s="13"/>
      <c r="WOG1493" s="14"/>
      <c r="WOH1493" s="15"/>
      <c r="WOI1493" s="16"/>
      <c r="WOJ1493" s="17"/>
      <c r="WOM1493" s="10"/>
      <c r="WON1493" s="11"/>
      <c r="WOO1493" s="12"/>
      <c r="WOP1493" s="13"/>
      <c r="WOQ1493" s="14"/>
      <c r="WOR1493" s="15"/>
      <c r="WOS1493" s="16"/>
      <c r="WOT1493" s="17"/>
      <c r="WOW1493" s="10"/>
      <c r="WOX1493" s="11"/>
      <c r="WOY1493" s="12"/>
      <c r="WOZ1493" s="13"/>
      <c r="WPA1493" s="14"/>
      <c r="WPB1493" s="15"/>
      <c r="WPC1493" s="16"/>
      <c r="WPD1493" s="17"/>
      <c r="WPG1493" s="10"/>
      <c r="WPH1493" s="11"/>
      <c r="WPI1493" s="12"/>
      <c r="WPJ1493" s="13"/>
      <c r="WPK1493" s="14"/>
      <c r="WPL1493" s="15"/>
      <c r="WPM1493" s="16"/>
      <c r="WPN1493" s="17"/>
      <c r="WPQ1493" s="10"/>
      <c r="WPR1493" s="11"/>
      <c r="WPS1493" s="12"/>
      <c r="WPT1493" s="13"/>
      <c r="WPU1493" s="14"/>
      <c r="WPV1493" s="15"/>
      <c r="WPW1493" s="16"/>
      <c r="WPX1493" s="17"/>
      <c r="WQA1493" s="10"/>
      <c r="WQB1493" s="11"/>
      <c r="WQC1493" s="12"/>
      <c r="WQD1493" s="13"/>
      <c r="WQE1493" s="14"/>
      <c r="WQF1493" s="15"/>
      <c r="WQG1493" s="16"/>
      <c r="WQH1493" s="17"/>
      <c r="WQK1493" s="10"/>
      <c r="WQL1493" s="11"/>
      <c r="WQM1493" s="12"/>
      <c r="WQN1493" s="13"/>
      <c r="WQO1493" s="14"/>
      <c r="WQP1493" s="15"/>
      <c r="WQQ1493" s="16"/>
      <c r="WQR1493" s="17"/>
      <c r="WQU1493" s="10"/>
      <c r="WQV1493" s="11"/>
      <c r="WQW1493" s="12"/>
      <c r="WQX1493" s="13"/>
      <c r="WQY1493" s="14"/>
      <c r="WQZ1493" s="15"/>
      <c r="WRA1493" s="16"/>
      <c r="WRB1493" s="17"/>
      <c r="WRE1493" s="10"/>
      <c r="WRF1493" s="11"/>
      <c r="WRG1493" s="12"/>
      <c r="WRH1493" s="13"/>
      <c r="WRI1493" s="14"/>
      <c r="WRJ1493" s="15"/>
      <c r="WRK1493" s="16"/>
      <c r="WRL1493" s="17"/>
      <c r="WRO1493" s="10"/>
      <c r="WRP1493" s="11"/>
      <c r="WRQ1493" s="12"/>
      <c r="WRR1493" s="13"/>
      <c r="WRS1493" s="14"/>
      <c r="WRT1493" s="15"/>
      <c r="WRU1493" s="16"/>
      <c r="WRV1493" s="17"/>
      <c r="WRY1493" s="10"/>
      <c r="WRZ1493" s="11"/>
      <c r="WSA1493" s="12"/>
      <c r="WSB1493" s="13"/>
      <c r="WSC1493" s="14"/>
      <c r="WSD1493" s="15"/>
      <c r="WSE1493" s="16"/>
      <c r="WSF1493" s="17"/>
      <c r="WSI1493" s="10"/>
      <c r="WSJ1493" s="11"/>
      <c r="WSK1493" s="12"/>
      <c r="WSL1493" s="13"/>
      <c r="WSM1493" s="14"/>
      <c r="WSN1493" s="15"/>
      <c r="WSO1493" s="16"/>
      <c r="WSP1493" s="17"/>
      <c r="WSS1493" s="10"/>
      <c r="WST1493" s="11"/>
      <c r="WSU1493" s="12"/>
      <c r="WSV1493" s="13"/>
      <c r="WSW1493" s="14"/>
      <c r="WSX1493" s="15"/>
      <c r="WSY1493" s="16"/>
      <c r="WSZ1493" s="17"/>
      <c r="WTC1493" s="10"/>
      <c r="WTD1493" s="11"/>
      <c r="WTE1493" s="12"/>
      <c r="WTF1493" s="13"/>
      <c r="WTG1493" s="14"/>
      <c r="WTH1493" s="15"/>
      <c r="WTI1493" s="16"/>
      <c r="WTJ1493" s="17"/>
      <c r="WTM1493" s="10"/>
      <c r="WTN1493" s="11"/>
      <c r="WTO1493" s="12"/>
      <c r="WTP1493" s="13"/>
      <c r="WTQ1493" s="14"/>
      <c r="WTR1493" s="15"/>
      <c r="WTS1493" s="16"/>
      <c r="WTT1493" s="17"/>
      <c r="WTW1493" s="10"/>
      <c r="WTX1493" s="11"/>
      <c r="WTY1493" s="12"/>
      <c r="WTZ1493" s="13"/>
      <c r="WUA1493" s="14"/>
      <c r="WUB1493" s="15"/>
      <c r="WUC1493" s="16"/>
      <c r="WUD1493" s="17"/>
      <c r="WUG1493" s="10"/>
      <c r="WUH1493" s="11"/>
      <c r="WUI1493" s="12"/>
      <c r="WUJ1493" s="13"/>
      <c r="WUK1493" s="14"/>
      <c r="WUL1493" s="15"/>
      <c r="WUM1493" s="16"/>
      <c r="WUN1493" s="17"/>
      <c r="WUQ1493" s="10"/>
      <c r="WUR1493" s="11"/>
      <c r="WUS1493" s="12"/>
      <c r="WUT1493" s="13"/>
      <c r="WUU1493" s="14"/>
      <c r="WUV1493" s="15"/>
      <c r="WUW1493" s="16"/>
      <c r="WUX1493" s="17"/>
      <c r="WVA1493" s="10"/>
      <c r="WVB1493" s="11"/>
      <c r="WVC1493" s="12"/>
      <c r="WVD1493" s="13"/>
      <c r="WVE1493" s="14"/>
      <c r="WVF1493" s="15"/>
      <c r="WVG1493" s="16"/>
      <c r="WVH1493" s="17"/>
      <c r="WVK1493" s="10"/>
      <c r="WVL1493" s="11"/>
      <c r="WVM1493" s="12"/>
      <c r="WVN1493" s="13"/>
      <c r="WVO1493" s="14"/>
      <c r="WVP1493" s="15"/>
      <c r="WVQ1493" s="16"/>
      <c r="WVR1493" s="17"/>
      <c r="WVU1493" s="10"/>
      <c r="WVV1493" s="11"/>
      <c r="WVW1493" s="12"/>
      <c r="WVX1493" s="13"/>
      <c r="WVY1493" s="14"/>
      <c r="WVZ1493" s="15"/>
      <c r="WWA1493" s="16"/>
      <c r="WWB1493" s="17"/>
      <c r="WWE1493" s="10"/>
      <c r="WWF1493" s="11"/>
      <c r="WWG1493" s="12"/>
      <c r="WWH1493" s="13"/>
      <c r="WWI1493" s="14"/>
      <c r="WWJ1493" s="15"/>
      <c r="WWK1493" s="16"/>
      <c r="WWL1493" s="17"/>
      <c r="WWO1493" s="10"/>
      <c r="WWP1493" s="11"/>
      <c r="WWQ1493" s="12"/>
      <c r="WWR1493" s="13"/>
      <c r="WWS1493" s="14"/>
      <c r="WWT1493" s="15"/>
      <c r="WWU1493" s="16"/>
      <c r="WWV1493" s="17"/>
      <c r="WWY1493" s="10"/>
      <c r="WWZ1493" s="11"/>
      <c r="WXA1493" s="12"/>
      <c r="WXB1493" s="13"/>
      <c r="WXC1493" s="14"/>
      <c r="WXD1493" s="15"/>
      <c r="WXE1493" s="16"/>
      <c r="WXF1493" s="17"/>
      <c r="WXI1493" s="10"/>
      <c r="WXJ1493" s="11"/>
      <c r="WXK1493" s="12"/>
      <c r="WXL1493" s="13"/>
      <c r="WXM1493" s="14"/>
      <c r="WXN1493" s="15"/>
      <c r="WXO1493" s="16"/>
      <c r="WXP1493" s="17"/>
      <c r="WXS1493" s="10"/>
      <c r="WXT1493" s="11"/>
      <c r="WXU1493" s="12"/>
      <c r="WXV1493" s="13"/>
      <c r="WXW1493" s="14"/>
      <c r="WXX1493" s="15"/>
      <c r="WXY1493" s="16"/>
      <c r="WXZ1493" s="17"/>
      <c r="WYC1493" s="10"/>
      <c r="WYD1493" s="11"/>
      <c r="WYE1493" s="12"/>
      <c r="WYF1493" s="13"/>
      <c r="WYG1493" s="14"/>
      <c r="WYH1493" s="15"/>
      <c r="WYI1493" s="16"/>
      <c r="WYJ1493" s="17"/>
      <c r="WYM1493" s="10"/>
      <c r="WYN1493" s="11"/>
      <c r="WYO1493" s="12"/>
      <c r="WYP1493" s="13"/>
      <c r="WYQ1493" s="14"/>
      <c r="WYR1493" s="15"/>
      <c r="WYS1493" s="16"/>
      <c r="WYT1493" s="17"/>
      <c r="WYW1493" s="10"/>
      <c r="WYX1493" s="11"/>
      <c r="WYY1493" s="12"/>
      <c r="WYZ1493" s="13"/>
      <c r="WZA1493" s="14"/>
      <c r="WZB1493" s="15"/>
      <c r="WZC1493" s="16"/>
      <c r="WZD1493" s="17"/>
      <c r="WZG1493" s="10"/>
      <c r="WZH1493" s="11"/>
      <c r="WZI1493" s="12"/>
      <c r="WZJ1493" s="13"/>
      <c r="WZK1493" s="14"/>
      <c r="WZL1493" s="15"/>
      <c r="WZM1493" s="16"/>
      <c r="WZN1493" s="17"/>
      <c r="WZQ1493" s="10"/>
      <c r="WZR1493" s="11"/>
      <c r="WZS1493" s="12"/>
      <c r="WZT1493" s="13"/>
      <c r="WZU1493" s="14"/>
      <c r="WZV1493" s="15"/>
      <c r="WZW1493" s="16"/>
      <c r="WZX1493" s="17"/>
      <c r="XAA1493" s="10"/>
      <c r="XAB1493" s="11"/>
      <c r="XAC1493" s="12"/>
      <c r="XAD1493" s="13"/>
      <c r="XAE1493" s="14"/>
      <c r="XAF1493" s="15"/>
      <c r="XAG1493" s="16"/>
      <c r="XAH1493" s="17"/>
      <c r="XAK1493" s="10"/>
      <c r="XAL1493" s="11"/>
      <c r="XAM1493" s="12"/>
      <c r="XAN1493" s="13"/>
      <c r="XAO1493" s="14"/>
      <c r="XAP1493" s="15"/>
      <c r="XAQ1493" s="16"/>
      <c r="XAR1493" s="17"/>
      <c r="XAU1493" s="10"/>
      <c r="XAV1493" s="11"/>
      <c r="XAW1493" s="12"/>
      <c r="XAX1493" s="13"/>
      <c r="XAY1493" s="14"/>
      <c r="XAZ1493" s="15"/>
      <c r="XBA1493" s="16"/>
      <c r="XBB1493" s="17"/>
      <c r="XBE1493" s="10"/>
      <c r="XBF1493" s="11"/>
      <c r="XBG1493" s="12"/>
      <c r="XBH1493" s="13"/>
      <c r="XBI1493" s="14"/>
      <c r="XBJ1493" s="15"/>
      <c r="XBK1493" s="16"/>
      <c r="XBL1493" s="17"/>
      <c r="XBO1493" s="10"/>
      <c r="XBP1493" s="11"/>
      <c r="XBQ1493" s="12"/>
      <c r="XBR1493" s="13"/>
      <c r="XBS1493" s="14"/>
      <c r="XBT1493" s="15"/>
      <c r="XBU1493" s="16"/>
      <c r="XBV1493" s="17"/>
      <c r="XBY1493" s="10"/>
      <c r="XBZ1493" s="11"/>
      <c r="XCA1493" s="12"/>
      <c r="XCB1493" s="13"/>
      <c r="XCC1493" s="14"/>
      <c r="XCD1493" s="15"/>
      <c r="XCE1493" s="16"/>
      <c r="XCF1493" s="17"/>
      <c r="XCI1493" s="10"/>
      <c r="XCJ1493" s="11"/>
      <c r="XCK1493" s="12"/>
      <c r="XCL1493" s="13"/>
      <c r="XCM1493" s="14"/>
      <c r="XCN1493" s="15"/>
      <c r="XCO1493" s="16"/>
      <c r="XCP1493" s="17"/>
      <c r="XCS1493" s="10"/>
      <c r="XCT1493" s="11"/>
      <c r="XCU1493" s="12"/>
      <c r="XCV1493" s="13"/>
      <c r="XCW1493" s="14"/>
      <c r="XCX1493" s="15"/>
      <c r="XCY1493" s="16"/>
      <c r="XCZ1493" s="17"/>
      <c r="XDC1493" s="10"/>
      <c r="XDD1493" s="11"/>
      <c r="XDE1493" s="12"/>
      <c r="XDF1493" s="13"/>
      <c r="XDG1493" s="14"/>
      <c r="XDH1493" s="15"/>
      <c r="XDI1493" s="16"/>
      <c r="XDJ1493" s="17"/>
      <c r="XDM1493" s="10"/>
      <c r="XDN1493" s="11"/>
      <c r="XDO1493" s="12"/>
      <c r="XDP1493" s="13"/>
      <c r="XDQ1493" s="14"/>
      <c r="XDR1493" s="15"/>
      <c r="XDS1493" s="16"/>
      <c r="XDT1493" s="17"/>
      <c r="XDW1493" s="10"/>
      <c r="XDX1493" s="11"/>
      <c r="XDY1493" s="12"/>
      <c r="XDZ1493" s="13"/>
      <c r="XEA1493" s="14"/>
      <c r="XEB1493" s="15"/>
      <c r="XEC1493" s="16"/>
      <c r="XED1493" s="17"/>
      <c r="XEG1493" s="10"/>
      <c r="XEH1493" s="11"/>
      <c r="XEI1493" s="12"/>
      <c r="XEJ1493" s="13"/>
      <c r="XEK1493" s="14"/>
      <c r="XEL1493" s="15"/>
      <c r="XEM1493" s="16"/>
      <c r="XEN1493" s="17"/>
      <c r="XEQ1493" s="10"/>
      <c r="XER1493" s="11"/>
      <c r="XES1493" s="12"/>
      <c r="XET1493" s="13"/>
    </row>
    <row r="1494" spans="1:2048 2051:5118 5121:7168 7171:10238 10241:12288 12291:15358 15361:16374" s="8" customFormat="1" ht="34.950000000000003" customHeight="1" thickBot="1" x14ac:dyDescent="0.3">
      <c r="A1494" s="226" t="s">
        <v>24</v>
      </c>
      <c r="B1494" s="227"/>
      <c r="C1494" s="227"/>
      <c r="D1494" s="227"/>
      <c r="E1494" s="227"/>
      <c r="F1494" s="227"/>
      <c r="G1494" s="227"/>
      <c r="H1494" s="227"/>
      <c r="I1494" s="228"/>
      <c r="J1494" s="6"/>
      <c r="K1494" s="6"/>
      <c r="L1494" s="6"/>
      <c r="M1494" s="6"/>
      <c r="N1494" s="6"/>
      <c r="O1494" s="6"/>
      <c r="P1494" s="6"/>
      <c r="Q1494" s="6"/>
      <c r="R1494" s="6"/>
      <c r="S1494" s="6"/>
      <c r="T1494" s="6"/>
      <c r="U1494" s="6"/>
      <c r="V1494" s="6"/>
      <c r="W1494" s="6"/>
      <c r="X1494" s="6"/>
      <c r="Y1494" s="6"/>
      <c r="Z1494" s="6"/>
      <c r="AA1494" s="6"/>
      <c r="AB1494" s="6"/>
      <c r="AC1494" s="6"/>
      <c r="AD1494" s="6"/>
      <c r="AE1494" s="6"/>
      <c r="AF1494" s="6"/>
      <c r="AG1494" s="6"/>
      <c r="AH1494" s="6"/>
      <c r="AI1494" s="6"/>
      <c r="AJ1494" s="6"/>
      <c r="AK1494" s="6"/>
      <c r="AL1494" s="6"/>
    </row>
    <row r="1495" spans="1:2048 2051:5118 5121:7168 7171:10238 10241:12288 12291:15358 15361:16374" s="8" customFormat="1" ht="34.950000000000003" customHeight="1" thickBot="1" x14ac:dyDescent="0.3">
      <c r="A1495" s="220" t="s">
        <v>25</v>
      </c>
      <c r="B1495" s="221"/>
      <c r="C1495" s="221"/>
      <c r="D1495" s="221"/>
      <c r="E1495" s="221"/>
      <c r="F1495" s="221"/>
      <c r="G1495" s="221"/>
      <c r="H1495" s="221"/>
      <c r="I1495" s="222"/>
      <c r="J1495" s="6"/>
      <c r="K1495" s="6"/>
      <c r="L1495" s="6"/>
      <c r="M1495" s="6"/>
      <c r="N1495" s="6"/>
      <c r="O1495" s="6"/>
      <c r="P1495" s="6"/>
      <c r="Q1495" s="6"/>
      <c r="R1495" s="6"/>
      <c r="S1495" s="6"/>
      <c r="T1495" s="6"/>
      <c r="U1495" s="6"/>
      <c r="V1495" s="6"/>
      <c r="W1495" s="6"/>
      <c r="X1495" s="6"/>
      <c r="Y1495" s="6"/>
      <c r="Z1495" s="6"/>
      <c r="AA1495" s="6"/>
      <c r="AB1495" s="6"/>
      <c r="AC1495" s="6"/>
      <c r="AD1495" s="6"/>
      <c r="AE1495" s="6"/>
      <c r="AF1495" s="6"/>
      <c r="AG1495" s="6"/>
      <c r="AH1495" s="6"/>
      <c r="AI1495" s="6"/>
      <c r="AJ1495" s="6"/>
      <c r="AK1495" s="6"/>
      <c r="AL1495" s="6"/>
    </row>
    <row r="1496" spans="1:2048 2051:5118 5121:7168 7171:10238 10241:12288 12291:15358 15361:16374" s="27" customFormat="1" ht="34.950000000000003" customHeight="1" x14ac:dyDescent="0.25">
      <c r="A1496" s="147" t="s">
        <v>3145</v>
      </c>
      <c r="B1496" s="115" t="s">
        <v>3271</v>
      </c>
      <c r="C1496" s="116" t="s">
        <v>3280</v>
      </c>
      <c r="D1496" s="105" t="s">
        <v>3384</v>
      </c>
      <c r="E1496" s="24">
        <v>-0.22</v>
      </c>
      <c r="F1496" s="22">
        <v>27</v>
      </c>
      <c r="G1496" s="25">
        <v>20.9</v>
      </c>
      <c r="H1496" s="26"/>
      <c r="I1496" s="23">
        <f t="shared" ref="I1496:I1559" si="35">G1496*H1496</f>
        <v>0</v>
      </c>
      <c r="J1496" s="6"/>
      <c r="K1496" s="6"/>
      <c r="L1496" s="6"/>
      <c r="M1496" s="6"/>
      <c r="N1496" s="6"/>
      <c r="O1496" s="6"/>
      <c r="P1496" s="6"/>
      <c r="Q1496" s="6"/>
      <c r="R1496" s="6"/>
      <c r="S1496" s="6"/>
      <c r="T1496" s="6"/>
      <c r="U1496" s="6"/>
      <c r="V1496" s="6"/>
      <c r="W1496" s="6"/>
      <c r="X1496" s="6"/>
      <c r="Y1496" s="6"/>
      <c r="Z1496" s="6"/>
      <c r="AA1496" s="6"/>
      <c r="AB1496" s="6"/>
      <c r="AC1496" s="6"/>
      <c r="AD1496" s="6"/>
      <c r="AE1496" s="6"/>
      <c r="AF1496" s="6"/>
      <c r="AG1496" s="6"/>
      <c r="AH1496" s="6"/>
      <c r="AI1496" s="6"/>
      <c r="AJ1496" s="6"/>
      <c r="AK1496" s="6"/>
      <c r="AL1496" s="6"/>
    </row>
    <row r="1497" spans="1:2048 2051:5118 5121:7168 7171:10238 10241:12288 12291:15358 15361:16374" s="27" customFormat="1" ht="34.950000000000003" customHeight="1" x14ac:dyDescent="0.25">
      <c r="A1497" s="147" t="s">
        <v>3146</v>
      </c>
      <c r="B1497" s="115" t="s">
        <v>3271</v>
      </c>
      <c r="C1497" s="116" t="s">
        <v>3281</v>
      </c>
      <c r="D1497" s="105" t="s">
        <v>3384</v>
      </c>
      <c r="E1497" s="24">
        <v>-0.17</v>
      </c>
      <c r="F1497" s="22">
        <v>34</v>
      </c>
      <c r="G1497" s="25">
        <v>27.9</v>
      </c>
      <c r="H1497" s="26"/>
      <c r="I1497" s="23">
        <f t="shared" si="35"/>
        <v>0</v>
      </c>
      <c r="J1497" s="6"/>
      <c r="K1497" s="6"/>
      <c r="L1497" s="6"/>
      <c r="M1497" s="6"/>
      <c r="N1497" s="6"/>
      <c r="O1497" s="6"/>
      <c r="P1497" s="6"/>
      <c r="Q1497" s="6"/>
      <c r="R1497" s="6"/>
      <c r="S1497" s="6"/>
      <c r="T1497" s="6"/>
      <c r="U1497" s="6"/>
      <c r="V1497" s="6"/>
      <c r="W1497" s="6"/>
      <c r="X1497" s="6"/>
      <c r="Y1497" s="6"/>
      <c r="Z1497" s="6"/>
      <c r="AA1497" s="6"/>
      <c r="AB1497" s="6"/>
      <c r="AC1497" s="6"/>
      <c r="AD1497" s="6"/>
      <c r="AE1497" s="6"/>
      <c r="AF1497" s="6"/>
      <c r="AG1497" s="6"/>
      <c r="AH1497" s="6"/>
      <c r="AI1497" s="6"/>
      <c r="AJ1497" s="6"/>
      <c r="AK1497" s="6"/>
      <c r="AL1497" s="6"/>
    </row>
    <row r="1498" spans="1:2048 2051:5118 5121:7168 7171:10238 10241:12288 12291:15358 15361:16374" s="27" customFormat="1" ht="34.950000000000003" customHeight="1" x14ac:dyDescent="0.25">
      <c r="A1498" s="147" t="s">
        <v>3147</v>
      </c>
      <c r="B1498" s="115" t="s">
        <v>3271</v>
      </c>
      <c r="C1498" s="116" t="s">
        <v>3282</v>
      </c>
      <c r="D1498" s="105" t="s">
        <v>3385</v>
      </c>
      <c r="E1498" s="24">
        <v>-0.16</v>
      </c>
      <c r="F1498" s="22">
        <v>25</v>
      </c>
      <c r="G1498" s="25">
        <v>20.9</v>
      </c>
      <c r="H1498" s="26"/>
      <c r="I1498" s="23">
        <f t="shared" si="35"/>
        <v>0</v>
      </c>
      <c r="J1498" s="6"/>
      <c r="K1498" s="6"/>
      <c r="L1498" s="6"/>
      <c r="M1498" s="6"/>
      <c r="N1498" s="6"/>
      <c r="O1498" s="6"/>
      <c r="P1498" s="6"/>
      <c r="Q1498" s="6"/>
      <c r="R1498" s="6"/>
      <c r="S1498" s="6"/>
      <c r="T1498" s="6"/>
      <c r="U1498" s="6"/>
      <c r="V1498" s="6"/>
      <c r="W1498" s="6"/>
      <c r="X1498" s="6"/>
      <c r="Y1498" s="6"/>
      <c r="Z1498" s="6"/>
      <c r="AA1498" s="6"/>
      <c r="AB1498" s="6"/>
      <c r="AC1498" s="6"/>
      <c r="AD1498" s="6"/>
      <c r="AE1498" s="6"/>
      <c r="AF1498" s="6"/>
      <c r="AG1498" s="6"/>
      <c r="AH1498" s="6"/>
      <c r="AI1498" s="6"/>
      <c r="AJ1498" s="6"/>
      <c r="AK1498" s="6"/>
      <c r="AL1498" s="6"/>
    </row>
    <row r="1499" spans="1:2048 2051:5118 5121:7168 7171:10238 10241:12288 12291:15358 15361:16374" s="27" customFormat="1" ht="34.950000000000003" customHeight="1" x14ac:dyDescent="0.25">
      <c r="A1499" s="147" t="s">
        <v>3148</v>
      </c>
      <c r="B1499" s="115" t="s">
        <v>3271</v>
      </c>
      <c r="C1499" s="116" t="s">
        <v>3283</v>
      </c>
      <c r="D1499" s="105" t="s">
        <v>3386</v>
      </c>
      <c r="E1499" s="24">
        <v>-0.17</v>
      </c>
      <c r="F1499" s="22">
        <v>24</v>
      </c>
      <c r="G1499" s="25">
        <v>19.899999999999999</v>
      </c>
      <c r="H1499" s="26"/>
      <c r="I1499" s="23">
        <f t="shared" si="35"/>
        <v>0</v>
      </c>
      <c r="J1499" s="6"/>
      <c r="K1499" s="6"/>
      <c r="L1499" s="6"/>
      <c r="M1499" s="6"/>
      <c r="N1499" s="6"/>
      <c r="O1499" s="6"/>
      <c r="P1499" s="6"/>
      <c r="Q1499" s="6"/>
      <c r="R1499" s="6"/>
      <c r="S1499" s="6"/>
      <c r="T1499" s="6"/>
      <c r="U1499" s="6"/>
      <c r="V1499" s="6"/>
      <c r="W1499" s="6"/>
      <c r="X1499" s="6"/>
      <c r="Y1499" s="6"/>
      <c r="Z1499" s="6"/>
      <c r="AA1499" s="6"/>
      <c r="AB1499" s="6"/>
      <c r="AC1499" s="6"/>
      <c r="AD1499" s="6"/>
      <c r="AE1499" s="6"/>
      <c r="AF1499" s="6"/>
      <c r="AG1499" s="6"/>
      <c r="AH1499" s="6"/>
      <c r="AI1499" s="6"/>
      <c r="AJ1499" s="6"/>
      <c r="AK1499" s="6"/>
      <c r="AL1499" s="6"/>
    </row>
    <row r="1500" spans="1:2048 2051:5118 5121:7168 7171:10238 10241:12288 12291:15358 15361:16374" s="27" customFormat="1" ht="34.950000000000003" customHeight="1" x14ac:dyDescent="0.25">
      <c r="A1500" s="147" t="s">
        <v>3149</v>
      </c>
      <c r="B1500" s="115" t="s">
        <v>206</v>
      </c>
      <c r="C1500" s="116" t="s">
        <v>3284</v>
      </c>
      <c r="D1500" s="105" t="s">
        <v>3384</v>
      </c>
      <c r="E1500" s="24">
        <v>-0.28000000000000003</v>
      </c>
      <c r="F1500" s="22">
        <v>32</v>
      </c>
      <c r="G1500" s="25">
        <v>22.9</v>
      </c>
      <c r="H1500" s="26"/>
      <c r="I1500" s="23">
        <f t="shared" si="35"/>
        <v>0</v>
      </c>
      <c r="J1500" s="6"/>
      <c r="K1500" s="6"/>
      <c r="L1500" s="6"/>
      <c r="M1500" s="6"/>
      <c r="N1500" s="6"/>
      <c r="O1500" s="6"/>
      <c r="P1500" s="6"/>
      <c r="Q1500" s="6"/>
      <c r="R1500" s="6"/>
      <c r="S1500" s="6"/>
      <c r="T1500" s="6"/>
      <c r="U1500" s="6"/>
      <c r="V1500" s="6"/>
      <c r="W1500" s="6"/>
      <c r="X1500" s="6"/>
      <c r="Y1500" s="6"/>
      <c r="Z1500" s="6"/>
      <c r="AA1500" s="6"/>
      <c r="AB1500" s="6"/>
      <c r="AC1500" s="6"/>
      <c r="AD1500" s="6"/>
      <c r="AE1500" s="6"/>
      <c r="AF1500" s="6"/>
      <c r="AG1500" s="6"/>
      <c r="AH1500" s="6"/>
      <c r="AI1500" s="6"/>
      <c r="AJ1500" s="6"/>
      <c r="AK1500" s="6"/>
      <c r="AL1500" s="6"/>
    </row>
    <row r="1501" spans="1:2048 2051:5118 5121:7168 7171:10238 10241:12288 12291:15358 15361:16374" s="27" customFormat="1" ht="34.950000000000003" customHeight="1" x14ac:dyDescent="0.25">
      <c r="A1501" s="147" t="s">
        <v>3150</v>
      </c>
      <c r="B1501" s="115" t="s">
        <v>3272</v>
      </c>
      <c r="C1501" s="116" t="s">
        <v>3285</v>
      </c>
      <c r="D1501" s="105" t="s">
        <v>3387</v>
      </c>
      <c r="E1501" s="24">
        <v>-0.26</v>
      </c>
      <c r="F1501" s="22">
        <v>8</v>
      </c>
      <c r="G1501" s="25">
        <v>5.9</v>
      </c>
      <c r="H1501" s="26"/>
      <c r="I1501" s="23">
        <f t="shared" si="35"/>
        <v>0</v>
      </c>
      <c r="J1501" s="6"/>
      <c r="K1501" s="6"/>
      <c r="L1501" s="6"/>
      <c r="M1501" s="6"/>
      <c r="N1501" s="6"/>
      <c r="O1501" s="6"/>
      <c r="P1501" s="6"/>
      <c r="Q1501" s="6"/>
      <c r="R1501" s="6"/>
      <c r="S1501" s="6"/>
      <c r="T1501" s="6"/>
      <c r="U1501" s="6"/>
      <c r="V1501" s="6"/>
      <c r="W1501" s="6"/>
      <c r="X1501" s="6"/>
      <c r="Y1501" s="6"/>
      <c r="Z1501" s="6"/>
      <c r="AA1501" s="6"/>
      <c r="AB1501" s="6"/>
      <c r="AC1501" s="6"/>
      <c r="AD1501" s="6"/>
      <c r="AE1501" s="6"/>
      <c r="AF1501" s="6"/>
      <c r="AG1501" s="6"/>
      <c r="AH1501" s="6"/>
      <c r="AI1501" s="6"/>
      <c r="AJ1501" s="6"/>
      <c r="AK1501" s="6"/>
      <c r="AL1501" s="6"/>
    </row>
    <row r="1502" spans="1:2048 2051:5118 5121:7168 7171:10238 10241:12288 12291:15358 15361:16374" s="27" customFormat="1" ht="34.950000000000003" customHeight="1" x14ac:dyDescent="0.25">
      <c r="A1502" s="147" t="s">
        <v>3151</v>
      </c>
      <c r="B1502" s="115" t="s">
        <v>3272</v>
      </c>
      <c r="C1502" s="116" t="s">
        <v>3286</v>
      </c>
      <c r="D1502" s="105" t="s">
        <v>3388</v>
      </c>
      <c r="E1502" s="24">
        <v>-0.26</v>
      </c>
      <c r="F1502" s="22">
        <v>8</v>
      </c>
      <c r="G1502" s="25">
        <v>5.9</v>
      </c>
      <c r="H1502" s="26"/>
      <c r="I1502" s="23">
        <f t="shared" si="35"/>
        <v>0</v>
      </c>
      <c r="J1502" s="6"/>
      <c r="K1502" s="6"/>
      <c r="L1502" s="6"/>
      <c r="M1502" s="6"/>
      <c r="N1502" s="6"/>
      <c r="O1502" s="6"/>
      <c r="P1502" s="6"/>
      <c r="Q1502" s="6"/>
      <c r="R1502" s="6"/>
      <c r="S1502" s="6"/>
      <c r="T1502" s="6"/>
      <c r="U1502" s="6"/>
      <c r="V1502" s="6"/>
      <c r="W1502" s="6"/>
      <c r="X1502" s="6"/>
      <c r="Y1502" s="6"/>
      <c r="Z1502" s="6"/>
      <c r="AA1502" s="6"/>
      <c r="AB1502" s="6"/>
      <c r="AC1502" s="6"/>
      <c r="AD1502" s="6"/>
      <c r="AE1502" s="6"/>
      <c r="AF1502" s="6"/>
      <c r="AG1502" s="6"/>
      <c r="AH1502" s="6"/>
      <c r="AI1502" s="6"/>
      <c r="AJ1502" s="6"/>
      <c r="AK1502" s="6"/>
      <c r="AL1502" s="6"/>
    </row>
    <row r="1503" spans="1:2048 2051:5118 5121:7168 7171:10238 10241:12288 12291:15358 15361:16374" s="27" customFormat="1" ht="34.950000000000003" customHeight="1" x14ac:dyDescent="0.25">
      <c r="A1503" s="147" t="s">
        <v>3152</v>
      </c>
      <c r="B1503" s="115" t="s">
        <v>3272</v>
      </c>
      <c r="C1503" s="116" t="s">
        <v>3287</v>
      </c>
      <c r="D1503" s="105" t="s">
        <v>3389</v>
      </c>
      <c r="E1503" s="24">
        <v>-0.26</v>
      </c>
      <c r="F1503" s="22">
        <v>8</v>
      </c>
      <c r="G1503" s="25">
        <v>5.9</v>
      </c>
      <c r="H1503" s="26"/>
      <c r="I1503" s="23">
        <f t="shared" si="35"/>
        <v>0</v>
      </c>
      <c r="J1503" s="6"/>
      <c r="K1503" s="6"/>
      <c r="L1503" s="6"/>
      <c r="M1503" s="6"/>
      <c r="N1503" s="6"/>
      <c r="O1503" s="6"/>
      <c r="P1503" s="6"/>
      <c r="Q1503" s="6"/>
      <c r="R1503" s="6"/>
      <c r="S1503" s="6"/>
      <c r="T1503" s="6"/>
      <c r="U1503" s="6"/>
      <c r="V1503" s="6"/>
      <c r="W1503" s="6"/>
      <c r="X1503" s="6"/>
      <c r="Y1503" s="6"/>
      <c r="Z1503" s="6"/>
      <c r="AA1503" s="6"/>
      <c r="AB1503" s="6"/>
      <c r="AC1503" s="6"/>
      <c r="AD1503" s="6"/>
      <c r="AE1503" s="6"/>
      <c r="AF1503" s="6"/>
      <c r="AG1503" s="6"/>
      <c r="AH1503" s="6"/>
      <c r="AI1503" s="6"/>
      <c r="AJ1503" s="6"/>
      <c r="AK1503" s="6"/>
      <c r="AL1503" s="6"/>
    </row>
    <row r="1504" spans="1:2048 2051:5118 5121:7168 7171:10238 10241:12288 12291:15358 15361:16374" s="27" customFormat="1" ht="34.950000000000003" customHeight="1" x14ac:dyDescent="0.25">
      <c r="A1504" s="147" t="s">
        <v>3153</v>
      </c>
      <c r="B1504" s="115" t="s">
        <v>3273</v>
      </c>
      <c r="C1504" s="116" t="s">
        <v>3288</v>
      </c>
      <c r="D1504" s="105" t="s">
        <v>3384</v>
      </c>
      <c r="E1504" s="24">
        <v>-0.42</v>
      </c>
      <c r="F1504" s="22">
        <v>50</v>
      </c>
      <c r="G1504" s="25">
        <v>28.9</v>
      </c>
      <c r="H1504" s="26"/>
      <c r="I1504" s="23">
        <f t="shared" si="35"/>
        <v>0</v>
      </c>
      <c r="J1504" s="6"/>
      <c r="K1504" s="6"/>
      <c r="L1504" s="6"/>
      <c r="M1504" s="6"/>
      <c r="N1504" s="6"/>
      <c r="O1504" s="6"/>
      <c r="P1504" s="6"/>
      <c r="Q1504" s="6"/>
      <c r="R1504" s="6"/>
      <c r="S1504" s="6"/>
      <c r="T1504" s="6"/>
      <c r="U1504" s="6"/>
      <c r="V1504" s="6"/>
      <c r="W1504" s="6"/>
      <c r="X1504" s="6"/>
      <c r="Y1504" s="6"/>
      <c r="Z1504" s="6"/>
      <c r="AA1504" s="6"/>
      <c r="AB1504" s="6"/>
      <c r="AC1504" s="6"/>
      <c r="AD1504" s="6"/>
      <c r="AE1504" s="6"/>
      <c r="AF1504" s="6"/>
      <c r="AG1504" s="6"/>
      <c r="AH1504" s="6"/>
      <c r="AI1504" s="6"/>
      <c r="AJ1504" s="6"/>
      <c r="AK1504" s="6"/>
      <c r="AL1504" s="6"/>
    </row>
    <row r="1505" spans="1:38" s="27" customFormat="1" ht="34.950000000000003" customHeight="1" x14ac:dyDescent="0.25">
      <c r="A1505" s="147" t="s">
        <v>3154</v>
      </c>
      <c r="B1505" s="115" t="s">
        <v>3273</v>
      </c>
      <c r="C1505" s="116" t="s">
        <v>3289</v>
      </c>
      <c r="D1505" s="105" t="s">
        <v>3390</v>
      </c>
      <c r="E1505" s="24">
        <v>-0.42</v>
      </c>
      <c r="F1505" s="22">
        <v>102</v>
      </c>
      <c r="G1505" s="25">
        <v>58.9</v>
      </c>
      <c r="H1505" s="26"/>
      <c r="I1505" s="23">
        <f t="shared" si="35"/>
        <v>0</v>
      </c>
      <c r="J1505" s="6"/>
      <c r="K1505" s="6"/>
      <c r="L1505" s="6"/>
      <c r="M1505" s="6"/>
      <c r="N1505" s="6"/>
      <c r="O1505" s="6"/>
      <c r="P1505" s="6"/>
      <c r="Q1505" s="6"/>
      <c r="R1505" s="6"/>
      <c r="S1505" s="6"/>
      <c r="T1505" s="6"/>
      <c r="U1505" s="6"/>
      <c r="V1505" s="6"/>
      <c r="W1505" s="6"/>
      <c r="X1505" s="6"/>
      <c r="Y1505" s="6"/>
      <c r="Z1505" s="6"/>
      <c r="AA1505" s="6"/>
      <c r="AB1505" s="6"/>
      <c r="AC1505" s="6"/>
      <c r="AD1505" s="6"/>
      <c r="AE1505" s="6"/>
      <c r="AF1505" s="6"/>
      <c r="AG1505" s="6"/>
      <c r="AH1505" s="6"/>
      <c r="AI1505" s="6"/>
      <c r="AJ1505" s="6"/>
      <c r="AK1505" s="6"/>
      <c r="AL1505" s="6"/>
    </row>
    <row r="1506" spans="1:38" s="27" customFormat="1" ht="34.950000000000003" customHeight="1" x14ac:dyDescent="0.25">
      <c r="A1506" s="147" t="s">
        <v>3155</v>
      </c>
      <c r="B1506" s="115" t="s">
        <v>3273</v>
      </c>
      <c r="C1506" s="116" t="s">
        <v>3290</v>
      </c>
      <c r="D1506" s="105" t="s">
        <v>3391</v>
      </c>
      <c r="E1506" s="24">
        <v>-0.42</v>
      </c>
      <c r="F1506" s="22">
        <v>91</v>
      </c>
      <c r="G1506" s="25">
        <v>51.9</v>
      </c>
      <c r="H1506" s="26"/>
      <c r="I1506" s="23">
        <f t="shared" si="35"/>
        <v>0</v>
      </c>
      <c r="J1506" s="6"/>
      <c r="K1506" s="6"/>
      <c r="L1506" s="6"/>
      <c r="M1506" s="6"/>
      <c r="N1506" s="6"/>
      <c r="O1506" s="6"/>
      <c r="P1506" s="6"/>
      <c r="Q1506" s="6"/>
      <c r="R1506" s="6"/>
      <c r="S1506" s="6"/>
      <c r="T1506" s="6"/>
      <c r="U1506" s="6"/>
      <c r="V1506" s="6"/>
      <c r="W1506" s="6"/>
      <c r="X1506" s="6"/>
      <c r="Y1506" s="6"/>
      <c r="Z1506" s="6"/>
      <c r="AA1506" s="6"/>
      <c r="AB1506" s="6"/>
      <c r="AC1506" s="6"/>
      <c r="AD1506" s="6"/>
      <c r="AE1506" s="6"/>
      <c r="AF1506" s="6"/>
      <c r="AG1506" s="6"/>
      <c r="AH1506" s="6"/>
      <c r="AI1506" s="6"/>
      <c r="AJ1506" s="6"/>
      <c r="AK1506" s="6"/>
      <c r="AL1506" s="6"/>
    </row>
    <row r="1507" spans="1:38" s="27" customFormat="1" ht="34.950000000000003" customHeight="1" x14ac:dyDescent="0.25">
      <c r="A1507" s="147" t="s">
        <v>3156</v>
      </c>
      <c r="B1507" s="115" t="s">
        <v>3273</v>
      </c>
      <c r="C1507" s="116" t="s">
        <v>3291</v>
      </c>
      <c r="D1507" s="105" t="s">
        <v>3392</v>
      </c>
      <c r="E1507" s="24">
        <v>-0.42</v>
      </c>
      <c r="F1507" s="22">
        <v>57</v>
      </c>
      <c r="G1507" s="25">
        <v>32.9</v>
      </c>
      <c r="H1507" s="26"/>
      <c r="I1507" s="23">
        <f t="shared" si="35"/>
        <v>0</v>
      </c>
      <c r="J1507" s="6"/>
      <c r="K1507" s="6"/>
      <c r="L1507" s="6"/>
      <c r="M1507" s="6"/>
      <c r="N1507" s="6"/>
      <c r="O1507" s="6"/>
      <c r="P1507" s="6"/>
      <c r="Q1507" s="6"/>
      <c r="R1507" s="6"/>
      <c r="S1507" s="6"/>
      <c r="T1507" s="6"/>
      <c r="U1507" s="6"/>
      <c r="V1507" s="6"/>
      <c r="W1507" s="6"/>
      <c r="X1507" s="6"/>
      <c r="Y1507" s="6"/>
      <c r="Z1507" s="6"/>
      <c r="AA1507" s="6"/>
      <c r="AB1507" s="6"/>
      <c r="AC1507" s="6"/>
      <c r="AD1507" s="6"/>
      <c r="AE1507" s="6"/>
      <c r="AF1507" s="6"/>
      <c r="AG1507" s="6"/>
      <c r="AH1507" s="6"/>
      <c r="AI1507" s="6"/>
      <c r="AJ1507" s="6"/>
      <c r="AK1507" s="6"/>
      <c r="AL1507" s="6"/>
    </row>
    <row r="1508" spans="1:38" s="27" customFormat="1" ht="34.950000000000003" customHeight="1" x14ac:dyDescent="0.25">
      <c r="A1508" s="147" t="s">
        <v>3157</v>
      </c>
      <c r="B1508" s="115" t="s">
        <v>857</v>
      </c>
      <c r="C1508" s="116" t="s">
        <v>3292</v>
      </c>
      <c r="D1508" s="105" t="s">
        <v>2811</v>
      </c>
      <c r="E1508" s="24">
        <v>-0.51</v>
      </c>
      <c r="F1508" s="22">
        <v>55</v>
      </c>
      <c r="G1508" s="25">
        <v>26.9</v>
      </c>
      <c r="H1508" s="26"/>
      <c r="I1508" s="23">
        <f t="shared" si="35"/>
        <v>0</v>
      </c>
      <c r="J1508" s="6"/>
      <c r="K1508" s="6"/>
      <c r="L1508" s="6"/>
      <c r="M1508" s="6"/>
      <c r="N1508" s="6"/>
      <c r="O1508" s="6"/>
      <c r="P1508" s="6"/>
      <c r="Q1508" s="6"/>
      <c r="R1508" s="6"/>
      <c r="S1508" s="6"/>
      <c r="T1508" s="6"/>
      <c r="U1508" s="6"/>
      <c r="V1508" s="6"/>
      <c r="W1508" s="6"/>
      <c r="X1508" s="6"/>
      <c r="Y1508" s="6"/>
      <c r="Z1508" s="6"/>
      <c r="AA1508" s="6"/>
      <c r="AB1508" s="6"/>
      <c r="AC1508" s="6"/>
      <c r="AD1508" s="6"/>
      <c r="AE1508" s="6"/>
      <c r="AF1508" s="6"/>
      <c r="AG1508" s="6"/>
      <c r="AH1508" s="6"/>
      <c r="AI1508" s="6"/>
      <c r="AJ1508" s="6"/>
      <c r="AK1508" s="6"/>
      <c r="AL1508" s="6"/>
    </row>
    <row r="1509" spans="1:38" s="27" customFormat="1" ht="34.950000000000003" customHeight="1" x14ac:dyDescent="0.25">
      <c r="A1509" s="147" t="s">
        <v>3158</v>
      </c>
      <c r="B1509" s="115" t="s">
        <v>857</v>
      </c>
      <c r="C1509" s="116" t="s">
        <v>3293</v>
      </c>
      <c r="D1509" s="105" t="s">
        <v>2811</v>
      </c>
      <c r="E1509" s="24">
        <v>-0.51</v>
      </c>
      <c r="F1509" s="22">
        <v>45</v>
      </c>
      <c r="G1509" s="25">
        <v>21.9</v>
      </c>
      <c r="H1509" s="26"/>
      <c r="I1509" s="23">
        <f t="shared" si="35"/>
        <v>0</v>
      </c>
      <c r="J1509" s="6"/>
      <c r="K1509" s="6"/>
      <c r="L1509" s="6"/>
      <c r="M1509" s="6"/>
      <c r="N1509" s="6"/>
      <c r="O1509" s="6"/>
      <c r="P1509" s="6"/>
      <c r="Q1509" s="6"/>
      <c r="R1509" s="6"/>
      <c r="S1509" s="6"/>
      <c r="T1509" s="6"/>
      <c r="U1509" s="6"/>
      <c r="V1509" s="6"/>
      <c r="W1509" s="6"/>
      <c r="X1509" s="6"/>
      <c r="Y1509" s="6"/>
      <c r="Z1509" s="6"/>
      <c r="AA1509" s="6"/>
      <c r="AB1509" s="6"/>
      <c r="AC1509" s="6"/>
      <c r="AD1509" s="6"/>
      <c r="AE1509" s="6"/>
      <c r="AF1509" s="6"/>
      <c r="AG1509" s="6"/>
      <c r="AH1509" s="6"/>
      <c r="AI1509" s="6"/>
      <c r="AJ1509" s="6"/>
      <c r="AK1509" s="6"/>
      <c r="AL1509" s="6"/>
    </row>
    <row r="1510" spans="1:38" s="27" customFormat="1" ht="34.950000000000003" customHeight="1" x14ac:dyDescent="0.25">
      <c r="A1510" s="147" t="s">
        <v>3159</v>
      </c>
      <c r="B1510" s="115" t="s">
        <v>857</v>
      </c>
      <c r="C1510" s="116" t="s">
        <v>3294</v>
      </c>
      <c r="D1510" s="105" t="s">
        <v>3393</v>
      </c>
      <c r="E1510" s="24">
        <v>-0.5</v>
      </c>
      <c r="F1510" s="22">
        <v>32</v>
      </c>
      <c r="G1510" s="25">
        <v>15.9</v>
      </c>
      <c r="H1510" s="26"/>
      <c r="I1510" s="23">
        <f t="shared" si="35"/>
        <v>0</v>
      </c>
      <c r="J1510" s="6"/>
      <c r="K1510" s="6"/>
      <c r="L1510" s="6"/>
      <c r="M1510" s="6"/>
      <c r="N1510" s="6"/>
      <c r="O1510" s="6"/>
      <c r="P1510" s="6"/>
      <c r="Q1510" s="6"/>
      <c r="R1510" s="6"/>
      <c r="S1510" s="6"/>
      <c r="T1510" s="6"/>
      <c r="U1510" s="6"/>
      <c r="V1510" s="6"/>
      <c r="W1510" s="6"/>
      <c r="X1510" s="6"/>
      <c r="Y1510" s="6"/>
      <c r="Z1510" s="6"/>
      <c r="AA1510" s="6"/>
      <c r="AB1510" s="6"/>
      <c r="AC1510" s="6"/>
      <c r="AD1510" s="6"/>
      <c r="AE1510" s="6"/>
      <c r="AF1510" s="6"/>
      <c r="AG1510" s="6"/>
      <c r="AH1510" s="6"/>
      <c r="AI1510" s="6"/>
      <c r="AJ1510" s="6"/>
      <c r="AK1510" s="6"/>
      <c r="AL1510" s="6"/>
    </row>
    <row r="1511" spans="1:38" s="27" customFormat="1" ht="34.950000000000003" customHeight="1" x14ac:dyDescent="0.25">
      <c r="A1511" s="147" t="s">
        <v>3160</v>
      </c>
      <c r="B1511" s="115" t="s">
        <v>857</v>
      </c>
      <c r="C1511" s="116" t="s">
        <v>3295</v>
      </c>
      <c r="D1511" s="105" t="s">
        <v>3394</v>
      </c>
      <c r="E1511" s="24">
        <v>-0.51</v>
      </c>
      <c r="F1511" s="22">
        <v>55</v>
      </c>
      <c r="G1511" s="25">
        <v>26.9</v>
      </c>
      <c r="H1511" s="26"/>
      <c r="I1511" s="23">
        <f t="shared" si="35"/>
        <v>0</v>
      </c>
      <c r="J1511" s="6"/>
      <c r="K1511" s="6"/>
      <c r="L1511" s="6"/>
      <c r="M1511" s="6"/>
      <c r="N1511" s="6"/>
      <c r="O1511" s="6"/>
      <c r="P1511" s="6"/>
      <c r="Q1511" s="6"/>
      <c r="R1511" s="6"/>
      <c r="S1511" s="6"/>
      <c r="T1511" s="6"/>
      <c r="U1511" s="6"/>
      <c r="V1511" s="6"/>
      <c r="W1511" s="6"/>
      <c r="X1511" s="6"/>
      <c r="Y1511" s="6"/>
      <c r="Z1511" s="6"/>
      <c r="AA1511" s="6"/>
      <c r="AB1511" s="6"/>
      <c r="AC1511" s="6"/>
      <c r="AD1511" s="6"/>
      <c r="AE1511" s="6"/>
      <c r="AF1511" s="6"/>
      <c r="AG1511" s="6"/>
      <c r="AH1511" s="6"/>
      <c r="AI1511" s="6"/>
      <c r="AJ1511" s="6"/>
      <c r="AK1511" s="6"/>
      <c r="AL1511" s="6"/>
    </row>
    <row r="1512" spans="1:38" s="27" customFormat="1" ht="34.950000000000003" customHeight="1" x14ac:dyDescent="0.25">
      <c r="A1512" s="147" t="s">
        <v>3161</v>
      </c>
      <c r="B1512" s="115" t="s">
        <v>857</v>
      </c>
      <c r="C1512" s="116" t="s">
        <v>3296</v>
      </c>
      <c r="D1512" s="105" t="s">
        <v>3395</v>
      </c>
      <c r="E1512" s="24">
        <v>-0.52</v>
      </c>
      <c r="F1512" s="22">
        <v>29</v>
      </c>
      <c r="G1512" s="25">
        <v>13.9</v>
      </c>
      <c r="H1512" s="26"/>
      <c r="I1512" s="23">
        <f t="shared" si="35"/>
        <v>0</v>
      </c>
      <c r="J1512" s="6"/>
      <c r="K1512" s="6"/>
      <c r="L1512" s="6"/>
      <c r="M1512" s="6"/>
      <c r="N1512" s="6"/>
      <c r="O1512" s="6"/>
      <c r="P1512" s="6"/>
      <c r="Q1512" s="6"/>
      <c r="R1512" s="6"/>
      <c r="S1512" s="6"/>
      <c r="T1512" s="6"/>
      <c r="U1512" s="6"/>
      <c r="V1512" s="6"/>
      <c r="W1512" s="6"/>
      <c r="X1512" s="6"/>
      <c r="Y1512" s="6"/>
      <c r="Z1512" s="6"/>
      <c r="AA1512" s="6"/>
      <c r="AB1512" s="6"/>
      <c r="AC1512" s="6"/>
      <c r="AD1512" s="6"/>
      <c r="AE1512" s="6"/>
      <c r="AF1512" s="6"/>
      <c r="AG1512" s="6"/>
      <c r="AH1512" s="6"/>
      <c r="AI1512" s="6"/>
      <c r="AJ1512" s="6"/>
      <c r="AK1512" s="6"/>
      <c r="AL1512" s="6"/>
    </row>
    <row r="1513" spans="1:38" s="27" customFormat="1" ht="34.950000000000003" customHeight="1" x14ac:dyDescent="0.25">
      <c r="A1513" s="147" t="s">
        <v>3162</v>
      </c>
      <c r="B1513" s="115" t="s">
        <v>867</v>
      </c>
      <c r="C1513" s="116" t="s">
        <v>3297</v>
      </c>
      <c r="D1513" s="105" t="s">
        <v>3396</v>
      </c>
      <c r="E1513" s="24">
        <v>-0.34</v>
      </c>
      <c r="F1513" s="22">
        <v>49</v>
      </c>
      <c r="G1513" s="25">
        <v>31.9</v>
      </c>
      <c r="H1513" s="31"/>
      <c r="I1513" s="23">
        <f t="shared" si="35"/>
        <v>0</v>
      </c>
      <c r="J1513" s="6"/>
      <c r="K1513" s="6"/>
      <c r="L1513" s="6"/>
      <c r="M1513" s="6"/>
      <c r="N1513" s="6"/>
      <c r="O1513" s="6"/>
      <c r="P1513" s="6"/>
      <c r="Q1513" s="6"/>
      <c r="R1513" s="6"/>
      <c r="S1513" s="6"/>
      <c r="T1513" s="6"/>
      <c r="U1513" s="6"/>
      <c r="V1513" s="6"/>
      <c r="W1513" s="6"/>
      <c r="X1513" s="6"/>
      <c r="Y1513" s="6"/>
      <c r="Z1513" s="6"/>
      <c r="AA1513" s="6"/>
      <c r="AB1513" s="6"/>
      <c r="AC1513" s="6"/>
      <c r="AD1513" s="6"/>
      <c r="AE1513" s="6"/>
      <c r="AF1513" s="6"/>
      <c r="AG1513" s="6"/>
      <c r="AH1513" s="6"/>
      <c r="AI1513" s="6"/>
      <c r="AJ1513" s="6"/>
      <c r="AK1513" s="6"/>
      <c r="AL1513" s="6"/>
    </row>
    <row r="1514" spans="1:38" s="27" customFormat="1" ht="34.950000000000003" customHeight="1" x14ac:dyDescent="0.25">
      <c r="A1514" s="147" t="s">
        <v>3163</v>
      </c>
      <c r="B1514" s="115" t="s">
        <v>867</v>
      </c>
      <c r="C1514" s="116" t="s">
        <v>3298</v>
      </c>
      <c r="D1514" s="105" t="s">
        <v>3397</v>
      </c>
      <c r="E1514" s="24">
        <v>-0.27</v>
      </c>
      <c r="F1514" s="22">
        <v>72</v>
      </c>
      <c r="G1514" s="25">
        <v>51.9</v>
      </c>
      <c r="H1514" s="31"/>
      <c r="I1514" s="23">
        <f t="shared" si="35"/>
        <v>0</v>
      </c>
      <c r="J1514" s="6"/>
      <c r="K1514" s="6"/>
      <c r="L1514" s="6"/>
      <c r="M1514" s="6"/>
      <c r="N1514" s="6"/>
      <c r="O1514" s="6"/>
      <c r="P1514" s="6"/>
      <c r="Q1514" s="6"/>
      <c r="R1514" s="6"/>
      <c r="S1514" s="6"/>
      <c r="T1514" s="6"/>
      <c r="U1514" s="6"/>
      <c r="V1514" s="6"/>
      <c r="W1514" s="6"/>
      <c r="X1514" s="6"/>
      <c r="Y1514" s="6"/>
      <c r="Z1514" s="6"/>
      <c r="AA1514" s="6"/>
      <c r="AB1514" s="6"/>
      <c r="AC1514" s="6"/>
      <c r="AD1514" s="6"/>
      <c r="AE1514" s="6"/>
      <c r="AF1514" s="6"/>
      <c r="AG1514" s="6"/>
      <c r="AH1514" s="6"/>
      <c r="AI1514" s="6"/>
      <c r="AJ1514" s="6"/>
      <c r="AK1514" s="6"/>
      <c r="AL1514" s="6"/>
    </row>
    <row r="1515" spans="1:38" s="42" customFormat="1" ht="34.950000000000003" customHeight="1" x14ac:dyDescent="0.25">
      <c r="A1515" s="147" t="s">
        <v>3164</v>
      </c>
      <c r="B1515" s="115" t="s">
        <v>867</v>
      </c>
      <c r="C1515" s="116" t="s">
        <v>3299</v>
      </c>
      <c r="D1515" s="105" t="s">
        <v>3398</v>
      </c>
      <c r="E1515" s="24">
        <v>-0.2</v>
      </c>
      <c r="F1515" s="22">
        <v>83</v>
      </c>
      <c r="G1515" s="25">
        <v>65.900000000000006</v>
      </c>
      <c r="H1515" s="31"/>
      <c r="I1515" s="23">
        <f t="shared" si="35"/>
        <v>0</v>
      </c>
      <c r="J1515" s="6"/>
      <c r="K1515" s="6"/>
      <c r="L1515" s="6"/>
      <c r="M1515" s="6"/>
      <c r="N1515" s="6"/>
      <c r="O1515" s="6"/>
      <c r="P1515" s="6"/>
      <c r="Q1515" s="6"/>
      <c r="R1515" s="6"/>
      <c r="S1515" s="6"/>
      <c r="T1515" s="6"/>
      <c r="U1515" s="6"/>
      <c r="V1515" s="6"/>
      <c r="W1515" s="6"/>
      <c r="X1515" s="6"/>
      <c r="Y1515" s="6"/>
      <c r="Z1515" s="6"/>
      <c r="AA1515" s="6"/>
      <c r="AB1515" s="6"/>
      <c r="AC1515" s="6"/>
      <c r="AD1515" s="6"/>
      <c r="AE1515" s="6"/>
      <c r="AF1515" s="6"/>
      <c r="AG1515" s="6"/>
      <c r="AH1515" s="6"/>
      <c r="AI1515" s="6"/>
      <c r="AJ1515" s="6"/>
      <c r="AK1515" s="6"/>
      <c r="AL1515" s="6"/>
    </row>
    <row r="1516" spans="1:38" s="27" customFormat="1" ht="34.950000000000003" customHeight="1" x14ac:dyDescent="0.25">
      <c r="A1516" s="147" t="s">
        <v>3165</v>
      </c>
      <c r="B1516" s="115" t="s">
        <v>867</v>
      </c>
      <c r="C1516" s="116" t="s">
        <v>3300</v>
      </c>
      <c r="D1516" s="105" t="s">
        <v>3399</v>
      </c>
      <c r="E1516" s="24">
        <v>-0.31</v>
      </c>
      <c r="F1516" s="22">
        <v>29</v>
      </c>
      <c r="G1516" s="25">
        <v>19.899999999999999</v>
      </c>
      <c r="H1516" s="31"/>
      <c r="I1516" s="23">
        <f t="shared" si="35"/>
        <v>0</v>
      </c>
      <c r="J1516" s="6"/>
      <c r="K1516" s="6"/>
      <c r="L1516" s="6"/>
      <c r="M1516" s="6"/>
      <c r="N1516" s="6"/>
      <c r="O1516" s="6"/>
      <c r="P1516" s="6"/>
      <c r="Q1516" s="6"/>
      <c r="R1516" s="6"/>
      <c r="S1516" s="6"/>
      <c r="T1516" s="6"/>
      <c r="U1516" s="6"/>
      <c r="V1516" s="6"/>
      <c r="W1516" s="6"/>
      <c r="X1516" s="6"/>
      <c r="Y1516" s="6"/>
      <c r="Z1516" s="6"/>
      <c r="AA1516" s="6"/>
      <c r="AB1516" s="6"/>
      <c r="AC1516" s="6"/>
      <c r="AD1516" s="6"/>
      <c r="AE1516" s="6"/>
      <c r="AF1516" s="6"/>
      <c r="AG1516" s="6"/>
      <c r="AH1516" s="6"/>
      <c r="AI1516" s="6"/>
      <c r="AJ1516" s="6"/>
      <c r="AK1516" s="6"/>
      <c r="AL1516" s="6"/>
    </row>
    <row r="1517" spans="1:38" s="27" customFormat="1" ht="34.950000000000003" customHeight="1" x14ac:dyDescent="0.25">
      <c r="A1517" s="147" t="s">
        <v>3166</v>
      </c>
      <c r="B1517" s="115" t="s">
        <v>867</v>
      </c>
      <c r="C1517" s="116" t="s">
        <v>3301</v>
      </c>
      <c r="D1517" s="105" t="s">
        <v>3400</v>
      </c>
      <c r="E1517" s="24">
        <v>-0.28999999999999998</v>
      </c>
      <c r="F1517" s="22">
        <v>31</v>
      </c>
      <c r="G1517" s="25">
        <v>21.9</v>
      </c>
      <c r="H1517" s="31"/>
      <c r="I1517" s="23">
        <f t="shared" si="35"/>
        <v>0</v>
      </c>
      <c r="J1517" s="6"/>
      <c r="K1517" s="6"/>
      <c r="L1517" s="6"/>
      <c r="M1517" s="6"/>
      <c r="N1517" s="6"/>
      <c r="O1517" s="6"/>
      <c r="P1517" s="6"/>
      <c r="Q1517" s="6"/>
      <c r="R1517" s="6"/>
      <c r="S1517" s="6"/>
      <c r="T1517" s="6"/>
      <c r="U1517" s="6"/>
      <c r="V1517" s="6"/>
      <c r="W1517" s="6"/>
      <c r="X1517" s="6"/>
      <c r="Y1517" s="6"/>
      <c r="Z1517" s="6"/>
      <c r="AA1517" s="6"/>
      <c r="AB1517" s="6"/>
      <c r="AC1517" s="6"/>
      <c r="AD1517" s="6"/>
      <c r="AE1517" s="6"/>
      <c r="AF1517" s="6"/>
      <c r="AG1517" s="6"/>
      <c r="AH1517" s="6"/>
      <c r="AI1517" s="6"/>
      <c r="AJ1517" s="6"/>
      <c r="AK1517" s="6"/>
      <c r="AL1517" s="6"/>
    </row>
    <row r="1518" spans="1:38" s="27" customFormat="1" ht="34.950000000000003" customHeight="1" x14ac:dyDescent="0.25">
      <c r="A1518" s="147" t="s">
        <v>3167</v>
      </c>
      <c r="B1518" s="115" t="s">
        <v>867</v>
      </c>
      <c r="C1518" s="116" t="s">
        <v>3302</v>
      </c>
      <c r="D1518" s="105" t="s">
        <v>3399</v>
      </c>
      <c r="E1518" s="24">
        <v>-0.31</v>
      </c>
      <c r="F1518" s="22">
        <v>29</v>
      </c>
      <c r="G1518" s="25">
        <v>19.899999999999999</v>
      </c>
      <c r="H1518" s="26"/>
      <c r="I1518" s="23">
        <f t="shared" si="35"/>
        <v>0</v>
      </c>
      <c r="J1518" s="6"/>
      <c r="K1518" s="6"/>
      <c r="L1518" s="6"/>
      <c r="M1518" s="6"/>
      <c r="N1518" s="6"/>
      <c r="O1518" s="6"/>
      <c r="P1518" s="6"/>
      <c r="Q1518" s="6"/>
      <c r="R1518" s="6"/>
      <c r="S1518" s="6"/>
      <c r="T1518" s="6"/>
      <c r="U1518" s="6"/>
      <c r="V1518" s="6"/>
      <c r="W1518" s="6"/>
      <c r="X1518" s="6"/>
      <c r="Y1518" s="6"/>
      <c r="Z1518" s="6"/>
      <c r="AA1518" s="6"/>
      <c r="AB1518" s="6"/>
      <c r="AC1518" s="6"/>
      <c r="AD1518" s="6"/>
      <c r="AE1518" s="6"/>
      <c r="AF1518" s="6"/>
      <c r="AG1518" s="6"/>
      <c r="AH1518" s="6"/>
      <c r="AI1518" s="6"/>
      <c r="AJ1518" s="6"/>
      <c r="AK1518" s="6"/>
      <c r="AL1518" s="6"/>
    </row>
    <row r="1519" spans="1:38" s="27" customFormat="1" ht="34.950000000000003" customHeight="1" x14ac:dyDescent="0.25">
      <c r="A1519" s="147" t="s">
        <v>3168</v>
      </c>
      <c r="B1519" s="115" t="s">
        <v>867</v>
      </c>
      <c r="C1519" s="116" t="s">
        <v>3303</v>
      </c>
      <c r="D1519" s="105" t="s">
        <v>3401</v>
      </c>
      <c r="E1519" s="24">
        <v>-0.22</v>
      </c>
      <c r="F1519" s="22">
        <v>32</v>
      </c>
      <c r="G1519" s="25">
        <v>24.9</v>
      </c>
      <c r="H1519" s="26"/>
      <c r="I1519" s="23">
        <f t="shared" si="35"/>
        <v>0</v>
      </c>
      <c r="J1519" s="6"/>
      <c r="K1519" s="6"/>
      <c r="L1519" s="6"/>
      <c r="M1519" s="6"/>
      <c r="N1519" s="6"/>
      <c r="O1519" s="6"/>
      <c r="P1519" s="6"/>
      <c r="Q1519" s="6"/>
      <c r="R1519" s="6"/>
      <c r="S1519" s="6"/>
      <c r="T1519" s="6"/>
      <c r="U1519" s="6"/>
      <c r="V1519" s="6"/>
      <c r="W1519" s="6"/>
      <c r="X1519" s="6"/>
      <c r="Y1519" s="6"/>
      <c r="Z1519" s="6"/>
      <c r="AA1519" s="6"/>
      <c r="AB1519" s="6"/>
      <c r="AC1519" s="6"/>
      <c r="AD1519" s="6"/>
      <c r="AE1519" s="6"/>
      <c r="AF1519" s="6"/>
      <c r="AG1519" s="6"/>
      <c r="AH1519" s="6"/>
      <c r="AI1519" s="6"/>
      <c r="AJ1519" s="6"/>
      <c r="AK1519" s="6"/>
      <c r="AL1519" s="6"/>
    </row>
    <row r="1520" spans="1:38" s="27" customFormat="1" ht="34.950000000000003" customHeight="1" x14ac:dyDescent="0.25">
      <c r="A1520" s="147" t="s">
        <v>3169</v>
      </c>
      <c r="B1520" s="115" t="s">
        <v>867</v>
      </c>
      <c r="C1520" s="116" t="s">
        <v>884</v>
      </c>
      <c r="D1520" s="105" t="s">
        <v>3386</v>
      </c>
      <c r="E1520" s="24">
        <v>-0.33</v>
      </c>
      <c r="F1520" s="22">
        <v>108</v>
      </c>
      <c r="G1520" s="25">
        <v>71.900000000000006</v>
      </c>
      <c r="H1520" s="31"/>
      <c r="I1520" s="23">
        <f t="shared" si="35"/>
        <v>0</v>
      </c>
      <c r="J1520" s="6"/>
      <c r="K1520" s="6"/>
      <c r="L1520" s="6"/>
      <c r="M1520" s="6"/>
      <c r="N1520" s="6"/>
      <c r="O1520" s="6"/>
      <c r="P1520" s="6"/>
      <c r="Q1520" s="6"/>
      <c r="R1520" s="6"/>
      <c r="S1520" s="6"/>
      <c r="T1520" s="6"/>
      <c r="U1520" s="6"/>
      <c r="V1520" s="6"/>
      <c r="W1520" s="6"/>
      <c r="X1520" s="6"/>
      <c r="Y1520" s="6"/>
      <c r="Z1520" s="6"/>
      <c r="AA1520" s="6"/>
      <c r="AB1520" s="6"/>
      <c r="AC1520" s="6"/>
      <c r="AD1520" s="6"/>
      <c r="AE1520" s="6"/>
      <c r="AF1520" s="6"/>
      <c r="AG1520" s="6"/>
      <c r="AH1520" s="6"/>
      <c r="AI1520" s="6"/>
      <c r="AJ1520" s="6"/>
      <c r="AK1520" s="6"/>
      <c r="AL1520" s="6"/>
    </row>
    <row r="1521" spans="1:38" s="27" customFormat="1" ht="34.950000000000003" customHeight="1" x14ac:dyDescent="0.25">
      <c r="A1521" s="147" t="s">
        <v>3170</v>
      </c>
      <c r="B1521" s="115" t="s">
        <v>867</v>
      </c>
      <c r="C1521" s="116" t="s">
        <v>884</v>
      </c>
      <c r="D1521" s="105" t="s">
        <v>3384</v>
      </c>
      <c r="E1521" s="24">
        <v>-0.33</v>
      </c>
      <c r="F1521" s="22">
        <v>150</v>
      </c>
      <c r="G1521" s="25">
        <v>99.9</v>
      </c>
      <c r="H1521" s="31"/>
      <c r="I1521" s="23">
        <f t="shared" si="35"/>
        <v>0</v>
      </c>
      <c r="J1521" s="6"/>
      <c r="K1521" s="6"/>
      <c r="L1521" s="6"/>
      <c r="M1521" s="6"/>
      <c r="N1521" s="6"/>
      <c r="O1521" s="6"/>
      <c r="P1521" s="6"/>
      <c r="Q1521" s="6"/>
      <c r="R1521" s="6"/>
      <c r="S1521" s="6"/>
      <c r="T1521" s="6"/>
      <c r="U1521" s="6"/>
      <c r="V1521" s="6"/>
      <c r="W1521" s="6"/>
      <c r="X1521" s="6"/>
      <c r="Y1521" s="6"/>
      <c r="Z1521" s="6"/>
      <c r="AA1521" s="6"/>
      <c r="AB1521" s="6"/>
      <c r="AC1521" s="6"/>
      <c r="AD1521" s="6"/>
      <c r="AE1521" s="6"/>
      <c r="AF1521" s="6"/>
      <c r="AG1521" s="6"/>
      <c r="AH1521" s="6"/>
      <c r="AI1521" s="6"/>
      <c r="AJ1521" s="6"/>
      <c r="AK1521" s="6"/>
      <c r="AL1521" s="6"/>
    </row>
    <row r="1522" spans="1:38" s="42" customFormat="1" ht="34.950000000000003" customHeight="1" x14ac:dyDescent="0.25">
      <c r="A1522" s="147" t="s">
        <v>3171</v>
      </c>
      <c r="B1522" s="115" t="s">
        <v>867</v>
      </c>
      <c r="C1522" s="116" t="s">
        <v>884</v>
      </c>
      <c r="D1522" s="105" t="s">
        <v>3402</v>
      </c>
      <c r="E1522" s="24">
        <v>-0.3</v>
      </c>
      <c r="F1522" s="22">
        <v>179</v>
      </c>
      <c r="G1522" s="25">
        <v>124.9</v>
      </c>
      <c r="H1522" s="31"/>
      <c r="I1522" s="23">
        <f t="shared" si="35"/>
        <v>0</v>
      </c>
      <c r="J1522" s="6"/>
      <c r="K1522" s="6"/>
      <c r="L1522" s="6"/>
      <c r="M1522" s="6"/>
      <c r="N1522" s="6"/>
      <c r="O1522" s="6"/>
      <c r="P1522" s="6"/>
      <c r="Q1522" s="6"/>
      <c r="R1522" s="6"/>
      <c r="S1522" s="6"/>
      <c r="T1522" s="6"/>
      <c r="U1522" s="6"/>
      <c r="V1522" s="6"/>
      <c r="W1522" s="6"/>
      <c r="X1522" s="6"/>
      <c r="Y1522" s="6"/>
      <c r="Z1522" s="6"/>
      <c r="AA1522" s="6"/>
      <c r="AB1522" s="6"/>
      <c r="AC1522" s="6"/>
      <c r="AD1522" s="6"/>
      <c r="AE1522" s="6"/>
      <c r="AF1522" s="6"/>
      <c r="AG1522" s="6"/>
      <c r="AH1522" s="6"/>
      <c r="AI1522" s="6"/>
      <c r="AJ1522" s="6"/>
      <c r="AK1522" s="6"/>
      <c r="AL1522" s="6"/>
    </row>
    <row r="1523" spans="1:38" s="27" customFormat="1" ht="34.950000000000003" customHeight="1" x14ac:dyDescent="0.25">
      <c r="A1523" s="147" t="s">
        <v>3172</v>
      </c>
      <c r="B1523" s="115" t="s">
        <v>867</v>
      </c>
      <c r="C1523" s="116" t="s">
        <v>3304</v>
      </c>
      <c r="D1523" s="105" t="s">
        <v>3403</v>
      </c>
      <c r="E1523" s="24">
        <v>-0.35</v>
      </c>
      <c r="F1523" s="22">
        <v>83</v>
      </c>
      <c r="G1523" s="25">
        <v>53.9</v>
      </c>
      <c r="H1523" s="31"/>
      <c r="I1523" s="23">
        <f t="shared" si="35"/>
        <v>0</v>
      </c>
      <c r="J1523" s="6"/>
      <c r="K1523" s="6"/>
      <c r="L1523" s="6"/>
      <c r="M1523" s="6"/>
      <c r="N1523" s="6"/>
      <c r="O1523" s="6"/>
      <c r="P1523" s="6"/>
      <c r="Q1523" s="6"/>
      <c r="R1523" s="6"/>
      <c r="S1523" s="6"/>
      <c r="T1523" s="6"/>
      <c r="U1523" s="6"/>
      <c r="V1523" s="6"/>
      <c r="W1523" s="6"/>
      <c r="X1523" s="6"/>
      <c r="Y1523" s="6"/>
      <c r="Z1523" s="6"/>
      <c r="AA1523" s="6"/>
      <c r="AB1523" s="6"/>
      <c r="AC1523" s="6"/>
      <c r="AD1523" s="6"/>
      <c r="AE1523" s="6"/>
      <c r="AF1523" s="6"/>
      <c r="AG1523" s="6"/>
      <c r="AH1523" s="6"/>
      <c r="AI1523" s="6"/>
      <c r="AJ1523" s="6"/>
      <c r="AK1523" s="6"/>
      <c r="AL1523" s="6"/>
    </row>
    <row r="1524" spans="1:38" s="27" customFormat="1" ht="34.950000000000003" customHeight="1" x14ac:dyDescent="0.25">
      <c r="A1524" s="147" t="s">
        <v>3173</v>
      </c>
      <c r="B1524" s="115" t="s">
        <v>867</v>
      </c>
      <c r="C1524" s="116" t="s">
        <v>3305</v>
      </c>
      <c r="D1524" s="105" t="s">
        <v>3384</v>
      </c>
      <c r="E1524" s="24">
        <v>-0.26</v>
      </c>
      <c r="F1524" s="22">
        <v>105</v>
      </c>
      <c r="G1524" s="25">
        <v>76.900000000000006</v>
      </c>
      <c r="H1524" s="31"/>
      <c r="I1524" s="23">
        <f t="shared" si="35"/>
        <v>0</v>
      </c>
      <c r="J1524" s="6"/>
      <c r="K1524" s="6"/>
      <c r="L1524" s="6"/>
      <c r="M1524" s="6"/>
      <c r="N1524" s="6"/>
      <c r="O1524" s="6"/>
      <c r="P1524" s="6"/>
      <c r="Q1524" s="6"/>
      <c r="R1524" s="6"/>
      <c r="S1524" s="6"/>
      <c r="T1524" s="6"/>
      <c r="U1524" s="6"/>
      <c r="V1524" s="6"/>
      <c r="W1524" s="6"/>
      <c r="X1524" s="6"/>
      <c r="Y1524" s="6"/>
      <c r="Z1524" s="6"/>
      <c r="AA1524" s="6"/>
      <c r="AB1524" s="6"/>
      <c r="AC1524" s="6"/>
      <c r="AD1524" s="6"/>
      <c r="AE1524" s="6"/>
      <c r="AF1524" s="6"/>
      <c r="AG1524" s="6"/>
      <c r="AH1524" s="6"/>
      <c r="AI1524" s="6"/>
      <c r="AJ1524" s="6"/>
      <c r="AK1524" s="6"/>
      <c r="AL1524" s="6"/>
    </row>
    <row r="1525" spans="1:38" s="27" customFormat="1" ht="34.950000000000003" customHeight="1" x14ac:dyDescent="0.25">
      <c r="A1525" s="147" t="s">
        <v>3174</v>
      </c>
      <c r="B1525" s="115" t="s">
        <v>867</v>
      </c>
      <c r="C1525" s="116" t="s">
        <v>3305</v>
      </c>
      <c r="D1525" s="105" t="s">
        <v>3404</v>
      </c>
      <c r="E1525" s="24">
        <v>-0.26</v>
      </c>
      <c r="F1525" s="22">
        <v>84</v>
      </c>
      <c r="G1525" s="25">
        <v>61.9</v>
      </c>
      <c r="H1525" s="31"/>
      <c r="I1525" s="23">
        <f t="shared" si="35"/>
        <v>0</v>
      </c>
      <c r="J1525" s="6"/>
      <c r="K1525" s="6"/>
      <c r="L1525" s="6"/>
      <c r="M1525" s="6"/>
      <c r="N1525" s="6"/>
      <c r="O1525" s="6"/>
      <c r="P1525" s="6"/>
      <c r="Q1525" s="6"/>
      <c r="R1525" s="6"/>
      <c r="S1525" s="6"/>
      <c r="T1525" s="6"/>
      <c r="U1525" s="6"/>
      <c r="V1525" s="6"/>
      <c r="W1525" s="6"/>
      <c r="X1525" s="6"/>
      <c r="Y1525" s="6"/>
      <c r="Z1525" s="6"/>
      <c r="AA1525" s="6"/>
      <c r="AB1525" s="6"/>
      <c r="AC1525" s="6"/>
      <c r="AD1525" s="6"/>
      <c r="AE1525" s="6"/>
      <c r="AF1525" s="6"/>
      <c r="AG1525" s="6"/>
      <c r="AH1525" s="6"/>
      <c r="AI1525" s="6"/>
      <c r="AJ1525" s="6"/>
      <c r="AK1525" s="6"/>
      <c r="AL1525" s="6"/>
    </row>
    <row r="1526" spans="1:38" s="27" customFormat="1" ht="34.950000000000003" customHeight="1" x14ac:dyDescent="0.25">
      <c r="A1526" s="147" t="s">
        <v>3175</v>
      </c>
      <c r="B1526" s="115" t="s">
        <v>867</v>
      </c>
      <c r="C1526" s="116" t="s">
        <v>3306</v>
      </c>
      <c r="D1526" s="105" t="s">
        <v>3405</v>
      </c>
      <c r="E1526" s="24">
        <v>-0.33</v>
      </c>
      <c r="F1526" s="22">
        <v>100</v>
      </c>
      <c r="G1526" s="25">
        <v>66.900000000000006</v>
      </c>
      <c r="H1526" s="31"/>
      <c r="I1526" s="23">
        <f t="shared" si="35"/>
        <v>0</v>
      </c>
      <c r="J1526" s="6"/>
      <c r="K1526" s="6"/>
      <c r="L1526" s="6"/>
      <c r="M1526" s="6"/>
      <c r="N1526" s="6"/>
      <c r="O1526" s="6"/>
      <c r="P1526" s="6"/>
      <c r="Q1526" s="6"/>
      <c r="R1526" s="6"/>
      <c r="S1526" s="6"/>
      <c r="T1526" s="6"/>
      <c r="U1526" s="6"/>
      <c r="V1526" s="6"/>
      <c r="W1526" s="6"/>
      <c r="X1526" s="6"/>
      <c r="Y1526" s="6"/>
      <c r="Z1526" s="6"/>
      <c r="AA1526" s="6"/>
      <c r="AB1526" s="6"/>
      <c r="AC1526" s="6"/>
      <c r="AD1526" s="6"/>
      <c r="AE1526" s="6"/>
      <c r="AF1526" s="6"/>
      <c r="AG1526" s="6"/>
      <c r="AH1526" s="6"/>
      <c r="AI1526" s="6"/>
      <c r="AJ1526" s="6"/>
      <c r="AK1526" s="6"/>
      <c r="AL1526" s="6"/>
    </row>
    <row r="1527" spans="1:38" s="27" customFormat="1" ht="34.950000000000003" customHeight="1" x14ac:dyDescent="0.25">
      <c r="A1527" s="147" t="s">
        <v>3176</v>
      </c>
      <c r="B1527" s="115" t="s">
        <v>867</v>
      </c>
      <c r="C1527" s="116" t="s">
        <v>3306</v>
      </c>
      <c r="D1527" s="105" t="s">
        <v>3406</v>
      </c>
      <c r="E1527" s="24">
        <v>-0.33</v>
      </c>
      <c r="F1527" s="22">
        <v>100</v>
      </c>
      <c r="G1527" s="25">
        <v>66.900000000000006</v>
      </c>
      <c r="H1527" s="31"/>
      <c r="I1527" s="23">
        <f t="shared" si="35"/>
        <v>0</v>
      </c>
      <c r="J1527" s="6"/>
      <c r="K1527" s="6"/>
      <c r="L1527" s="6"/>
      <c r="M1527" s="6"/>
      <c r="N1527" s="6"/>
      <c r="O1527" s="6"/>
      <c r="P1527" s="6"/>
      <c r="Q1527" s="6"/>
      <c r="R1527" s="6"/>
      <c r="S1527" s="6"/>
      <c r="T1527" s="6"/>
      <c r="U1527" s="6"/>
      <c r="V1527" s="6"/>
      <c r="W1527" s="6"/>
      <c r="X1527" s="6"/>
      <c r="Y1527" s="6"/>
      <c r="Z1527" s="6"/>
      <c r="AA1527" s="6"/>
      <c r="AB1527" s="6"/>
      <c r="AC1527" s="6"/>
      <c r="AD1527" s="6"/>
      <c r="AE1527" s="6"/>
      <c r="AF1527" s="6"/>
      <c r="AG1527" s="6"/>
      <c r="AH1527" s="6"/>
      <c r="AI1527" s="6"/>
      <c r="AJ1527" s="6"/>
      <c r="AK1527" s="6"/>
      <c r="AL1527" s="6"/>
    </row>
    <row r="1528" spans="1:38" s="27" customFormat="1" ht="34.950000000000003" customHeight="1" x14ac:dyDescent="0.25">
      <c r="A1528" s="147" t="s">
        <v>3177</v>
      </c>
      <c r="B1528" s="115" t="s">
        <v>867</v>
      </c>
      <c r="C1528" s="116" t="s">
        <v>3306</v>
      </c>
      <c r="D1528" s="105" t="s">
        <v>3407</v>
      </c>
      <c r="E1528" s="24">
        <v>-0.3</v>
      </c>
      <c r="F1528" s="22">
        <v>100</v>
      </c>
      <c r="G1528" s="25">
        <v>69.900000000000006</v>
      </c>
      <c r="H1528" s="26"/>
      <c r="I1528" s="23">
        <f t="shared" si="35"/>
        <v>0</v>
      </c>
      <c r="J1528" s="6"/>
      <c r="K1528" s="6"/>
      <c r="L1528" s="6"/>
      <c r="M1528" s="6"/>
      <c r="N1528" s="6"/>
      <c r="O1528" s="6"/>
      <c r="P1528" s="6"/>
      <c r="Q1528" s="6"/>
      <c r="R1528" s="6"/>
      <c r="S1528" s="6"/>
      <c r="T1528" s="6"/>
      <c r="U1528" s="6"/>
      <c r="V1528" s="6"/>
      <c r="W1528" s="6"/>
      <c r="X1528" s="6"/>
      <c r="Y1528" s="6"/>
      <c r="Z1528" s="6"/>
      <c r="AA1528" s="6"/>
      <c r="AB1528" s="6"/>
      <c r="AC1528" s="6"/>
      <c r="AD1528" s="6"/>
      <c r="AE1528" s="6"/>
      <c r="AF1528" s="6"/>
      <c r="AG1528" s="6"/>
      <c r="AH1528" s="6"/>
      <c r="AI1528" s="6"/>
      <c r="AJ1528" s="6"/>
      <c r="AK1528" s="6"/>
      <c r="AL1528" s="6"/>
    </row>
    <row r="1529" spans="1:38" s="27" customFormat="1" ht="34.950000000000003" customHeight="1" x14ac:dyDescent="0.25">
      <c r="A1529" s="147" t="s">
        <v>3178</v>
      </c>
      <c r="B1529" s="115" t="s">
        <v>867</v>
      </c>
      <c r="C1529" s="116" t="s">
        <v>3306</v>
      </c>
      <c r="D1529" s="105" t="s">
        <v>3408</v>
      </c>
      <c r="E1529" s="24">
        <v>-0.31</v>
      </c>
      <c r="F1529" s="22">
        <v>80</v>
      </c>
      <c r="G1529" s="25">
        <v>54.9</v>
      </c>
      <c r="H1529" s="31"/>
      <c r="I1529" s="23">
        <f t="shared" si="35"/>
        <v>0</v>
      </c>
      <c r="J1529" s="6"/>
      <c r="K1529" s="6"/>
      <c r="L1529" s="6"/>
      <c r="M1529" s="6"/>
      <c r="N1529" s="6"/>
      <c r="O1529" s="6"/>
      <c r="P1529" s="6"/>
      <c r="Q1529" s="6"/>
      <c r="R1529" s="6"/>
      <c r="S1529" s="6"/>
      <c r="T1529" s="6"/>
      <c r="U1529" s="6"/>
      <c r="V1529" s="6"/>
      <c r="W1529" s="6"/>
      <c r="X1529" s="6"/>
      <c r="Y1529" s="6"/>
      <c r="Z1529" s="6"/>
      <c r="AA1529" s="6"/>
      <c r="AB1529" s="6"/>
      <c r="AC1529" s="6"/>
      <c r="AD1529" s="6"/>
      <c r="AE1529" s="6"/>
      <c r="AF1529" s="6"/>
      <c r="AG1529" s="6"/>
      <c r="AH1529" s="6"/>
      <c r="AI1529" s="6"/>
      <c r="AJ1529" s="6"/>
      <c r="AK1529" s="6"/>
      <c r="AL1529" s="6"/>
    </row>
    <row r="1530" spans="1:38" s="27" customFormat="1" ht="34.950000000000003" customHeight="1" x14ac:dyDescent="0.25">
      <c r="A1530" s="147" t="s">
        <v>3179</v>
      </c>
      <c r="B1530" s="115" t="s">
        <v>867</v>
      </c>
      <c r="C1530" s="116" t="s">
        <v>3306</v>
      </c>
      <c r="D1530" s="105" t="s">
        <v>3409</v>
      </c>
      <c r="E1530" s="24">
        <v>-0.31</v>
      </c>
      <c r="F1530" s="22">
        <v>80</v>
      </c>
      <c r="G1530" s="25">
        <v>54.9</v>
      </c>
      <c r="H1530" s="31"/>
      <c r="I1530" s="23">
        <f t="shared" si="35"/>
        <v>0</v>
      </c>
      <c r="J1530" s="6"/>
      <c r="K1530" s="6"/>
      <c r="L1530" s="6"/>
      <c r="M1530" s="6"/>
      <c r="N1530" s="6"/>
      <c r="O1530" s="6"/>
      <c r="P1530" s="6"/>
      <c r="Q1530" s="6"/>
      <c r="R1530" s="6"/>
      <c r="S1530" s="6"/>
      <c r="T1530" s="6"/>
      <c r="U1530" s="6"/>
      <c r="V1530" s="6"/>
      <c r="W1530" s="6"/>
      <c r="X1530" s="6"/>
      <c r="Y1530" s="6"/>
      <c r="Z1530" s="6"/>
      <c r="AA1530" s="6"/>
      <c r="AB1530" s="6"/>
      <c r="AC1530" s="6"/>
      <c r="AD1530" s="6"/>
      <c r="AE1530" s="6"/>
      <c r="AF1530" s="6"/>
      <c r="AG1530" s="6"/>
      <c r="AH1530" s="6"/>
      <c r="AI1530" s="6"/>
      <c r="AJ1530" s="6"/>
      <c r="AK1530" s="6"/>
      <c r="AL1530" s="6"/>
    </row>
    <row r="1531" spans="1:38" s="27" customFormat="1" ht="34.950000000000003" customHeight="1" x14ac:dyDescent="0.25">
      <c r="A1531" s="147" t="s">
        <v>3180</v>
      </c>
      <c r="B1531" s="115" t="s">
        <v>867</v>
      </c>
      <c r="C1531" s="116" t="s">
        <v>3307</v>
      </c>
      <c r="D1531" s="105" t="s">
        <v>3410</v>
      </c>
      <c r="E1531" s="24">
        <v>-0.33</v>
      </c>
      <c r="F1531" s="22">
        <v>105</v>
      </c>
      <c r="G1531" s="25">
        <v>69.900000000000006</v>
      </c>
      <c r="H1531" s="31"/>
      <c r="I1531" s="23">
        <f t="shared" si="35"/>
        <v>0</v>
      </c>
      <c r="J1531" s="6"/>
      <c r="K1531" s="6"/>
      <c r="L1531" s="6"/>
      <c r="M1531" s="6"/>
      <c r="N1531" s="6"/>
      <c r="O1531" s="6"/>
      <c r="P1531" s="6"/>
      <c r="Q1531" s="6"/>
      <c r="R1531" s="6"/>
      <c r="S1531" s="6"/>
      <c r="T1531" s="6"/>
      <c r="U1531" s="6"/>
      <c r="V1531" s="6"/>
      <c r="W1531" s="6"/>
      <c r="X1531" s="6"/>
      <c r="Y1531" s="6"/>
      <c r="Z1531" s="6"/>
      <c r="AA1531" s="6"/>
      <c r="AB1531" s="6"/>
      <c r="AC1531" s="6"/>
      <c r="AD1531" s="6"/>
      <c r="AE1531" s="6"/>
      <c r="AF1531" s="6"/>
      <c r="AG1531" s="6"/>
      <c r="AH1531" s="6"/>
      <c r="AI1531" s="6"/>
      <c r="AJ1531" s="6"/>
      <c r="AK1531" s="6"/>
      <c r="AL1531" s="6"/>
    </row>
    <row r="1532" spans="1:38" s="27" customFormat="1" ht="34.950000000000003" customHeight="1" x14ac:dyDescent="0.25">
      <c r="A1532" s="147" t="s">
        <v>3181</v>
      </c>
      <c r="B1532" s="115" t="s">
        <v>867</v>
      </c>
      <c r="C1532" s="116" t="s">
        <v>3307</v>
      </c>
      <c r="D1532" s="105" t="s">
        <v>3411</v>
      </c>
      <c r="E1532" s="24">
        <v>-0.31</v>
      </c>
      <c r="F1532" s="22">
        <v>105</v>
      </c>
      <c r="G1532" s="25">
        <v>71.900000000000006</v>
      </c>
      <c r="H1532" s="31"/>
      <c r="I1532" s="23">
        <f t="shared" si="35"/>
        <v>0</v>
      </c>
      <c r="J1532" s="6"/>
      <c r="K1532" s="6"/>
      <c r="L1532" s="6"/>
      <c r="M1532" s="6"/>
      <c r="N1532" s="6"/>
      <c r="O1532" s="6"/>
      <c r="P1532" s="6"/>
      <c r="Q1532" s="6"/>
      <c r="R1532" s="6"/>
      <c r="S1532" s="6"/>
      <c r="T1532" s="6"/>
      <c r="U1532" s="6"/>
      <c r="V1532" s="6"/>
      <c r="W1532" s="6"/>
      <c r="X1532" s="6"/>
      <c r="Y1532" s="6"/>
      <c r="Z1532" s="6"/>
      <c r="AA1532" s="6"/>
      <c r="AB1532" s="6"/>
      <c r="AC1532" s="6"/>
      <c r="AD1532" s="6"/>
      <c r="AE1532" s="6"/>
      <c r="AF1532" s="6"/>
      <c r="AG1532" s="6"/>
      <c r="AH1532" s="6"/>
      <c r="AI1532" s="6"/>
      <c r="AJ1532" s="6"/>
      <c r="AK1532" s="6"/>
      <c r="AL1532" s="6"/>
    </row>
    <row r="1533" spans="1:38" s="27" customFormat="1" ht="34.950000000000003" customHeight="1" x14ac:dyDescent="0.25">
      <c r="A1533" s="147" t="s">
        <v>3182</v>
      </c>
      <c r="B1533" s="115" t="s">
        <v>867</v>
      </c>
      <c r="C1533" s="116" t="s">
        <v>3308</v>
      </c>
      <c r="D1533" s="105" t="s">
        <v>3412</v>
      </c>
      <c r="E1533" s="24">
        <v>-0.3</v>
      </c>
      <c r="F1533" s="22">
        <v>63</v>
      </c>
      <c r="G1533" s="25">
        <v>43.9</v>
      </c>
      <c r="H1533" s="31"/>
      <c r="I1533" s="23">
        <f t="shared" si="35"/>
        <v>0</v>
      </c>
      <c r="J1533" s="6"/>
      <c r="K1533" s="6"/>
      <c r="L1533" s="6"/>
      <c r="M1533" s="6"/>
      <c r="N1533" s="6"/>
      <c r="O1533" s="6"/>
      <c r="P1533" s="6"/>
      <c r="Q1533" s="6"/>
      <c r="R1533" s="6"/>
      <c r="S1533" s="6"/>
      <c r="T1533" s="6"/>
      <c r="U1533" s="6"/>
      <c r="V1533" s="6"/>
      <c r="W1533" s="6"/>
      <c r="X1533" s="6"/>
      <c r="Y1533" s="6"/>
      <c r="Z1533" s="6"/>
      <c r="AA1533" s="6"/>
      <c r="AB1533" s="6"/>
      <c r="AC1533" s="6"/>
      <c r="AD1533" s="6"/>
      <c r="AE1533" s="6"/>
      <c r="AF1533" s="6"/>
      <c r="AG1533" s="6"/>
      <c r="AH1533" s="6"/>
      <c r="AI1533" s="6"/>
      <c r="AJ1533" s="6"/>
      <c r="AK1533" s="6"/>
      <c r="AL1533" s="6"/>
    </row>
    <row r="1534" spans="1:38" s="27" customFormat="1" ht="34.950000000000003" customHeight="1" x14ac:dyDescent="0.25">
      <c r="A1534" s="147" t="s">
        <v>3183</v>
      </c>
      <c r="B1534" s="115" t="s">
        <v>867</v>
      </c>
      <c r="C1534" s="116" t="s">
        <v>3309</v>
      </c>
      <c r="D1534" s="105" t="s">
        <v>3413</v>
      </c>
      <c r="E1534" s="24">
        <v>-0.33</v>
      </c>
      <c r="F1534" s="22">
        <v>51</v>
      </c>
      <c r="G1534" s="25">
        <v>33.9</v>
      </c>
      <c r="H1534" s="31"/>
      <c r="I1534" s="23">
        <f t="shared" si="35"/>
        <v>0</v>
      </c>
      <c r="J1534" s="6"/>
      <c r="K1534" s="6"/>
      <c r="L1534" s="6"/>
      <c r="M1534" s="6"/>
      <c r="N1534" s="6"/>
      <c r="O1534" s="6"/>
      <c r="P1534" s="6"/>
      <c r="Q1534" s="6"/>
      <c r="R1534" s="6"/>
      <c r="S1534" s="6"/>
      <c r="T1534" s="6"/>
      <c r="U1534" s="6"/>
      <c r="V1534" s="6"/>
      <c r="W1534" s="6"/>
      <c r="X1534" s="6"/>
      <c r="Y1534" s="6"/>
      <c r="Z1534" s="6"/>
      <c r="AA1534" s="6"/>
      <c r="AB1534" s="6"/>
      <c r="AC1534" s="6"/>
      <c r="AD1534" s="6"/>
      <c r="AE1534" s="6"/>
      <c r="AF1534" s="6"/>
      <c r="AG1534" s="6"/>
      <c r="AH1534" s="6"/>
      <c r="AI1534" s="6"/>
      <c r="AJ1534" s="6"/>
      <c r="AK1534" s="6"/>
      <c r="AL1534" s="6"/>
    </row>
    <row r="1535" spans="1:38" s="27" customFormat="1" ht="34.950000000000003" customHeight="1" x14ac:dyDescent="0.25">
      <c r="A1535" s="147" t="s">
        <v>3184</v>
      </c>
      <c r="B1535" s="115" t="s">
        <v>867</v>
      </c>
      <c r="C1535" s="116" t="s">
        <v>3309</v>
      </c>
      <c r="D1535" s="105" t="s">
        <v>3414</v>
      </c>
      <c r="E1535" s="24">
        <v>-0.33</v>
      </c>
      <c r="F1535" s="22">
        <v>51</v>
      </c>
      <c r="G1535" s="25">
        <v>33.9</v>
      </c>
      <c r="H1535" s="31"/>
      <c r="I1535" s="23">
        <f t="shared" si="35"/>
        <v>0</v>
      </c>
      <c r="J1535" s="6"/>
      <c r="K1535" s="6"/>
      <c r="L1535" s="6"/>
      <c r="M1535" s="6"/>
      <c r="N1535" s="6"/>
      <c r="O1535" s="6"/>
      <c r="P1535" s="6"/>
      <c r="Q1535" s="6"/>
      <c r="R1535" s="6"/>
      <c r="S1535" s="6"/>
      <c r="T1535" s="6"/>
      <c r="U1535" s="6"/>
      <c r="V1535" s="6"/>
      <c r="W1535" s="6"/>
      <c r="X1535" s="6"/>
      <c r="Y1535" s="6"/>
      <c r="Z1535" s="6"/>
      <c r="AA1535" s="6"/>
      <c r="AB1535" s="6"/>
      <c r="AC1535" s="6"/>
      <c r="AD1535" s="6"/>
      <c r="AE1535" s="6"/>
      <c r="AF1535" s="6"/>
      <c r="AG1535" s="6"/>
      <c r="AH1535" s="6"/>
      <c r="AI1535" s="6"/>
      <c r="AJ1535" s="6"/>
      <c r="AK1535" s="6"/>
      <c r="AL1535" s="6"/>
    </row>
    <row r="1536" spans="1:38" s="27" customFormat="1" ht="34.950000000000003" customHeight="1" x14ac:dyDescent="0.25">
      <c r="A1536" s="147" t="s">
        <v>3185</v>
      </c>
      <c r="B1536" s="115" t="s">
        <v>867</v>
      </c>
      <c r="C1536" s="116" t="s">
        <v>3310</v>
      </c>
      <c r="D1536" s="105" t="s">
        <v>3414</v>
      </c>
      <c r="E1536" s="24">
        <v>-0.33</v>
      </c>
      <c r="F1536" s="22">
        <v>51</v>
      </c>
      <c r="G1536" s="25">
        <v>33.9</v>
      </c>
      <c r="H1536" s="31"/>
      <c r="I1536" s="23">
        <f t="shared" si="35"/>
        <v>0</v>
      </c>
      <c r="J1536" s="6"/>
      <c r="K1536" s="6"/>
      <c r="L1536" s="6"/>
      <c r="M1536" s="6"/>
      <c r="N1536" s="6"/>
      <c r="O1536" s="6"/>
      <c r="P1536" s="6"/>
      <c r="Q1536" s="6"/>
      <c r="R1536" s="6"/>
      <c r="S1536" s="6"/>
      <c r="T1536" s="6"/>
      <c r="U1536" s="6"/>
      <c r="V1536" s="6"/>
      <c r="W1536" s="6"/>
      <c r="X1536" s="6"/>
      <c r="Y1536" s="6"/>
      <c r="Z1536" s="6"/>
      <c r="AA1536" s="6"/>
      <c r="AB1536" s="6"/>
      <c r="AC1536" s="6"/>
      <c r="AD1536" s="6"/>
      <c r="AE1536" s="6"/>
      <c r="AF1536" s="6"/>
      <c r="AG1536" s="6"/>
      <c r="AH1536" s="6"/>
      <c r="AI1536" s="6"/>
      <c r="AJ1536" s="6"/>
      <c r="AK1536" s="6"/>
      <c r="AL1536" s="6"/>
    </row>
    <row r="1537" spans="1:38" s="27" customFormat="1" ht="34.950000000000003" customHeight="1" x14ac:dyDescent="0.25">
      <c r="A1537" s="147" t="s">
        <v>3186</v>
      </c>
      <c r="B1537" s="115" t="s">
        <v>867</v>
      </c>
      <c r="C1537" s="116" t="s">
        <v>3311</v>
      </c>
      <c r="D1537" s="105" t="s">
        <v>3415</v>
      </c>
      <c r="E1537" s="24">
        <v>-0.32</v>
      </c>
      <c r="F1537" s="22">
        <v>53</v>
      </c>
      <c r="G1537" s="25">
        <v>35.9</v>
      </c>
      <c r="H1537" s="31"/>
      <c r="I1537" s="23">
        <f t="shared" si="35"/>
        <v>0</v>
      </c>
      <c r="J1537" s="6"/>
      <c r="K1537" s="6"/>
      <c r="L1537" s="6"/>
      <c r="M1537" s="6"/>
      <c r="N1537" s="6"/>
      <c r="O1537" s="6"/>
      <c r="P1537" s="6"/>
      <c r="Q1537" s="6"/>
      <c r="R1537" s="6"/>
      <c r="S1537" s="6"/>
      <c r="T1537" s="6"/>
      <c r="U1537" s="6"/>
      <c r="V1537" s="6"/>
      <c r="W1537" s="6"/>
      <c r="X1537" s="6"/>
      <c r="Y1537" s="6"/>
      <c r="Z1537" s="6"/>
      <c r="AA1537" s="6"/>
      <c r="AB1537" s="6"/>
      <c r="AC1537" s="6"/>
      <c r="AD1537" s="6"/>
      <c r="AE1537" s="6"/>
      <c r="AF1537" s="6"/>
      <c r="AG1537" s="6"/>
      <c r="AH1537" s="6"/>
      <c r="AI1537" s="6"/>
      <c r="AJ1537" s="6"/>
      <c r="AK1537" s="6"/>
      <c r="AL1537" s="6"/>
    </row>
    <row r="1538" spans="1:38" s="27" customFormat="1" ht="34.950000000000003" customHeight="1" x14ac:dyDescent="0.25">
      <c r="A1538" s="147" t="s">
        <v>3187</v>
      </c>
      <c r="B1538" s="115" t="s">
        <v>867</v>
      </c>
      <c r="C1538" s="116" t="s">
        <v>3312</v>
      </c>
      <c r="D1538" s="105" t="s">
        <v>3416</v>
      </c>
      <c r="E1538" s="24">
        <v>-0.28999999999999998</v>
      </c>
      <c r="F1538" s="22">
        <v>44</v>
      </c>
      <c r="G1538" s="25">
        <v>30.9</v>
      </c>
      <c r="H1538" s="31"/>
      <c r="I1538" s="23">
        <f t="shared" si="35"/>
        <v>0</v>
      </c>
      <c r="J1538" s="6"/>
      <c r="K1538" s="6"/>
      <c r="L1538" s="6"/>
      <c r="M1538" s="6"/>
      <c r="N1538" s="6"/>
      <c r="O1538" s="6"/>
      <c r="P1538" s="6"/>
      <c r="Q1538" s="6"/>
      <c r="R1538" s="6"/>
      <c r="S1538" s="6"/>
      <c r="T1538" s="6"/>
      <c r="U1538" s="6"/>
      <c r="V1538" s="6"/>
      <c r="W1538" s="6"/>
      <c r="X1538" s="6"/>
      <c r="Y1538" s="6"/>
      <c r="Z1538" s="6"/>
      <c r="AA1538" s="6"/>
      <c r="AB1538" s="6"/>
      <c r="AC1538" s="6"/>
      <c r="AD1538" s="6"/>
      <c r="AE1538" s="6"/>
      <c r="AF1538" s="6"/>
      <c r="AG1538" s="6"/>
      <c r="AH1538" s="6"/>
      <c r="AI1538" s="6"/>
      <c r="AJ1538" s="6"/>
      <c r="AK1538" s="6"/>
      <c r="AL1538" s="6"/>
    </row>
    <row r="1539" spans="1:38" s="27" customFormat="1" ht="34.950000000000003" customHeight="1" x14ac:dyDescent="0.25">
      <c r="A1539" s="147" t="s">
        <v>3188</v>
      </c>
      <c r="B1539" s="115" t="s">
        <v>867</v>
      </c>
      <c r="C1539" s="116" t="s">
        <v>3313</v>
      </c>
      <c r="D1539" s="105" t="s">
        <v>3399</v>
      </c>
      <c r="E1539" s="24">
        <v>-0.31</v>
      </c>
      <c r="F1539" s="22">
        <v>29</v>
      </c>
      <c r="G1539" s="25">
        <v>19.899999999999999</v>
      </c>
      <c r="H1539" s="31"/>
      <c r="I1539" s="23">
        <f t="shared" si="35"/>
        <v>0</v>
      </c>
      <c r="J1539" s="6"/>
      <c r="K1539" s="6"/>
      <c r="L1539" s="6"/>
      <c r="M1539" s="6"/>
      <c r="N1539" s="6"/>
      <c r="O1539" s="6"/>
      <c r="P1539" s="6"/>
      <c r="Q1539" s="6"/>
      <c r="R1539" s="6"/>
      <c r="S1539" s="6"/>
      <c r="T1539" s="6"/>
      <c r="U1539" s="6"/>
      <c r="V1539" s="6"/>
      <c r="W1539" s="6"/>
      <c r="X1539" s="6"/>
      <c r="Y1539" s="6"/>
      <c r="Z1539" s="6"/>
      <c r="AA1539" s="6"/>
      <c r="AB1539" s="6"/>
      <c r="AC1539" s="6"/>
      <c r="AD1539" s="6"/>
      <c r="AE1539" s="6"/>
      <c r="AF1539" s="6"/>
      <c r="AG1539" s="6"/>
      <c r="AH1539" s="6"/>
      <c r="AI1539" s="6"/>
      <c r="AJ1539" s="6"/>
      <c r="AK1539" s="6"/>
      <c r="AL1539" s="6"/>
    </row>
    <row r="1540" spans="1:38" s="27" customFormat="1" ht="34.950000000000003" customHeight="1" x14ac:dyDescent="0.25">
      <c r="A1540" s="147" t="s">
        <v>3189</v>
      </c>
      <c r="B1540" s="115" t="s">
        <v>867</v>
      </c>
      <c r="C1540" s="116" t="s">
        <v>3314</v>
      </c>
      <c r="D1540" s="105" t="s">
        <v>3417</v>
      </c>
      <c r="E1540" s="24">
        <v>-0.34</v>
      </c>
      <c r="F1540" s="22">
        <v>78</v>
      </c>
      <c r="G1540" s="25">
        <v>50.9</v>
      </c>
      <c r="H1540" s="31"/>
      <c r="I1540" s="23">
        <f t="shared" si="35"/>
        <v>0</v>
      </c>
      <c r="J1540" s="6"/>
      <c r="K1540" s="6"/>
      <c r="L1540" s="6"/>
      <c r="M1540" s="6"/>
      <c r="N1540" s="6"/>
      <c r="O1540" s="6"/>
      <c r="P1540" s="6"/>
      <c r="Q1540" s="6"/>
      <c r="R1540" s="6"/>
      <c r="S1540" s="6"/>
      <c r="T1540" s="6"/>
      <c r="U1540" s="6"/>
      <c r="V1540" s="6"/>
      <c r="W1540" s="6"/>
      <c r="X1540" s="6"/>
      <c r="Y1540" s="6"/>
      <c r="Z1540" s="6"/>
      <c r="AA1540" s="6"/>
      <c r="AB1540" s="6"/>
      <c r="AC1540" s="6"/>
      <c r="AD1540" s="6"/>
      <c r="AE1540" s="6"/>
      <c r="AF1540" s="6"/>
      <c r="AG1540" s="6"/>
      <c r="AH1540" s="6"/>
      <c r="AI1540" s="6"/>
      <c r="AJ1540" s="6"/>
      <c r="AK1540" s="6"/>
      <c r="AL1540" s="6"/>
    </row>
    <row r="1541" spans="1:38" s="27" customFormat="1" ht="34.950000000000003" customHeight="1" x14ac:dyDescent="0.25">
      <c r="A1541" s="147" t="s">
        <v>3190</v>
      </c>
      <c r="B1541" s="115" t="s">
        <v>867</v>
      </c>
      <c r="C1541" s="116" t="s">
        <v>3314</v>
      </c>
      <c r="D1541" s="105" t="s">
        <v>3411</v>
      </c>
      <c r="E1541" s="24">
        <v>-0.33</v>
      </c>
      <c r="F1541" s="22">
        <v>78</v>
      </c>
      <c r="G1541" s="25">
        <v>51.9</v>
      </c>
      <c r="H1541" s="31"/>
      <c r="I1541" s="23">
        <f t="shared" si="35"/>
        <v>0</v>
      </c>
      <c r="J1541" s="6"/>
      <c r="K1541" s="6"/>
      <c r="L1541" s="6"/>
      <c r="M1541" s="6"/>
      <c r="N1541" s="6"/>
      <c r="O1541" s="6"/>
      <c r="P1541" s="6"/>
      <c r="Q1541" s="6"/>
      <c r="R1541" s="6"/>
      <c r="S1541" s="6"/>
      <c r="T1541" s="6"/>
      <c r="U1541" s="6"/>
      <c r="V1541" s="6"/>
      <c r="W1541" s="6"/>
      <c r="X1541" s="6"/>
      <c r="Y1541" s="6"/>
      <c r="Z1541" s="6"/>
      <c r="AA1541" s="6"/>
      <c r="AB1541" s="6"/>
      <c r="AC1541" s="6"/>
      <c r="AD1541" s="6"/>
      <c r="AE1541" s="6"/>
      <c r="AF1541" s="6"/>
      <c r="AG1541" s="6"/>
      <c r="AH1541" s="6"/>
      <c r="AI1541" s="6"/>
      <c r="AJ1541" s="6"/>
      <c r="AK1541" s="6"/>
      <c r="AL1541" s="6"/>
    </row>
    <row r="1542" spans="1:38" s="27" customFormat="1" ht="34.950000000000003" customHeight="1" x14ac:dyDescent="0.25">
      <c r="A1542" s="147" t="s">
        <v>3191</v>
      </c>
      <c r="B1542" s="115" t="s">
        <v>867</v>
      </c>
      <c r="C1542" s="116" t="s">
        <v>3315</v>
      </c>
      <c r="D1542" s="105" t="s">
        <v>3411</v>
      </c>
      <c r="E1542" s="24">
        <v>-0.33</v>
      </c>
      <c r="F1542" s="22">
        <v>83</v>
      </c>
      <c r="G1542" s="25">
        <v>54.9</v>
      </c>
      <c r="H1542" s="31"/>
      <c r="I1542" s="23">
        <f t="shared" si="35"/>
        <v>0</v>
      </c>
      <c r="J1542" s="6"/>
      <c r="K1542" s="6"/>
      <c r="L1542" s="6"/>
      <c r="M1542" s="6"/>
      <c r="N1542" s="6"/>
      <c r="O1542" s="6"/>
      <c r="P1542" s="6"/>
      <c r="Q1542" s="6"/>
      <c r="R1542" s="6"/>
      <c r="S1542" s="6"/>
      <c r="T1542" s="6"/>
      <c r="U1542" s="6"/>
      <c r="V1542" s="6"/>
      <c r="W1542" s="6"/>
      <c r="X1542" s="6"/>
      <c r="Y1542" s="6"/>
      <c r="Z1542" s="6"/>
      <c r="AA1542" s="6"/>
      <c r="AB1542" s="6"/>
      <c r="AC1542" s="6"/>
      <c r="AD1542" s="6"/>
      <c r="AE1542" s="6"/>
      <c r="AF1542" s="6"/>
      <c r="AG1542" s="6"/>
      <c r="AH1542" s="6"/>
      <c r="AI1542" s="6"/>
      <c r="AJ1542" s="6"/>
      <c r="AK1542" s="6"/>
      <c r="AL1542" s="6"/>
    </row>
    <row r="1543" spans="1:38" s="27" customFormat="1" ht="34.950000000000003" customHeight="1" x14ac:dyDescent="0.25">
      <c r="A1543" s="147" t="s">
        <v>3192</v>
      </c>
      <c r="B1543" s="115" t="s">
        <v>867</v>
      </c>
      <c r="C1543" s="116" t="s">
        <v>3316</v>
      </c>
      <c r="D1543" s="105" t="s">
        <v>3386</v>
      </c>
      <c r="E1543" s="24">
        <v>-0.26</v>
      </c>
      <c r="F1543" s="22">
        <v>73</v>
      </c>
      <c r="G1543" s="25">
        <v>53.9</v>
      </c>
      <c r="H1543" s="31"/>
      <c r="I1543" s="23">
        <f t="shared" si="35"/>
        <v>0</v>
      </c>
      <c r="J1543" s="6"/>
      <c r="K1543" s="6"/>
      <c r="L1543" s="6"/>
      <c r="M1543" s="6"/>
      <c r="N1543" s="6"/>
      <c r="O1543" s="6"/>
      <c r="P1543" s="6"/>
      <c r="Q1543" s="6"/>
      <c r="R1543" s="6"/>
      <c r="S1543" s="6"/>
      <c r="T1543" s="6"/>
      <c r="U1543" s="6"/>
      <c r="V1543" s="6"/>
      <c r="W1543" s="6"/>
      <c r="X1543" s="6"/>
      <c r="Y1543" s="6"/>
      <c r="Z1543" s="6"/>
      <c r="AA1543" s="6"/>
      <c r="AB1543" s="6"/>
      <c r="AC1543" s="6"/>
      <c r="AD1543" s="6"/>
      <c r="AE1543" s="6"/>
      <c r="AF1543" s="6"/>
      <c r="AG1543" s="6"/>
      <c r="AH1543" s="6"/>
      <c r="AI1543" s="6"/>
      <c r="AJ1543" s="6"/>
      <c r="AK1543" s="6"/>
      <c r="AL1543" s="6"/>
    </row>
    <row r="1544" spans="1:38" s="27" customFormat="1" ht="34.950000000000003" customHeight="1" x14ac:dyDescent="0.25">
      <c r="A1544" s="147" t="s">
        <v>3193</v>
      </c>
      <c r="B1544" s="115" t="s">
        <v>867</v>
      </c>
      <c r="C1544" s="116" t="s">
        <v>3317</v>
      </c>
      <c r="D1544" s="105" t="s">
        <v>3415</v>
      </c>
      <c r="E1544" s="24">
        <v>-0.33</v>
      </c>
      <c r="F1544" s="22">
        <v>123</v>
      </c>
      <c r="G1544" s="25">
        <v>81.900000000000006</v>
      </c>
      <c r="H1544" s="31"/>
      <c r="I1544" s="23">
        <f t="shared" si="35"/>
        <v>0</v>
      </c>
      <c r="J1544" s="6"/>
      <c r="K1544" s="6"/>
      <c r="L1544" s="6"/>
      <c r="M1544" s="6"/>
      <c r="N1544" s="6"/>
      <c r="O1544" s="6"/>
      <c r="P1544" s="6"/>
      <c r="Q1544" s="6"/>
      <c r="R1544" s="6"/>
      <c r="S1544" s="6"/>
      <c r="T1544" s="6"/>
      <c r="U1544" s="6"/>
      <c r="V1544" s="6"/>
      <c r="W1544" s="6"/>
      <c r="X1544" s="6"/>
      <c r="Y1544" s="6"/>
      <c r="Z1544" s="6"/>
      <c r="AA1544" s="6"/>
      <c r="AB1544" s="6"/>
      <c r="AC1544" s="6"/>
      <c r="AD1544" s="6"/>
      <c r="AE1544" s="6"/>
      <c r="AF1544" s="6"/>
      <c r="AG1544" s="6"/>
      <c r="AH1544" s="6"/>
      <c r="AI1544" s="6"/>
      <c r="AJ1544" s="6"/>
      <c r="AK1544" s="6"/>
      <c r="AL1544" s="6"/>
    </row>
    <row r="1545" spans="1:38" s="27" customFormat="1" ht="34.950000000000003" customHeight="1" x14ac:dyDescent="0.25">
      <c r="A1545" s="147" t="s">
        <v>3194</v>
      </c>
      <c r="B1545" s="115" t="s">
        <v>867</v>
      </c>
      <c r="C1545" s="116" t="s">
        <v>3317</v>
      </c>
      <c r="D1545" s="105" t="s">
        <v>3418</v>
      </c>
      <c r="E1545" s="24">
        <v>-0.32</v>
      </c>
      <c r="F1545" s="22">
        <v>123</v>
      </c>
      <c r="G1545" s="25">
        <v>82.9</v>
      </c>
      <c r="H1545" s="31"/>
      <c r="I1545" s="23">
        <f t="shared" si="35"/>
        <v>0</v>
      </c>
      <c r="J1545" s="6"/>
      <c r="K1545" s="6"/>
      <c r="L1545" s="6"/>
      <c r="M1545" s="6"/>
      <c r="N1545" s="6"/>
      <c r="O1545" s="6"/>
      <c r="P1545" s="6"/>
      <c r="Q1545" s="6"/>
      <c r="R1545" s="6"/>
      <c r="S1545" s="6"/>
      <c r="T1545" s="6"/>
      <c r="U1545" s="6"/>
      <c r="V1545" s="6"/>
      <c r="W1545" s="6"/>
      <c r="X1545" s="6"/>
      <c r="Y1545" s="6"/>
      <c r="Z1545" s="6"/>
      <c r="AA1545" s="6"/>
      <c r="AB1545" s="6"/>
      <c r="AC1545" s="6"/>
      <c r="AD1545" s="6"/>
      <c r="AE1545" s="6"/>
      <c r="AF1545" s="6"/>
      <c r="AG1545" s="6"/>
      <c r="AH1545" s="6"/>
      <c r="AI1545" s="6"/>
      <c r="AJ1545" s="6"/>
      <c r="AK1545" s="6"/>
      <c r="AL1545" s="6"/>
    </row>
    <row r="1546" spans="1:38" s="27" customFormat="1" ht="34.950000000000003" customHeight="1" x14ac:dyDescent="0.25">
      <c r="A1546" s="147" t="s">
        <v>3195</v>
      </c>
      <c r="B1546" s="115" t="s">
        <v>867</v>
      </c>
      <c r="C1546" s="116" t="s">
        <v>3318</v>
      </c>
      <c r="D1546" s="105" t="s">
        <v>3419</v>
      </c>
      <c r="E1546" s="24">
        <v>-0.34</v>
      </c>
      <c r="F1546" s="22">
        <v>123</v>
      </c>
      <c r="G1546" s="25">
        <v>80.900000000000006</v>
      </c>
      <c r="H1546" s="31"/>
      <c r="I1546" s="23">
        <f t="shared" si="35"/>
        <v>0</v>
      </c>
      <c r="J1546" s="6"/>
      <c r="K1546" s="6"/>
      <c r="L1546" s="6"/>
      <c r="M1546" s="6"/>
      <c r="N1546" s="6"/>
      <c r="O1546" s="6"/>
      <c r="P1546" s="6"/>
      <c r="Q1546" s="6"/>
      <c r="R1546" s="6"/>
      <c r="S1546" s="6"/>
      <c r="T1546" s="6"/>
      <c r="U1546" s="6"/>
      <c r="V1546" s="6"/>
      <c r="W1546" s="6"/>
      <c r="X1546" s="6"/>
      <c r="Y1546" s="6"/>
      <c r="Z1546" s="6"/>
      <c r="AA1546" s="6"/>
      <c r="AB1546" s="6"/>
      <c r="AC1546" s="6"/>
      <c r="AD1546" s="6"/>
      <c r="AE1546" s="6"/>
      <c r="AF1546" s="6"/>
      <c r="AG1546" s="6"/>
      <c r="AH1546" s="6"/>
      <c r="AI1546" s="6"/>
      <c r="AJ1546" s="6"/>
      <c r="AK1546" s="6"/>
      <c r="AL1546" s="6"/>
    </row>
    <row r="1547" spans="1:38" s="27" customFormat="1" ht="34.950000000000003" customHeight="1" x14ac:dyDescent="0.25">
      <c r="A1547" s="147" t="s">
        <v>3196</v>
      </c>
      <c r="B1547" s="115" t="s">
        <v>867</v>
      </c>
      <c r="C1547" s="116" t="s">
        <v>3319</v>
      </c>
      <c r="D1547" s="105" t="s">
        <v>3415</v>
      </c>
      <c r="E1547" s="24">
        <v>-0.36</v>
      </c>
      <c r="F1547" s="22">
        <v>130</v>
      </c>
      <c r="G1547" s="25">
        <v>82.9</v>
      </c>
      <c r="H1547" s="31"/>
      <c r="I1547" s="23">
        <f t="shared" si="35"/>
        <v>0</v>
      </c>
      <c r="J1547" s="6"/>
      <c r="K1547" s="6"/>
      <c r="L1547" s="6"/>
      <c r="M1547" s="6"/>
      <c r="N1547" s="6"/>
      <c r="O1547" s="6"/>
      <c r="P1547" s="6"/>
      <c r="Q1547" s="6"/>
      <c r="R1547" s="6"/>
      <c r="S1547" s="6"/>
      <c r="T1547" s="6"/>
      <c r="U1547" s="6"/>
      <c r="V1547" s="6"/>
      <c r="W1547" s="6"/>
      <c r="X1547" s="6"/>
      <c r="Y1547" s="6"/>
      <c r="Z1547" s="6"/>
      <c r="AA1547" s="6"/>
      <c r="AB1547" s="6"/>
      <c r="AC1547" s="6"/>
      <c r="AD1547" s="6"/>
      <c r="AE1547" s="6"/>
      <c r="AF1547" s="6"/>
      <c r="AG1547" s="6"/>
      <c r="AH1547" s="6"/>
      <c r="AI1547" s="6"/>
      <c r="AJ1547" s="6"/>
      <c r="AK1547" s="6"/>
      <c r="AL1547" s="6"/>
    </row>
    <row r="1548" spans="1:38" s="27" customFormat="1" ht="34.950000000000003" customHeight="1" x14ac:dyDescent="0.25">
      <c r="A1548" s="147" t="s">
        <v>3197</v>
      </c>
      <c r="B1548" s="115" t="s">
        <v>867</v>
      </c>
      <c r="C1548" s="116" t="s">
        <v>3319</v>
      </c>
      <c r="D1548" s="105" t="s">
        <v>3420</v>
      </c>
      <c r="E1548" s="24">
        <v>-0.33</v>
      </c>
      <c r="F1548" s="22">
        <v>130</v>
      </c>
      <c r="G1548" s="25">
        <v>86.9</v>
      </c>
      <c r="H1548" s="31"/>
      <c r="I1548" s="23">
        <f t="shared" si="35"/>
        <v>0</v>
      </c>
      <c r="J1548" s="6"/>
      <c r="K1548" s="6"/>
      <c r="L1548" s="6"/>
      <c r="M1548" s="6"/>
      <c r="N1548" s="6"/>
      <c r="O1548" s="6"/>
      <c r="P1548" s="6"/>
      <c r="Q1548" s="6"/>
      <c r="R1548" s="6"/>
      <c r="S1548" s="6"/>
      <c r="T1548" s="6"/>
      <c r="U1548" s="6"/>
      <c r="V1548" s="6"/>
      <c r="W1548" s="6"/>
      <c r="X1548" s="6"/>
      <c r="Y1548" s="6"/>
      <c r="Z1548" s="6"/>
      <c r="AA1548" s="6"/>
      <c r="AB1548" s="6"/>
      <c r="AC1548" s="6"/>
      <c r="AD1548" s="6"/>
      <c r="AE1548" s="6"/>
      <c r="AF1548" s="6"/>
      <c r="AG1548" s="6"/>
      <c r="AH1548" s="6"/>
      <c r="AI1548" s="6"/>
      <c r="AJ1548" s="6"/>
      <c r="AK1548" s="6"/>
      <c r="AL1548" s="6"/>
    </row>
    <row r="1549" spans="1:38" s="27" customFormat="1" ht="34.950000000000003" customHeight="1" x14ac:dyDescent="0.25">
      <c r="A1549" s="147" t="s">
        <v>3198</v>
      </c>
      <c r="B1549" s="115" t="s">
        <v>867</v>
      </c>
      <c r="C1549" s="116" t="s">
        <v>3320</v>
      </c>
      <c r="D1549" s="105" t="s">
        <v>3419</v>
      </c>
      <c r="E1549" s="24">
        <v>-0.31</v>
      </c>
      <c r="F1549" s="22">
        <v>139</v>
      </c>
      <c r="G1549" s="25">
        <v>94.9</v>
      </c>
      <c r="H1549" s="31"/>
      <c r="I1549" s="23">
        <f t="shared" si="35"/>
        <v>0</v>
      </c>
      <c r="J1549" s="6"/>
      <c r="K1549" s="6"/>
      <c r="L1549" s="6"/>
      <c r="M1549" s="6"/>
      <c r="N1549" s="6"/>
      <c r="O1549" s="6"/>
      <c r="P1549" s="6"/>
      <c r="Q1549" s="6"/>
      <c r="R1549" s="6"/>
      <c r="S1549" s="6"/>
      <c r="T1549" s="6"/>
      <c r="U1549" s="6"/>
      <c r="V1549" s="6"/>
      <c r="W1549" s="6"/>
      <c r="X1549" s="6"/>
      <c r="Y1549" s="6"/>
      <c r="Z1549" s="6"/>
      <c r="AA1549" s="6"/>
      <c r="AB1549" s="6"/>
      <c r="AC1549" s="6"/>
      <c r="AD1549" s="6"/>
      <c r="AE1549" s="6"/>
      <c r="AF1549" s="6"/>
      <c r="AG1549" s="6"/>
      <c r="AH1549" s="6"/>
      <c r="AI1549" s="6"/>
      <c r="AJ1549" s="6"/>
      <c r="AK1549" s="6"/>
      <c r="AL1549" s="6"/>
    </row>
    <row r="1550" spans="1:38" s="27" customFormat="1" ht="34.950000000000003" customHeight="1" x14ac:dyDescent="0.25">
      <c r="A1550" s="147" t="s">
        <v>3199</v>
      </c>
      <c r="B1550" s="115" t="s">
        <v>867</v>
      </c>
      <c r="C1550" s="116" t="s">
        <v>3321</v>
      </c>
      <c r="D1550" s="105" t="s">
        <v>3419</v>
      </c>
      <c r="E1550" s="24">
        <v>-0.32</v>
      </c>
      <c r="F1550" s="22">
        <v>146</v>
      </c>
      <c r="G1550" s="25">
        <v>98.9</v>
      </c>
      <c r="H1550" s="31"/>
      <c r="I1550" s="23">
        <f t="shared" si="35"/>
        <v>0</v>
      </c>
      <c r="J1550" s="6"/>
      <c r="K1550" s="6"/>
      <c r="L1550" s="6"/>
      <c r="M1550" s="6"/>
      <c r="N1550" s="6"/>
      <c r="O1550" s="6"/>
      <c r="P1550" s="6"/>
      <c r="Q1550" s="6"/>
      <c r="R1550" s="6"/>
      <c r="S1550" s="6"/>
      <c r="T1550" s="6"/>
      <c r="U1550" s="6"/>
      <c r="V1550" s="6"/>
      <c r="W1550" s="6"/>
      <c r="X1550" s="6"/>
      <c r="Y1550" s="6"/>
      <c r="Z1550" s="6"/>
      <c r="AA1550" s="6"/>
      <c r="AB1550" s="6"/>
      <c r="AC1550" s="6"/>
      <c r="AD1550" s="6"/>
      <c r="AE1550" s="6"/>
      <c r="AF1550" s="6"/>
      <c r="AG1550" s="6"/>
      <c r="AH1550" s="6"/>
      <c r="AI1550" s="6"/>
      <c r="AJ1550" s="6"/>
      <c r="AK1550" s="6"/>
      <c r="AL1550" s="6"/>
    </row>
    <row r="1551" spans="1:38" s="27" customFormat="1" ht="34.950000000000003" customHeight="1" x14ac:dyDescent="0.25">
      <c r="A1551" s="147" t="s">
        <v>3200</v>
      </c>
      <c r="B1551" s="115" t="s">
        <v>867</v>
      </c>
      <c r="C1551" s="116" t="s">
        <v>3322</v>
      </c>
      <c r="D1551" s="105" t="s">
        <v>3421</v>
      </c>
      <c r="E1551" s="24">
        <v>-0.34</v>
      </c>
      <c r="F1551" s="22">
        <v>47</v>
      </c>
      <c r="G1551" s="25">
        <v>30.9</v>
      </c>
      <c r="H1551" s="31"/>
      <c r="I1551" s="23">
        <f t="shared" si="35"/>
        <v>0</v>
      </c>
      <c r="J1551" s="6"/>
      <c r="K1551" s="6"/>
      <c r="L1551" s="6"/>
      <c r="M1551" s="6"/>
      <c r="N1551" s="6"/>
      <c r="O1551" s="6"/>
      <c r="P1551" s="6"/>
      <c r="Q1551" s="6"/>
      <c r="R1551" s="6"/>
      <c r="S1551" s="6"/>
      <c r="T1551" s="6"/>
      <c r="U1551" s="6"/>
      <c r="V1551" s="6"/>
      <c r="W1551" s="6"/>
      <c r="X1551" s="6"/>
      <c r="Y1551" s="6"/>
      <c r="Z1551" s="6"/>
      <c r="AA1551" s="6"/>
      <c r="AB1551" s="6"/>
      <c r="AC1551" s="6"/>
      <c r="AD1551" s="6"/>
      <c r="AE1551" s="6"/>
      <c r="AF1551" s="6"/>
      <c r="AG1551" s="6"/>
      <c r="AH1551" s="6"/>
      <c r="AI1551" s="6"/>
      <c r="AJ1551" s="6"/>
      <c r="AK1551" s="6"/>
      <c r="AL1551" s="6"/>
    </row>
    <row r="1552" spans="1:38" s="27" customFormat="1" ht="34.950000000000003" customHeight="1" x14ac:dyDescent="0.25">
      <c r="A1552" s="147" t="s">
        <v>3201</v>
      </c>
      <c r="B1552" s="115" t="s">
        <v>914</v>
      </c>
      <c r="C1552" s="116" t="s">
        <v>3323</v>
      </c>
      <c r="D1552" s="105" t="s">
        <v>3422</v>
      </c>
      <c r="E1552" s="24">
        <v>-0.33</v>
      </c>
      <c r="F1552" s="22">
        <v>45</v>
      </c>
      <c r="G1552" s="25">
        <v>29.9</v>
      </c>
      <c r="H1552" s="31"/>
      <c r="I1552" s="23">
        <f t="shared" si="35"/>
        <v>0</v>
      </c>
      <c r="J1552" s="6"/>
      <c r="K1552" s="6"/>
      <c r="L1552" s="6"/>
      <c r="M1552" s="6"/>
      <c r="N1552" s="6"/>
      <c r="O1552" s="6"/>
      <c r="P1552" s="6"/>
      <c r="Q1552" s="6"/>
      <c r="R1552" s="6"/>
      <c r="S1552" s="6"/>
      <c r="T1552" s="6"/>
      <c r="U1552" s="6"/>
      <c r="V1552" s="6"/>
      <c r="W1552" s="6"/>
      <c r="X1552" s="6"/>
      <c r="Y1552" s="6"/>
      <c r="Z1552" s="6"/>
      <c r="AA1552" s="6"/>
      <c r="AB1552" s="6"/>
      <c r="AC1552" s="6"/>
      <c r="AD1552" s="6"/>
      <c r="AE1552" s="6"/>
      <c r="AF1552" s="6"/>
      <c r="AG1552" s="6"/>
      <c r="AH1552" s="6"/>
      <c r="AI1552" s="6"/>
      <c r="AJ1552" s="6"/>
      <c r="AK1552" s="6"/>
      <c r="AL1552" s="6"/>
    </row>
    <row r="1553" spans="1:38" s="27" customFormat="1" ht="34.950000000000003" customHeight="1" x14ac:dyDescent="0.25">
      <c r="A1553" s="147" t="s">
        <v>3202</v>
      </c>
      <c r="B1553" s="115" t="s">
        <v>914</v>
      </c>
      <c r="C1553" s="116" t="s">
        <v>3324</v>
      </c>
      <c r="D1553" s="105" t="s">
        <v>3423</v>
      </c>
      <c r="E1553" s="24">
        <v>-0.36</v>
      </c>
      <c r="F1553" s="22">
        <v>28</v>
      </c>
      <c r="G1553" s="25">
        <v>17.899999999999999</v>
      </c>
      <c r="H1553" s="31"/>
      <c r="I1553" s="23">
        <f t="shared" si="35"/>
        <v>0</v>
      </c>
      <c r="J1553" s="6"/>
      <c r="K1553" s="6"/>
      <c r="L1553" s="6"/>
      <c r="M1553" s="6"/>
      <c r="N1553" s="6"/>
      <c r="O1553" s="6"/>
      <c r="P1553" s="6"/>
      <c r="Q1553" s="6"/>
      <c r="R1553" s="6"/>
      <c r="S1553" s="6"/>
      <c r="T1553" s="6"/>
      <c r="U1553" s="6"/>
      <c r="V1553" s="6"/>
      <c r="W1553" s="6"/>
      <c r="X1553" s="6"/>
      <c r="Y1553" s="6"/>
      <c r="Z1553" s="6"/>
      <c r="AA1553" s="6"/>
      <c r="AB1553" s="6"/>
      <c r="AC1553" s="6"/>
      <c r="AD1553" s="6"/>
      <c r="AE1553" s="6"/>
      <c r="AF1553" s="6"/>
      <c r="AG1553" s="6"/>
      <c r="AH1553" s="6"/>
      <c r="AI1553" s="6"/>
      <c r="AJ1553" s="6"/>
      <c r="AK1553" s="6"/>
      <c r="AL1553" s="6"/>
    </row>
    <row r="1554" spans="1:38" s="27" customFormat="1" ht="34.950000000000003" customHeight="1" x14ac:dyDescent="0.25">
      <c r="A1554" s="147" t="s">
        <v>3203</v>
      </c>
      <c r="B1554" s="115" t="s">
        <v>914</v>
      </c>
      <c r="C1554" s="116" t="s">
        <v>3325</v>
      </c>
      <c r="D1554" s="105" t="s">
        <v>3411</v>
      </c>
      <c r="E1554" s="24">
        <v>-0.31</v>
      </c>
      <c r="F1554" s="22">
        <v>88</v>
      </c>
      <c r="G1554" s="25">
        <v>59.9</v>
      </c>
      <c r="H1554" s="31"/>
      <c r="I1554" s="23">
        <f t="shared" si="35"/>
        <v>0</v>
      </c>
      <c r="J1554" s="6"/>
      <c r="K1554" s="6"/>
      <c r="L1554" s="6"/>
      <c r="M1554" s="6"/>
      <c r="N1554" s="6"/>
      <c r="O1554" s="6"/>
      <c r="P1554" s="6"/>
      <c r="Q1554" s="6"/>
      <c r="R1554" s="6"/>
      <c r="S1554" s="6"/>
      <c r="T1554" s="6"/>
      <c r="U1554" s="6"/>
      <c r="V1554" s="6"/>
      <c r="W1554" s="6"/>
      <c r="X1554" s="6"/>
      <c r="Y1554" s="6"/>
      <c r="Z1554" s="6"/>
      <c r="AA1554" s="6"/>
      <c r="AB1554" s="6"/>
      <c r="AC1554" s="6"/>
      <c r="AD1554" s="6"/>
      <c r="AE1554" s="6"/>
      <c r="AF1554" s="6"/>
      <c r="AG1554" s="6"/>
      <c r="AH1554" s="6"/>
      <c r="AI1554" s="6"/>
      <c r="AJ1554" s="6"/>
      <c r="AK1554" s="6"/>
      <c r="AL1554" s="6"/>
    </row>
    <row r="1555" spans="1:38" s="27" customFormat="1" ht="34.950000000000003" customHeight="1" x14ac:dyDescent="0.25">
      <c r="A1555" s="147" t="s">
        <v>3204</v>
      </c>
      <c r="B1555" s="115" t="s">
        <v>914</v>
      </c>
      <c r="C1555" s="116" t="s">
        <v>3326</v>
      </c>
      <c r="D1555" s="105" t="s">
        <v>3424</v>
      </c>
      <c r="E1555" s="24">
        <v>-0.51</v>
      </c>
      <c r="F1555" s="22">
        <v>55</v>
      </c>
      <c r="G1555" s="25">
        <v>26.9</v>
      </c>
      <c r="H1555" s="31"/>
      <c r="I1555" s="23">
        <f t="shared" si="35"/>
        <v>0</v>
      </c>
      <c r="J1555" s="6"/>
      <c r="K1555" s="6"/>
      <c r="L1555" s="6"/>
      <c r="M1555" s="6"/>
      <c r="N1555" s="6"/>
      <c r="O1555" s="6"/>
      <c r="P1555" s="6"/>
      <c r="Q1555" s="6"/>
      <c r="R1555" s="6"/>
      <c r="S1555" s="6"/>
      <c r="T1555" s="6"/>
      <c r="U1555" s="6"/>
      <c r="V1555" s="6"/>
      <c r="W1555" s="6"/>
      <c r="X1555" s="6"/>
      <c r="Y1555" s="6"/>
      <c r="Z1555" s="6"/>
      <c r="AA1555" s="6"/>
      <c r="AB1555" s="6"/>
      <c r="AC1555" s="6"/>
      <c r="AD1555" s="6"/>
      <c r="AE1555" s="6"/>
      <c r="AF1555" s="6"/>
      <c r="AG1555" s="6"/>
      <c r="AH1555" s="6"/>
      <c r="AI1555" s="6"/>
      <c r="AJ1555" s="6"/>
      <c r="AK1555" s="6"/>
      <c r="AL1555" s="6"/>
    </row>
    <row r="1556" spans="1:38" s="27" customFormat="1" ht="34.950000000000003" customHeight="1" x14ac:dyDescent="0.25">
      <c r="A1556" s="147" t="s">
        <v>3205</v>
      </c>
      <c r="B1556" s="115" t="s">
        <v>914</v>
      </c>
      <c r="C1556" s="116" t="s">
        <v>3327</v>
      </c>
      <c r="D1556" s="105" t="s">
        <v>3425</v>
      </c>
      <c r="E1556" s="24">
        <v>-0.51</v>
      </c>
      <c r="F1556" s="22">
        <v>55</v>
      </c>
      <c r="G1556" s="25">
        <v>26.9</v>
      </c>
      <c r="H1556" s="31"/>
      <c r="I1556" s="23">
        <f t="shared" si="35"/>
        <v>0</v>
      </c>
      <c r="J1556" s="6"/>
      <c r="K1556" s="6"/>
      <c r="L1556" s="6"/>
      <c r="M1556" s="6"/>
      <c r="N1556" s="6"/>
      <c r="O1556" s="6"/>
      <c r="P1556" s="6"/>
      <c r="Q1556" s="6"/>
      <c r="R1556" s="6"/>
      <c r="S1556" s="6"/>
      <c r="T1556" s="6"/>
      <c r="U1556" s="6"/>
      <c r="V1556" s="6"/>
      <c r="W1556" s="6"/>
      <c r="X1556" s="6"/>
      <c r="Y1556" s="6"/>
      <c r="Z1556" s="6"/>
      <c r="AA1556" s="6"/>
      <c r="AB1556" s="6"/>
      <c r="AC1556" s="6"/>
      <c r="AD1556" s="6"/>
      <c r="AE1556" s="6"/>
      <c r="AF1556" s="6"/>
      <c r="AG1556" s="6"/>
      <c r="AH1556" s="6"/>
      <c r="AI1556" s="6"/>
      <c r="AJ1556" s="6"/>
      <c r="AK1556" s="6"/>
      <c r="AL1556" s="6"/>
    </row>
    <row r="1557" spans="1:38" s="27" customFormat="1" ht="34.950000000000003" customHeight="1" x14ac:dyDescent="0.25">
      <c r="A1557" s="147" t="s">
        <v>3206</v>
      </c>
      <c r="B1557" s="115" t="s">
        <v>914</v>
      </c>
      <c r="C1557" s="116" t="s">
        <v>3328</v>
      </c>
      <c r="D1557" s="105" t="s">
        <v>3384</v>
      </c>
      <c r="E1557" s="24">
        <v>-0.31</v>
      </c>
      <c r="F1557" s="22">
        <v>48</v>
      </c>
      <c r="G1557" s="25">
        <v>32.9</v>
      </c>
      <c r="H1557" s="31"/>
      <c r="I1557" s="23">
        <f t="shared" si="35"/>
        <v>0</v>
      </c>
      <c r="J1557" s="6"/>
      <c r="K1557" s="6"/>
      <c r="L1557" s="6"/>
      <c r="M1557" s="6"/>
      <c r="N1557" s="6"/>
      <c r="O1557" s="6"/>
      <c r="P1557" s="6"/>
      <c r="Q1557" s="6"/>
      <c r="R1557" s="6"/>
      <c r="S1557" s="6"/>
      <c r="T1557" s="6"/>
      <c r="U1557" s="6"/>
      <c r="V1557" s="6"/>
      <c r="W1557" s="6"/>
      <c r="X1557" s="6"/>
      <c r="Y1557" s="6"/>
      <c r="Z1557" s="6"/>
      <c r="AA1557" s="6"/>
      <c r="AB1557" s="6"/>
      <c r="AC1557" s="6"/>
      <c r="AD1557" s="6"/>
      <c r="AE1557" s="6"/>
      <c r="AF1557" s="6"/>
      <c r="AG1557" s="6"/>
      <c r="AH1557" s="6"/>
      <c r="AI1557" s="6"/>
      <c r="AJ1557" s="6"/>
      <c r="AK1557" s="6"/>
      <c r="AL1557" s="6"/>
    </row>
    <row r="1558" spans="1:38" s="27" customFormat="1" ht="34.950000000000003" customHeight="1" x14ac:dyDescent="0.25">
      <c r="A1558" s="147" t="s">
        <v>3207</v>
      </c>
      <c r="B1558" s="115" t="s">
        <v>914</v>
      </c>
      <c r="C1558" s="116" t="s">
        <v>3329</v>
      </c>
      <c r="D1558" s="105" t="s">
        <v>3386</v>
      </c>
      <c r="E1558" s="24">
        <v>-0.17</v>
      </c>
      <c r="F1558" s="22">
        <v>23</v>
      </c>
      <c r="G1558" s="25">
        <v>18.899999999999999</v>
      </c>
      <c r="H1558" s="31"/>
      <c r="I1558" s="23">
        <f t="shared" si="35"/>
        <v>0</v>
      </c>
      <c r="J1558" s="6"/>
      <c r="K1558" s="6"/>
      <c r="L1558" s="6"/>
      <c r="M1558" s="6"/>
      <c r="N1558" s="6"/>
      <c r="O1558" s="6"/>
      <c r="P1558" s="6"/>
      <c r="Q1558" s="6"/>
      <c r="R1558" s="6"/>
      <c r="S1558" s="6"/>
      <c r="T1558" s="6"/>
      <c r="U1558" s="6"/>
      <c r="V1558" s="6"/>
      <c r="W1558" s="6"/>
      <c r="X1558" s="6"/>
      <c r="Y1558" s="6"/>
      <c r="Z1558" s="6"/>
      <c r="AA1558" s="6"/>
      <c r="AB1558" s="6"/>
      <c r="AC1558" s="6"/>
      <c r="AD1558" s="6"/>
      <c r="AE1558" s="6"/>
      <c r="AF1558" s="6"/>
      <c r="AG1558" s="6"/>
      <c r="AH1558" s="6"/>
      <c r="AI1558" s="6"/>
      <c r="AJ1558" s="6"/>
      <c r="AK1558" s="6"/>
      <c r="AL1558" s="6"/>
    </row>
    <row r="1559" spans="1:38" s="27" customFormat="1" ht="34.950000000000003" customHeight="1" x14ac:dyDescent="0.25">
      <c r="A1559" s="147" t="s">
        <v>3208</v>
      </c>
      <c r="B1559" s="115" t="s">
        <v>914</v>
      </c>
      <c r="C1559" s="116" t="s">
        <v>3330</v>
      </c>
      <c r="D1559" s="105" t="s">
        <v>3426</v>
      </c>
      <c r="E1559" s="24">
        <v>-0.31</v>
      </c>
      <c r="F1559" s="22">
        <v>42</v>
      </c>
      <c r="G1559" s="25">
        <v>28.9</v>
      </c>
      <c r="H1559" s="31"/>
      <c r="I1559" s="23">
        <f t="shared" si="35"/>
        <v>0</v>
      </c>
      <c r="J1559" s="6"/>
      <c r="K1559" s="6"/>
      <c r="L1559" s="6"/>
      <c r="M1559" s="6"/>
      <c r="N1559" s="6"/>
      <c r="O1559" s="6"/>
      <c r="P1559" s="6"/>
      <c r="Q1559" s="6"/>
      <c r="R1559" s="6"/>
      <c r="S1559" s="6"/>
      <c r="T1559" s="6"/>
      <c r="U1559" s="6"/>
      <c r="V1559" s="6"/>
      <c r="W1559" s="6"/>
      <c r="X1559" s="6"/>
      <c r="Y1559" s="6"/>
      <c r="Z1559" s="6"/>
      <c r="AA1559" s="6"/>
      <c r="AB1559" s="6"/>
      <c r="AC1559" s="6"/>
      <c r="AD1559" s="6"/>
      <c r="AE1559" s="6"/>
      <c r="AF1559" s="6"/>
      <c r="AG1559" s="6"/>
      <c r="AH1559" s="6"/>
      <c r="AI1559" s="6"/>
      <c r="AJ1559" s="6"/>
      <c r="AK1559" s="6"/>
      <c r="AL1559" s="6"/>
    </row>
    <row r="1560" spans="1:38" s="27" customFormat="1" ht="34.950000000000003" customHeight="1" x14ac:dyDescent="0.25">
      <c r="A1560" s="147" t="s">
        <v>3209</v>
      </c>
      <c r="B1560" s="115" t="s">
        <v>914</v>
      </c>
      <c r="C1560" s="116" t="s">
        <v>3331</v>
      </c>
      <c r="D1560" s="105" t="s">
        <v>3386</v>
      </c>
      <c r="E1560" s="24">
        <v>-0.17</v>
      </c>
      <c r="F1560" s="22">
        <v>23</v>
      </c>
      <c r="G1560" s="25">
        <v>18.899999999999999</v>
      </c>
      <c r="H1560" s="31"/>
      <c r="I1560" s="23">
        <f t="shared" ref="I1560:I1620" si="36">G1560*H1560</f>
        <v>0</v>
      </c>
      <c r="J1560" s="6"/>
      <c r="K1560" s="6"/>
      <c r="L1560" s="6"/>
      <c r="M1560" s="6"/>
      <c r="N1560" s="6"/>
      <c r="O1560" s="6"/>
      <c r="P1560" s="6"/>
      <c r="Q1560" s="6"/>
      <c r="R1560" s="6"/>
      <c r="S1560" s="6"/>
      <c r="T1560" s="6"/>
      <c r="U1560" s="6"/>
      <c r="V1560" s="6"/>
      <c r="W1560" s="6"/>
      <c r="X1560" s="6"/>
      <c r="Y1560" s="6"/>
      <c r="Z1560" s="6"/>
      <c r="AA1560" s="6"/>
      <c r="AB1560" s="6"/>
      <c r="AC1560" s="6"/>
      <c r="AD1560" s="6"/>
      <c r="AE1560" s="6"/>
      <c r="AF1560" s="6"/>
      <c r="AG1560" s="6"/>
      <c r="AH1560" s="6"/>
      <c r="AI1560" s="6"/>
      <c r="AJ1560" s="6"/>
      <c r="AK1560" s="6"/>
      <c r="AL1560" s="6"/>
    </row>
    <row r="1561" spans="1:38" s="27" customFormat="1" ht="34.950000000000003" customHeight="1" x14ac:dyDescent="0.25">
      <c r="A1561" s="147" t="s">
        <v>3210</v>
      </c>
      <c r="B1561" s="115" t="s">
        <v>914</v>
      </c>
      <c r="C1561" s="116" t="s">
        <v>3332</v>
      </c>
      <c r="D1561" s="105" t="s">
        <v>2811</v>
      </c>
      <c r="E1561" s="24">
        <v>-0.31</v>
      </c>
      <c r="F1561" s="22">
        <v>35</v>
      </c>
      <c r="G1561" s="25">
        <v>23.9</v>
      </c>
      <c r="H1561" s="31"/>
      <c r="I1561" s="23">
        <f t="shared" si="36"/>
        <v>0</v>
      </c>
      <c r="J1561" s="6"/>
      <c r="K1561" s="6"/>
      <c r="L1561" s="6"/>
      <c r="M1561" s="6"/>
      <c r="N1561" s="6"/>
      <c r="O1561" s="6"/>
      <c r="P1561" s="6"/>
      <c r="Q1561" s="6"/>
      <c r="R1561" s="6"/>
      <c r="S1561" s="6"/>
      <c r="T1561" s="6"/>
      <c r="U1561" s="6"/>
      <c r="V1561" s="6"/>
      <c r="W1561" s="6"/>
      <c r="X1561" s="6"/>
      <c r="Y1561" s="6"/>
      <c r="Z1561" s="6"/>
      <c r="AA1561" s="6"/>
      <c r="AB1561" s="6"/>
      <c r="AC1561" s="6"/>
      <c r="AD1561" s="6"/>
      <c r="AE1561" s="6"/>
      <c r="AF1561" s="6"/>
      <c r="AG1561" s="6"/>
      <c r="AH1561" s="6"/>
      <c r="AI1561" s="6"/>
      <c r="AJ1561" s="6"/>
      <c r="AK1561" s="6"/>
      <c r="AL1561" s="6"/>
    </row>
    <row r="1562" spans="1:38" s="27" customFormat="1" ht="34.950000000000003" customHeight="1" x14ac:dyDescent="0.25">
      <c r="A1562" s="147" t="s">
        <v>3211</v>
      </c>
      <c r="B1562" s="115" t="s">
        <v>914</v>
      </c>
      <c r="C1562" s="116" t="s">
        <v>3333</v>
      </c>
      <c r="D1562" s="105" t="s">
        <v>3427</v>
      </c>
      <c r="E1562" s="24">
        <v>-0.31</v>
      </c>
      <c r="F1562" s="22">
        <v>41</v>
      </c>
      <c r="G1562" s="25">
        <v>27.9</v>
      </c>
      <c r="H1562" s="31"/>
      <c r="I1562" s="23">
        <f t="shared" si="36"/>
        <v>0</v>
      </c>
      <c r="J1562" s="6"/>
      <c r="K1562" s="6"/>
      <c r="L1562" s="6"/>
      <c r="M1562" s="6"/>
      <c r="N1562" s="6"/>
      <c r="O1562" s="6"/>
      <c r="P1562" s="6"/>
      <c r="Q1562" s="6"/>
      <c r="R1562" s="6"/>
      <c r="S1562" s="6"/>
      <c r="T1562" s="6"/>
      <c r="U1562" s="6"/>
      <c r="V1562" s="6"/>
      <c r="W1562" s="6"/>
      <c r="X1562" s="6"/>
      <c r="Y1562" s="6"/>
      <c r="Z1562" s="6"/>
      <c r="AA1562" s="6"/>
      <c r="AB1562" s="6"/>
      <c r="AC1562" s="6"/>
      <c r="AD1562" s="6"/>
      <c r="AE1562" s="6"/>
      <c r="AF1562" s="6"/>
      <c r="AG1562" s="6"/>
      <c r="AH1562" s="6"/>
      <c r="AI1562" s="6"/>
      <c r="AJ1562" s="6"/>
      <c r="AK1562" s="6"/>
      <c r="AL1562" s="6"/>
    </row>
    <row r="1563" spans="1:38" s="27" customFormat="1" ht="34.950000000000003" customHeight="1" x14ac:dyDescent="0.25">
      <c r="A1563" s="147" t="s">
        <v>3212</v>
      </c>
      <c r="B1563" s="115" t="s">
        <v>914</v>
      </c>
      <c r="C1563" s="116" t="s">
        <v>3334</v>
      </c>
      <c r="D1563" s="105" t="s">
        <v>3425</v>
      </c>
      <c r="E1563" s="24">
        <v>-0.31</v>
      </c>
      <c r="F1563" s="22">
        <v>41</v>
      </c>
      <c r="G1563" s="25">
        <v>27.9</v>
      </c>
      <c r="H1563" s="31"/>
      <c r="I1563" s="23">
        <f t="shared" si="36"/>
        <v>0</v>
      </c>
      <c r="J1563" s="6"/>
      <c r="K1563" s="6"/>
      <c r="L1563" s="6"/>
      <c r="M1563" s="6"/>
      <c r="N1563" s="6"/>
      <c r="O1563" s="6"/>
      <c r="P1563" s="6"/>
      <c r="Q1563" s="6"/>
      <c r="R1563" s="6"/>
      <c r="S1563" s="6"/>
      <c r="T1563" s="6"/>
      <c r="U1563" s="6"/>
      <c r="V1563" s="6"/>
      <c r="W1563" s="6"/>
      <c r="X1563" s="6"/>
      <c r="Y1563" s="6"/>
      <c r="Z1563" s="6"/>
      <c r="AA1563" s="6"/>
      <c r="AB1563" s="6"/>
      <c r="AC1563" s="6"/>
      <c r="AD1563" s="6"/>
      <c r="AE1563" s="6"/>
      <c r="AF1563" s="6"/>
      <c r="AG1563" s="6"/>
      <c r="AH1563" s="6"/>
      <c r="AI1563" s="6"/>
      <c r="AJ1563" s="6"/>
      <c r="AK1563" s="6"/>
      <c r="AL1563" s="6"/>
    </row>
    <row r="1564" spans="1:38" s="27" customFormat="1" ht="34.950000000000003" customHeight="1" x14ac:dyDescent="0.25">
      <c r="A1564" s="147" t="s">
        <v>3213</v>
      </c>
      <c r="B1564" s="115" t="s">
        <v>3274</v>
      </c>
      <c r="C1564" s="116" t="s">
        <v>3335</v>
      </c>
      <c r="D1564" s="105" t="s">
        <v>3428</v>
      </c>
      <c r="E1564" s="24">
        <v>-0.34</v>
      </c>
      <c r="F1564" s="22">
        <v>100</v>
      </c>
      <c r="G1564" s="25">
        <v>65.900000000000006</v>
      </c>
      <c r="H1564" s="31"/>
      <c r="I1564" s="23">
        <f t="shared" si="36"/>
        <v>0</v>
      </c>
      <c r="J1564" s="6"/>
      <c r="K1564" s="6"/>
      <c r="L1564" s="6"/>
      <c r="M1564" s="6"/>
      <c r="N1564" s="6"/>
      <c r="O1564" s="6"/>
      <c r="P1564" s="6"/>
      <c r="Q1564" s="6"/>
      <c r="R1564" s="6"/>
      <c r="S1564" s="6"/>
      <c r="T1564" s="6"/>
      <c r="U1564" s="6"/>
      <c r="V1564" s="6"/>
      <c r="W1564" s="6"/>
      <c r="X1564" s="6"/>
      <c r="Y1564" s="6"/>
      <c r="Z1564" s="6"/>
      <c r="AA1564" s="6"/>
      <c r="AB1564" s="6"/>
      <c r="AC1564" s="6"/>
      <c r="AD1564" s="6"/>
      <c r="AE1564" s="6"/>
      <c r="AF1564" s="6"/>
      <c r="AG1564" s="6"/>
      <c r="AH1564" s="6"/>
      <c r="AI1564" s="6"/>
      <c r="AJ1564" s="6"/>
      <c r="AK1564" s="6"/>
      <c r="AL1564" s="6"/>
    </row>
    <row r="1565" spans="1:38" s="27" customFormat="1" ht="34.950000000000003" customHeight="1" x14ac:dyDescent="0.25">
      <c r="A1565" s="147" t="s">
        <v>3214</v>
      </c>
      <c r="B1565" s="115" t="s">
        <v>3274</v>
      </c>
      <c r="C1565" s="116" t="s">
        <v>3336</v>
      </c>
      <c r="D1565" s="105" t="s">
        <v>3429</v>
      </c>
      <c r="E1565" s="24">
        <v>-0.3</v>
      </c>
      <c r="F1565" s="22">
        <v>54</v>
      </c>
      <c r="G1565" s="25">
        <v>37.4</v>
      </c>
      <c r="H1565" s="31"/>
      <c r="I1565" s="23">
        <f t="shared" si="36"/>
        <v>0</v>
      </c>
      <c r="J1565" s="6"/>
      <c r="K1565" s="6"/>
      <c r="L1565" s="6"/>
      <c r="M1565" s="6"/>
      <c r="N1565" s="6"/>
      <c r="O1565" s="6"/>
      <c r="P1565" s="6"/>
      <c r="Q1565" s="6"/>
      <c r="R1565" s="6"/>
      <c r="S1565" s="6"/>
      <c r="T1565" s="6"/>
      <c r="U1565" s="6"/>
      <c r="V1565" s="6"/>
      <c r="W1565" s="6"/>
      <c r="X1565" s="6"/>
      <c r="Y1565" s="6"/>
      <c r="Z1565" s="6"/>
      <c r="AA1565" s="6"/>
      <c r="AB1565" s="6"/>
      <c r="AC1565" s="6"/>
      <c r="AD1565" s="6"/>
      <c r="AE1565" s="6"/>
      <c r="AF1565" s="6"/>
      <c r="AG1565" s="6"/>
      <c r="AH1565" s="6"/>
      <c r="AI1565" s="6"/>
      <c r="AJ1565" s="6"/>
      <c r="AK1565" s="6"/>
      <c r="AL1565" s="6"/>
    </row>
    <row r="1566" spans="1:38" s="27" customFormat="1" ht="34.950000000000003" customHeight="1" x14ac:dyDescent="0.25">
      <c r="A1566" s="147" t="s">
        <v>3215</v>
      </c>
      <c r="B1566" s="115" t="s">
        <v>3274</v>
      </c>
      <c r="C1566" s="116" t="s">
        <v>3337</v>
      </c>
      <c r="D1566" s="105" t="s">
        <v>3430</v>
      </c>
      <c r="E1566" s="24">
        <v>-0.32</v>
      </c>
      <c r="F1566" s="22">
        <v>52</v>
      </c>
      <c r="G1566" s="25">
        <v>34.9</v>
      </c>
      <c r="H1566" s="31"/>
      <c r="I1566" s="23">
        <f t="shared" si="36"/>
        <v>0</v>
      </c>
      <c r="J1566" s="6"/>
      <c r="K1566" s="6"/>
      <c r="L1566" s="6"/>
      <c r="M1566" s="6"/>
      <c r="N1566" s="6"/>
      <c r="O1566" s="6"/>
      <c r="P1566" s="6"/>
      <c r="Q1566" s="6"/>
      <c r="R1566" s="6"/>
      <c r="S1566" s="6"/>
      <c r="T1566" s="6"/>
      <c r="U1566" s="6"/>
      <c r="V1566" s="6"/>
      <c r="W1566" s="6"/>
      <c r="X1566" s="6"/>
      <c r="Y1566" s="6"/>
      <c r="Z1566" s="6"/>
      <c r="AA1566" s="6"/>
      <c r="AB1566" s="6"/>
      <c r="AC1566" s="6"/>
      <c r="AD1566" s="6"/>
      <c r="AE1566" s="6"/>
      <c r="AF1566" s="6"/>
      <c r="AG1566" s="6"/>
      <c r="AH1566" s="6"/>
      <c r="AI1566" s="6"/>
      <c r="AJ1566" s="6"/>
      <c r="AK1566" s="6"/>
      <c r="AL1566" s="6"/>
    </row>
    <row r="1567" spans="1:38" s="27" customFormat="1" ht="34.950000000000003" customHeight="1" x14ac:dyDescent="0.25">
      <c r="A1567" s="147" t="s">
        <v>3216</v>
      </c>
      <c r="B1567" s="115" t="s">
        <v>3275</v>
      </c>
      <c r="C1567" s="116" t="s">
        <v>3338</v>
      </c>
      <c r="D1567" s="105" t="s">
        <v>3431</v>
      </c>
      <c r="E1567" s="24">
        <v>-0.3</v>
      </c>
      <c r="F1567" s="22">
        <v>47</v>
      </c>
      <c r="G1567" s="25">
        <v>32.9</v>
      </c>
      <c r="H1567" s="31"/>
      <c r="I1567" s="23">
        <f t="shared" si="36"/>
        <v>0</v>
      </c>
      <c r="J1567" s="6"/>
      <c r="K1567" s="6"/>
      <c r="L1567" s="6"/>
      <c r="M1567" s="6"/>
      <c r="N1567" s="6"/>
      <c r="O1567" s="6"/>
      <c r="P1567" s="6"/>
      <c r="Q1567" s="6"/>
      <c r="R1567" s="6"/>
      <c r="S1567" s="6"/>
      <c r="T1567" s="6"/>
      <c r="U1567" s="6"/>
      <c r="V1567" s="6"/>
      <c r="W1567" s="6"/>
      <c r="X1567" s="6"/>
      <c r="Y1567" s="6"/>
      <c r="Z1567" s="6"/>
      <c r="AA1567" s="6"/>
      <c r="AB1567" s="6"/>
      <c r="AC1567" s="6"/>
      <c r="AD1567" s="6"/>
      <c r="AE1567" s="6"/>
      <c r="AF1567" s="6"/>
      <c r="AG1567" s="6"/>
      <c r="AH1567" s="6"/>
      <c r="AI1567" s="6"/>
      <c r="AJ1567" s="6"/>
      <c r="AK1567" s="6"/>
      <c r="AL1567" s="6"/>
    </row>
    <row r="1568" spans="1:38" s="27" customFormat="1" ht="34.950000000000003" customHeight="1" x14ac:dyDescent="0.25">
      <c r="A1568" s="147" t="s">
        <v>3217</v>
      </c>
      <c r="B1568" s="115" t="s">
        <v>3275</v>
      </c>
      <c r="C1568" s="116" t="s">
        <v>3338</v>
      </c>
      <c r="D1568" s="105" t="s">
        <v>3432</v>
      </c>
      <c r="E1568" s="24">
        <v>-0.28000000000000003</v>
      </c>
      <c r="F1568" s="22">
        <v>8</v>
      </c>
      <c r="G1568" s="25">
        <v>5.7</v>
      </c>
      <c r="H1568" s="31"/>
      <c r="I1568" s="23">
        <f t="shared" si="36"/>
        <v>0</v>
      </c>
      <c r="J1568" s="6"/>
      <c r="K1568" s="6"/>
      <c r="L1568" s="6"/>
      <c r="M1568" s="6"/>
      <c r="N1568" s="6"/>
      <c r="O1568" s="6"/>
      <c r="P1568" s="6"/>
      <c r="Q1568" s="6"/>
      <c r="R1568" s="6"/>
      <c r="S1568" s="6"/>
      <c r="T1568" s="6"/>
      <c r="U1568" s="6"/>
      <c r="V1568" s="6"/>
      <c r="W1568" s="6"/>
      <c r="X1568" s="6"/>
      <c r="Y1568" s="6"/>
      <c r="Z1568" s="6"/>
      <c r="AA1568" s="6"/>
      <c r="AB1568" s="6"/>
      <c r="AC1568" s="6"/>
      <c r="AD1568" s="6"/>
      <c r="AE1568" s="6"/>
      <c r="AF1568" s="6"/>
      <c r="AG1568" s="6"/>
      <c r="AH1568" s="6"/>
      <c r="AI1568" s="6"/>
      <c r="AJ1568" s="6"/>
      <c r="AK1568" s="6"/>
      <c r="AL1568" s="6"/>
    </row>
    <row r="1569" spans="1:38" s="27" customFormat="1" ht="34.950000000000003" customHeight="1" x14ac:dyDescent="0.25">
      <c r="A1569" s="147" t="s">
        <v>3218</v>
      </c>
      <c r="B1569" s="115" t="s">
        <v>3275</v>
      </c>
      <c r="C1569" s="116" t="s">
        <v>3339</v>
      </c>
      <c r="D1569" s="105" t="s">
        <v>3433</v>
      </c>
      <c r="E1569" s="24">
        <v>-0.3</v>
      </c>
      <c r="F1569" s="22">
        <v>7</v>
      </c>
      <c r="G1569" s="25">
        <v>4.9000000000000004</v>
      </c>
      <c r="H1569" s="31"/>
      <c r="I1569" s="23">
        <f t="shared" si="36"/>
        <v>0</v>
      </c>
      <c r="J1569" s="6"/>
      <c r="K1569" s="6"/>
      <c r="L1569" s="6"/>
      <c r="M1569" s="6"/>
      <c r="N1569" s="6"/>
      <c r="O1569" s="6"/>
      <c r="P1569" s="6"/>
      <c r="Q1569" s="6"/>
      <c r="R1569" s="6"/>
      <c r="S1569" s="6"/>
      <c r="T1569" s="6"/>
      <c r="U1569" s="6"/>
      <c r="V1569" s="6"/>
      <c r="W1569" s="6"/>
      <c r="X1569" s="6"/>
      <c r="Y1569" s="6"/>
      <c r="Z1569" s="6"/>
      <c r="AA1569" s="6"/>
      <c r="AB1569" s="6"/>
      <c r="AC1569" s="6"/>
      <c r="AD1569" s="6"/>
      <c r="AE1569" s="6"/>
      <c r="AF1569" s="6"/>
      <c r="AG1569" s="6"/>
      <c r="AH1569" s="6"/>
      <c r="AI1569" s="6"/>
      <c r="AJ1569" s="6"/>
      <c r="AK1569" s="6"/>
      <c r="AL1569" s="6"/>
    </row>
    <row r="1570" spans="1:38" s="27" customFormat="1" ht="34.950000000000003" customHeight="1" x14ac:dyDescent="0.25">
      <c r="A1570" s="147" t="s">
        <v>3219</v>
      </c>
      <c r="B1570" s="115" t="s">
        <v>937</v>
      </c>
      <c r="C1570" s="116" t="s">
        <v>3340</v>
      </c>
      <c r="D1570" s="105" t="s">
        <v>3434</v>
      </c>
      <c r="E1570" s="24">
        <v>-0.33</v>
      </c>
      <c r="F1570" s="22">
        <v>77</v>
      </c>
      <c r="G1570" s="25">
        <v>50.9</v>
      </c>
      <c r="H1570" s="31"/>
      <c r="I1570" s="23">
        <f t="shared" si="36"/>
        <v>0</v>
      </c>
      <c r="J1570" s="6"/>
      <c r="K1570" s="6"/>
      <c r="L1570" s="6"/>
      <c r="M1570" s="6"/>
      <c r="N1570" s="6"/>
      <c r="O1570" s="6"/>
      <c r="P1570" s="6"/>
      <c r="Q1570" s="6"/>
      <c r="R1570" s="6"/>
      <c r="S1570" s="6"/>
      <c r="T1570" s="6"/>
      <c r="U1570" s="6"/>
      <c r="V1570" s="6"/>
      <c r="W1570" s="6"/>
      <c r="X1570" s="6"/>
      <c r="Y1570" s="6"/>
      <c r="Z1570" s="6"/>
      <c r="AA1570" s="6"/>
      <c r="AB1570" s="6"/>
      <c r="AC1570" s="6"/>
      <c r="AD1570" s="6"/>
      <c r="AE1570" s="6"/>
      <c r="AF1570" s="6"/>
      <c r="AG1570" s="6"/>
      <c r="AH1570" s="6"/>
      <c r="AI1570" s="6"/>
      <c r="AJ1570" s="6"/>
      <c r="AK1570" s="6"/>
      <c r="AL1570" s="6"/>
    </row>
    <row r="1571" spans="1:38" s="27" customFormat="1" ht="34.950000000000003" customHeight="1" x14ac:dyDescent="0.25">
      <c r="A1571" s="147" t="s">
        <v>3220</v>
      </c>
      <c r="B1571" s="115" t="s">
        <v>937</v>
      </c>
      <c r="C1571" s="116" t="s">
        <v>3340</v>
      </c>
      <c r="D1571" s="105" t="s">
        <v>3435</v>
      </c>
      <c r="E1571" s="24">
        <v>-0.28999999999999998</v>
      </c>
      <c r="F1571" s="22">
        <v>90</v>
      </c>
      <c r="G1571" s="25">
        <v>63.9</v>
      </c>
      <c r="H1571" s="31"/>
      <c r="I1571" s="23">
        <f t="shared" si="36"/>
        <v>0</v>
      </c>
      <c r="J1571" s="6"/>
      <c r="K1571" s="6"/>
      <c r="L1571" s="6"/>
      <c r="M1571" s="6"/>
      <c r="N1571" s="6"/>
      <c r="O1571" s="6"/>
      <c r="P1571" s="6"/>
      <c r="Q1571" s="6"/>
      <c r="R1571" s="6"/>
      <c r="S1571" s="6"/>
      <c r="T1571" s="6"/>
      <c r="U1571" s="6"/>
      <c r="V1571" s="6"/>
      <c r="W1571" s="6"/>
      <c r="X1571" s="6"/>
      <c r="Y1571" s="6"/>
      <c r="Z1571" s="6"/>
      <c r="AA1571" s="6"/>
      <c r="AB1571" s="6"/>
      <c r="AC1571" s="6"/>
      <c r="AD1571" s="6"/>
      <c r="AE1571" s="6"/>
      <c r="AF1571" s="6"/>
      <c r="AG1571" s="6"/>
      <c r="AH1571" s="6"/>
      <c r="AI1571" s="6"/>
      <c r="AJ1571" s="6"/>
      <c r="AK1571" s="6"/>
      <c r="AL1571" s="6"/>
    </row>
    <row r="1572" spans="1:38" s="27" customFormat="1" ht="34.950000000000003" customHeight="1" x14ac:dyDescent="0.25">
      <c r="A1572" s="147" t="s">
        <v>3221</v>
      </c>
      <c r="B1572" s="115" t="s">
        <v>937</v>
      </c>
      <c r="C1572" s="116" t="s">
        <v>3341</v>
      </c>
      <c r="D1572" s="105" t="s">
        <v>3436</v>
      </c>
      <c r="E1572" s="24">
        <v>-0.32</v>
      </c>
      <c r="F1572" s="22">
        <v>96</v>
      </c>
      <c r="G1572" s="25">
        <v>64.900000000000006</v>
      </c>
      <c r="H1572" s="31"/>
      <c r="I1572" s="23">
        <f t="shared" si="36"/>
        <v>0</v>
      </c>
      <c r="J1572" s="6"/>
      <c r="K1572" s="6"/>
      <c r="L1572" s="6"/>
      <c r="M1572" s="6"/>
      <c r="N1572" s="6"/>
      <c r="O1572" s="6"/>
      <c r="P1572" s="6"/>
      <c r="Q1572" s="6"/>
      <c r="R1572" s="6"/>
      <c r="S1572" s="6"/>
      <c r="T1572" s="6"/>
      <c r="U1572" s="6"/>
      <c r="V1572" s="6"/>
      <c r="W1572" s="6"/>
      <c r="X1572" s="6"/>
      <c r="Y1572" s="6"/>
      <c r="Z1572" s="6"/>
      <c r="AA1572" s="6"/>
      <c r="AB1572" s="6"/>
      <c r="AC1572" s="6"/>
      <c r="AD1572" s="6"/>
      <c r="AE1572" s="6"/>
      <c r="AF1572" s="6"/>
      <c r="AG1572" s="6"/>
      <c r="AH1572" s="6"/>
      <c r="AI1572" s="6"/>
      <c r="AJ1572" s="6"/>
      <c r="AK1572" s="6"/>
      <c r="AL1572" s="6"/>
    </row>
    <row r="1573" spans="1:38" s="27" customFormat="1" ht="34.950000000000003" customHeight="1" x14ac:dyDescent="0.25">
      <c r="A1573" s="147" t="s">
        <v>3222</v>
      </c>
      <c r="B1573" s="115" t="s">
        <v>937</v>
      </c>
      <c r="C1573" s="116" t="s">
        <v>3341</v>
      </c>
      <c r="D1573" s="105" t="s">
        <v>3437</v>
      </c>
      <c r="E1573" s="24">
        <v>-0.38</v>
      </c>
      <c r="F1573" s="22">
        <v>178</v>
      </c>
      <c r="G1573" s="25">
        <v>109.9</v>
      </c>
      <c r="H1573" s="31"/>
      <c r="I1573" s="23">
        <f t="shared" si="36"/>
        <v>0</v>
      </c>
      <c r="J1573" s="6"/>
      <c r="K1573" s="6"/>
      <c r="L1573" s="6"/>
      <c r="M1573" s="6"/>
      <c r="N1573" s="6"/>
      <c r="O1573" s="6"/>
      <c r="P1573" s="6"/>
      <c r="Q1573" s="6"/>
      <c r="R1573" s="6"/>
      <c r="S1573" s="6"/>
      <c r="T1573" s="6"/>
      <c r="U1573" s="6"/>
      <c r="V1573" s="6"/>
      <c r="W1573" s="6"/>
      <c r="X1573" s="6"/>
      <c r="Y1573" s="6"/>
      <c r="Z1573" s="6"/>
      <c r="AA1573" s="6"/>
      <c r="AB1573" s="6"/>
      <c r="AC1573" s="6"/>
      <c r="AD1573" s="6"/>
      <c r="AE1573" s="6"/>
      <c r="AF1573" s="6"/>
      <c r="AG1573" s="6"/>
      <c r="AH1573" s="6"/>
      <c r="AI1573" s="6"/>
      <c r="AJ1573" s="6"/>
      <c r="AK1573" s="6"/>
      <c r="AL1573" s="6"/>
    </row>
    <row r="1574" spans="1:38" s="27" customFormat="1" ht="34.950000000000003" customHeight="1" x14ac:dyDescent="0.25">
      <c r="A1574" s="147" t="s">
        <v>3223</v>
      </c>
      <c r="B1574" s="115" t="s">
        <v>3276</v>
      </c>
      <c r="C1574" s="116" t="s">
        <v>3342</v>
      </c>
      <c r="D1574" s="105" t="s">
        <v>3438</v>
      </c>
      <c r="E1574" s="24">
        <v>-0.41</v>
      </c>
      <c r="F1574" s="22">
        <v>10</v>
      </c>
      <c r="G1574" s="25">
        <v>5.9</v>
      </c>
      <c r="H1574" s="31"/>
      <c r="I1574" s="23">
        <f t="shared" si="36"/>
        <v>0</v>
      </c>
      <c r="J1574" s="6"/>
      <c r="K1574" s="6"/>
      <c r="L1574" s="6"/>
      <c r="M1574" s="6"/>
      <c r="N1574" s="6"/>
      <c r="O1574" s="6"/>
      <c r="P1574" s="6"/>
      <c r="Q1574" s="6"/>
      <c r="R1574" s="6"/>
      <c r="S1574" s="6"/>
      <c r="T1574" s="6"/>
      <c r="U1574" s="6"/>
      <c r="V1574" s="6"/>
      <c r="W1574" s="6"/>
      <c r="X1574" s="6"/>
      <c r="Y1574" s="6"/>
      <c r="Z1574" s="6"/>
      <c r="AA1574" s="6"/>
      <c r="AB1574" s="6"/>
      <c r="AC1574" s="6"/>
      <c r="AD1574" s="6"/>
      <c r="AE1574" s="6"/>
      <c r="AF1574" s="6"/>
      <c r="AG1574" s="6"/>
      <c r="AH1574" s="6"/>
      <c r="AI1574" s="6"/>
      <c r="AJ1574" s="6"/>
      <c r="AK1574" s="6"/>
      <c r="AL1574" s="6"/>
    </row>
    <row r="1575" spans="1:38" s="27" customFormat="1" ht="34.950000000000003" customHeight="1" x14ac:dyDescent="0.25">
      <c r="A1575" s="147" t="s">
        <v>3224</v>
      </c>
      <c r="B1575" s="115" t="s">
        <v>3277</v>
      </c>
      <c r="C1575" s="116" t="s">
        <v>3343</v>
      </c>
      <c r="D1575" s="105" t="s">
        <v>3439</v>
      </c>
      <c r="E1575" s="24">
        <v>-0.3</v>
      </c>
      <c r="F1575" s="22">
        <v>20</v>
      </c>
      <c r="G1575" s="25">
        <v>13.9</v>
      </c>
      <c r="H1575" s="31"/>
      <c r="I1575" s="23">
        <f t="shared" si="36"/>
        <v>0</v>
      </c>
      <c r="J1575" s="6"/>
      <c r="K1575" s="6"/>
      <c r="L1575" s="6"/>
      <c r="M1575" s="6"/>
      <c r="N1575" s="6"/>
      <c r="O1575" s="6"/>
      <c r="P1575" s="6"/>
      <c r="Q1575" s="6"/>
      <c r="R1575" s="6"/>
      <c r="S1575" s="6"/>
      <c r="T1575" s="6"/>
      <c r="U1575" s="6"/>
      <c r="V1575" s="6"/>
      <c r="W1575" s="6"/>
      <c r="X1575" s="6"/>
      <c r="Y1575" s="6"/>
      <c r="Z1575" s="6"/>
      <c r="AA1575" s="6"/>
      <c r="AB1575" s="6"/>
      <c r="AC1575" s="6"/>
      <c r="AD1575" s="6"/>
      <c r="AE1575" s="6"/>
      <c r="AF1575" s="6"/>
      <c r="AG1575" s="6"/>
      <c r="AH1575" s="6"/>
      <c r="AI1575" s="6"/>
      <c r="AJ1575" s="6"/>
      <c r="AK1575" s="6"/>
      <c r="AL1575" s="6"/>
    </row>
    <row r="1576" spans="1:38" s="27" customFormat="1" ht="34.950000000000003" customHeight="1" x14ac:dyDescent="0.25">
      <c r="A1576" s="147" t="s">
        <v>3225</v>
      </c>
      <c r="B1576" s="115" t="s">
        <v>282</v>
      </c>
      <c r="C1576" s="116" t="s">
        <v>3344</v>
      </c>
      <c r="D1576" s="105" t="s">
        <v>3404</v>
      </c>
      <c r="E1576" s="24"/>
      <c r="F1576" s="22"/>
      <c r="G1576" s="25">
        <v>77.900000000000006</v>
      </c>
      <c r="H1576" s="31"/>
      <c r="I1576" s="23">
        <f t="shared" si="36"/>
        <v>0</v>
      </c>
      <c r="J1576" s="6"/>
      <c r="K1576" s="6"/>
      <c r="L1576" s="6"/>
      <c r="M1576" s="6"/>
      <c r="N1576" s="6"/>
      <c r="O1576" s="6"/>
      <c r="P1576" s="6"/>
      <c r="Q1576" s="6"/>
      <c r="R1576" s="6"/>
      <c r="S1576" s="6"/>
      <c r="T1576" s="6"/>
      <c r="U1576" s="6"/>
      <c r="V1576" s="6"/>
      <c r="W1576" s="6"/>
      <c r="X1576" s="6"/>
      <c r="Y1576" s="6"/>
      <c r="Z1576" s="6"/>
      <c r="AA1576" s="6"/>
      <c r="AB1576" s="6"/>
      <c r="AC1576" s="6"/>
      <c r="AD1576" s="6"/>
      <c r="AE1576" s="6"/>
      <c r="AF1576" s="6"/>
      <c r="AG1576" s="6"/>
      <c r="AH1576" s="6"/>
      <c r="AI1576" s="6"/>
      <c r="AJ1576" s="6"/>
      <c r="AK1576" s="6"/>
      <c r="AL1576" s="6"/>
    </row>
    <row r="1577" spans="1:38" s="42" customFormat="1" ht="34.950000000000003" customHeight="1" x14ac:dyDescent="0.25">
      <c r="A1577" s="147" t="s">
        <v>3226</v>
      </c>
      <c r="B1577" s="115" t="s">
        <v>282</v>
      </c>
      <c r="C1577" s="116" t="s">
        <v>3345</v>
      </c>
      <c r="D1577" s="105" t="s">
        <v>3384</v>
      </c>
      <c r="E1577" s="24"/>
      <c r="F1577" s="22"/>
      <c r="G1577" s="25">
        <v>98.9</v>
      </c>
      <c r="H1577" s="31"/>
      <c r="I1577" s="23">
        <f t="shared" si="36"/>
        <v>0</v>
      </c>
      <c r="J1577" s="6"/>
      <c r="K1577" s="6"/>
      <c r="L1577" s="6"/>
      <c r="M1577" s="6"/>
      <c r="N1577" s="6"/>
      <c r="O1577" s="6"/>
      <c r="P1577" s="6"/>
      <c r="Q1577" s="6"/>
      <c r="R1577" s="6"/>
      <c r="S1577" s="6"/>
      <c r="T1577" s="6"/>
      <c r="U1577" s="6"/>
      <c r="V1577" s="6"/>
      <c r="W1577" s="6"/>
      <c r="X1577" s="6"/>
      <c r="Y1577" s="6"/>
      <c r="Z1577" s="6"/>
      <c r="AA1577" s="6"/>
      <c r="AB1577" s="6"/>
      <c r="AC1577" s="6"/>
      <c r="AD1577" s="6"/>
      <c r="AE1577" s="6"/>
      <c r="AF1577" s="6"/>
      <c r="AG1577" s="6"/>
      <c r="AH1577" s="6"/>
      <c r="AI1577" s="6"/>
      <c r="AJ1577" s="6"/>
      <c r="AK1577" s="6"/>
      <c r="AL1577" s="6"/>
    </row>
    <row r="1578" spans="1:38" s="27" customFormat="1" ht="34.950000000000003" customHeight="1" x14ac:dyDescent="0.25">
      <c r="A1578" s="147" t="s">
        <v>3227</v>
      </c>
      <c r="B1578" s="115" t="s">
        <v>282</v>
      </c>
      <c r="C1578" s="116" t="s">
        <v>3346</v>
      </c>
      <c r="D1578" s="105" t="s">
        <v>3384</v>
      </c>
      <c r="E1578" s="24"/>
      <c r="F1578" s="22"/>
      <c r="G1578" s="25">
        <v>87.9</v>
      </c>
      <c r="H1578" s="31"/>
      <c r="I1578" s="23">
        <f t="shared" si="36"/>
        <v>0</v>
      </c>
      <c r="J1578" s="6"/>
      <c r="K1578" s="6"/>
      <c r="L1578" s="6"/>
      <c r="M1578" s="6"/>
      <c r="N1578" s="6"/>
      <c r="O1578" s="6"/>
      <c r="P1578" s="6"/>
      <c r="Q1578" s="6"/>
      <c r="R1578" s="6"/>
      <c r="S1578" s="6"/>
      <c r="T1578" s="6"/>
      <c r="U1578" s="6"/>
      <c r="V1578" s="6"/>
      <c r="W1578" s="6"/>
      <c r="X1578" s="6"/>
      <c r="Y1578" s="6"/>
      <c r="Z1578" s="6"/>
      <c r="AA1578" s="6"/>
      <c r="AB1578" s="6"/>
      <c r="AC1578" s="6"/>
      <c r="AD1578" s="6"/>
      <c r="AE1578" s="6"/>
      <c r="AF1578" s="6"/>
      <c r="AG1578" s="6"/>
      <c r="AH1578" s="6"/>
      <c r="AI1578" s="6"/>
      <c r="AJ1578" s="6"/>
      <c r="AK1578" s="6"/>
      <c r="AL1578" s="6"/>
    </row>
    <row r="1579" spans="1:38" s="27" customFormat="1" ht="34.950000000000003" customHeight="1" x14ac:dyDescent="0.25">
      <c r="A1579" s="147" t="s">
        <v>3228</v>
      </c>
      <c r="B1579" s="115" t="s">
        <v>282</v>
      </c>
      <c r="C1579" s="116" t="s">
        <v>3347</v>
      </c>
      <c r="D1579" s="105" t="s">
        <v>3428</v>
      </c>
      <c r="E1579" s="24"/>
      <c r="F1579" s="22"/>
      <c r="G1579" s="25">
        <v>93.9</v>
      </c>
      <c r="H1579" s="31"/>
      <c r="I1579" s="23">
        <f t="shared" si="36"/>
        <v>0</v>
      </c>
      <c r="J1579" s="6"/>
      <c r="K1579" s="6"/>
      <c r="L1579" s="6"/>
      <c r="M1579" s="6"/>
      <c r="N1579" s="6"/>
      <c r="O1579" s="6"/>
      <c r="P1579" s="6"/>
      <c r="Q1579" s="6"/>
      <c r="R1579" s="6"/>
      <c r="S1579" s="6"/>
      <c r="T1579" s="6"/>
      <c r="U1579" s="6"/>
      <c r="V1579" s="6"/>
      <c r="W1579" s="6"/>
      <c r="X1579" s="6"/>
      <c r="Y1579" s="6"/>
      <c r="Z1579" s="6"/>
      <c r="AA1579" s="6"/>
      <c r="AB1579" s="6"/>
      <c r="AC1579" s="6"/>
      <c r="AD1579" s="6"/>
      <c r="AE1579" s="6"/>
      <c r="AF1579" s="6"/>
      <c r="AG1579" s="6"/>
      <c r="AH1579" s="6"/>
      <c r="AI1579" s="6"/>
      <c r="AJ1579" s="6"/>
      <c r="AK1579" s="6"/>
      <c r="AL1579" s="6"/>
    </row>
    <row r="1580" spans="1:38" s="27" customFormat="1" ht="34.950000000000003" customHeight="1" x14ac:dyDescent="0.25">
      <c r="A1580" s="147" t="s">
        <v>3229</v>
      </c>
      <c r="B1580" s="115" t="s">
        <v>282</v>
      </c>
      <c r="C1580" s="116" t="s">
        <v>3348</v>
      </c>
      <c r="D1580" s="105" t="s">
        <v>3385</v>
      </c>
      <c r="E1580" s="24"/>
      <c r="F1580" s="22"/>
      <c r="G1580" s="25">
        <v>52.9</v>
      </c>
      <c r="H1580" s="31"/>
      <c r="I1580" s="23">
        <f t="shared" si="36"/>
        <v>0</v>
      </c>
      <c r="J1580" s="6"/>
      <c r="K1580" s="6"/>
      <c r="L1580" s="6"/>
      <c r="M1580" s="6"/>
      <c r="N1580" s="6"/>
      <c r="O1580" s="6"/>
      <c r="P1580" s="6"/>
      <c r="Q1580" s="6"/>
      <c r="R1580" s="6"/>
      <c r="S1580" s="6"/>
      <c r="T1580" s="6"/>
      <c r="U1580" s="6"/>
      <c r="V1580" s="6"/>
      <c r="W1580" s="6"/>
      <c r="X1580" s="6"/>
      <c r="Y1580" s="6"/>
      <c r="Z1580" s="6"/>
      <c r="AA1580" s="6"/>
      <c r="AB1580" s="6"/>
      <c r="AC1580" s="6"/>
      <c r="AD1580" s="6"/>
      <c r="AE1580" s="6"/>
      <c r="AF1580" s="6"/>
      <c r="AG1580" s="6"/>
      <c r="AH1580" s="6"/>
      <c r="AI1580" s="6"/>
      <c r="AJ1580" s="6"/>
      <c r="AK1580" s="6"/>
      <c r="AL1580" s="6"/>
    </row>
    <row r="1581" spans="1:38" s="27" customFormat="1" ht="34.950000000000003" customHeight="1" x14ac:dyDescent="0.25">
      <c r="A1581" s="147" t="s">
        <v>3230</v>
      </c>
      <c r="B1581" s="115" t="s">
        <v>945</v>
      </c>
      <c r="C1581" s="116" t="s">
        <v>3300</v>
      </c>
      <c r="D1581" s="105" t="s">
        <v>3440</v>
      </c>
      <c r="E1581" s="24">
        <v>-0.57999999999999996</v>
      </c>
      <c r="F1581" s="22">
        <v>18</v>
      </c>
      <c r="G1581" s="25">
        <v>7.5</v>
      </c>
      <c r="H1581" s="31"/>
      <c r="I1581" s="23">
        <f t="shared" si="36"/>
        <v>0</v>
      </c>
      <c r="J1581" s="6"/>
      <c r="K1581" s="6"/>
      <c r="L1581" s="6"/>
      <c r="M1581" s="6"/>
      <c r="N1581" s="6"/>
      <c r="O1581" s="6"/>
      <c r="P1581" s="6"/>
      <c r="Q1581" s="6"/>
      <c r="R1581" s="6"/>
      <c r="S1581" s="6"/>
      <c r="T1581" s="6"/>
      <c r="U1581" s="6"/>
      <c r="V1581" s="6"/>
      <c r="W1581" s="6"/>
      <c r="X1581" s="6"/>
      <c r="Y1581" s="6"/>
      <c r="Z1581" s="6"/>
      <c r="AA1581" s="6"/>
      <c r="AB1581" s="6"/>
      <c r="AC1581" s="6"/>
      <c r="AD1581" s="6"/>
      <c r="AE1581" s="6"/>
      <c r="AF1581" s="6"/>
      <c r="AG1581" s="6"/>
      <c r="AH1581" s="6"/>
      <c r="AI1581" s="6"/>
      <c r="AJ1581" s="6"/>
      <c r="AK1581" s="6"/>
      <c r="AL1581" s="6"/>
    </row>
    <row r="1582" spans="1:38" s="27" customFormat="1" ht="34.950000000000003" customHeight="1" x14ac:dyDescent="0.25">
      <c r="A1582" s="147" t="s">
        <v>3231</v>
      </c>
      <c r="B1582" s="115" t="s">
        <v>945</v>
      </c>
      <c r="C1582" s="116" t="s">
        <v>3349</v>
      </c>
      <c r="D1582" s="105" t="s">
        <v>3441</v>
      </c>
      <c r="E1582" s="24">
        <v>-0.59</v>
      </c>
      <c r="F1582" s="22">
        <v>42</v>
      </c>
      <c r="G1582" s="25">
        <v>16.899999999999999</v>
      </c>
      <c r="H1582" s="31"/>
      <c r="I1582" s="23">
        <f t="shared" si="36"/>
        <v>0</v>
      </c>
      <c r="J1582" s="6"/>
      <c r="K1582" s="6"/>
      <c r="L1582" s="6"/>
      <c r="M1582" s="6"/>
      <c r="N1582" s="6"/>
      <c r="O1582" s="6"/>
      <c r="P1582" s="6"/>
      <c r="Q1582" s="6"/>
      <c r="R1582" s="6"/>
      <c r="S1582" s="6"/>
      <c r="T1582" s="6"/>
      <c r="U1582" s="6"/>
      <c r="V1582" s="6"/>
      <c r="W1582" s="6"/>
      <c r="X1582" s="6"/>
      <c r="Y1582" s="6"/>
      <c r="Z1582" s="6"/>
      <c r="AA1582" s="6"/>
      <c r="AB1582" s="6"/>
      <c r="AC1582" s="6"/>
      <c r="AD1582" s="6"/>
      <c r="AE1582" s="6"/>
      <c r="AF1582" s="6"/>
      <c r="AG1582" s="6"/>
      <c r="AH1582" s="6"/>
      <c r="AI1582" s="6"/>
      <c r="AJ1582" s="6"/>
      <c r="AK1582" s="6"/>
      <c r="AL1582" s="6"/>
    </row>
    <row r="1583" spans="1:38" s="42" customFormat="1" ht="34.950000000000003" customHeight="1" x14ac:dyDescent="0.25">
      <c r="A1583" s="147" t="s">
        <v>3232</v>
      </c>
      <c r="B1583" s="115" t="s">
        <v>3278</v>
      </c>
      <c r="C1583" s="116" t="s">
        <v>3350</v>
      </c>
      <c r="D1583" s="105" t="s">
        <v>3442</v>
      </c>
      <c r="E1583" s="24">
        <v>-0.24</v>
      </c>
      <c r="F1583" s="22">
        <v>17</v>
      </c>
      <c r="G1583" s="25">
        <v>12.9</v>
      </c>
      <c r="H1583" s="31"/>
      <c r="I1583" s="23">
        <f t="shared" si="36"/>
        <v>0</v>
      </c>
      <c r="J1583" s="6"/>
      <c r="K1583" s="6"/>
      <c r="L1583" s="6"/>
      <c r="M1583" s="6"/>
      <c r="N1583" s="6"/>
      <c r="O1583" s="6"/>
      <c r="P1583" s="6"/>
      <c r="Q1583" s="6"/>
      <c r="R1583" s="6"/>
      <c r="S1583" s="6"/>
      <c r="T1583" s="6"/>
      <c r="U1583" s="6"/>
      <c r="V1583" s="6"/>
      <c r="W1583" s="6"/>
      <c r="X1583" s="6"/>
      <c r="Y1583" s="6"/>
      <c r="Z1583" s="6"/>
      <c r="AA1583" s="6"/>
      <c r="AB1583" s="6"/>
      <c r="AC1583" s="6"/>
      <c r="AD1583" s="6"/>
      <c r="AE1583" s="6"/>
      <c r="AF1583" s="6"/>
      <c r="AG1583" s="6"/>
      <c r="AH1583" s="6"/>
      <c r="AI1583" s="6"/>
      <c r="AJ1583" s="6"/>
      <c r="AK1583" s="6"/>
      <c r="AL1583" s="6"/>
    </row>
    <row r="1584" spans="1:38" s="27" customFormat="1" ht="34.950000000000003" customHeight="1" x14ac:dyDescent="0.25">
      <c r="A1584" s="147" t="s">
        <v>3233</v>
      </c>
      <c r="B1584" s="115" t="s">
        <v>3278</v>
      </c>
      <c r="C1584" s="116" t="s">
        <v>3351</v>
      </c>
      <c r="D1584" s="105" t="s">
        <v>3426</v>
      </c>
      <c r="E1584" s="24">
        <v>-0.32</v>
      </c>
      <c r="F1584" s="22">
        <v>149</v>
      </c>
      <c r="G1584" s="25">
        <v>99.9</v>
      </c>
      <c r="H1584" s="31"/>
      <c r="I1584" s="23">
        <f t="shared" si="36"/>
        <v>0</v>
      </c>
      <c r="J1584" s="6"/>
      <c r="K1584" s="6"/>
      <c r="L1584" s="6"/>
      <c r="M1584" s="6"/>
      <c r="N1584" s="6"/>
      <c r="O1584" s="6"/>
      <c r="P1584" s="6"/>
      <c r="Q1584" s="6"/>
      <c r="R1584" s="6"/>
      <c r="S1584" s="6"/>
      <c r="T1584" s="6"/>
      <c r="U1584" s="6"/>
      <c r="V1584" s="6"/>
      <c r="W1584" s="6"/>
      <c r="X1584" s="6"/>
      <c r="Y1584" s="6"/>
      <c r="Z1584" s="6"/>
      <c r="AA1584" s="6"/>
      <c r="AB1584" s="6"/>
      <c r="AC1584" s="6"/>
      <c r="AD1584" s="6"/>
      <c r="AE1584" s="6"/>
      <c r="AF1584" s="6"/>
      <c r="AG1584" s="6"/>
      <c r="AH1584" s="6"/>
      <c r="AI1584" s="6"/>
      <c r="AJ1584" s="6"/>
      <c r="AK1584" s="6"/>
      <c r="AL1584" s="6"/>
    </row>
    <row r="1585" spans="1:38" s="27" customFormat="1" ht="34.950000000000003" customHeight="1" x14ac:dyDescent="0.25">
      <c r="A1585" s="147" t="s">
        <v>3234</v>
      </c>
      <c r="B1585" s="115" t="s">
        <v>3278</v>
      </c>
      <c r="C1585" s="116" t="s">
        <v>3352</v>
      </c>
      <c r="D1585" s="105" t="s">
        <v>3443</v>
      </c>
      <c r="E1585" s="24">
        <v>-0.22</v>
      </c>
      <c r="F1585" s="22">
        <v>31</v>
      </c>
      <c r="G1585" s="25">
        <v>23.9</v>
      </c>
      <c r="H1585" s="31"/>
      <c r="I1585" s="23">
        <f t="shared" si="36"/>
        <v>0</v>
      </c>
      <c r="J1585" s="6"/>
      <c r="K1585" s="6"/>
      <c r="L1585" s="6"/>
      <c r="M1585" s="6"/>
      <c r="N1585" s="6"/>
      <c r="O1585" s="6"/>
      <c r="P1585" s="6"/>
      <c r="Q1585" s="6"/>
      <c r="R1585" s="6"/>
      <c r="S1585" s="6"/>
      <c r="T1585" s="6"/>
      <c r="U1585" s="6"/>
      <c r="V1585" s="6"/>
      <c r="W1585" s="6"/>
      <c r="X1585" s="6"/>
      <c r="Y1585" s="6"/>
      <c r="Z1585" s="6"/>
      <c r="AA1585" s="6"/>
      <c r="AB1585" s="6"/>
      <c r="AC1585" s="6"/>
      <c r="AD1585" s="6"/>
      <c r="AE1585" s="6"/>
      <c r="AF1585" s="6"/>
      <c r="AG1585" s="6"/>
      <c r="AH1585" s="6"/>
      <c r="AI1585" s="6"/>
      <c r="AJ1585" s="6"/>
      <c r="AK1585" s="6"/>
      <c r="AL1585" s="6"/>
    </row>
    <row r="1586" spans="1:38" s="27" customFormat="1" ht="34.950000000000003" customHeight="1" x14ac:dyDescent="0.25">
      <c r="A1586" s="147" t="s">
        <v>3235</v>
      </c>
      <c r="B1586" s="115" t="s">
        <v>3278</v>
      </c>
      <c r="C1586" s="116" t="s">
        <v>3353</v>
      </c>
      <c r="D1586" s="105" t="s">
        <v>3444</v>
      </c>
      <c r="E1586" s="24">
        <v>-0.19</v>
      </c>
      <c r="F1586" s="22">
        <v>52</v>
      </c>
      <c r="G1586" s="25">
        <v>41.9</v>
      </c>
      <c r="H1586" s="31"/>
      <c r="I1586" s="23">
        <f t="shared" si="36"/>
        <v>0</v>
      </c>
      <c r="J1586" s="6"/>
      <c r="K1586" s="6"/>
      <c r="L1586" s="6"/>
      <c r="M1586" s="6"/>
      <c r="N1586" s="6"/>
      <c r="O1586" s="6"/>
      <c r="P1586" s="6"/>
      <c r="Q1586" s="6"/>
      <c r="R1586" s="6"/>
      <c r="S1586" s="6"/>
      <c r="T1586" s="6"/>
      <c r="U1586" s="6"/>
      <c r="V1586" s="6"/>
      <c r="W1586" s="6"/>
      <c r="X1586" s="6"/>
      <c r="Y1586" s="6"/>
      <c r="Z1586" s="6"/>
      <c r="AA1586" s="6"/>
      <c r="AB1586" s="6"/>
      <c r="AC1586" s="6"/>
      <c r="AD1586" s="6"/>
      <c r="AE1586" s="6"/>
      <c r="AF1586" s="6"/>
      <c r="AG1586" s="6"/>
      <c r="AH1586" s="6"/>
      <c r="AI1586" s="6"/>
      <c r="AJ1586" s="6"/>
      <c r="AK1586" s="6"/>
      <c r="AL1586" s="6"/>
    </row>
    <row r="1587" spans="1:38" s="27" customFormat="1" ht="34.950000000000003" customHeight="1" x14ac:dyDescent="0.25">
      <c r="A1587" s="147" t="s">
        <v>3236</v>
      </c>
      <c r="B1587" s="115" t="s">
        <v>3278</v>
      </c>
      <c r="C1587" s="116" t="s">
        <v>3354</v>
      </c>
      <c r="D1587" s="105" t="s">
        <v>3436</v>
      </c>
      <c r="E1587" s="24">
        <v>-0.21</v>
      </c>
      <c r="F1587" s="22">
        <v>42</v>
      </c>
      <c r="G1587" s="25">
        <v>32.9</v>
      </c>
      <c r="H1587" s="26"/>
      <c r="I1587" s="23">
        <f t="shared" si="36"/>
        <v>0</v>
      </c>
      <c r="J1587" s="6"/>
      <c r="K1587" s="6"/>
      <c r="L1587" s="6"/>
      <c r="M1587" s="6"/>
      <c r="N1587" s="6"/>
      <c r="O1587" s="6"/>
      <c r="P1587" s="6"/>
      <c r="Q1587" s="6"/>
      <c r="R1587" s="6"/>
      <c r="S1587" s="6"/>
      <c r="T1587" s="6"/>
      <c r="U1587" s="6"/>
      <c r="V1587" s="6"/>
      <c r="W1587" s="6"/>
      <c r="X1587" s="6"/>
      <c r="Y1587" s="6"/>
      <c r="Z1587" s="6"/>
      <c r="AA1587" s="6"/>
      <c r="AB1587" s="6"/>
      <c r="AC1587" s="6"/>
      <c r="AD1587" s="6"/>
      <c r="AE1587" s="6"/>
      <c r="AF1587" s="6"/>
      <c r="AG1587" s="6"/>
      <c r="AH1587" s="6"/>
      <c r="AI1587" s="6"/>
      <c r="AJ1587" s="6"/>
      <c r="AK1587" s="6"/>
      <c r="AL1587" s="6"/>
    </row>
    <row r="1588" spans="1:38" s="27" customFormat="1" ht="34.950000000000003" customHeight="1" x14ac:dyDescent="0.25">
      <c r="A1588" s="147" t="s">
        <v>3237</v>
      </c>
      <c r="B1588" s="115" t="s">
        <v>3278</v>
      </c>
      <c r="C1588" s="116" t="s">
        <v>3355</v>
      </c>
      <c r="D1588" s="105" t="s">
        <v>3445</v>
      </c>
      <c r="E1588" s="24">
        <v>-0.22</v>
      </c>
      <c r="F1588" s="22">
        <v>62</v>
      </c>
      <c r="G1588" s="25">
        <v>47.9</v>
      </c>
      <c r="H1588" s="31"/>
      <c r="I1588" s="23">
        <f t="shared" si="36"/>
        <v>0</v>
      </c>
      <c r="J1588" s="6"/>
      <c r="K1588" s="6"/>
      <c r="L1588" s="6"/>
      <c r="M1588" s="6"/>
      <c r="N1588" s="6"/>
      <c r="O1588" s="6"/>
      <c r="P1588" s="6"/>
      <c r="Q1588" s="6"/>
      <c r="R1588" s="6"/>
      <c r="S1588" s="6"/>
      <c r="T1588" s="6"/>
      <c r="U1588" s="6"/>
      <c r="V1588" s="6"/>
      <c r="W1588" s="6"/>
      <c r="X1588" s="6"/>
      <c r="Y1588" s="6"/>
      <c r="Z1588" s="6"/>
      <c r="AA1588" s="6"/>
      <c r="AB1588" s="6"/>
      <c r="AC1588" s="6"/>
      <c r="AD1588" s="6"/>
      <c r="AE1588" s="6"/>
      <c r="AF1588" s="6"/>
      <c r="AG1588" s="6"/>
      <c r="AH1588" s="6"/>
      <c r="AI1588" s="6"/>
      <c r="AJ1588" s="6"/>
      <c r="AK1588" s="6"/>
      <c r="AL1588" s="6"/>
    </row>
    <row r="1589" spans="1:38" s="27" customFormat="1" ht="34.950000000000003" customHeight="1" x14ac:dyDescent="0.25">
      <c r="A1589" s="147" t="s">
        <v>3238</v>
      </c>
      <c r="B1589" s="115" t="s">
        <v>3278</v>
      </c>
      <c r="C1589" s="116" t="s">
        <v>3356</v>
      </c>
      <c r="D1589" s="105" t="s">
        <v>3446</v>
      </c>
      <c r="E1589" s="24">
        <v>-0.22</v>
      </c>
      <c r="F1589" s="22">
        <v>31</v>
      </c>
      <c r="G1589" s="25">
        <v>23.9</v>
      </c>
      <c r="H1589" s="26"/>
      <c r="I1589" s="23">
        <f t="shared" si="36"/>
        <v>0</v>
      </c>
      <c r="J1589" s="6"/>
      <c r="K1589" s="6"/>
      <c r="L1589" s="6"/>
      <c r="M1589" s="6"/>
      <c r="N1589" s="6"/>
      <c r="O1589" s="6"/>
      <c r="P1589" s="6"/>
      <c r="Q1589" s="6"/>
      <c r="R1589" s="6"/>
      <c r="S1589" s="6"/>
      <c r="T1589" s="6"/>
      <c r="U1589" s="6"/>
      <c r="V1589" s="6"/>
      <c r="W1589" s="6"/>
      <c r="X1589" s="6"/>
      <c r="Y1589" s="6"/>
      <c r="Z1589" s="6"/>
      <c r="AA1589" s="6"/>
      <c r="AB1589" s="6"/>
      <c r="AC1589" s="6"/>
      <c r="AD1589" s="6"/>
      <c r="AE1589" s="6"/>
      <c r="AF1589" s="6"/>
      <c r="AG1589" s="6"/>
      <c r="AH1589" s="6"/>
      <c r="AI1589" s="6"/>
      <c r="AJ1589" s="6"/>
      <c r="AK1589" s="6"/>
      <c r="AL1589" s="6"/>
    </row>
    <row r="1590" spans="1:38" s="27" customFormat="1" ht="34.950000000000003" customHeight="1" x14ac:dyDescent="0.25">
      <c r="A1590" s="147" t="s">
        <v>3239</v>
      </c>
      <c r="B1590" s="115" t="s">
        <v>958</v>
      </c>
      <c r="C1590" s="116" t="s">
        <v>3357</v>
      </c>
      <c r="D1590" s="105" t="s">
        <v>3447</v>
      </c>
      <c r="E1590" s="24">
        <v>-0.34</v>
      </c>
      <c r="F1590" s="22">
        <v>12</v>
      </c>
      <c r="G1590" s="25">
        <v>7.9</v>
      </c>
      <c r="H1590" s="26"/>
      <c r="I1590" s="23">
        <f t="shared" si="36"/>
        <v>0</v>
      </c>
      <c r="J1590" s="6"/>
      <c r="K1590" s="6"/>
      <c r="L1590" s="6"/>
      <c r="M1590" s="6"/>
      <c r="N1590" s="6"/>
      <c r="O1590" s="6"/>
      <c r="P1590" s="6"/>
      <c r="Q1590" s="6"/>
      <c r="R1590" s="6"/>
      <c r="S1590" s="6"/>
      <c r="T1590" s="6"/>
      <c r="U1590" s="6"/>
      <c r="V1590" s="6"/>
      <c r="W1590" s="6"/>
      <c r="X1590" s="6"/>
      <c r="Y1590" s="6"/>
      <c r="Z1590" s="6"/>
      <c r="AA1590" s="6"/>
      <c r="AB1590" s="6"/>
      <c r="AC1590" s="6"/>
      <c r="AD1590" s="6"/>
      <c r="AE1590" s="6"/>
      <c r="AF1590" s="6"/>
      <c r="AG1590" s="6"/>
      <c r="AH1590" s="6"/>
      <c r="AI1590" s="6"/>
      <c r="AJ1590" s="6"/>
      <c r="AK1590" s="6"/>
      <c r="AL1590" s="6"/>
    </row>
    <row r="1591" spans="1:38" s="27" customFormat="1" ht="34.950000000000003" customHeight="1" x14ac:dyDescent="0.25">
      <c r="A1591" s="147" t="s">
        <v>3240</v>
      </c>
      <c r="B1591" s="115" t="s">
        <v>958</v>
      </c>
      <c r="C1591" s="116" t="s">
        <v>3358</v>
      </c>
      <c r="D1591" s="105" t="s">
        <v>3436</v>
      </c>
      <c r="E1591" s="24">
        <v>-0.33</v>
      </c>
      <c r="F1591" s="22">
        <v>21</v>
      </c>
      <c r="G1591" s="25">
        <v>13.9</v>
      </c>
      <c r="H1591" s="26"/>
      <c r="I1591" s="23">
        <f t="shared" si="36"/>
        <v>0</v>
      </c>
      <c r="J1591" s="6"/>
      <c r="K1591" s="6"/>
      <c r="L1591" s="6"/>
      <c r="M1591" s="6"/>
      <c r="N1591" s="6"/>
      <c r="O1591" s="6"/>
      <c r="P1591" s="6"/>
      <c r="Q1591" s="6"/>
      <c r="R1591" s="6"/>
      <c r="S1591" s="6"/>
      <c r="T1591" s="6"/>
      <c r="U1591" s="6"/>
      <c r="V1591" s="6"/>
      <c r="W1591" s="6"/>
      <c r="X1591" s="6"/>
      <c r="Y1591" s="6"/>
      <c r="Z1591" s="6"/>
      <c r="AA1591" s="6"/>
      <c r="AB1591" s="6"/>
      <c r="AC1591" s="6"/>
      <c r="AD1591" s="6"/>
      <c r="AE1591" s="6"/>
      <c r="AF1591" s="6"/>
      <c r="AG1591" s="6"/>
      <c r="AH1591" s="6"/>
      <c r="AI1591" s="6"/>
      <c r="AJ1591" s="6"/>
      <c r="AK1591" s="6"/>
      <c r="AL1591" s="6"/>
    </row>
    <row r="1592" spans="1:38" s="42" customFormat="1" ht="34.950000000000003" customHeight="1" x14ac:dyDescent="0.25">
      <c r="A1592" s="147" t="s">
        <v>3241</v>
      </c>
      <c r="B1592" s="115" t="s">
        <v>958</v>
      </c>
      <c r="C1592" s="116" t="s">
        <v>3358</v>
      </c>
      <c r="D1592" s="105" t="s">
        <v>3447</v>
      </c>
      <c r="E1592" s="24">
        <v>-0.34</v>
      </c>
      <c r="F1592" s="22">
        <v>12</v>
      </c>
      <c r="G1592" s="25">
        <v>7.9</v>
      </c>
      <c r="H1592" s="31"/>
      <c r="I1592" s="23">
        <f t="shared" si="36"/>
        <v>0</v>
      </c>
      <c r="J1592" s="6"/>
      <c r="K1592" s="6"/>
      <c r="L1592" s="6"/>
      <c r="M1592" s="6"/>
      <c r="N1592" s="6"/>
      <c r="O1592" s="6"/>
      <c r="P1592" s="6"/>
      <c r="Q1592" s="6"/>
      <c r="R1592" s="6"/>
      <c r="S1592" s="6"/>
      <c r="T1592" s="6"/>
      <c r="U1592" s="6"/>
      <c r="V1592" s="6"/>
      <c r="W1592" s="6"/>
      <c r="X1592" s="6"/>
      <c r="Y1592" s="6"/>
      <c r="Z1592" s="6"/>
      <c r="AA1592" s="6"/>
      <c r="AB1592" s="6"/>
      <c r="AC1592" s="6"/>
      <c r="AD1592" s="6"/>
      <c r="AE1592" s="6"/>
      <c r="AF1592" s="6"/>
      <c r="AG1592" s="6"/>
      <c r="AH1592" s="6"/>
      <c r="AI1592" s="6"/>
      <c r="AJ1592" s="6"/>
      <c r="AK1592" s="6"/>
      <c r="AL1592" s="6"/>
    </row>
    <row r="1593" spans="1:38" s="27" customFormat="1" ht="34.950000000000003" customHeight="1" x14ac:dyDescent="0.25">
      <c r="A1593" s="147" t="s">
        <v>3242</v>
      </c>
      <c r="B1593" s="115" t="s">
        <v>340</v>
      </c>
      <c r="C1593" s="116" t="s">
        <v>2134</v>
      </c>
      <c r="D1593" s="105" t="s">
        <v>3448</v>
      </c>
      <c r="E1593" s="24">
        <v>-0.39</v>
      </c>
      <c r="F1593" s="22">
        <v>36</v>
      </c>
      <c r="G1593" s="25">
        <v>21.9</v>
      </c>
      <c r="H1593" s="31"/>
      <c r="I1593" s="23">
        <f t="shared" si="36"/>
        <v>0</v>
      </c>
      <c r="J1593" s="6"/>
      <c r="K1593" s="6"/>
      <c r="L1593" s="6"/>
      <c r="M1593" s="6"/>
      <c r="N1593" s="6"/>
      <c r="O1593" s="6"/>
      <c r="P1593" s="6"/>
      <c r="Q1593" s="6"/>
      <c r="R1593" s="6"/>
      <c r="S1593" s="6"/>
      <c r="T1593" s="6"/>
      <c r="U1593" s="6"/>
      <c r="V1593" s="6"/>
      <c r="W1593" s="6"/>
      <c r="X1593" s="6"/>
      <c r="Y1593" s="6"/>
      <c r="Z1593" s="6"/>
      <c r="AA1593" s="6"/>
      <c r="AB1593" s="6"/>
      <c r="AC1593" s="6"/>
      <c r="AD1593" s="6"/>
      <c r="AE1593" s="6"/>
      <c r="AF1593" s="6"/>
      <c r="AG1593" s="6"/>
      <c r="AH1593" s="6"/>
      <c r="AI1593" s="6"/>
      <c r="AJ1593" s="6"/>
      <c r="AK1593" s="6"/>
      <c r="AL1593" s="6"/>
    </row>
    <row r="1594" spans="1:38" s="27" customFormat="1" ht="34.950000000000003" customHeight="1" x14ac:dyDescent="0.25">
      <c r="A1594" s="147" t="s">
        <v>3243</v>
      </c>
      <c r="B1594" s="115" t="s">
        <v>352</v>
      </c>
      <c r="C1594" s="116" t="s">
        <v>3359</v>
      </c>
      <c r="D1594" s="105" t="s">
        <v>3384</v>
      </c>
      <c r="E1594" s="24">
        <v>-0.37</v>
      </c>
      <c r="F1594" s="22">
        <v>84</v>
      </c>
      <c r="G1594" s="25">
        <v>52.9</v>
      </c>
      <c r="H1594" s="31"/>
      <c r="I1594" s="23">
        <f t="shared" si="36"/>
        <v>0</v>
      </c>
      <c r="J1594" s="6"/>
      <c r="K1594" s="6"/>
      <c r="L1594" s="6"/>
      <c r="M1594" s="6"/>
      <c r="N1594" s="6"/>
      <c r="O1594" s="6"/>
      <c r="P1594" s="6"/>
      <c r="Q1594" s="6"/>
      <c r="R1594" s="6"/>
      <c r="S1594" s="6"/>
      <c r="T1594" s="6"/>
      <c r="U1594" s="6"/>
      <c r="V1594" s="6"/>
      <c r="W1594" s="6"/>
      <c r="X1594" s="6"/>
      <c r="Y1594" s="6"/>
      <c r="Z1594" s="6"/>
      <c r="AA1594" s="6"/>
      <c r="AB1594" s="6"/>
      <c r="AC1594" s="6"/>
      <c r="AD1594" s="6"/>
      <c r="AE1594" s="6"/>
      <c r="AF1594" s="6"/>
      <c r="AG1594" s="6"/>
      <c r="AH1594" s="6"/>
      <c r="AI1594" s="6"/>
      <c r="AJ1594" s="6"/>
      <c r="AK1594" s="6"/>
      <c r="AL1594" s="6"/>
    </row>
    <row r="1595" spans="1:38" s="27" customFormat="1" ht="34.950000000000003" customHeight="1" x14ac:dyDescent="0.25">
      <c r="A1595" s="147" t="s">
        <v>3244</v>
      </c>
      <c r="B1595" s="115" t="s">
        <v>352</v>
      </c>
      <c r="C1595" s="116" t="s">
        <v>3360</v>
      </c>
      <c r="D1595" s="105" t="s">
        <v>3384</v>
      </c>
      <c r="E1595" s="24">
        <v>-0.38</v>
      </c>
      <c r="F1595" s="22">
        <v>89</v>
      </c>
      <c r="G1595" s="25">
        <v>54.9</v>
      </c>
      <c r="H1595" s="31"/>
      <c r="I1595" s="23">
        <f t="shared" si="36"/>
        <v>0</v>
      </c>
      <c r="J1595" s="6"/>
      <c r="K1595" s="6"/>
      <c r="L1595" s="6"/>
      <c r="M1595" s="6"/>
      <c r="N1595" s="6"/>
      <c r="O1595" s="6"/>
      <c r="P1595" s="6"/>
      <c r="Q1595" s="6"/>
      <c r="R1595" s="6"/>
      <c r="S1595" s="6"/>
      <c r="T1595" s="6"/>
      <c r="U1595" s="6"/>
      <c r="V1595" s="6"/>
      <c r="W1595" s="6"/>
      <c r="X1595" s="6"/>
      <c r="Y1595" s="6"/>
      <c r="Z1595" s="6"/>
      <c r="AA1595" s="6"/>
      <c r="AB1595" s="6"/>
      <c r="AC1595" s="6"/>
      <c r="AD1595" s="6"/>
      <c r="AE1595" s="6"/>
      <c r="AF1595" s="6"/>
      <c r="AG1595" s="6"/>
      <c r="AH1595" s="6"/>
      <c r="AI1595" s="6"/>
      <c r="AJ1595" s="6"/>
      <c r="AK1595" s="6"/>
      <c r="AL1595" s="6"/>
    </row>
    <row r="1596" spans="1:38" s="27" customFormat="1" ht="34.950000000000003" customHeight="1" x14ac:dyDescent="0.25">
      <c r="A1596" s="147" t="s">
        <v>3245</v>
      </c>
      <c r="B1596" s="115" t="s">
        <v>352</v>
      </c>
      <c r="C1596" s="116" t="s">
        <v>3361</v>
      </c>
      <c r="D1596" s="105" t="s">
        <v>3449</v>
      </c>
      <c r="E1596" s="24">
        <v>-0.36</v>
      </c>
      <c r="F1596" s="22">
        <v>63</v>
      </c>
      <c r="G1596" s="25">
        <v>39.9</v>
      </c>
      <c r="H1596" s="31"/>
      <c r="I1596" s="23">
        <f t="shared" si="36"/>
        <v>0</v>
      </c>
      <c r="J1596" s="6"/>
      <c r="K1596" s="6"/>
      <c r="L1596" s="6"/>
      <c r="M1596" s="6"/>
      <c r="N1596" s="6"/>
      <c r="O1596" s="6"/>
      <c r="P1596" s="6"/>
      <c r="Q1596" s="6"/>
      <c r="R1596" s="6"/>
      <c r="S1596" s="6"/>
      <c r="T1596" s="6"/>
      <c r="U1596" s="6"/>
      <c r="V1596" s="6"/>
      <c r="W1596" s="6"/>
      <c r="X1596" s="6"/>
      <c r="Y1596" s="6"/>
      <c r="Z1596" s="6"/>
      <c r="AA1596" s="6"/>
      <c r="AB1596" s="6"/>
      <c r="AC1596" s="6"/>
      <c r="AD1596" s="6"/>
      <c r="AE1596" s="6"/>
      <c r="AF1596" s="6"/>
      <c r="AG1596" s="6"/>
      <c r="AH1596" s="6"/>
      <c r="AI1596" s="6"/>
      <c r="AJ1596" s="6"/>
      <c r="AK1596" s="6"/>
      <c r="AL1596" s="6"/>
    </row>
    <row r="1597" spans="1:38" s="27" customFormat="1" ht="34.950000000000003" customHeight="1" x14ac:dyDescent="0.25">
      <c r="A1597" s="147" t="s">
        <v>3246</v>
      </c>
      <c r="B1597" s="115" t="s">
        <v>352</v>
      </c>
      <c r="C1597" s="116" t="s">
        <v>3362</v>
      </c>
      <c r="D1597" s="105" t="s">
        <v>3384</v>
      </c>
      <c r="E1597" s="24">
        <v>-0.33</v>
      </c>
      <c r="F1597" s="22">
        <v>168</v>
      </c>
      <c r="G1597" s="25">
        <v>111.9</v>
      </c>
      <c r="H1597" s="31"/>
      <c r="I1597" s="23">
        <f t="shared" si="36"/>
        <v>0</v>
      </c>
      <c r="J1597" s="6"/>
      <c r="K1597" s="6"/>
      <c r="L1597" s="6"/>
      <c r="M1597" s="6"/>
      <c r="N1597" s="6"/>
      <c r="O1597" s="6"/>
      <c r="P1597" s="6"/>
      <c r="Q1597" s="6"/>
      <c r="R1597" s="6"/>
      <c r="S1597" s="6"/>
      <c r="T1597" s="6"/>
      <c r="U1597" s="6"/>
      <c r="V1597" s="6"/>
      <c r="W1597" s="6"/>
      <c r="X1597" s="6"/>
      <c r="Y1597" s="6"/>
      <c r="Z1597" s="6"/>
      <c r="AA1597" s="6"/>
      <c r="AB1597" s="6"/>
      <c r="AC1597" s="6"/>
      <c r="AD1597" s="6"/>
      <c r="AE1597" s="6"/>
      <c r="AF1597" s="6"/>
      <c r="AG1597" s="6"/>
      <c r="AH1597" s="6"/>
      <c r="AI1597" s="6"/>
      <c r="AJ1597" s="6"/>
      <c r="AK1597" s="6"/>
      <c r="AL1597" s="6"/>
    </row>
    <row r="1598" spans="1:38" s="27" customFormat="1" ht="34.950000000000003" customHeight="1" x14ac:dyDescent="0.25">
      <c r="A1598" s="147" t="s">
        <v>3247</v>
      </c>
      <c r="B1598" s="115" t="s">
        <v>352</v>
      </c>
      <c r="C1598" s="116" t="s">
        <v>3363</v>
      </c>
      <c r="D1598" s="105" t="s">
        <v>3384</v>
      </c>
      <c r="E1598" s="24">
        <v>-0.32</v>
      </c>
      <c r="F1598" s="22">
        <v>128</v>
      </c>
      <c r="G1598" s="25">
        <v>85.9</v>
      </c>
      <c r="H1598" s="31"/>
      <c r="I1598" s="23">
        <f t="shared" si="36"/>
        <v>0</v>
      </c>
      <c r="J1598" s="6"/>
      <c r="K1598" s="6"/>
      <c r="L1598" s="6"/>
      <c r="M1598" s="6"/>
      <c r="N1598" s="6"/>
      <c r="O1598" s="6"/>
      <c r="P1598" s="6"/>
      <c r="Q1598" s="6"/>
      <c r="R1598" s="6"/>
      <c r="S1598" s="6"/>
      <c r="T1598" s="6"/>
      <c r="U1598" s="6"/>
      <c r="V1598" s="6"/>
      <c r="W1598" s="6"/>
      <c r="X1598" s="6"/>
      <c r="Y1598" s="6"/>
      <c r="Z1598" s="6"/>
      <c r="AA1598" s="6"/>
      <c r="AB1598" s="6"/>
      <c r="AC1598" s="6"/>
      <c r="AD1598" s="6"/>
      <c r="AE1598" s="6"/>
      <c r="AF1598" s="6"/>
      <c r="AG1598" s="6"/>
      <c r="AH1598" s="6"/>
      <c r="AI1598" s="6"/>
      <c r="AJ1598" s="6"/>
      <c r="AK1598" s="6"/>
      <c r="AL1598" s="6"/>
    </row>
    <row r="1599" spans="1:38" s="27" customFormat="1" ht="34.950000000000003" customHeight="1" x14ac:dyDescent="0.25">
      <c r="A1599" s="147" t="s">
        <v>3248</v>
      </c>
      <c r="B1599" s="115" t="s">
        <v>352</v>
      </c>
      <c r="C1599" s="116" t="s">
        <v>3364</v>
      </c>
      <c r="D1599" s="105" t="s">
        <v>3384</v>
      </c>
      <c r="E1599" s="24">
        <v>-0.36</v>
      </c>
      <c r="F1599" s="22">
        <v>155</v>
      </c>
      <c r="G1599" s="25">
        <v>98.9</v>
      </c>
      <c r="H1599" s="31"/>
      <c r="I1599" s="23">
        <f t="shared" si="36"/>
        <v>0</v>
      </c>
      <c r="J1599" s="6"/>
      <c r="K1599" s="6"/>
      <c r="L1599" s="6"/>
      <c r="M1599" s="6"/>
      <c r="N1599" s="6"/>
      <c r="O1599" s="6"/>
      <c r="P1599" s="6"/>
      <c r="Q1599" s="6"/>
      <c r="R1599" s="6"/>
      <c r="S1599" s="6"/>
      <c r="T1599" s="6"/>
      <c r="U1599" s="6"/>
      <c r="V1599" s="6"/>
      <c r="W1599" s="6"/>
      <c r="X1599" s="6"/>
      <c r="Y1599" s="6"/>
      <c r="Z1599" s="6"/>
      <c r="AA1599" s="6"/>
      <c r="AB1599" s="6"/>
      <c r="AC1599" s="6"/>
      <c r="AD1599" s="6"/>
      <c r="AE1599" s="6"/>
      <c r="AF1599" s="6"/>
      <c r="AG1599" s="6"/>
      <c r="AH1599" s="6"/>
      <c r="AI1599" s="6"/>
      <c r="AJ1599" s="6"/>
      <c r="AK1599" s="6"/>
      <c r="AL1599" s="6"/>
    </row>
    <row r="1600" spans="1:38" s="27" customFormat="1" ht="34.950000000000003" customHeight="1" x14ac:dyDescent="0.25">
      <c r="A1600" s="147" t="s">
        <v>3249</v>
      </c>
      <c r="B1600" s="115" t="s">
        <v>352</v>
      </c>
      <c r="C1600" s="116" t="s">
        <v>3365</v>
      </c>
      <c r="D1600" s="105" t="s">
        <v>3450</v>
      </c>
      <c r="E1600" s="24">
        <v>-0.34</v>
      </c>
      <c r="F1600" s="22">
        <v>50</v>
      </c>
      <c r="G1600" s="25">
        <v>32.9</v>
      </c>
      <c r="H1600" s="31"/>
      <c r="I1600" s="23">
        <f t="shared" si="36"/>
        <v>0</v>
      </c>
      <c r="J1600" s="6"/>
      <c r="K1600" s="6"/>
      <c r="L1600" s="6"/>
      <c r="M1600" s="6"/>
      <c r="N1600" s="6"/>
      <c r="O1600" s="6"/>
      <c r="P1600" s="6"/>
      <c r="Q1600" s="6"/>
      <c r="R1600" s="6"/>
      <c r="S1600" s="6"/>
      <c r="T1600" s="6"/>
      <c r="U1600" s="6"/>
      <c r="V1600" s="6"/>
      <c r="W1600" s="6"/>
      <c r="X1600" s="6"/>
      <c r="Y1600" s="6"/>
      <c r="Z1600" s="6"/>
      <c r="AA1600" s="6"/>
      <c r="AB1600" s="6"/>
      <c r="AC1600" s="6"/>
      <c r="AD1600" s="6"/>
      <c r="AE1600" s="6"/>
      <c r="AF1600" s="6"/>
      <c r="AG1600" s="6"/>
      <c r="AH1600" s="6"/>
      <c r="AI1600" s="6"/>
      <c r="AJ1600" s="6"/>
      <c r="AK1600" s="6"/>
      <c r="AL1600" s="6"/>
    </row>
    <row r="1601" spans="1:38" s="27" customFormat="1" ht="34.950000000000003" customHeight="1" x14ac:dyDescent="0.25">
      <c r="A1601" s="147" t="s">
        <v>3250</v>
      </c>
      <c r="B1601" s="115" t="s">
        <v>2770</v>
      </c>
      <c r="C1601" s="116" t="s">
        <v>3366</v>
      </c>
      <c r="D1601" s="105" t="s">
        <v>3451</v>
      </c>
      <c r="E1601" s="24">
        <v>-0.19</v>
      </c>
      <c r="F1601" s="22">
        <v>16</v>
      </c>
      <c r="G1601" s="25">
        <v>12.9</v>
      </c>
      <c r="H1601" s="31"/>
      <c r="I1601" s="23">
        <f t="shared" si="36"/>
        <v>0</v>
      </c>
      <c r="J1601" s="6"/>
      <c r="K1601" s="6"/>
      <c r="L1601" s="6"/>
      <c r="M1601" s="6"/>
      <c r="N1601" s="6"/>
      <c r="O1601" s="6"/>
      <c r="P1601" s="6"/>
      <c r="Q1601" s="6"/>
      <c r="R1601" s="6"/>
      <c r="S1601" s="6"/>
      <c r="T1601" s="6"/>
      <c r="U1601" s="6"/>
      <c r="V1601" s="6"/>
      <c r="W1601" s="6"/>
      <c r="X1601" s="6"/>
      <c r="Y1601" s="6"/>
      <c r="Z1601" s="6"/>
      <c r="AA1601" s="6"/>
      <c r="AB1601" s="6"/>
      <c r="AC1601" s="6"/>
      <c r="AD1601" s="6"/>
      <c r="AE1601" s="6"/>
      <c r="AF1601" s="6"/>
      <c r="AG1601" s="6"/>
      <c r="AH1601" s="6"/>
      <c r="AI1601" s="6"/>
      <c r="AJ1601" s="6"/>
      <c r="AK1601" s="6"/>
      <c r="AL1601" s="6"/>
    </row>
    <row r="1602" spans="1:38" s="27" customFormat="1" ht="34.950000000000003" customHeight="1" x14ac:dyDescent="0.25">
      <c r="A1602" s="147" t="s">
        <v>3251</v>
      </c>
      <c r="B1602" s="115" t="s">
        <v>1275</v>
      </c>
      <c r="C1602" s="116" t="s">
        <v>3367</v>
      </c>
      <c r="D1602" s="105" t="s">
        <v>3452</v>
      </c>
      <c r="E1602" s="24">
        <v>-0.44</v>
      </c>
      <c r="F1602" s="22">
        <v>27</v>
      </c>
      <c r="G1602" s="25">
        <v>14.9</v>
      </c>
      <c r="H1602" s="31"/>
      <c r="I1602" s="23">
        <f t="shared" si="36"/>
        <v>0</v>
      </c>
      <c r="J1602" s="6"/>
      <c r="K1602" s="6"/>
      <c r="L1602" s="6"/>
      <c r="M1602" s="6"/>
      <c r="N1602" s="6"/>
      <c r="O1602" s="6"/>
      <c r="P1602" s="6"/>
      <c r="Q1602" s="6"/>
      <c r="R1602" s="6"/>
      <c r="S1602" s="6"/>
      <c r="T1602" s="6"/>
      <c r="U1602" s="6"/>
      <c r="V1602" s="6"/>
      <c r="W1602" s="6"/>
      <c r="X1602" s="6"/>
      <c r="Y1602" s="6"/>
      <c r="Z1602" s="6"/>
      <c r="AA1602" s="6"/>
      <c r="AB1602" s="6"/>
      <c r="AC1602" s="6"/>
      <c r="AD1602" s="6"/>
      <c r="AE1602" s="6"/>
      <c r="AF1602" s="6"/>
      <c r="AG1602" s="6"/>
      <c r="AH1602" s="6"/>
      <c r="AI1602" s="6"/>
      <c r="AJ1602" s="6"/>
      <c r="AK1602" s="6"/>
      <c r="AL1602" s="6"/>
    </row>
    <row r="1603" spans="1:38" s="27" customFormat="1" ht="34.950000000000003" customHeight="1" x14ac:dyDescent="0.25">
      <c r="A1603" s="147" t="s">
        <v>3252</v>
      </c>
      <c r="B1603" s="115" t="s">
        <v>994</v>
      </c>
      <c r="C1603" s="116" t="s">
        <v>3368</v>
      </c>
      <c r="D1603" s="105" t="s">
        <v>3453</v>
      </c>
      <c r="E1603" s="24">
        <v>-0.42</v>
      </c>
      <c r="F1603" s="22">
        <v>43</v>
      </c>
      <c r="G1603" s="25">
        <v>24.9</v>
      </c>
      <c r="H1603" s="31"/>
      <c r="I1603" s="23">
        <f t="shared" si="36"/>
        <v>0</v>
      </c>
      <c r="J1603" s="6"/>
      <c r="K1603" s="6"/>
      <c r="L1603" s="6"/>
      <c r="M1603" s="6"/>
      <c r="N1603" s="6"/>
      <c r="O1603" s="6"/>
      <c r="P1603" s="6"/>
      <c r="Q1603" s="6"/>
      <c r="R1603" s="6"/>
      <c r="S1603" s="6"/>
      <c r="T1603" s="6"/>
      <c r="U1603" s="6"/>
      <c r="V1603" s="6"/>
      <c r="W1603" s="6"/>
      <c r="X1603" s="6"/>
      <c r="Y1603" s="6"/>
      <c r="Z1603" s="6"/>
      <c r="AA1603" s="6"/>
      <c r="AB1603" s="6"/>
      <c r="AC1603" s="6"/>
      <c r="AD1603" s="6"/>
      <c r="AE1603" s="6"/>
      <c r="AF1603" s="6"/>
      <c r="AG1603" s="6"/>
      <c r="AH1603" s="6"/>
      <c r="AI1603" s="6"/>
      <c r="AJ1603" s="6"/>
      <c r="AK1603" s="6"/>
      <c r="AL1603" s="6"/>
    </row>
    <row r="1604" spans="1:38" s="27" customFormat="1" ht="34.950000000000003" customHeight="1" x14ac:dyDescent="0.25">
      <c r="A1604" s="147" t="s">
        <v>3253</v>
      </c>
      <c r="B1604" s="115" t="s">
        <v>994</v>
      </c>
      <c r="C1604" s="116" t="s">
        <v>3368</v>
      </c>
      <c r="D1604" s="105" t="s">
        <v>3454</v>
      </c>
      <c r="E1604" s="24">
        <v>-0.46</v>
      </c>
      <c r="F1604" s="22">
        <v>58</v>
      </c>
      <c r="G1604" s="25">
        <v>30.9</v>
      </c>
      <c r="H1604" s="31"/>
      <c r="I1604" s="23">
        <f t="shared" si="36"/>
        <v>0</v>
      </c>
      <c r="J1604" s="6"/>
      <c r="K1604" s="6"/>
      <c r="L1604" s="6"/>
      <c r="M1604" s="6"/>
      <c r="N1604" s="6"/>
      <c r="O1604" s="6"/>
      <c r="P1604" s="6"/>
      <c r="Q1604" s="6"/>
      <c r="R1604" s="6"/>
      <c r="S1604" s="6"/>
      <c r="T1604" s="6"/>
      <c r="U1604" s="6"/>
      <c r="V1604" s="6"/>
      <c r="W1604" s="6"/>
      <c r="X1604" s="6"/>
      <c r="Y1604" s="6"/>
      <c r="Z1604" s="6"/>
      <c r="AA1604" s="6"/>
      <c r="AB1604" s="6"/>
      <c r="AC1604" s="6"/>
      <c r="AD1604" s="6"/>
      <c r="AE1604" s="6"/>
      <c r="AF1604" s="6"/>
      <c r="AG1604" s="6"/>
      <c r="AH1604" s="6"/>
      <c r="AI1604" s="6"/>
      <c r="AJ1604" s="6"/>
      <c r="AK1604" s="6"/>
      <c r="AL1604" s="6"/>
    </row>
    <row r="1605" spans="1:38" s="27" customFormat="1" ht="34.950000000000003" customHeight="1" x14ac:dyDescent="0.25">
      <c r="A1605" s="147" t="s">
        <v>3254</v>
      </c>
      <c r="B1605" s="115" t="s">
        <v>994</v>
      </c>
      <c r="C1605" s="116" t="s">
        <v>3368</v>
      </c>
      <c r="D1605" s="105" t="s">
        <v>3455</v>
      </c>
      <c r="E1605" s="24">
        <v>-0.44</v>
      </c>
      <c r="F1605" s="22">
        <v>54</v>
      </c>
      <c r="G1605" s="25">
        <v>29.9</v>
      </c>
      <c r="H1605" s="31"/>
      <c r="I1605" s="23">
        <f t="shared" si="36"/>
        <v>0</v>
      </c>
      <c r="J1605" s="6"/>
      <c r="K1605" s="6"/>
      <c r="L1605" s="6"/>
      <c r="M1605" s="6"/>
      <c r="N1605" s="6"/>
      <c r="O1605" s="6"/>
      <c r="P1605" s="6"/>
      <c r="Q1605" s="6"/>
      <c r="R1605" s="6"/>
      <c r="S1605" s="6"/>
      <c r="T1605" s="6"/>
      <c r="U1605" s="6"/>
      <c r="V1605" s="6"/>
      <c r="W1605" s="6"/>
      <c r="X1605" s="6"/>
      <c r="Y1605" s="6"/>
      <c r="Z1605" s="6"/>
      <c r="AA1605" s="6"/>
      <c r="AB1605" s="6"/>
      <c r="AC1605" s="6"/>
      <c r="AD1605" s="6"/>
      <c r="AE1605" s="6"/>
      <c r="AF1605" s="6"/>
      <c r="AG1605" s="6"/>
      <c r="AH1605" s="6"/>
      <c r="AI1605" s="6"/>
      <c r="AJ1605" s="6"/>
      <c r="AK1605" s="6"/>
      <c r="AL1605" s="6"/>
    </row>
    <row r="1606" spans="1:38" s="27" customFormat="1" ht="34.950000000000003" customHeight="1" x14ac:dyDescent="0.25">
      <c r="A1606" s="147" t="s">
        <v>3255</v>
      </c>
      <c r="B1606" s="115" t="s">
        <v>994</v>
      </c>
      <c r="C1606" s="116" t="s">
        <v>3369</v>
      </c>
      <c r="D1606" s="105" t="s">
        <v>3456</v>
      </c>
      <c r="E1606" s="24">
        <v>-0.12</v>
      </c>
      <c r="F1606" s="22">
        <v>48</v>
      </c>
      <c r="G1606" s="25">
        <v>41.9</v>
      </c>
      <c r="H1606" s="31"/>
      <c r="I1606" s="23">
        <f t="shared" si="36"/>
        <v>0</v>
      </c>
      <c r="J1606" s="6"/>
      <c r="K1606" s="6"/>
      <c r="L1606" s="6"/>
      <c r="M1606" s="6"/>
      <c r="N1606" s="6"/>
      <c r="O1606" s="6"/>
      <c r="P1606" s="6"/>
      <c r="Q1606" s="6"/>
      <c r="R1606" s="6"/>
      <c r="S1606" s="6"/>
      <c r="T1606" s="6"/>
      <c r="U1606" s="6"/>
      <c r="V1606" s="6"/>
      <c r="W1606" s="6"/>
      <c r="X1606" s="6"/>
      <c r="Y1606" s="6"/>
      <c r="Z1606" s="6"/>
      <c r="AA1606" s="6"/>
      <c r="AB1606" s="6"/>
      <c r="AC1606" s="6"/>
      <c r="AD1606" s="6"/>
      <c r="AE1606" s="6"/>
      <c r="AF1606" s="6"/>
      <c r="AG1606" s="6"/>
      <c r="AH1606" s="6"/>
      <c r="AI1606" s="6"/>
      <c r="AJ1606" s="6"/>
      <c r="AK1606" s="6"/>
      <c r="AL1606" s="6"/>
    </row>
    <row r="1607" spans="1:38" s="27" customFormat="1" ht="34.950000000000003" customHeight="1" x14ac:dyDescent="0.25">
      <c r="A1607" s="147" t="s">
        <v>3256</v>
      </c>
      <c r="B1607" s="115" t="s">
        <v>994</v>
      </c>
      <c r="C1607" s="116" t="s">
        <v>3370</v>
      </c>
      <c r="D1607" s="105" t="s">
        <v>3457</v>
      </c>
      <c r="E1607" s="24">
        <v>-0.28999999999999998</v>
      </c>
      <c r="F1607" s="22">
        <v>85</v>
      </c>
      <c r="G1607" s="25">
        <v>59.9</v>
      </c>
      <c r="H1607" s="31"/>
      <c r="I1607" s="23">
        <f t="shared" si="36"/>
        <v>0</v>
      </c>
      <c r="J1607" s="6"/>
      <c r="K1607" s="6"/>
      <c r="L1607" s="6"/>
      <c r="M1607" s="6"/>
      <c r="N1607" s="6"/>
      <c r="O1607" s="6"/>
      <c r="P1607" s="6"/>
      <c r="Q1607" s="6"/>
      <c r="R1607" s="6"/>
      <c r="S1607" s="6"/>
      <c r="T1607" s="6"/>
      <c r="U1607" s="6"/>
      <c r="V1607" s="6"/>
      <c r="W1607" s="6"/>
      <c r="X1607" s="6"/>
      <c r="Y1607" s="6"/>
      <c r="Z1607" s="6"/>
      <c r="AA1607" s="6"/>
      <c r="AB1607" s="6"/>
      <c r="AC1607" s="6"/>
      <c r="AD1607" s="6"/>
      <c r="AE1607" s="6"/>
      <c r="AF1607" s="6"/>
      <c r="AG1607" s="6"/>
      <c r="AH1607" s="6"/>
      <c r="AI1607" s="6"/>
      <c r="AJ1607" s="6"/>
      <c r="AK1607" s="6"/>
      <c r="AL1607" s="6"/>
    </row>
    <row r="1608" spans="1:38" s="27" customFormat="1" ht="34.950000000000003" customHeight="1" x14ac:dyDescent="0.25">
      <c r="A1608" s="147" t="s">
        <v>3257</v>
      </c>
      <c r="B1608" s="115" t="s">
        <v>994</v>
      </c>
      <c r="C1608" s="116" t="s">
        <v>3371</v>
      </c>
      <c r="D1608" s="105" t="s">
        <v>3458</v>
      </c>
      <c r="E1608" s="24">
        <v>-0.3</v>
      </c>
      <c r="F1608" s="22">
        <v>81</v>
      </c>
      <c r="G1608" s="25">
        <v>55.9</v>
      </c>
      <c r="H1608" s="31"/>
      <c r="I1608" s="23">
        <f t="shared" si="36"/>
        <v>0</v>
      </c>
      <c r="J1608" s="6"/>
      <c r="K1608" s="6"/>
      <c r="L1608" s="6"/>
      <c r="M1608" s="6"/>
      <c r="N1608" s="6"/>
      <c r="O1608" s="6"/>
      <c r="P1608" s="6"/>
      <c r="Q1608" s="6"/>
      <c r="R1608" s="6"/>
      <c r="S1608" s="6"/>
      <c r="T1608" s="6"/>
      <c r="U1608" s="6"/>
      <c r="V1608" s="6"/>
      <c r="W1608" s="6"/>
      <c r="X1608" s="6"/>
      <c r="Y1608" s="6"/>
      <c r="Z1608" s="6"/>
      <c r="AA1608" s="6"/>
      <c r="AB1608" s="6"/>
      <c r="AC1608" s="6"/>
      <c r="AD1608" s="6"/>
      <c r="AE1608" s="6"/>
      <c r="AF1608" s="6"/>
      <c r="AG1608" s="6"/>
      <c r="AH1608" s="6"/>
      <c r="AI1608" s="6"/>
      <c r="AJ1608" s="6"/>
      <c r="AK1608" s="6"/>
      <c r="AL1608" s="6"/>
    </row>
    <row r="1609" spans="1:38" s="27" customFormat="1" ht="34.950000000000003" customHeight="1" x14ac:dyDescent="0.25">
      <c r="A1609" s="147" t="s">
        <v>3258</v>
      </c>
      <c r="B1609" s="115" t="s">
        <v>1052</v>
      </c>
      <c r="C1609" s="116" t="s">
        <v>3372</v>
      </c>
      <c r="D1609" s="105" t="s">
        <v>3419</v>
      </c>
      <c r="E1609" s="24">
        <v>-0.4</v>
      </c>
      <c r="F1609" s="22">
        <v>45</v>
      </c>
      <c r="G1609" s="25">
        <v>26.9</v>
      </c>
      <c r="H1609" s="31"/>
      <c r="I1609" s="23">
        <f t="shared" si="36"/>
        <v>0</v>
      </c>
      <c r="J1609" s="6"/>
      <c r="K1609" s="6"/>
      <c r="L1609" s="6"/>
      <c r="M1609" s="6"/>
      <c r="N1609" s="6"/>
      <c r="O1609" s="6"/>
      <c r="P1609" s="6"/>
      <c r="Q1609" s="6"/>
      <c r="R1609" s="6"/>
      <c r="S1609" s="6"/>
      <c r="T1609" s="6"/>
      <c r="U1609" s="6"/>
      <c r="V1609" s="6"/>
      <c r="W1609" s="6"/>
      <c r="X1609" s="6"/>
      <c r="Y1609" s="6"/>
      <c r="Z1609" s="6"/>
      <c r="AA1609" s="6"/>
      <c r="AB1609" s="6"/>
      <c r="AC1609" s="6"/>
      <c r="AD1609" s="6"/>
      <c r="AE1609" s="6"/>
      <c r="AF1609" s="6"/>
      <c r="AG1609" s="6"/>
      <c r="AH1609" s="6"/>
      <c r="AI1609" s="6"/>
      <c r="AJ1609" s="6"/>
      <c r="AK1609" s="6"/>
      <c r="AL1609" s="6"/>
    </row>
    <row r="1610" spans="1:38" s="27" customFormat="1" ht="34.950000000000003" customHeight="1" x14ac:dyDescent="0.25">
      <c r="A1610" s="147" t="s">
        <v>3259</v>
      </c>
      <c r="B1610" s="115" t="s">
        <v>1052</v>
      </c>
      <c r="C1610" s="116" t="s">
        <v>3373</v>
      </c>
      <c r="D1610" s="105" t="s">
        <v>3459</v>
      </c>
      <c r="E1610" s="24">
        <v>-0.37</v>
      </c>
      <c r="F1610" s="22">
        <v>27</v>
      </c>
      <c r="G1610" s="25">
        <v>16.899999999999999</v>
      </c>
      <c r="H1610" s="31"/>
      <c r="I1610" s="23">
        <f t="shared" si="36"/>
        <v>0</v>
      </c>
      <c r="J1610" s="6"/>
      <c r="K1610" s="6"/>
      <c r="L1610" s="6"/>
      <c r="M1610" s="6"/>
      <c r="N1610" s="6"/>
      <c r="O1610" s="6"/>
      <c r="P1610" s="6"/>
      <c r="Q1610" s="6"/>
      <c r="R1610" s="6"/>
      <c r="S1610" s="6"/>
      <c r="T1610" s="6"/>
      <c r="U1610" s="6"/>
      <c r="V1610" s="6"/>
      <c r="W1610" s="6"/>
      <c r="X1610" s="6"/>
      <c r="Y1610" s="6"/>
      <c r="Z1610" s="6"/>
      <c r="AA1610" s="6"/>
      <c r="AB1610" s="6"/>
      <c r="AC1610" s="6"/>
      <c r="AD1610" s="6"/>
      <c r="AE1610" s="6"/>
      <c r="AF1610" s="6"/>
      <c r="AG1610" s="6"/>
      <c r="AH1610" s="6"/>
      <c r="AI1610" s="6"/>
      <c r="AJ1610" s="6"/>
      <c r="AK1610" s="6"/>
      <c r="AL1610" s="6"/>
    </row>
    <row r="1611" spans="1:38" s="27" customFormat="1" ht="34.950000000000003" customHeight="1" x14ac:dyDescent="0.25">
      <c r="A1611" s="147" t="s">
        <v>3260</v>
      </c>
      <c r="B1611" s="115" t="s">
        <v>1068</v>
      </c>
      <c r="C1611" s="116" t="s">
        <v>3374</v>
      </c>
      <c r="D1611" s="105" t="s">
        <v>3419</v>
      </c>
      <c r="E1611" s="24">
        <v>-0.39</v>
      </c>
      <c r="F1611" s="22">
        <v>72</v>
      </c>
      <c r="G1611" s="25">
        <v>43.9</v>
      </c>
      <c r="H1611" s="31"/>
      <c r="I1611" s="23">
        <f t="shared" si="36"/>
        <v>0</v>
      </c>
      <c r="J1611" s="6"/>
      <c r="K1611" s="6"/>
      <c r="L1611" s="6"/>
      <c r="M1611" s="6"/>
      <c r="N1611" s="6"/>
      <c r="O1611" s="6"/>
      <c r="P1611" s="6"/>
      <c r="Q1611" s="6"/>
      <c r="R1611" s="6"/>
      <c r="S1611" s="6"/>
      <c r="T1611" s="6"/>
      <c r="U1611" s="6"/>
      <c r="V1611" s="6"/>
      <c r="W1611" s="6"/>
      <c r="X1611" s="6"/>
      <c r="Y1611" s="6"/>
      <c r="Z1611" s="6"/>
      <c r="AA1611" s="6"/>
      <c r="AB1611" s="6"/>
      <c r="AC1611" s="6"/>
      <c r="AD1611" s="6"/>
      <c r="AE1611" s="6"/>
      <c r="AF1611" s="6"/>
      <c r="AG1611" s="6"/>
      <c r="AH1611" s="6"/>
      <c r="AI1611" s="6"/>
      <c r="AJ1611" s="6"/>
      <c r="AK1611" s="6"/>
      <c r="AL1611" s="6"/>
    </row>
    <row r="1612" spans="1:38" s="42" customFormat="1" ht="34.950000000000003" customHeight="1" x14ac:dyDescent="0.25">
      <c r="A1612" s="147" t="s">
        <v>3261</v>
      </c>
      <c r="B1612" s="115" t="s">
        <v>1068</v>
      </c>
      <c r="C1612" s="116" t="s">
        <v>3375</v>
      </c>
      <c r="D1612" s="105" t="s">
        <v>3460</v>
      </c>
      <c r="E1612" s="24">
        <v>-0.41</v>
      </c>
      <c r="F1612" s="22">
        <v>46</v>
      </c>
      <c r="G1612" s="25">
        <v>26.9</v>
      </c>
      <c r="H1612" s="31"/>
      <c r="I1612" s="23">
        <f t="shared" si="36"/>
        <v>0</v>
      </c>
      <c r="J1612" s="6"/>
      <c r="K1612" s="6"/>
      <c r="L1612" s="6"/>
      <c r="M1612" s="6"/>
      <c r="N1612" s="6"/>
      <c r="O1612" s="6"/>
      <c r="P1612" s="6"/>
      <c r="Q1612" s="6"/>
      <c r="R1612" s="6"/>
      <c r="S1612" s="6"/>
      <c r="T1612" s="6"/>
      <c r="U1612" s="6"/>
      <c r="V1612" s="6"/>
      <c r="W1612" s="6"/>
      <c r="X1612" s="6"/>
      <c r="Y1612" s="6"/>
      <c r="Z1612" s="6"/>
      <c r="AA1612" s="6"/>
      <c r="AB1612" s="6"/>
      <c r="AC1612" s="6"/>
      <c r="AD1612" s="6"/>
      <c r="AE1612" s="6"/>
      <c r="AF1612" s="6"/>
      <c r="AG1612" s="6"/>
      <c r="AH1612" s="6"/>
      <c r="AI1612" s="6"/>
      <c r="AJ1612" s="6"/>
      <c r="AK1612" s="6"/>
      <c r="AL1612" s="6"/>
    </row>
    <row r="1613" spans="1:38" s="27" customFormat="1" ht="34.950000000000003" customHeight="1" x14ac:dyDescent="0.25">
      <c r="A1613" s="147" t="s">
        <v>3262</v>
      </c>
      <c r="B1613" s="115" t="s">
        <v>1068</v>
      </c>
      <c r="C1613" s="116" t="s">
        <v>3376</v>
      </c>
      <c r="D1613" s="105" t="s">
        <v>3419</v>
      </c>
      <c r="E1613" s="24">
        <v>-0.42</v>
      </c>
      <c r="F1613" s="22">
        <v>99</v>
      </c>
      <c r="G1613" s="25">
        <v>56.9</v>
      </c>
      <c r="H1613" s="31"/>
      <c r="I1613" s="23">
        <f t="shared" si="36"/>
        <v>0</v>
      </c>
      <c r="J1613" s="6"/>
      <c r="K1613" s="6"/>
      <c r="L1613" s="6"/>
      <c r="M1613" s="6"/>
      <c r="N1613" s="6"/>
      <c r="O1613" s="6"/>
      <c r="P1613" s="6"/>
      <c r="Q1613" s="6"/>
      <c r="R1613" s="6"/>
      <c r="S1613" s="6"/>
      <c r="T1613" s="6"/>
      <c r="U1613" s="6"/>
      <c r="V1613" s="6"/>
      <c r="W1613" s="6"/>
      <c r="X1613" s="6"/>
      <c r="Y1613" s="6"/>
      <c r="Z1613" s="6"/>
      <c r="AA1613" s="6"/>
      <c r="AB1613" s="6"/>
      <c r="AC1613" s="6"/>
      <c r="AD1613" s="6"/>
      <c r="AE1613" s="6"/>
      <c r="AF1613" s="6"/>
      <c r="AG1613" s="6"/>
      <c r="AH1613" s="6"/>
      <c r="AI1613" s="6"/>
      <c r="AJ1613" s="6"/>
      <c r="AK1613" s="6"/>
      <c r="AL1613" s="6"/>
    </row>
    <row r="1614" spans="1:38" s="27" customFormat="1" ht="34.950000000000003" customHeight="1" x14ac:dyDescent="0.25">
      <c r="A1614" s="147" t="s">
        <v>3263</v>
      </c>
      <c r="B1614" s="115" t="s">
        <v>1068</v>
      </c>
      <c r="C1614" s="116" t="s">
        <v>3376</v>
      </c>
      <c r="D1614" s="105" t="s">
        <v>3461</v>
      </c>
      <c r="E1614" s="24">
        <v>-0.42</v>
      </c>
      <c r="F1614" s="22">
        <v>99</v>
      </c>
      <c r="G1614" s="25">
        <v>56.9</v>
      </c>
      <c r="H1614" s="31"/>
      <c r="I1614" s="23">
        <f t="shared" si="36"/>
        <v>0</v>
      </c>
      <c r="J1614" s="6"/>
      <c r="K1614" s="6"/>
      <c r="L1614" s="6"/>
      <c r="M1614" s="6"/>
      <c r="N1614" s="6"/>
      <c r="O1614" s="6"/>
      <c r="P1614" s="6"/>
      <c r="Q1614" s="6"/>
      <c r="R1614" s="6"/>
      <c r="S1614" s="6"/>
      <c r="T1614" s="6"/>
      <c r="U1614" s="6"/>
      <c r="V1614" s="6"/>
      <c r="W1614" s="6"/>
      <c r="X1614" s="6"/>
      <c r="Y1614" s="6"/>
      <c r="Z1614" s="6"/>
      <c r="AA1614" s="6"/>
      <c r="AB1614" s="6"/>
      <c r="AC1614" s="6"/>
      <c r="AD1614" s="6"/>
      <c r="AE1614" s="6"/>
      <c r="AF1614" s="6"/>
      <c r="AG1614" s="6"/>
      <c r="AH1614" s="6"/>
      <c r="AI1614" s="6"/>
      <c r="AJ1614" s="6"/>
      <c r="AK1614" s="6"/>
      <c r="AL1614" s="6"/>
    </row>
    <row r="1615" spans="1:38" s="27" customFormat="1" ht="34.950000000000003" customHeight="1" x14ac:dyDescent="0.25">
      <c r="A1615" s="147" t="s">
        <v>3264</v>
      </c>
      <c r="B1615" s="115" t="s">
        <v>1068</v>
      </c>
      <c r="C1615" s="116" t="s">
        <v>3377</v>
      </c>
      <c r="D1615" s="105" t="s">
        <v>3419</v>
      </c>
      <c r="E1615" s="24">
        <v>-0.4</v>
      </c>
      <c r="F1615" s="22">
        <v>99</v>
      </c>
      <c r="G1615" s="25">
        <v>58.9</v>
      </c>
      <c r="H1615" s="31"/>
      <c r="I1615" s="23">
        <f t="shared" si="36"/>
        <v>0</v>
      </c>
      <c r="J1615" s="6"/>
      <c r="K1615" s="6"/>
      <c r="L1615" s="6"/>
      <c r="M1615" s="6"/>
      <c r="N1615" s="6"/>
      <c r="O1615" s="6"/>
      <c r="P1615" s="6"/>
      <c r="Q1615" s="6"/>
      <c r="R1615" s="6"/>
      <c r="S1615" s="6"/>
      <c r="T1615" s="6"/>
      <c r="U1615" s="6"/>
      <c r="V1615" s="6"/>
      <c r="W1615" s="6"/>
      <c r="X1615" s="6"/>
      <c r="Y1615" s="6"/>
      <c r="Z1615" s="6"/>
      <c r="AA1615" s="6"/>
      <c r="AB1615" s="6"/>
      <c r="AC1615" s="6"/>
      <c r="AD1615" s="6"/>
      <c r="AE1615" s="6"/>
      <c r="AF1615" s="6"/>
      <c r="AG1615" s="6"/>
      <c r="AH1615" s="6"/>
      <c r="AI1615" s="6"/>
      <c r="AJ1615" s="6"/>
      <c r="AK1615" s="6"/>
      <c r="AL1615" s="6"/>
    </row>
    <row r="1616" spans="1:38" s="27" customFormat="1" ht="34.950000000000003" customHeight="1" x14ac:dyDescent="0.25">
      <c r="A1616" s="147" t="s">
        <v>3265</v>
      </c>
      <c r="B1616" s="115" t="s">
        <v>1068</v>
      </c>
      <c r="C1616" s="116" t="s">
        <v>3378</v>
      </c>
      <c r="D1616" s="105" t="s">
        <v>3459</v>
      </c>
      <c r="E1616" s="24">
        <v>-0.4</v>
      </c>
      <c r="F1616" s="22">
        <v>72</v>
      </c>
      <c r="G1616" s="25">
        <v>42.9</v>
      </c>
      <c r="H1616" s="31"/>
      <c r="I1616" s="23">
        <f t="shared" si="36"/>
        <v>0</v>
      </c>
      <c r="J1616" s="6"/>
      <c r="K1616" s="6"/>
      <c r="L1616" s="6"/>
      <c r="M1616" s="6"/>
      <c r="N1616" s="6"/>
      <c r="O1616" s="6"/>
      <c r="P1616" s="6"/>
      <c r="Q1616" s="6"/>
      <c r="R1616" s="6"/>
      <c r="S1616" s="6"/>
      <c r="T1616" s="6"/>
      <c r="U1616" s="6"/>
      <c r="V1616" s="6"/>
      <c r="W1616" s="6"/>
      <c r="X1616" s="6"/>
      <c r="Y1616" s="6"/>
      <c r="Z1616" s="6"/>
      <c r="AA1616" s="6"/>
      <c r="AB1616" s="6"/>
      <c r="AC1616" s="6"/>
      <c r="AD1616" s="6"/>
      <c r="AE1616" s="6"/>
      <c r="AF1616" s="6"/>
      <c r="AG1616" s="6"/>
      <c r="AH1616" s="6"/>
      <c r="AI1616" s="6"/>
      <c r="AJ1616" s="6"/>
      <c r="AK1616" s="6"/>
      <c r="AL1616" s="6"/>
    </row>
    <row r="1617" spans="1:38" s="27" customFormat="1" ht="34.950000000000003" customHeight="1" x14ac:dyDescent="0.25">
      <c r="A1617" s="147" t="s">
        <v>3266</v>
      </c>
      <c r="B1617" s="115" t="s">
        <v>3279</v>
      </c>
      <c r="C1617" s="116" t="s">
        <v>3379</v>
      </c>
      <c r="D1617" s="105" t="s">
        <v>3462</v>
      </c>
      <c r="E1617" s="24">
        <v>-0.24</v>
      </c>
      <c r="F1617" s="22">
        <v>21</v>
      </c>
      <c r="G1617" s="25">
        <v>15.9</v>
      </c>
      <c r="H1617" s="31"/>
      <c r="I1617" s="23">
        <f t="shared" si="36"/>
        <v>0</v>
      </c>
      <c r="J1617" s="6"/>
      <c r="K1617" s="6"/>
      <c r="L1617" s="6"/>
      <c r="M1617" s="6"/>
      <c r="N1617" s="6"/>
      <c r="O1617" s="6"/>
      <c r="P1617" s="6"/>
      <c r="Q1617" s="6"/>
      <c r="R1617" s="6"/>
      <c r="S1617" s="6"/>
      <c r="T1617" s="6"/>
      <c r="U1617" s="6"/>
      <c r="V1617" s="6"/>
      <c r="W1617" s="6"/>
      <c r="X1617" s="6"/>
      <c r="Y1617" s="6"/>
      <c r="Z1617" s="6"/>
      <c r="AA1617" s="6"/>
      <c r="AB1617" s="6"/>
      <c r="AC1617" s="6"/>
      <c r="AD1617" s="6"/>
      <c r="AE1617" s="6"/>
      <c r="AF1617" s="6"/>
      <c r="AG1617" s="6"/>
      <c r="AH1617" s="6"/>
      <c r="AI1617" s="6"/>
      <c r="AJ1617" s="6"/>
      <c r="AK1617" s="6"/>
      <c r="AL1617" s="6"/>
    </row>
    <row r="1618" spans="1:38" s="42" customFormat="1" ht="34.950000000000003" customHeight="1" x14ac:dyDescent="0.25">
      <c r="A1618" s="147" t="s">
        <v>3267</v>
      </c>
      <c r="B1618" s="115" t="s">
        <v>1158</v>
      </c>
      <c r="C1618" s="116" t="s">
        <v>3380</v>
      </c>
      <c r="D1618" s="105" t="s">
        <v>3463</v>
      </c>
      <c r="E1618" s="24">
        <v>-0.21</v>
      </c>
      <c r="F1618" s="22">
        <v>24</v>
      </c>
      <c r="G1618" s="25">
        <v>18.899999999999999</v>
      </c>
      <c r="H1618" s="31"/>
      <c r="I1618" s="23">
        <f t="shared" si="36"/>
        <v>0</v>
      </c>
      <c r="J1618" s="6"/>
      <c r="K1618" s="6"/>
      <c r="L1618" s="6"/>
      <c r="M1618" s="6"/>
      <c r="N1618" s="6"/>
      <c r="O1618" s="6"/>
      <c r="P1618" s="6"/>
      <c r="Q1618" s="6"/>
      <c r="R1618" s="6"/>
      <c r="S1618" s="6"/>
      <c r="T1618" s="6"/>
      <c r="U1618" s="6"/>
      <c r="V1618" s="6"/>
      <c r="W1618" s="6"/>
      <c r="X1618" s="6"/>
      <c r="Y1618" s="6"/>
      <c r="Z1618" s="6"/>
      <c r="AA1618" s="6"/>
      <c r="AB1618" s="6"/>
      <c r="AC1618" s="6"/>
      <c r="AD1618" s="6"/>
      <c r="AE1618" s="6"/>
      <c r="AF1618" s="6"/>
      <c r="AG1618" s="6"/>
      <c r="AH1618" s="6"/>
      <c r="AI1618" s="6"/>
      <c r="AJ1618" s="6"/>
      <c r="AK1618" s="6"/>
      <c r="AL1618" s="6"/>
    </row>
    <row r="1619" spans="1:38" s="27" customFormat="1" ht="34.950000000000003" customHeight="1" x14ac:dyDescent="0.25">
      <c r="A1619" s="147" t="s">
        <v>3268</v>
      </c>
      <c r="B1619" s="115" t="s">
        <v>1158</v>
      </c>
      <c r="C1619" s="116" t="s">
        <v>3381</v>
      </c>
      <c r="D1619" s="105" t="s">
        <v>3464</v>
      </c>
      <c r="E1619" s="24">
        <v>-0.22</v>
      </c>
      <c r="F1619" s="22">
        <v>27</v>
      </c>
      <c r="G1619" s="25">
        <v>20.9</v>
      </c>
      <c r="H1619" s="31"/>
      <c r="I1619" s="23">
        <f t="shared" si="36"/>
        <v>0</v>
      </c>
      <c r="J1619" s="6"/>
      <c r="K1619" s="6"/>
      <c r="L1619" s="6"/>
      <c r="M1619" s="6"/>
      <c r="N1619" s="6"/>
      <c r="O1619" s="6"/>
      <c r="P1619" s="6"/>
      <c r="Q1619" s="6"/>
      <c r="R1619" s="6"/>
      <c r="S1619" s="6"/>
      <c r="T1619" s="6"/>
      <c r="U1619" s="6"/>
      <c r="V1619" s="6"/>
      <c r="W1619" s="6"/>
      <c r="X1619" s="6"/>
      <c r="Y1619" s="6"/>
      <c r="Z1619" s="6"/>
      <c r="AA1619" s="6"/>
      <c r="AB1619" s="6"/>
      <c r="AC1619" s="6"/>
      <c r="AD1619" s="6"/>
      <c r="AE1619" s="6"/>
      <c r="AF1619" s="6"/>
      <c r="AG1619" s="6"/>
      <c r="AH1619" s="6"/>
      <c r="AI1619" s="6"/>
      <c r="AJ1619" s="6"/>
      <c r="AK1619" s="6"/>
      <c r="AL1619" s="6"/>
    </row>
    <row r="1620" spans="1:38" s="27" customFormat="1" ht="34.950000000000003" customHeight="1" x14ac:dyDescent="0.25">
      <c r="A1620" s="147" t="s">
        <v>3269</v>
      </c>
      <c r="B1620" s="115" t="s">
        <v>1158</v>
      </c>
      <c r="C1620" s="116" t="s">
        <v>3382</v>
      </c>
      <c r="D1620" s="105" t="s">
        <v>3465</v>
      </c>
      <c r="E1620" s="24">
        <v>-0.18</v>
      </c>
      <c r="F1620" s="22">
        <v>6</v>
      </c>
      <c r="G1620" s="25">
        <v>4.9000000000000004</v>
      </c>
      <c r="H1620" s="31"/>
      <c r="I1620" s="23">
        <f t="shared" si="36"/>
        <v>0</v>
      </c>
      <c r="J1620" s="6"/>
      <c r="K1620" s="6"/>
      <c r="L1620" s="6"/>
      <c r="M1620" s="6"/>
      <c r="N1620" s="6"/>
      <c r="O1620" s="6"/>
      <c r="P1620" s="6"/>
      <c r="Q1620" s="6"/>
      <c r="R1620" s="6"/>
      <c r="S1620" s="6"/>
      <c r="T1620" s="6"/>
      <c r="U1620" s="6"/>
      <c r="V1620" s="6"/>
      <c r="W1620" s="6"/>
      <c r="X1620" s="6"/>
      <c r="Y1620" s="6"/>
      <c r="Z1620" s="6"/>
      <c r="AA1620" s="6"/>
      <c r="AB1620" s="6"/>
      <c r="AC1620" s="6"/>
      <c r="AD1620" s="6"/>
      <c r="AE1620" s="6"/>
      <c r="AF1620" s="6"/>
      <c r="AG1620" s="6"/>
      <c r="AH1620" s="6"/>
      <c r="AI1620" s="6"/>
      <c r="AJ1620" s="6"/>
      <c r="AK1620" s="6"/>
      <c r="AL1620" s="6"/>
    </row>
    <row r="1621" spans="1:38" s="27" customFormat="1" ht="34.950000000000003" customHeight="1" thickBot="1" x14ac:dyDescent="0.3">
      <c r="A1621" s="147" t="s">
        <v>3270</v>
      </c>
      <c r="B1621" s="115" t="s">
        <v>1158</v>
      </c>
      <c r="C1621" s="116" t="s">
        <v>3383</v>
      </c>
      <c r="D1621" s="105" t="s">
        <v>3466</v>
      </c>
      <c r="E1621" s="24">
        <v>-0.19</v>
      </c>
      <c r="F1621" s="22">
        <v>11</v>
      </c>
      <c r="G1621" s="25">
        <v>8.9</v>
      </c>
      <c r="H1621" s="31"/>
      <c r="I1621" s="23">
        <f t="shared" ref="I1621:I1686" si="37">G1621*H1621</f>
        <v>0</v>
      </c>
      <c r="J1621" s="6"/>
      <c r="K1621" s="6"/>
      <c r="L1621" s="6"/>
      <c r="M1621" s="6"/>
      <c r="N1621" s="6"/>
      <c r="O1621" s="6"/>
      <c r="P1621" s="6"/>
      <c r="Q1621" s="6"/>
      <c r="R1621" s="6"/>
      <c r="S1621" s="6"/>
      <c r="T1621" s="6"/>
      <c r="U1621" s="6"/>
      <c r="V1621" s="6"/>
      <c r="W1621" s="6"/>
      <c r="X1621" s="6"/>
      <c r="Y1621" s="6"/>
      <c r="Z1621" s="6"/>
      <c r="AA1621" s="6"/>
      <c r="AB1621" s="6"/>
      <c r="AC1621" s="6"/>
      <c r="AD1621" s="6"/>
      <c r="AE1621" s="6"/>
      <c r="AF1621" s="6"/>
      <c r="AG1621" s="6"/>
      <c r="AH1621" s="6"/>
      <c r="AI1621" s="6"/>
      <c r="AJ1621" s="6"/>
      <c r="AK1621" s="6"/>
      <c r="AL1621" s="6"/>
    </row>
    <row r="1622" spans="1:38" s="8" customFormat="1" ht="34.950000000000003" customHeight="1" thickBot="1" x14ac:dyDescent="0.3">
      <c r="A1622" s="220" t="s">
        <v>26</v>
      </c>
      <c r="B1622" s="221"/>
      <c r="C1622" s="221"/>
      <c r="D1622" s="221"/>
      <c r="E1622" s="221"/>
      <c r="F1622" s="221"/>
      <c r="G1622" s="221"/>
      <c r="H1622" s="221"/>
      <c r="I1622" s="222"/>
      <c r="J1622" s="6"/>
      <c r="K1622" s="6"/>
      <c r="L1622" s="6"/>
      <c r="M1622" s="6"/>
      <c r="N1622" s="6"/>
      <c r="O1622" s="6"/>
      <c r="P1622" s="6"/>
      <c r="Q1622" s="6"/>
      <c r="R1622" s="6"/>
      <c r="S1622" s="6"/>
      <c r="T1622" s="6"/>
      <c r="U1622" s="6"/>
      <c r="V1622" s="6"/>
      <c r="W1622" s="6"/>
      <c r="X1622" s="6"/>
      <c r="Y1622" s="6"/>
      <c r="Z1622" s="6"/>
      <c r="AA1622" s="6"/>
      <c r="AB1622" s="6"/>
      <c r="AC1622" s="6"/>
      <c r="AD1622" s="6"/>
      <c r="AE1622" s="6"/>
      <c r="AF1622" s="6"/>
      <c r="AG1622" s="6"/>
      <c r="AH1622" s="6"/>
      <c r="AI1622" s="6"/>
      <c r="AJ1622" s="6"/>
      <c r="AK1622" s="6"/>
      <c r="AL1622" s="6"/>
    </row>
    <row r="1623" spans="1:38" s="8" customFormat="1" ht="34.950000000000003" customHeight="1" x14ac:dyDescent="0.25">
      <c r="A1623" s="147" t="s">
        <v>3467</v>
      </c>
      <c r="B1623" s="115" t="s">
        <v>206</v>
      </c>
      <c r="C1623" s="104" t="s">
        <v>3538</v>
      </c>
      <c r="D1623" s="105" t="s">
        <v>3583</v>
      </c>
      <c r="E1623" s="28">
        <v>-0.18</v>
      </c>
      <c r="F1623" s="29">
        <v>6</v>
      </c>
      <c r="G1623" s="30">
        <v>4.9000000000000004</v>
      </c>
      <c r="H1623" s="31"/>
      <c r="I1623" s="23">
        <f t="shared" si="37"/>
        <v>0</v>
      </c>
      <c r="J1623" s="6"/>
      <c r="K1623" s="6"/>
      <c r="L1623" s="6"/>
      <c r="M1623" s="6"/>
      <c r="N1623" s="6"/>
      <c r="O1623" s="6"/>
      <c r="P1623" s="6"/>
      <c r="Q1623" s="6"/>
      <c r="R1623" s="6"/>
      <c r="S1623" s="6"/>
      <c r="T1623" s="6"/>
      <c r="U1623" s="6"/>
      <c r="V1623" s="6"/>
      <c r="W1623" s="6"/>
      <c r="X1623" s="6"/>
      <c r="Y1623" s="6"/>
      <c r="Z1623" s="6"/>
      <c r="AA1623" s="6"/>
      <c r="AB1623" s="6"/>
      <c r="AC1623" s="6"/>
      <c r="AD1623" s="6"/>
      <c r="AE1623" s="6"/>
      <c r="AF1623" s="6"/>
      <c r="AG1623" s="6"/>
      <c r="AH1623" s="6"/>
      <c r="AI1623" s="6"/>
      <c r="AJ1623" s="6"/>
      <c r="AK1623" s="6"/>
      <c r="AL1623" s="6"/>
    </row>
    <row r="1624" spans="1:38" s="8" customFormat="1" ht="34.950000000000003" customHeight="1" x14ac:dyDescent="0.25">
      <c r="A1624" s="147" t="s">
        <v>3468</v>
      </c>
      <c r="B1624" s="115" t="s">
        <v>206</v>
      </c>
      <c r="C1624" s="104" t="s">
        <v>3539</v>
      </c>
      <c r="D1624" s="105" t="s">
        <v>3393</v>
      </c>
      <c r="E1624" s="28">
        <v>-0.34</v>
      </c>
      <c r="F1624" s="29">
        <v>12</v>
      </c>
      <c r="G1624" s="30">
        <v>7.9</v>
      </c>
      <c r="H1624" s="31"/>
      <c r="I1624" s="23">
        <f t="shared" si="37"/>
        <v>0</v>
      </c>
      <c r="J1624" s="6"/>
      <c r="K1624" s="6"/>
      <c r="L1624" s="6"/>
      <c r="M1624" s="6"/>
      <c r="N1624" s="6"/>
      <c r="O1624" s="6"/>
      <c r="P1624" s="6"/>
      <c r="Q1624" s="6"/>
      <c r="R1624" s="6"/>
      <c r="S1624" s="6"/>
      <c r="T1624" s="6"/>
      <c r="U1624" s="6"/>
      <c r="V1624" s="6"/>
      <c r="W1624" s="6"/>
      <c r="X1624" s="6"/>
      <c r="Y1624" s="6"/>
      <c r="Z1624" s="6"/>
      <c r="AA1624" s="6"/>
      <c r="AB1624" s="6"/>
      <c r="AC1624" s="6"/>
      <c r="AD1624" s="6"/>
      <c r="AE1624" s="6"/>
      <c r="AF1624" s="6"/>
      <c r="AG1624" s="6"/>
      <c r="AH1624" s="6"/>
      <c r="AI1624" s="6"/>
      <c r="AJ1624" s="6"/>
      <c r="AK1624" s="6"/>
      <c r="AL1624" s="6"/>
    </row>
    <row r="1625" spans="1:38" s="8" customFormat="1" ht="34.950000000000003" customHeight="1" x14ac:dyDescent="0.25">
      <c r="A1625" s="147" t="s">
        <v>3469</v>
      </c>
      <c r="B1625" s="115" t="s">
        <v>3273</v>
      </c>
      <c r="C1625" s="104" t="s">
        <v>3540</v>
      </c>
      <c r="D1625" s="105" t="s">
        <v>3584</v>
      </c>
      <c r="E1625" s="28">
        <v>-0.41</v>
      </c>
      <c r="F1625" s="29">
        <v>29</v>
      </c>
      <c r="G1625" s="30">
        <v>16.899999999999999</v>
      </c>
      <c r="H1625" s="31"/>
      <c r="I1625" s="23">
        <f t="shared" si="37"/>
        <v>0</v>
      </c>
      <c r="J1625" s="6"/>
      <c r="K1625" s="6"/>
      <c r="L1625" s="6"/>
      <c r="M1625" s="6"/>
      <c r="N1625" s="6"/>
      <c r="O1625" s="6"/>
      <c r="P1625" s="6"/>
      <c r="Q1625" s="6"/>
      <c r="R1625" s="6"/>
      <c r="S1625" s="6"/>
      <c r="T1625" s="6"/>
      <c r="U1625" s="6"/>
      <c r="V1625" s="6"/>
      <c r="W1625" s="6"/>
      <c r="X1625" s="6"/>
      <c r="Y1625" s="6"/>
      <c r="Z1625" s="6"/>
      <c r="AA1625" s="6"/>
      <c r="AB1625" s="6"/>
      <c r="AC1625" s="6"/>
      <c r="AD1625" s="6"/>
      <c r="AE1625" s="6"/>
      <c r="AF1625" s="6"/>
      <c r="AG1625" s="6"/>
      <c r="AH1625" s="6"/>
      <c r="AI1625" s="6"/>
      <c r="AJ1625" s="6"/>
      <c r="AK1625" s="6"/>
      <c r="AL1625" s="6"/>
    </row>
    <row r="1626" spans="1:38" s="8" customFormat="1" ht="34.950000000000003" customHeight="1" x14ac:dyDescent="0.25">
      <c r="A1626" s="147" t="s">
        <v>3470</v>
      </c>
      <c r="B1626" s="115" t="s">
        <v>217</v>
      </c>
      <c r="C1626" s="104" t="s">
        <v>218</v>
      </c>
      <c r="D1626" s="105" t="s">
        <v>3585</v>
      </c>
      <c r="E1626" s="28">
        <v>-0.5</v>
      </c>
      <c r="F1626" s="29">
        <v>26</v>
      </c>
      <c r="G1626" s="30">
        <v>12.9</v>
      </c>
      <c r="H1626" s="31"/>
      <c r="I1626" s="23">
        <f t="shared" si="37"/>
        <v>0</v>
      </c>
      <c r="J1626" s="6"/>
      <c r="K1626" s="6"/>
      <c r="L1626" s="6"/>
      <c r="M1626" s="6"/>
      <c r="N1626" s="6"/>
      <c r="O1626" s="6"/>
      <c r="P1626" s="6"/>
      <c r="Q1626" s="6"/>
      <c r="R1626" s="6"/>
      <c r="S1626" s="6"/>
      <c r="T1626" s="6"/>
      <c r="U1626" s="6"/>
      <c r="V1626" s="6"/>
      <c r="W1626" s="6"/>
      <c r="X1626" s="6"/>
      <c r="Y1626" s="6"/>
      <c r="Z1626" s="6"/>
      <c r="AA1626" s="6"/>
      <c r="AB1626" s="6"/>
      <c r="AC1626" s="6"/>
      <c r="AD1626" s="6"/>
      <c r="AE1626" s="6"/>
      <c r="AF1626" s="6"/>
      <c r="AG1626" s="6"/>
      <c r="AH1626" s="6"/>
      <c r="AI1626" s="6"/>
      <c r="AJ1626" s="6"/>
      <c r="AK1626" s="6"/>
      <c r="AL1626" s="6"/>
    </row>
    <row r="1627" spans="1:38" s="8" customFormat="1" ht="34.950000000000003" customHeight="1" x14ac:dyDescent="0.25">
      <c r="A1627" s="147" t="s">
        <v>3471</v>
      </c>
      <c r="B1627" s="115" t="s">
        <v>3536</v>
      </c>
      <c r="C1627" s="104" t="s">
        <v>3541</v>
      </c>
      <c r="D1627" s="105" t="s">
        <v>3586</v>
      </c>
      <c r="E1627" s="28">
        <v>-0.4</v>
      </c>
      <c r="F1627" s="29">
        <v>14</v>
      </c>
      <c r="G1627" s="30">
        <v>8.4</v>
      </c>
      <c r="H1627" s="31"/>
      <c r="I1627" s="23">
        <f t="shared" si="37"/>
        <v>0</v>
      </c>
      <c r="J1627" s="6"/>
      <c r="K1627" s="6"/>
      <c r="L1627" s="6"/>
      <c r="M1627" s="6"/>
      <c r="N1627" s="6"/>
      <c r="O1627" s="6"/>
      <c r="P1627" s="6"/>
      <c r="Q1627" s="6"/>
      <c r="R1627" s="6"/>
      <c r="S1627" s="6"/>
      <c r="T1627" s="6"/>
      <c r="U1627" s="6"/>
      <c r="V1627" s="6"/>
      <c r="W1627" s="6"/>
      <c r="X1627" s="6"/>
      <c r="Y1627" s="6"/>
      <c r="Z1627" s="6"/>
      <c r="AA1627" s="6"/>
      <c r="AB1627" s="6"/>
      <c r="AC1627" s="6"/>
      <c r="AD1627" s="6"/>
      <c r="AE1627" s="6"/>
      <c r="AF1627" s="6"/>
      <c r="AG1627" s="6"/>
      <c r="AH1627" s="6"/>
      <c r="AI1627" s="6"/>
      <c r="AJ1627" s="6"/>
      <c r="AK1627" s="6"/>
      <c r="AL1627" s="6"/>
    </row>
    <row r="1628" spans="1:38" s="8" customFormat="1" ht="34.950000000000003" customHeight="1" x14ac:dyDescent="0.25">
      <c r="A1628" s="147" t="s">
        <v>3472</v>
      </c>
      <c r="B1628" s="115" t="s">
        <v>3536</v>
      </c>
      <c r="C1628" s="104" t="s">
        <v>3542</v>
      </c>
      <c r="D1628" s="105" t="s">
        <v>3587</v>
      </c>
      <c r="E1628" s="28">
        <v>-0.26</v>
      </c>
      <c r="F1628" s="29">
        <v>13</v>
      </c>
      <c r="G1628" s="30">
        <v>9.5</v>
      </c>
      <c r="H1628" s="31"/>
      <c r="I1628" s="23">
        <f t="shared" si="37"/>
        <v>0</v>
      </c>
      <c r="J1628" s="6"/>
      <c r="K1628" s="6"/>
      <c r="L1628" s="6"/>
      <c r="M1628" s="6"/>
      <c r="N1628" s="6"/>
      <c r="O1628" s="6"/>
      <c r="P1628" s="6"/>
      <c r="Q1628" s="6"/>
      <c r="R1628" s="6"/>
      <c r="S1628" s="6"/>
      <c r="T1628" s="6"/>
      <c r="U1628" s="6"/>
      <c r="V1628" s="6"/>
      <c r="W1628" s="6"/>
      <c r="X1628" s="6"/>
      <c r="Y1628" s="6"/>
      <c r="Z1628" s="6"/>
      <c r="AA1628" s="6"/>
      <c r="AB1628" s="6"/>
      <c r="AC1628" s="6"/>
      <c r="AD1628" s="6"/>
      <c r="AE1628" s="6"/>
      <c r="AF1628" s="6"/>
      <c r="AG1628" s="6"/>
      <c r="AH1628" s="6"/>
      <c r="AI1628" s="6"/>
      <c r="AJ1628" s="6"/>
      <c r="AK1628" s="6"/>
      <c r="AL1628" s="6"/>
    </row>
    <row r="1629" spans="1:38" s="8" customFormat="1" ht="34.950000000000003" customHeight="1" x14ac:dyDescent="0.25">
      <c r="A1629" s="147" t="s">
        <v>3473</v>
      </c>
      <c r="B1629" s="115" t="s">
        <v>3536</v>
      </c>
      <c r="C1629" s="104" t="s">
        <v>3543</v>
      </c>
      <c r="D1629" s="105" t="s">
        <v>3588</v>
      </c>
      <c r="E1629" s="28">
        <v>-0.13</v>
      </c>
      <c r="F1629" s="29">
        <v>8</v>
      </c>
      <c r="G1629" s="30">
        <v>6.9</v>
      </c>
      <c r="H1629" s="31"/>
      <c r="I1629" s="23">
        <f t="shared" si="37"/>
        <v>0</v>
      </c>
      <c r="J1629" s="6"/>
      <c r="K1629" s="6"/>
      <c r="L1629" s="6"/>
      <c r="M1629" s="6"/>
      <c r="N1629" s="6"/>
      <c r="O1629" s="6"/>
      <c r="P1629" s="6"/>
      <c r="Q1629" s="6"/>
      <c r="R1629" s="6"/>
      <c r="S1629" s="6"/>
      <c r="T1629" s="6"/>
      <c r="U1629" s="6"/>
      <c r="V1629" s="6"/>
      <c r="W1629" s="6"/>
      <c r="X1629" s="6"/>
      <c r="Y1629" s="6"/>
      <c r="Z1629" s="6"/>
      <c r="AA1629" s="6"/>
      <c r="AB1629" s="6"/>
      <c r="AC1629" s="6"/>
      <c r="AD1629" s="6"/>
      <c r="AE1629" s="6"/>
      <c r="AF1629" s="6"/>
      <c r="AG1629" s="6"/>
      <c r="AH1629" s="6"/>
      <c r="AI1629" s="6"/>
      <c r="AJ1629" s="6"/>
      <c r="AK1629" s="6"/>
      <c r="AL1629" s="6"/>
    </row>
    <row r="1630" spans="1:38" s="8" customFormat="1" ht="34.950000000000003" customHeight="1" x14ac:dyDescent="0.25">
      <c r="A1630" s="147" t="s">
        <v>3474</v>
      </c>
      <c r="B1630" s="115" t="s">
        <v>3536</v>
      </c>
      <c r="C1630" s="104" t="s">
        <v>3543</v>
      </c>
      <c r="D1630" s="105" t="s">
        <v>3589</v>
      </c>
      <c r="E1630" s="28">
        <v>-0.13</v>
      </c>
      <c r="F1630" s="29">
        <v>8</v>
      </c>
      <c r="G1630" s="30">
        <v>6.9</v>
      </c>
      <c r="H1630" s="31"/>
      <c r="I1630" s="23">
        <f t="shared" si="37"/>
        <v>0</v>
      </c>
      <c r="J1630" s="6"/>
      <c r="K1630" s="6"/>
      <c r="L1630" s="6"/>
      <c r="M1630" s="6"/>
      <c r="N1630" s="6"/>
      <c r="O1630" s="6"/>
      <c r="P1630" s="6"/>
      <c r="Q1630" s="6"/>
      <c r="R1630" s="6"/>
      <c r="S1630" s="6"/>
      <c r="T1630" s="6"/>
      <c r="U1630" s="6"/>
      <c r="V1630" s="6"/>
      <c r="W1630" s="6"/>
      <c r="X1630" s="6"/>
      <c r="Y1630" s="6"/>
      <c r="Z1630" s="6"/>
      <c r="AA1630" s="6"/>
      <c r="AB1630" s="6"/>
      <c r="AC1630" s="6"/>
      <c r="AD1630" s="6"/>
      <c r="AE1630" s="6"/>
      <c r="AF1630" s="6"/>
      <c r="AG1630" s="6"/>
      <c r="AH1630" s="6"/>
      <c r="AI1630" s="6"/>
      <c r="AJ1630" s="6"/>
      <c r="AK1630" s="6"/>
      <c r="AL1630" s="6"/>
    </row>
    <row r="1631" spans="1:38" s="8" customFormat="1" ht="34.950000000000003" customHeight="1" x14ac:dyDescent="0.25">
      <c r="A1631" s="147" t="s">
        <v>3475</v>
      </c>
      <c r="B1631" s="115" t="s">
        <v>3536</v>
      </c>
      <c r="C1631" s="104" t="s">
        <v>3543</v>
      </c>
      <c r="D1631" s="105" t="s">
        <v>3590</v>
      </c>
      <c r="E1631" s="28">
        <v>-0.13</v>
      </c>
      <c r="F1631" s="29">
        <v>8</v>
      </c>
      <c r="G1631" s="30">
        <v>6.9</v>
      </c>
      <c r="H1631" s="31"/>
      <c r="I1631" s="23">
        <f t="shared" si="37"/>
        <v>0</v>
      </c>
      <c r="J1631" s="6"/>
      <c r="K1631" s="6"/>
      <c r="L1631" s="6"/>
      <c r="M1631" s="6"/>
      <c r="N1631" s="6"/>
      <c r="O1631" s="6"/>
      <c r="P1631" s="6"/>
      <c r="Q1631" s="6"/>
      <c r="R1631" s="6"/>
      <c r="S1631" s="6"/>
      <c r="T1631" s="6"/>
      <c r="U1631" s="6"/>
      <c r="V1631" s="6"/>
      <c r="W1631" s="6"/>
      <c r="X1631" s="6"/>
      <c r="Y1631" s="6"/>
      <c r="Z1631" s="6"/>
      <c r="AA1631" s="6"/>
      <c r="AB1631" s="6"/>
      <c r="AC1631" s="6"/>
      <c r="AD1631" s="6"/>
      <c r="AE1631" s="6"/>
      <c r="AF1631" s="6"/>
      <c r="AG1631" s="6"/>
      <c r="AH1631" s="6"/>
      <c r="AI1631" s="6"/>
      <c r="AJ1631" s="6"/>
      <c r="AK1631" s="6"/>
      <c r="AL1631" s="6"/>
    </row>
    <row r="1632" spans="1:38" s="8" customFormat="1" ht="34.950000000000003" customHeight="1" x14ac:dyDescent="0.25">
      <c r="A1632" s="147" t="s">
        <v>3476</v>
      </c>
      <c r="B1632" s="115" t="s">
        <v>3536</v>
      </c>
      <c r="C1632" s="104" t="s">
        <v>3543</v>
      </c>
      <c r="D1632" s="105" t="s">
        <v>3591</v>
      </c>
      <c r="E1632" s="28">
        <v>-0.13</v>
      </c>
      <c r="F1632" s="29">
        <v>8</v>
      </c>
      <c r="G1632" s="30">
        <v>6.9</v>
      </c>
      <c r="H1632" s="31"/>
      <c r="I1632" s="23">
        <f t="shared" si="37"/>
        <v>0</v>
      </c>
      <c r="J1632" s="6"/>
      <c r="K1632" s="6"/>
      <c r="L1632" s="6"/>
      <c r="M1632" s="6"/>
      <c r="N1632" s="6"/>
      <c r="O1632" s="6"/>
      <c r="P1632" s="6"/>
      <c r="Q1632" s="6"/>
      <c r="R1632" s="6"/>
      <c r="S1632" s="6"/>
      <c r="T1632" s="6"/>
      <c r="U1632" s="6"/>
      <c r="V1632" s="6"/>
      <c r="W1632" s="6"/>
      <c r="X1632" s="6"/>
      <c r="Y1632" s="6"/>
      <c r="Z1632" s="6"/>
      <c r="AA1632" s="6"/>
      <c r="AB1632" s="6"/>
      <c r="AC1632" s="6"/>
      <c r="AD1632" s="6"/>
      <c r="AE1632" s="6"/>
      <c r="AF1632" s="6"/>
      <c r="AG1632" s="6"/>
      <c r="AH1632" s="6"/>
      <c r="AI1632" s="6"/>
      <c r="AJ1632" s="6"/>
      <c r="AK1632" s="6"/>
      <c r="AL1632" s="6"/>
    </row>
    <row r="1633" spans="1:38" s="8" customFormat="1" ht="34.950000000000003" customHeight="1" x14ac:dyDescent="0.25">
      <c r="A1633" s="147" t="s">
        <v>3477</v>
      </c>
      <c r="B1633" s="115" t="s">
        <v>3536</v>
      </c>
      <c r="C1633" s="104" t="s">
        <v>3544</v>
      </c>
      <c r="D1633" s="105" t="s">
        <v>3592</v>
      </c>
      <c r="E1633" s="28">
        <v>-0.4</v>
      </c>
      <c r="F1633" s="29">
        <v>14</v>
      </c>
      <c r="G1633" s="30">
        <v>8.4</v>
      </c>
      <c r="H1633" s="31"/>
      <c r="I1633" s="23">
        <f t="shared" si="37"/>
        <v>0</v>
      </c>
      <c r="J1633" s="6"/>
      <c r="K1633" s="6"/>
      <c r="L1633" s="6"/>
      <c r="M1633" s="6"/>
      <c r="N1633" s="6"/>
      <c r="O1633" s="6"/>
      <c r="P1633" s="6"/>
      <c r="Q1633" s="6"/>
      <c r="R1633" s="6"/>
      <c r="S1633" s="6"/>
      <c r="T1633" s="6"/>
      <c r="U1633" s="6"/>
      <c r="V1633" s="6"/>
      <c r="W1633" s="6"/>
      <c r="X1633" s="6"/>
      <c r="Y1633" s="6"/>
      <c r="Z1633" s="6"/>
      <c r="AA1633" s="6"/>
      <c r="AB1633" s="6"/>
      <c r="AC1633" s="6"/>
      <c r="AD1633" s="6"/>
      <c r="AE1633" s="6"/>
      <c r="AF1633" s="6"/>
      <c r="AG1633" s="6"/>
      <c r="AH1633" s="6"/>
      <c r="AI1633" s="6"/>
      <c r="AJ1633" s="6"/>
      <c r="AK1633" s="6"/>
      <c r="AL1633" s="6"/>
    </row>
    <row r="1634" spans="1:38" s="8" customFormat="1" ht="34.950000000000003" customHeight="1" x14ac:dyDescent="0.25">
      <c r="A1634" s="147" t="s">
        <v>3478</v>
      </c>
      <c r="B1634" s="115" t="s">
        <v>3536</v>
      </c>
      <c r="C1634" s="104" t="s">
        <v>3544</v>
      </c>
      <c r="D1634" s="105" t="s">
        <v>3593</v>
      </c>
      <c r="E1634" s="28">
        <v>-0.4</v>
      </c>
      <c r="F1634" s="29">
        <v>14</v>
      </c>
      <c r="G1634" s="30">
        <v>8.4</v>
      </c>
      <c r="H1634" s="31"/>
      <c r="I1634" s="23">
        <f t="shared" si="37"/>
        <v>0</v>
      </c>
      <c r="J1634" s="6"/>
      <c r="K1634" s="6"/>
      <c r="L1634" s="6"/>
      <c r="M1634" s="6"/>
      <c r="N1634" s="6"/>
      <c r="O1634" s="6"/>
      <c r="P1634" s="6"/>
      <c r="Q1634" s="6"/>
      <c r="R1634" s="6"/>
      <c r="S1634" s="6"/>
      <c r="T1634" s="6"/>
      <c r="U1634" s="6"/>
      <c r="V1634" s="6"/>
      <c r="W1634" s="6"/>
      <c r="X1634" s="6"/>
      <c r="Y1634" s="6"/>
      <c r="Z1634" s="6"/>
      <c r="AA1634" s="6"/>
      <c r="AB1634" s="6"/>
      <c r="AC1634" s="6"/>
      <c r="AD1634" s="6"/>
      <c r="AE1634" s="6"/>
      <c r="AF1634" s="6"/>
      <c r="AG1634" s="6"/>
      <c r="AH1634" s="6"/>
      <c r="AI1634" s="6"/>
      <c r="AJ1634" s="6"/>
      <c r="AK1634" s="6"/>
      <c r="AL1634" s="6"/>
    </row>
    <row r="1635" spans="1:38" s="8" customFormat="1" ht="34.950000000000003" customHeight="1" x14ac:dyDescent="0.25">
      <c r="A1635" s="147" t="s">
        <v>3479</v>
      </c>
      <c r="B1635" s="115" t="s">
        <v>3536</v>
      </c>
      <c r="C1635" s="104" t="s">
        <v>3545</v>
      </c>
      <c r="D1635" s="105" t="s">
        <v>3594</v>
      </c>
      <c r="E1635" s="28">
        <v>-0.25</v>
      </c>
      <c r="F1635" s="29">
        <v>12</v>
      </c>
      <c r="G1635" s="30">
        <v>8.9</v>
      </c>
      <c r="H1635" s="31"/>
      <c r="I1635" s="23">
        <f t="shared" si="37"/>
        <v>0</v>
      </c>
      <c r="J1635" s="6"/>
      <c r="K1635" s="6"/>
      <c r="L1635" s="6"/>
      <c r="M1635" s="6"/>
      <c r="N1635" s="6"/>
      <c r="O1635" s="6"/>
      <c r="P1635" s="6"/>
      <c r="Q1635" s="6"/>
      <c r="R1635" s="6"/>
      <c r="S1635" s="6"/>
      <c r="T1635" s="6"/>
      <c r="U1635" s="6"/>
      <c r="V1635" s="6"/>
      <c r="W1635" s="6"/>
      <c r="X1635" s="6"/>
      <c r="Y1635" s="6"/>
      <c r="Z1635" s="6"/>
      <c r="AA1635" s="6"/>
      <c r="AB1635" s="6"/>
      <c r="AC1635" s="6"/>
      <c r="AD1635" s="6"/>
      <c r="AE1635" s="6"/>
      <c r="AF1635" s="6"/>
      <c r="AG1635" s="6"/>
      <c r="AH1635" s="6"/>
      <c r="AI1635" s="6"/>
      <c r="AJ1635" s="6"/>
      <c r="AK1635" s="6"/>
      <c r="AL1635" s="6"/>
    </row>
    <row r="1636" spans="1:38" s="8" customFormat="1" ht="34.950000000000003" customHeight="1" x14ac:dyDescent="0.25">
      <c r="A1636" s="147" t="s">
        <v>3480</v>
      </c>
      <c r="B1636" s="115" t="s">
        <v>223</v>
      </c>
      <c r="C1636" s="104" t="s">
        <v>1968</v>
      </c>
      <c r="D1636" s="105" t="s">
        <v>3595</v>
      </c>
      <c r="E1636" s="28">
        <v>-0.41</v>
      </c>
      <c r="F1636" s="29">
        <v>56</v>
      </c>
      <c r="G1636" s="30">
        <v>32.9</v>
      </c>
      <c r="H1636" s="31"/>
      <c r="I1636" s="23">
        <f t="shared" si="37"/>
        <v>0</v>
      </c>
      <c r="J1636" s="6"/>
      <c r="K1636" s="6"/>
      <c r="L1636" s="6"/>
      <c r="M1636" s="6"/>
      <c r="N1636" s="6"/>
      <c r="O1636" s="6"/>
      <c r="P1636" s="6"/>
      <c r="Q1636" s="6"/>
      <c r="R1636" s="6"/>
      <c r="S1636" s="6"/>
      <c r="T1636" s="6"/>
      <c r="U1636" s="6"/>
      <c r="V1636" s="6"/>
      <c r="W1636" s="6"/>
      <c r="X1636" s="6"/>
      <c r="Y1636" s="6"/>
      <c r="Z1636" s="6"/>
      <c r="AA1636" s="6"/>
      <c r="AB1636" s="6"/>
      <c r="AC1636" s="6"/>
      <c r="AD1636" s="6"/>
      <c r="AE1636" s="6"/>
      <c r="AF1636" s="6"/>
      <c r="AG1636" s="6"/>
      <c r="AH1636" s="6"/>
      <c r="AI1636" s="6"/>
      <c r="AJ1636" s="6"/>
      <c r="AK1636" s="6"/>
      <c r="AL1636" s="6"/>
    </row>
    <row r="1637" spans="1:38" s="8" customFormat="1" ht="34.950000000000003" customHeight="1" x14ac:dyDescent="0.25">
      <c r="A1637" s="147" t="s">
        <v>3481</v>
      </c>
      <c r="B1637" s="115" t="s">
        <v>867</v>
      </c>
      <c r="C1637" s="104" t="s">
        <v>1978</v>
      </c>
      <c r="D1637" s="105" t="s">
        <v>2684</v>
      </c>
      <c r="E1637" s="28">
        <v>-0.23</v>
      </c>
      <c r="F1637" s="29">
        <v>38</v>
      </c>
      <c r="G1637" s="30">
        <v>28.9</v>
      </c>
      <c r="H1637" s="31"/>
      <c r="I1637" s="23">
        <f t="shared" si="37"/>
        <v>0</v>
      </c>
      <c r="J1637" s="6"/>
      <c r="K1637" s="6"/>
      <c r="L1637" s="6"/>
      <c r="M1637" s="6"/>
      <c r="N1637" s="6"/>
      <c r="O1637" s="6"/>
      <c r="P1637" s="6"/>
      <c r="Q1637" s="6"/>
      <c r="R1637" s="6"/>
      <c r="S1637" s="6"/>
      <c r="T1637" s="6"/>
      <c r="U1637" s="6"/>
      <c r="V1637" s="6"/>
      <c r="W1637" s="6"/>
      <c r="X1637" s="6"/>
      <c r="Y1637" s="6"/>
      <c r="Z1637" s="6"/>
      <c r="AA1637" s="6"/>
      <c r="AB1637" s="6"/>
      <c r="AC1637" s="6"/>
      <c r="AD1637" s="6"/>
      <c r="AE1637" s="6"/>
      <c r="AF1637" s="6"/>
      <c r="AG1637" s="6"/>
      <c r="AH1637" s="6"/>
      <c r="AI1637" s="6"/>
      <c r="AJ1637" s="6"/>
      <c r="AK1637" s="6"/>
      <c r="AL1637" s="6"/>
    </row>
    <row r="1638" spans="1:38" s="8" customFormat="1" ht="34.950000000000003" customHeight="1" x14ac:dyDescent="0.25">
      <c r="A1638" s="147" t="s">
        <v>3482</v>
      </c>
      <c r="B1638" s="115" t="s">
        <v>867</v>
      </c>
      <c r="C1638" s="104" t="s">
        <v>1978</v>
      </c>
      <c r="D1638" s="105" t="s">
        <v>3596</v>
      </c>
      <c r="E1638" s="28">
        <v>-0.31</v>
      </c>
      <c r="F1638" s="29">
        <v>29</v>
      </c>
      <c r="G1638" s="30">
        <v>19.899999999999999</v>
      </c>
      <c r="H1638" s="31"/>
      <c r="I1638" s="23">
        <f t="shared" si="37"/>
        <v>0</v>
      </c>
      <c r="J1638" s="6"/>
      <c r="K1638" s="6"/>
      <c r="L1638" s="6"/>
      <c r="M1638" s="6"/>
      <c r="N1638" s="6"/>
      <c r="O1638" s="6"/>
      <c r="P1638" s="6"/>
      <c r="Q1638" s="6"/>
      <c r="R1638" s="6"/>
      <c r="S1638" s="6"/>
      <c r="T1638" s="6"/>
      <c r="U1638" s="6"/>
      <c r="V1638" s="6"/>
      <c r="W1638" s="6"/>
      <c r="X1638" s="6"/>
      <c r="Y1638" s="6"/>
      <c r="Z1638" s="6"/>
      <c r="AA1638" s="6"/>
      <c r="AB1638" s="6"/>
      <c r="AC1638" s="6"/>
      <c r="AD1638" s="6"/>
      <c r="AE1638" s="6"/>
      <c r="AF1638" s="6"/>
      <c r="AG1638" s="6"/>
      <c r="AH1638" s="6"/>
      <c r="AI1638" s="6"/>
      <c r="AJ1638" s="6"/>
      <c r="AK1638" s="6"/>
      <c r="AL1638" s="6"/>
    </row>
    <row r="1639" spans="1:38" s="8" customFormat="1" ht="34.950000000000003" customHeight="1" x14ac:dyDescent="0.25">
      <c r="A1639" s="147" t="s">
        <v>3483</v>
      </c>
      <c r="B1639" s="115" t="s">
        <v>867</v>
      </c>
      <c r="C1639" s="104" t="s">
        <v>1978</v>
      </c>
      <c r="D1639" s="105" t="s">
        <v>3597</v>
      </c>
      <c r="E1639" s="28">
        <v>-0.3</v>
      </c>
      <c r="F1639" s="29">
        <v>49</v>
      </c>
      <c r="G1639" s="30">
        <v>33.9</v>
      </c>
      <c r="H1639" s="31"/>
      <c r="I1639" s="23">
        <f t="shared" si="37"/>
        <v>0</v>
      </c>
      <c r="J1639" s="6"/>
      <c r="K1639" s="6"/>
      <c r="L1639" s="6"/>
      <c r="M1639" s="6"/>
      <c r="N1639" s="6"/>
      <c r="O1639" s="6"/>
      <c r="P1639" s="6"/>
      <c r="Q1639" s="6"/>
      <c r="R1639" s="6"/>
      <c r="S1639" s="6"/>
      <c r="T1639" s="6"/>
      <c r="U1639" s="6"/>
      <c r="V1639" s="6"/>
      <c r="W1639" s="6"/>
      <c r="X1639" s="6"/>
      <c r="Y1639" s="6"/>
      <c r="Z1639" s="6"/>
      <c r="AA1639" s="6"/>
      <c r="AB1639" s="6"/>
      <c r="AC1639" s="6"/>
      <c r="AD1639" s="6"/>
      <c r="AE1639" s="6"/>
      <c r="AF1639" s="6"/>
      <c r="AG1639" s="6"/>
      <c r="AH1639" s="6"/>
      <c r="AI1639" s="6"/>
      <c r="AJ1639" s="6"/>
      <c r="AK1639" s="6"/>
      <c r="AL1639" s="6"/>
    </row>
    <row r="1640" spans="1:38" s="8" customFormat="1" ht="34.950000000000003" customHeight="1" x14ac:dyDescent="0.25">
      <c r="A1640" s="147" t="s">
        <v>3484</v>
      </c>
      <c r="B1640" s="115" t="s">
        <v>867</v>
      </c>
      <c r="C1640" s="104" t="s">
        <v>1978</v>
      </c>
      <c r="D1640" s="105" t="s">
        <v>3598</v>
      </c>
      <c r="E1640" s="28">
        <v>-0.37</v>
      </c>
      <c r="F1640" s="29">
        <v>96</v>
      </c>
      <c r="G1640" s="30">
        <v>59.9</v>
      </c>
      <c r="H1640" s="31"/>
      <c r="I1640" s="23">
        <f t="shared" si="37"/>
        <v>0</v>
      </c>
      <c r="J1640" s="6"/>
      <c r="K1640" s="6"/>
      <c r="L1640" s="6"/>
      <c r="M1640" s="6"/>
      <c r="N1640" s="6"/>
      <c r="O1640" s="6"/>
      <c r="P1640" s="6"/>
      <c r="Q1640" s="6"/>
      <c r="R1640" s="6"/>
      <c r="S1640" s="6"/>
      <c r="T1640" s="6"/>
      <c r="U1640" s="6"/>
      <c r="V1640" s="6"/>
      <c r="W1640" s="6"/>
      <c r="X1640" s="6"/>
      <c r="Y1640" s="6"/>
      <c r="Z1640" s="6"/>
      <c r="AA1640" s="6"/>
      <c r="AB1640" s="6"/>
      <c r="AC1640" s="6"/>
      <c r="AD1640" s="6"/>
      <c r="AE1640" s="6"/>
      <c r="AF1640" s="6"/>
      <c r="AG1640" s="6"/>
      <c r="AH1640" s="6"/>
      <c r="AI1640" s="6"/>
      <c r="AJ1640" s="6"/>
      <c r="AK1640" s="6"/>
      <c r="AL1640" s="6"/>
    </row>
    <row r="1641" spans="1:38" s="8" customFormat="1" ht="34.950000000000003" customHeight="1" x14ac:dyDescent="0.25">
      <c r="A1641" s="147" t="s">
        <v>3485</v>
      </c>
      <c r="B1641" s="115" t="s">
        <v>867</v>
      </c>
      <c r="C1641" s="104" t="s">
        <v>3546</v>
      </c>
      <c r="D1641" s="105" t="s">
        <v>3599</v>
      </c>
      <c r="E1641" s="28">
        <v>-0.36</v>
      </c>
      <c r="F1641" s="29">
        <v>47</v>
      </c>
      <c r="G1641" s="30">
        <v>29.9</v>
      </c>
      <c r="H1641" s="31"/>
      <c r="I1641" s="23">
        <f t="shared" si="37"/>
        <v>0</v>
      </c>
      <c r="J1641" s="6"/>
      <c r="K1641" s="6"/>
      <c r="L1641" s="6"/>
      <c r="M1641" s="6"/>
      <c r="N1641" s="6"/>
      <c r="O1641" s="6"/>
      <c r="P1641" s="6"/>
      <c r="Q1641" s="6"/>
      <c r="R1641" s="6"/>
      <c r="S1641" s="6"/>
      <c r="T1641" s="6"/>
      <c r="U1641" s="6"/>
      <c r="V1641" s="6"/>
      <c r="W1641" s="6"/>
      <c r="X1641" s="6"/>
      <c r="Y1641" s="6"/>
      <c r="Z1641" s="6"/>
      <c r="AA1641" s="6"/>
      <c r="AB1641" s="6"/>
      <c r="AC1641" s="6"/>
      <c r="AD1641" s="6"/>
      <c r="AE1641" s="6"/>
      <c r="AF1641" s="6"/>
      <c r="AG1641" s="6"/>
      <c r="AH1641" s="6"/>
      <c r="AI1641" s="6"/>
      <c r="AJ1641" s="6"/>
      <c r="AK1641" s="6"/>
      <c r="AL1641" s="6"/>
    </row>
    <row r="1642" spans="1:38" s="8" customFormat="1" ht="34.950000000000003" customHeight="1" x14ac:dyDescent="0.25">
      <c r="A1642" s="147" t="s">
        <v>3486</v>
      </c>
      <c r="B1642" s="115" t="s">
        <v>867</v>
      </c>
      <c r="C1642" s="104" t="s">
        <v>3547</v>
      </c>
      <c r="D1642" s="105" t="s">
        <v>3600</v>
      </c>
      <c r="E1642" s="28">
        <v>-0.34</v>
      </c>
      <c r="F1642" s="29">
        <v>29</v>
      </c>
      <c r="G1642" s="30">
        <v>18.899999999999999</v>
      </c>
      <c r="H1642" s="31"/>
      <c r="I1642" s="23">
        <f t="shared" si="37"/>
        <v>0</v>
      </c>
      <c r="J1642" s="6"/>
      <c r="K1642" s="6"/>
      <c r="L1642" s="6"/>
      <c r="M1642" s="6"/>
      <c r="N1642" s="6"/>
      <c r="O1642" s="6"/>
      <c r="P1642" s="6"/>
      <c r="Q1642" s="6"/>
      <c r="R1642" s="6"/>
      <c r="S1642" s="6"/>
      <c r="T1642" s="6"/>
      <c r="U1642" s="6"/>
      <c r="V1642" s="6"/>
      <c r="W1642" s="6"/>
      <c r="X1642" s="6"/>
      <c r="Y1642" s="6"/>
      <c r="Z1642" s="6"/>
      <c r="AA1642" s="6"/>
      <c r="AB1642" s="6"/>
      <c r="AC1642" s="6"/>
      <c r="AD1642" s="6"/>
      <c r="AE1642" s="6"/>
      <c r="AF1642" s="6"/>
      <c r="AG1642" s="6"/>
      <c r="AH1642" s="6"/>
      <c r="AI1642" s="6"/>
      <c r="AJ1642" s="6"/>
      <c r="AK1642" s="6"/>
      <c r="AL1642" s="6"/>
    </row>
    <row r="1643" spans="1:38" s="8" customFormat="1" ht="34.950000000000003" customHeight="1" x14ac:dyDescent="0.25">
      <c r="A1643" s="147" t="s">
        <v>3487</v>
      </c>
      <c r="B1643" s="115" t="s">
        <v>867</v>
      </c>
      <c r="C1643" s="104" t="s">
        <v>3548</v>
      </c>
      <c r="D1643" s="105" t="s">
        <v>3601</v>
      </c>
      <c r="E1643" s="28">
        <v>-0.31</v>
      </c>
      <c r="F1643" s="29">
        <v>29</v>
      </c>
      <c r="G1643" s="30">
        <v>19.899999999999999</v>
      </c>
      <c r="H1643" s="31"/>
      <c r="I1643" s="23">
        <f t="shared" si="37"/>
        <v>0</v>
      </c>
      <c r="J1643" s="6"/>
      <c r="K1643" s="6"/>
      <c r="L1643" s="6"/>
      <c r="M1643" s="6"/>
      <c r="N1643" s="6"/>
      <c r="O1643" s="6"/>
      <c r="P1643" s="6"/>
      <c r="Q1643" s="6"/>
      <c r="R1643" s="6"/>
      <c r="S1643" s="6"/>
      <c r="T1643" s="6"/>
      <c r="U1643" s="6"/>
      <c r="V1643" s="6"/>
      <c r="W1643" s="6"/>
      <c r="X1643" s="6"/>
      <c r="Y1643" s="6"/>
      <c r="Z1643" s="6"/>
      <c r="AA1643" s="6"/>
      <c r="AB1643" s="6"/>
      <c r="AC1643" s="6"/>
      <c r="AD1643" s="6"/>
      <c r="AE1643" s="6"/>
      <c r="AF1643" s="6"/>
      <c r="AG1643" s="6"/>
      <c r="AH1643" s="6"/>
      <c r="AI1643" s="6"/>
      <c r="AJ1643" s="6"/>
      <c r="AK1643" s="6"/>
      <c r="AL1643" s="6"/>
    </row>
    <row r="1644" spans="1:38" s="8" customFormat="1" ht="34.950000000000003" customHeight="1" x14ac:dyDescent="0.25">
      <c r="A1644" s="147" t="s">
        <v>3488</v>
      </c>
      <c r="B1644" s="115" t="s">
        <v>867</v>
      </c>
      <c r="C1644" s="104" t="s">
        <v>3549</v>
      </c>
      <c r="D1644" s="105" t="s">
        <v>3602</v>
      </c>
      <c r="E1644" s="28">
        <v>-0.33</v>
      </c>
      <c r="F1644" s="29">
        <v>69</v>
      </c>
      <c r="G1644" s="30">
        <v>45.9</v>
      </c>
      <c r="H1644" s="31"/>
      <c r="I1644" s="23">
        <f t="shared" si="37"/>
        <v>0</v>
      </c>
      <c r="J1644" s="6"/>
      <c r="K1644" s="6"/>
      <c r="L1644" s="6"/>
      <c r="M1644" s="6"/>
      <c r="N1644" s="6"/>
      <c r="O1644" s="6"/>
      <c r="P1644" s="6"/>
      <c r="Q1644" s="6"/>
      <c r="R1644" s="6"/>
      <c r="S1644" s="6"/>
      <c r="T1644" s="6"/>
      <c r="U1644" s="6"/>
      <c r="V1644" s="6"/>
      <c r="W1644" s="6"/>
      <c r="X1644" s="6"/>
      <c r="Y1644" s="6"/>
      <c r="Z1644" s="6"/>
      <c r="AA1644" s="6"/>
      <c r="AB1644" s="6"/>
      <c r="AC1644" s="6"/>
      <c r="AD1644" s="6"/>
      <c r="AE1644" s="6"/>
      <c r="AF1644" s="6"/>
      <c r="AG1644" s="6"/>
      <c r="AH1644" s="6"/>
      <c r="AI1644" s="6"/>
      <c r="AJ1644" s="6"/>
      <c r="AK1644" s="6"/>
      <c r="AL1644" s="6"/>
    </row>
    <row r="1645" spans="1:38" s="8" customFormat="1" ht="34.950000000000003" customHeight="1" x14ac:dyDescent="0.25">
      <c r="A1645" s="147" t="s">
        <v>3489</v>
      </c>
      <c r="B1645" s="115" t="s">
        <v>867</v>
      </c>
      <c r="C1645" s="104" t="s">
        <v>3550</v>
      </c>
      <c r="D1645" s="105" t="s">
        <v>3603</v>
      </c>
      <c r="E1645" s="28">
        <v>-0.35</v>
      </c>
      <c r="F1645" s="29">
        <v>42</v>
      </c>
      <c r="G1645" s="30">
        <v>26.9</v>
      </c>
      <c r="H1645" s="31"/>
      <c r="I1645" s="23">
        <f t="shared" si="37"/>
        <v>0</v>
      </c>
      <c r="J1645" s="6"/>
      <c r="K1645" s="6"/>
      <c r="L1645" s="6"/>
      <c r="M1645" s="6"/>
      <c r="N1645" s="6"/>
      <c r="O1645" s="6"/>
      <c r="P1645" s="6"/>
      <c r="Q1645" s="6"/>
      <c r="R1645" s="6"/>
      <c r="S1645" s="6"/>
      <c r="T1645" s="6"/>
      <c r="U1645" s="6"/>
      <c r="V1645" s="6"/>
      <c r="W1645" s="6"/>
      <c r="X1645" s="6"/>
      <c r="Y1645" s="6"/>
      <c r="Z1645" s="6"/>
      <c r="AA1645" s="6"/>
      <c r="AB1645" s="6"/>
      <c r="AC1645" s="6"/>
      <c r="AD1645" s="6"/>
      <c r="AE1645" s="6"/>
      <c r="AF1645" s="6"/>
      <c r="AG1645" s="6"/>
      <c r="AH1645" s="6"/>
      <c r="AI1645" s="6"/>
      <c r="AJ1645" s="6"/>
      <c r="AK1645" s="6"/>
      <c r="AL1645" s="6"/>
    </row>
    <row r="1646" spans="1:38" s="27" customFormat="1" ht="34.950000000000003" customHeight="1" x14ac:dyDescent="0.25">
      <c r="A1646" s="147" t="s">
        <v>3490</v>
      </c>
      <c r="B1646" s="115" t="s">
        <v>914</v>
      </c>
      <c r="C1646" s="104" t="s">
        <v>3551</v>
      </c>
      <c r="D1646" s="105" t="s">
        <v>3604</v>
      </c>
      <c r="E1646" s="28">
        <v>-0.27</v>
      </c>
      <c r="F1646" s="29">
        <v>26</v>
      </c>
      <c r="G1646" s="30">
        <v>18.899999999999999</v>
      </c>
      <c r="H1646" s="31"/>
      <c r="I1646" s="23">
        <f t="shared" si="37"/>
        <v>0</v>
      </c>
      <c r="J1646" s="6"/>
      <c r="K1646" s="6"/>
      <c r="L1646" s="6"/>
      <c r="M1646" s="6"/>
      <c r="N1646" s="6"/>
      <c r="O1646" s="6"/>
      <c r="P1646" s="6"/>
      <c r="Q1646" s="6"/>
      <c r="R1646" s="6"/>
      <c r="S1646" s="6"/>
      <c r="T1646" s="6"/>
      <c r="U1646" s="6"/>
      <c r="V1646" s="6"/>
      <c r="W1646" s="6"/>
      <c r="X1646" s="6"/>
      <c r="Y1646" s="6"/>
      <c r="Z1646" s="6"/>
      <c r="AA1646" s="6"/>
      <c r="AB1646" s="6"/>
      <c r="AC1646" s="6"/>
      <c r="AD1646" s="6"/>
      <c r="AE1646" s="6"/>
      <c r="AF1646" s="6"/>
      <c r="AG1646" s="6"/>
      <c r="AH1646" s="6"/>
      <c r="AI1646" s="6"/>
      <c r="AJ1646" s="6"/>
      <c r="AK1646" s="6"/>
      <c r="AL1646" s="6"/>
    </row>
    <row r="1647" spans="1:38" s="27" customFormat="1" ht="34.950000000000003" customHeight="1" x14ac:dyDescent="0.25">
      <c r="A1647" s="147" t="s">
        <v>3491</v>
      </c>
      <c r="B1647" s="115" t="s">
        <v>282</v>
      </c>
      <c r="C1647" s="104" t="s">
        <v>2057</v>
      </c>
      <c r="D1647" s="105" t="s">
        <v>3595</v>
      </c>
      <c r="E1647" s="28"/>
      <c r="F1647" s="29"/>
      <c r="G1647" s="30">
        <v>41.9</v>
      </c>
      <c r="H1647" s="31"/>
      <c r="I1647" s="23">
        <f t="shared" si="37"/>
        <v>0</v>
      </c>
      <c r="J1647" s="6"/>
      <c r="K1647" s="6"/>
      <c r="L1647" s="6"/>
      <c r="M1647" s="6"/>
      <c r="N1647" s="6"/>
      <c r="O1647" s="6"/>
      <c r="P1647" s="6"/>
      <c r="Q1647" s="6"/>
      <c r="R1647" s="6"/>
      <c r="S1647" s="6"/>
      <c r="T1647" s="6"/>
      <c r="U1647" s="6"/>
      <c r="V1647" s="6"/>
      <c r="W1647" s="6"/>
      <c r="X1647" s="6"/>
      <c r="Y1647" s="6"/>
      <c r="Z1647" s="6"/>
      <c r="AA1647" s="6"/>
      <c r="AB1647" s="6"/>
      <c r="AC1647" s="6"/>
      <c r="AD1647" s="6"/>
      <c r="AE1647" s="6"/>
      <c r="AF1647" s="6"/>
      <c r="AG1647" s="6"/>
      <c r="AH1647" s="6"/>
      <c r="AI1647" s="6"/>
      <c r="AJ1647" s="6"/>
      <c r="AK1647" s="6"/>
      <c r="AL1647" s="6"/>
    </row>
    <row r="1648" spans="1:38" s="27" customFormat="1" ht="34.950000000000003" customHeight="1" x14ac:dyDescent="0.25">
      <c r="A1648" s="147" t="s">
        <v>3492</v>
      </c>
      <c r="B1648" s="115" t="s">
        <v>945</v>
      </c>
      <c r="C1648" s="104" t="s">
        <v>3552</v>
      </c>
      <c r="D1648" s="105" t="s">
        <v>3416</v>
      </c>
      <c r="E1648" s="28">
        <v>-0.59</v>
      </c>
      <c r="F1648" s="29">
        <v>22</v>
      </c>
      <c r="G1648" s="30">
        <v>8.9</v>
      </c>
      <c r="H1648" s="31"/>
      <c r="I1648" s="23">
        <f t="shared" si="37"/>
        <v>0</v>
      </c>
      <c r="J1648" s="6"/>
      <c r="K1648" s="6"/>
      <c r="L1648" s="6"/>
      <c r="M1648" s="6"/>
      <c r="N1648" s="6"/>
      <c r="O1648" s="6"/>
      <c r="P1648" s="6"/>
      <c r="Q1648" s="6"/>
      <c r="R1648" s="6"/>
      <c r="S1648" s="6"/>
      <c r="T1648" s="6"/>
      <c r="U1648" s="6"/>
      <c r="V1648" s="6"/>
      <c r="W1648" s="6"/>
      <c r="X1648" s="6"/>
      <c r="Y1648" s="6"/>
      <c r="Z1648" s="6"/>
      <c r="AA1648" s="6"/>
      <c r="AB1648" s="6"/>
      <c r="AC1648" s="6"/>
      <c r="AD1648" s="6"/>
      <c r="AE1648" s="6"/>
      <c r="AF1648" s="6"/>
      <c r="AG1648" s="6"/>
      <c r="AH1648" s="6"/>
      <c r="AI1648" s="6"/>
      <c r="AJ1648" s="6"/>
      <c r="AK1648" s="6"/>
      <c r="AL1648" s="6"/>
    </row>
    <row r="1649" spans="1:38" s="27" customFormat="1" ht="34.950000000000003" customHeight="1" x14ac:dyDescent="0.25">
      <c r="A1649" s="147" t="s">
        <v>3493</v>
      </c>
      <c r="B1649" s="115" t="s">
        <v>324</v>
      </c>
      <c r="C1649" s="104" t="s">
        <v>3553</v>
      </c>
      <c r="D1649" s="105" t="s">
        <v>3605</v>
      </c>
      <c r="E1649" s="28">
        <v>-0.36</v>
      </c>
      <c r="F1649" s="29">
        <v>10</v>
      </c>
      <c r="G1649" s="30">
        <v>6.4</v>
      </c>
      <c r="H1649" s="31"/>
      <c r="I1649" s="23">
        <f t="shared" si="37"/>
        <v>0</v>
      </c>
      <c r="J1649" s="6"/>
      <c r="K1649" s="6"/>
      <c r="L1649" s="6"/>
      <c r="M1649" s="6"/>
      <c r="N1649" s="6"/>
      <c r="O1649" s="6"/>
      <c r="P1649" s="6"/>
      <c r="Q1649" s="6"/>
      <c r="R1649" s="6"/>
      <c r="S1649" s="6"/>
      <c r="T1649" s="6"/>
      <c r="U1649" s="6"/>
      <c r="V1649" s="6"/>
      <c r="W1649" s="6"/>
      <c r="X1649" s="6"/>
      <c r="Y1649" s="6"/>
      <c r="Z1649" s="6"/>
      <c r="AA1649" s="6"/>
      <c r="AB1649" s="6"/>
      <c r="AC1649" s="6"/>
      <c r="AD1649" s="6"/>
      <c r="AE1649" s="6"/>
      <c r="AF1649" s="6"/>
      <c r="AG1649" s="6"/>
      <c r="AH1649" s="6"/>
      <c r="AI1649" s="6"/>
      <c r="AJ1649" s="6"/>
      <c r="AK1649" s="6"/>
      <c r="AL1649" s="6"/>
    </row>
    <row r="1650" spans="1:38" s="27" customFormat="1" ht="34.950000000000003" customHeight="1" x14ac:dyDescent="0.25">
      <c r="A1650" s="147" t="s">
        <v>3494</v>
      </c>
      <c r="B1650" s="115" t="s">
        <v>324</v>
      </c>
      <c r="C1650" s="104" t="s">
        <v>956</v>
      </c>
      <c r="D1650" s="105" t="s">
        <v>3606</v>
      </c>
      <c r="E1650" s="28">
        <v>-0.22</v>
      </c>
      <c r="F1650" s="29">
        <v>5</v>
      </c>
      <c r="G1650" s="30">
        <v>3.9</v>
      </c>
      <c r="H1650" s="31"/>
      <c r="I1650" s="23">
        <f t="shared" si="37"/>
        <v>0</v>
      </c>
      <c r="J1650" s="6"/>
      <c r="K1650" s="6"/>
      <c r="L1650" s="6"/>
      <c r="M1650" s="6"/>
      <c r="N1650" s="6"/>
      <c r="O1650" s="6"/>
      <c r="P1650" s="6"/>
      <c r="Q1650" s="6"/>
      <c r="R1650" s="6"/>
      <c r="S1650" s="6"/>
      <c r="T1650" s="6"/>
      <c r="U1650" s="6"/>
      <c r="V1650" s="6"/>
      <c r="W1650" s="6"/>
      <c r="X1650" s="6"/>
      <c r="Y1650" s="6"/>
      <c r="Z1650" s="6"/>
      <c r="AA1650" s="6"/>
      <c r="AB1650" s="6"/>
      <c r="AC1650" s="6"/>
      <c r="AD1650" s="6"/>
      <c r="AE1650" s="6"/>
      <c r="AF1650" s="6"/>
      <c r="AG1650" s="6"/>
      <c r="AH1650" s="6"/>
      <c r="AI1650" s="6"/>
      <c r="AJ1650" s="6"/>
      <c r="AK1650" s="6"/>
      <c r="AL1650" s="6"/>
    </row>
    <row r="1651" spans="1:38" s="27" customFormat="1" ht="34.950000000000003" customHeight="1" x14ac:dyDescent="0.25">
      <c r="A1651" s="147" t="s">
        <v>3495</v>
      </c>
      <c r="B1651" s="115" t="s">
        <v>324</v>
      </c>
      <c r="C1651" s="104" t="s">
        <v>956</v>
      </c>
      <c r="D1651" s="105" t="s">
        <v>3595</v>
      </c>
      <c r="E1651" s="28">
        <v>-0.3</v>
      </c>
      <c r="F1651" s="29">
        <v>7</v>
      </c>
      <c r="G1651" s="30">
        <v>4.9000000000000004</v>
      </c>
      <c r="H1651" s="31"/>
      <c r="I1651" s="23">
        <f t="shared" si="37"/>
        <v>0</v>
      </c>
      <c r="J1651" s="6"/>
      <c r="K1651" s="6"/>
      <c r="L1651" s="6"/>
      <c r="M1651" s="6"/>
      <c r="N1651" s="6"/>
      <c r="O1651" s="6"/>
      <c r="P1651" s="6"/>
      <c r="Q1651" s="6"/>
      <c r="R1651" s="6"/>
      <c r="S1651" s="6"/>
      <c r="T1651" s="6"/>
      <c r="U1651" s="6"/>
      <c r="V1651" s="6"/>
      <c r="W1651" s="6"/>
      <c r="X1651" s="6"/>
      <c r="Y1651" s="6"/>
      <c r="Z1651" s="6"/>
      <c r="AA1651" s="6"/>
      <c r="AB1651" s="6"/>
      <c r="AC1651" s="6"/>
      <c r="AD1651" s="6"/>
      <c r="AE1651" s="6"/>
      <c r="AF1651" s="6"/>
      <c r="AG1651" s="6"/>
      <c r="AH1651" s="6"/>
      <c r="AI1651" s="6"/>
      <c r="AJ1651" s="6"/>
      <c r="AK1651" s="6"/>
      <c r="AL1651" s="6"/>
    </row>
    <row r="1652" spans="1:38" s="27" customFormat="1" ht="34.950000000000003" customHeight="1" x14ac:dyDescent="0.25">
      <c r="A1652" s="147" t="s">
        <v>3496</v>
      </c>
      <c r="B1652" s="115" t="s">
        <v>324</v>
      </c>
      <c r="C1652" s="104" t="s">
        <v>3554</v>
      </c>
      <c r="D1652" s="105" t="s">
        <v>3607</v>
      </c>
      <c r="E1652" s="28">
        <v>-0.23</v>
      </c>
      <c r="F1652" s="29">
        <v>9</v>
      </c>
      <c r="G1652" s="30">
        <v>6.9</v>
      </c>
      <c r="H1652" s="31"/>
      <c r="I1652" s="23">
        <f t="shared" si="37"/>
        <v>0</v>
      </c>
      <c r="J1652" s="6"/>
      <c r="K1652" s="6"/>
      <c r="L1652" s="6"/>
      <c r="M1652" s="6"/>
      <c r="N1652" s="6"/>
      <c r="O1652" s="6"/>
      <c r="P1652" s="6"/>
      <c r="Q1652" s="6"/>
      <c r="R1652" s="6"/>
      <c r="S1652" s="6"/>
      <c r="T1652" s="6"/>
      <c r="U1652" s="6"/>
      <c r="V1652" s="6"/>
      <c r="W1652" s="6"/>
      <c r="X1652" s="6"/>
      <c r="Y1652" s="6"/>
      <c r="Z1652" s="6"/>
      <c r="AA1652" s="6"/>
      <c r="AB1652" s="6"/>
      <c r="AC1652" s="6"/>
      <c r="AD1652" s="6"/>
      <c r="AE1652" s="6"/>
      <c r="AF1652" s="6"/>
      <c r="AG1652" s="6"/>
      <c r="AH1652" s="6"/>
      <c r="AI1652" s="6"/>
      <c r="AJ1652" s="6"/>
      <c r="AK1652" s="6"/>
      <c r="AL1652" s="6"/>
    </row>
    <row r="1653" spans="1:38" s="27" customFormat="1" ht="34.950000000000003" customHeight="1" x14ac:dyDescent="0.25">
      <c r="A1653" s="147" t="s">
        <v>3497</v>
      </c>
      <c r="B1653" s="115" t="s">
        <v>324</v>
      </c>
      <c r="C1653" s="104" t="s">
        <v>3555</v>
      </c>
      <c r="D1653" s="105" t="s">
        <v>3608</v>
      </c>
      <c r="E1653" s="28">
        <v>-0.18</v>
      </c>
      <c r="F1653" s="29">
        <v>6</v>
      </c>
      <c r="G1653" s="30">
        <v>4.9000000000000004</v>
      </c>
      <c r="H1653" s="31"/>
      <c r="I1653" s="23">
        <f t="shared" si="37"/>
        <v>0</v>
      </c>
      <c r="J1653" s="6"/>
      <c r="K1653" s="6"/>
      <c r="L1653" s="6"/>
      <c r="M1653" s="6"/>
      <c r="N1653" s="6"/>
      <c r="O1653" s="6"/>
      <c r="P1653" s="6"/>
      <c r="Q1653" s="6"/>
      <c r="R1653" s="6"/>
      <c r="S1653" s="6"/>
      <c r="T1653" s="6"/>
      <c r="U1653" s="6"/>
      <c r="V1653" s="6"/>
      <c r="W1653" s="6"/>
      <c r="X1653" s="6"/>
      <c r="Y1653" s="6"/>
      <c r="Z1653" s="6"/>
      <c r="AA1653" s="6"/>
      <c r="AB1653" s="6"/>
      <c r="AC1653" s="6"/>
      <c r="AD1653" s="6"/>
      <c r="AE1653" s="6"/>
      <c r="AF1653" s="6"/>
      <c r="AG1653" s="6"/>
      <c r="AH1653" s="6"/>
      <c r="AI1653" s="6"/>
      <c r="AJ1653" s="6"/>
      <c r="AK1653" s="6"/>
      <c r="AL1653" s="6"/>
    </row>
    <row r="1654" spans="1:38" s="27" customFormat="1" ht="34.950000000000003" customHeight="1" x14ac:dyDescent="0.25">
      <c r="A1654" s="147" t="s">
        <v>3498</v>
      </c>
      <c r="B1654" s="115" t="s">
        <v>2108</v>
      </c>
      <c r="C1654" s="104" t="s">
        <v>2588</v>
      </c>
      <c r="D1654" s="105" t="s">
        <v>3609</v>
      </c>
      <c r="E1654" s="28">
        <v>-0.34</v>
      </c>
      <c r="F1654" s="29">
        <v>38</v>
      </c>
      <c r="G1654" s="30">
        <v>24.9</v>
      </c>
      <c r="H1654" s="31"/>
      <c r="I1654" s="23">
        <f t="shared" si="37"/>
        <v>0</v>
      </c>
      <c r="J1654" s="6"/>
      <c r="K1654" s="6"/>
      <c r="L1654" s="6"/>
      <c r="M1654" s="6"/>
      <c r="N1654" s="6"/>
      <c r="O1654" s="6"/>
      <c r="P1654" s="6"/>
      <c r="Q1654" s="6"/>
      <c r="R1654" s="6"/>
      <c r="S1654" s="6"/>
      <c r="T1654" s="6"/>
      <c r="U1654" s="6"/>
      <c r="V1654" s="6"/>
      <c r="W1654" s="6"/>
      <c r="X1654" s="6"/>
      <c r="Y1654" s="6"/>
      <c r="Z1654" s="6"/>
      <c r="AA1654" s="6"/>
      <c r="AB1654" s="6"/>
      <c r="AC1654" s="6"/>
      <c r="AD1654" s="6"/>
      <c r="AE1654" s="6"/>
      <c r="AF1654" s="6"/>
      <c r="AG1654" s="6"/>
      <c r="AH1654" s="6"/>
      <c r="AI1654" s="6"/>
      <c r="AJ1654" s="6"/>
      <c r="AK1654" s="6"/>
      <c r="AL1654" s="6"/>
    </row>
    <row r="1655" spans="1:38" s="27" customFormat="1" ht="34.950000000000003" customHeight="1" x14ac:dyDescent="0.25">
      <c r="A1655" s="147" t="s">
        <v>3499</v>
      </c>
      <c r="B1655" s="115" t="s">
        <v>958</v>
      </c>
      <c r="C1655" s="104" t="s">
        <v>3556</v>
      </c>
      <c r="D1655" s="105" t="s">
        <v>3399</v>
      </c>
      <c r="E1655" s="28">
        <v>-0.34</v>
      </c>
      <c r="F1655" s="29">
        <v>12</v>
      </c>
      <c r="G1655" s="30">
        <v>7.9</v>
      </c>
      <c r="H1655" s="31"/>
      <c r="I1655" s="23">
        <f t="shared" si="37"/>
        <v>0</v>
      </c>
      <c r="J1655" s="6"/>
      <c r="K1655" s="6"/>
      <c r="L1655" s="6"/>
      <c r="M1655" s="6"/>
      <c r="N1655" s="6"/>
      <c r="O1655" s="6"/>
      <c r="P1655" s="6"/>
      <c r="Q1655" s="6"/>
      <c r="R1655" s="6"/>
      <c r="S1655" s="6"/>
      <c r="T1655" s="6"/>
      <c r="U1655" s="6"/>
      <c r="V1655" s="6"/>
      <c r="W1655" s="6"/>
      <c r="X1655" s="6"/>
      <c r="Y1655" s="6"/>
      <c r="Z1655" s="6"/>
      <c r="AA1655" s="6"/>
      <c r="AB1655" s="6"/>
      <c r="AC1655" s="6"/>
      <c r="AD1655" s="6"/>
      <c r="AE1655" s="6"/>
      <c r="AF1655" s="6"/>
      <c r="AG1655" s="6"/>
      <c r="AH1655" s="6"/>
      <c r="AI1655" s="6"/>
      <c r="AJ1655" s="6"/>
      <c r="AK1655" s="6"/>
      <c r="AL1655" s="6"/>
    </row>
    <row r="1656" spans="1:38" s="27" customFormat="1" ht="34.950000000000003" customHeight="1" x14ac:dyDescent="0.25">
      <c r="A1656" s="147" t="s">
        <v>3500</v>
      </c>
      <c r="B1656" s="115" t="s">
        <v>958</v>
      </c>
      <c r="C1656" s="104" t="s">
        <v>3557</v>
      </c>
      <c r="D1656" s="105" t="s">
        <v>3610</v>
      </c>
      <c r="E1656" s="28">
        <v>-0.38</v>
      </c>
      <c r="F1656" s="29">
        <v>16</v>
      </c>
      <c r="G1656" s="30">
        <v>9.9</v>
      </c>
      <c r="H1656" s="31"/>
      <c r="I1656" s="23">
        <f t="shared" si="37"/>
        <v>0</v>
      </c>
      <c r="J1656" s="6"/>
      <c r="K1656" s="6"/>
      <c r="L1656" s="6"/>
      <c r="M1656" s="6"/>
      <c r="N1656" s="6"/>
      <c r="O1656" s="6"/>
      <c r="P1656" s="6"/>
      <c r="Q1656" s="6"/>
      <c r="R1656" s="6"/>
      <c r="S1656" s="6"/>
      <c r="T1656" s="6"/>
      <c r="U1656" s="6"/>
      <c r="V1656" s="6"/>
      <c r="W1656" s="6"/>
      <c r="X1656" s="6"/>
      <c r="Y1656" s="6"/>
      <c r="Z1656" s="6"/>
      <c r="AA1656" s="6"/>
      <c r="AB1656" s="6"/>
      <c r="AC1656" s="6"/>
      <c r="AD1656" s="6"/>
      <c r="AE1656" s="6"/>
      <c r="AF1656" s="6"/>
      <c r="AG1656" s="6"/>
      <c r="AH1656" s="6"/>
      <c r="AI1656" s="6"/>
      <c r="AJ1656" s="6"/>
      <c r="AK1656" s="6"/>
      <c r="AL1656" s="6"/>
    </row>
    <row r="1657" spans="1:38" s="27" customFormat="1" ht="34.950000000000003" customHeight="1" x14ac:dyDescent="0.25">
      <c r="A1657" s="147" t="s">
        <v>3501</v>
      </c>
      <c r="B1657" s="115" t="s">
        <v>958</v>
      </c>
      <c r="C1657" s="104" t="s">
        <v>3558</v>
      </c>
      <c r="D1657" s="105" t="s">
        <v>3611</v>
      </c>
      <c r="E1657" s="28">
        <v>-0.34</v>
      </c>
      <c r="F1657" s="29">
        <v>15</v>
      </c>
      <c r="G1657" s="30">
        <v>9.9</v>
      </c>
      <c r="H1657" s="31"/>
      <c r="I1657" s="23">
        <f t="shared" si="37"/>
        <v>0</v>
      </c>
      <c r="J1657" s="6"/>
      <c r="K1657" s="6"/>
      <c r="L1657" s="6"/>
      <c r="M1657" s="6"/>
      <c r="N1657" s="6"/>
      <c r="O1657" s="6"/>
      <c r="P1657" s="6"/>
      <c r="Q1657" s="6"/>
      <c r="R1657" s="6"/>
      <c r="S1657" s="6"/>
      <c r="T1657" s="6"/>
      <c r="U1657" s="6"/>
      <c r="V1657" s="6"/>
      <c r="W1657" s="6"/>
      <c r="X1657" s="6"/>
      <c r="Y1657" s="6"/>
      <c r="Z1657" s="6"/>
      <c r="AA1657" s="6"/>
      <c r="AB1657" s="6"/>
      <c r="AC1657" s="6"/>
      <c r="AD1657" s="6"/>
      <c r="AE1657" s="6"/>
      <c r="AF1657" s="6"/>
      <c r="AG1657" s="6"/>
      <c r="AH1657" s="6"/>
      <c r="AI1657" s="6"/>
      <c r="AJ1657" s="6"/>
      <c r="AK1657" s="6"/>
      <c r="AL1657" s="6"/>
    </row>
    <row r="1658" spans="1:38" s="27" customFormat="1" ht="34.950000000000003" customHeight="1" x14ac:dyDescent="0.25">
      <c r="A1658" s="147" t="s">
        <v>3502</v>
      </c>
      <c r="B1658" s="115" t="s">
        <v>958</v>
      </c>
      <c r="C1658" s="104" t="s">
        <v>3559</v>
      </c>
      <c r="D1658" s="105" t="s">
        <v>3612</v>
      </c>
      <c r="E1658" s="28">
        <v>-0.37</v>
      </c>
      <c r="F1658" s="29">
        <v>7</v>
      </c>
      <c r="G1658" s="30">
        <v>4.4000000000000004</v>
      </c>
      <c r="H1658" s="31"/>
      <c r="I1658" s="23">
        <f t="shared" si="37"/>
        <v>0</v>
      </c>
      <c r="J1658" s="6"/>
      <c r="K1658" s="6"/>
      <c r="L1658" s="6"/>
      <c r="M1658" s="6"/>
      <c r="N1658" s="6"/>
      <c r="O1658" s="6"/>
      <c r="P1658" s="6"/>
      <c r="Q1658" s="6"/>
      <c r="R1658" s="6"/>
      <c r="S1658" s="6"/>
      <c r="T1658" s="6"/>
      <c r="U1658" s="6"/>
      <c r="V1658" s="6"/>
      <c r="W1658" s="6"/>
      <c r="X1658" s="6"/>
      <c r="Y1658" s="6"/>
      <c r="Z1658" s="6"/>
      <c r="AA1658" s="6"/>
      <c r="AB1658" s="6"/>
      <c r="AC1658" s="6"/>
      <c r="AD1658" s="6"/>
      <c r="AE1658" s="6"/>
      <c r="AF1658" s="6"/>
      <c r="AG1658" s="6"/>
      <c r="AH1658" s="6"/>
      <c r="AI1658" s="6"/>
      <c r="AJ1658" s="6"/>
      <c r="AK1658" s="6"/>
      <c r="AL1658" s="6"/>
    </row>
    <row r="1659" spans="1:38" s="27" customFormat="1" ht="34.950000000000003" customHeight="1" x14ac:dyDescent="0.25">
      <c r="A1659" s="147" t="s">
        <v>3503</v>
      </c>
      <c r="B1659" s="115" t="s">
        <v>958</v>
      </c>
      <c r="C1659" s="104" t="s">
        <v>3560</v>
      </c>
      <c r="D1659" s="105" t="s">
        <v>3595</v>
      </c>
      <c r="E1659" s="28">
        <v>-0.34</v>
      </c>
      <c r="F1659" s="29">
        <v>12</v>
      </c>
      <c r="G1659" s="30">
        <v>7.9</v>
      </c>
      <c r="H1659" s="31"/>
      <c r="I1659" s="23">
        <f t="shared" si="37"/>
        <v>0</v>
      </c>
      <c r="J1659" s="6"/>
      <c r="K1659" s="6"/>
      <c r="L1659" s="6"/>
      <c r="M1659" s="6"/>
      <c r="N1659" s="6"/>
      <c r="O1659" s="6"/>
      <c r="P1659" s="6"/>
      <c r="Q1659" s="6"/>
      <c r="R1659" s="6"/>
      <c r="S1659" s="6"/>
      <c r="T1659" s="6"/>
      <c r="U1659" s="6"/>
      <c r="V1659" s="6"/>
      <c r="W1659" s="6"/>
      <c r="X1659" s="6"/>
      <c r="Y1659" s="6"/>
      <c r="Z1659" s="6"/>
      <c r="AA1659" s="6"/>
      <c r="AB1659" s="6"/>
      <c r="AC1659" s="6"/>
      <c r="AD1659" s="6"/>
      <c r="AE1659" s="6"/>
      <c r="AF1659" s="6"/>
      <c r="AG1659" s="6"/>
      <c r="AH1659" s="6"/>
      <c r="AI1659" s="6"/>
      <c r="AJ1659" s="6"/>
      <c r="AK1659" s="6"/>
      <c r="AL1659" s="6"/>
    </row>
    <row r="1660" spans="1:38" s="27" customFormat="1" ht="34.950000000000003" customHeight="1" x14ac:dyDescent="0.25">
      <c r="A1660" s="147" t="s">
        <v>3504</v>
      </c>
      <c r="B1660" s="115" t="s">
        <v>958</v>
      </c>
      <c r="C1660" s="104" t="s">
        <v>3560</v>
      </c>
      <c r="D1660" s="105" t="s">
        <v>3613</v>
      </c>
      <c r="E1660" s="28">
        <v>-0.34</v>
      </c>
      <c r="F1660" s="29">
        <v>12</v>
      </c>
      <c r="G1660" s="30">
        <v>7.9</v>
      </c>
      <c r="H1660" s="31"/>
      <c r="I1660" s="23">
        <f t="shared" si="37"/>
        <v>0</v>
      </c>
      <c r="J1660" s="6"/>
      <c r="K1660" s="6"/>
      <c r="L1660" s="6"/>
      <c r="M1660" s="6"/>
      <c r="N1660" s="6"/>
      <c r="O1660" s="6"/>
      <c r="P1660" s="6"/>
      <c r="Q1660" s="6"/>
      <c r="R1660" s="6"/>
      <c r="S1660" s="6"/>
      <c r="T1660" s="6"/>
      <c r="U1660" s="6"/>
      <c r="V1660" s="6"/>
      <c r="W1660" s="6"/>
      <c r="X1660" s="6"/>
      <c r="Y1660" s="6"/>
      <c r="Z1660" s="6"/>
      <c r="AA1660" s="6"/>
      <c r="AB1660" s="6"/>
      <c r="AC1660" s="6"/>
      <c r="AD1660" s="6"/>
      <c r="AE1660" s="6"/>
      <c r="AF1660" s="6"/>
      <c r="AG1660" s="6"/>
      <c r="AH1660" s="6"/>
      <c r="AI1660" s="6"/>
      <c r="AJ1660" s="6"/>
      <c r="AK1660" s="6"/>
      <c r="AL1660" s="6"/>
    </row>
    <row r="1661" spans="1:38" s="27" customFormat="1" ht="34.950000000000003" customHeight="1" x14ac:dyDescent="0.25">
      <c r="A1661" s="147" t="s">
        <v>3505</v>
      </c>
      <c r="B1661" s="115" t="s">
        <v>958</v>
      </c>
      <c r="C1661" s="104" t="s">
        <v>3561</v>
      </c>
      <c r="D1661" s="105" t="s">
        <v>3614</v>
      </c>
      <c r="E1661" s="28">
        <v>-0.34</v>
      </c>
      <c r="F1661" s="29">
        <v>12</v>
      </c>
      <c r="G1661" s="30">
        <v>7.9</v>
      </c>
      <c r="H1661" s="31"/>
      <c r="I1661" s="23">
        <f t="shared" si="37"/>
        <v>0</v>
      </c>
      <c r="J1661" s="6"/>
      <c r="K1661" s="6"/>
      <c r="L1661" s="6"/>
      <c r="M1661" s="6"/>
      <c r="N1661" s="6"/>
      <c r="O1661" s="6"/>
      <c r="P1661" s="6"/>
      <c r="Q1661" s="6"/>
      <c r="R1661" s="6"/>
      <c r="S1661" s="6"/>
      <c r="T1661" s="6"/>
      <c r="U1661" s="6"/>
      <c r="V1661" s="6"/>
      <c r="W1661" s="6"/>
      <c r="X1661" s="6"/>
      <c r="Y1661" s="6"/>
      <c r="Z1661" s="6"/>
      <c r="AA1661" s="6"/>
      <c r="AB1661" s="6"/>
      <c r="AC1661" s="6"/>
      <c r="AD1661" s="6"/>
      <c r="AE1661" s="6"/>
      <c r="AF1661" s="6"/>
      <c r="AG1661" s="6"/>
      <c r="AH1661" s="6"/>
      <c r="AI1661" s="6"/>
      <c r="AJ1661" s="6"/>
      <c r="AK1661" s="6"/>
      <c r="AL1661" s="6"/>
    </row>
    <row r="1662" spans="1:38" s="27" customFormat="1" ht="34.950000000000003" customHeight="1" x14ac:dyDescent="0.25">
      <c r="A1662" s="147" t="s">
        <v>3506</v>
      </c>
      <c r="B1662" s="115" t="s">
        <v>958</v>
      </c>
      <c r="C1662" s="104" t="s">
        <v>3562</v>
      </c>
      <c r="D1662" s="105" t="s">
        <v>3615</v>
      </c>
      <c r="E1662" s="28">
        <v>-0.34</v>
      </c>
      <c r="F1662" s="29">
        <v>12</v>
      </c>
      <c r="G1662" s="30">
        <v>7.9</v>
      </c>
      <c r="H1662" s="31"/>
      <c r="I1662" s="23">
        <f t="shared" si="37"/>
        <v>0</v>
      </c>
      <c r="J1662" s="6"/>
      <c r="K1662" s="6"/>
      <c r="L1662" s="6"/>
      <c r="M1662" s="6"/>
      <c r="N1662" s="6"/>
      <c r="O1662" s="6"/>
      <c r="P1662" s="6"/>
      <c r="Q1662" s="6"/>
      <c r="R1662" s="6"/>
      <c r="S1662" s="6"/>
      <c r="T1662" s="6"/>
      <c r="U1662" s="6"/>
      <c r="V1662" s="6"/>
      <c r="W1662" s="6"/>
      <c r="X1662" s="6"/>
      <c r="Y1662" s="6"/>
      <c r="Z1662" s="6"/>
      <c r="AA1662" s="6"/>
      <c r="AB1662" s="6"/>
      <c r="AC1662" s="6"/>
      <c r="AD1662" s="6"/>
      <c r="AE1662" s="6"/>
      <c r="AF1662" s="6"/>
      <c r="AG1662" s="6"/>
      <c r="AH1662" s="6"/>
      <c r="AI1662" s="6"/>
      <c r="AJ1662" s="6"/>
      <c r="AK1662" s="6"/>
      <c r="AL1662" s="6"/>
    </row>
    <row r="1663" spans="1:38" s="27" customFormat="1" ht="34.950000000000003" customHeight="1" x14ac:dyDescent="0.25">
      <c r="A1663" s="147" t="s">
        <v>3507</v>
      </c>
      <c r="B1663" s="115" t="s">
        <v>958</v>
      </c>
      <c r="C1663" s="104" t="s">
        <v>3563</v>
      </c>
      <c r="D1663" s="105" t="s">
        <v>3616</v>
      </c>
      <c r="E1663" s="28">
        <v>-0.38</v>
      </c>
      <c r="F1663" s="29">
        <v>8</v>
      </c>
      <c r="G1663" s="30">
        <v>4.9000000000000004</v>
      </c>
      <c r="H1663" s="31"/>
      <c r="I1663" s="23">
        <f t="shared" si="37"/>
        <v>0</v>
      </c>
      <c r="J1663" s="6"/>
      <c r="K1663" s="6"/>
      <c r="L1663" s="6"/>
      <c r="M1663" s="6"/>
      <c r="N1663" s="6"/>
      <c r="O1663" s="6"/>
      <c r="P1663" s="6"/>
      <c r="Q1663" s="6"/>
      <c r="R1663" s="6"/>
      <c r="S1663" s="6"/>
      <c r="T1663" s="6"/>
      <c r="U1663" s="6"/>
      <c r="V1663" s="6"/>
      <c r="W1663" s="6"/>
      <c r="X1663" s="6"/>
      <c r="Y1663" s="6"/>
      <c r="Z1663" s="6"/>
      <c r="AA1663" s="6"/>
      <c r="AB1663" s="6"/>
      <c r="AC1663" s="6"/>
      <c r="AD1663" s="6"/>
      <c r="AE1663" s="6"/>
      <c r="AF1663" s="6"/>
      <c r="AG1663" s="6"/>
      <c r="AH1663" s="6"/>
      <c r="AI1663" s="6"/>
      <c r="AJ1663" s="6"/>
      <c r="AK1663" s="6"/>
      <c r="AL1663" s="6"/>
    </row>
    <row r="1664" spans="1:38" s="27" customFormat="1" ht="34.950000000000003" customHeight="1" x14ac:dyDescent="0.25">
      <c r="A1664" s="147" t="s">
        <v>3508</v>
      </c>
      <c r="B1664" s="115" t="s">
        <v>340</v>
      </c>
      <c r="C1664" s="104" t="s">
        <v>2135</v>
      </c>
      <c r="D1664" s="105" t="s">
        <v>3595</v>
      </c>
      <c r="E1664" s="28">
        <v>-0.38</v>
      </c>
      <c r="F1664" s="29">
        <v>34</v>
      </c>
      <c r="G1664" s="30">
        <v>20.9</v>
      </c>
      <c r="H1664" s="31"/>
      <c r="I1664" s="23">
        <f t="shared" si="37"/>
        <v>0</v>
      </c>
      <c r="J1664" s="6"/>
      <c r="K1664" s="6"/>
      <c r="L1664" s="6"/>
      <c r="M1664" s="6"/>
      <c r="N1664" s="6"/>
      <c r="O1664" s="6"/>
      <c r="P1664" s="6"/>
      <c r="Q1664" s="6"/>
      <c r="R1664" s="6"/>
      <c r="S1664" s="6"/>
      <c r="T1664" s="6"/>
      <c r="U1664" s="6"/>
      <c r="V1664" s="6"/>
      <c r="W1664" s="6"/>
      <c r="X1664" s="6"/>
      <c r="Y1664" s="6"/>
      <c r="Z1664" s="6"/>
      <c r="AA1664" s="6"/>
      <c r="AB1664" s="6"/>
      <c r="AC1664" s="6"/>
      <c r="AD1664" s="6"/>
      <c r="AE1664" s="6"/>
      <c r="AF1664" s="6"/>
      <c r="AG1664" s="6"/>
      <c r="AH1664" s="6"/>
      <c r="AI1664" s="6"/>
      <c r="AJ1664" s="6"/>
      <c r="AK1664" s="6"/>
      <c r="AL1664" s="6"/>
    </row>
    <row r="1665" spans="1:38" s="27" customFormat="1" ht="34.950000000000003" customHeight="1" x14ac:dyDescent="0.25">
      <c r="A1665" s="147" t="s">
        <v>3509</v>
      </c>
      <c r="B1665" s="115" t="s">
        <v>352</v>
      </c>
      <c r="C1665" s="104" t="s">
        <v>3564</v>
      </c>
      <c r="D1665" s="105" t="s">
        <v>3617</v>
      </c>
      <c r="E1665" s="28">
        <v>-0.34</v>
      </c>
      <c r="F1665" s="29">
        <v>29</v>
      </c>
      <c r="G1665" s="30">
        <v>18.899999999999999</v>
      </c>
      <c r="H1665" s="31"/>
      <c r="I1665" s="23">
        <f t="shared" si="37"/>
        <v>0</v>
      </c>
      <c r="J1665" s="6"/>
      <c r="K1665" s="6"/>
      <c r="L1665" s="6"/>
      <c r="M1665" s="6"/>
      <c r="N1665" s="6"/>
      <c r="O1665" s="6"/>
      <c r="P1665" s="6"/>
      <c r="Q1665" s="6"/>
      <c r="R1665" s="6"/>
      <c r="S1665" s="6"/>
      <c r="T1665" s="6"/>
      <c r="U1665" s="6"/>
      <c r="V1665" s="6"/>
      <c r="W1665" s="6"/>
      <c r="X1665" s="6"/>
      <c r="Y1665" s="6"/>
      <c r="Z1665" s="6"/>
      <c r="AA1665" s="6"/>
      <c r="AB1665" s="6"/>
      <c r="AC1665" s="6"/>
      <c r="AD1665" s="6"/>
      <c r="AE1665" s="6"/>
      <c r="AF1665" s="6"/>
      <c r="AG1665" s="6"/>
      <c r="AH1665" s="6"/>
      <c r="AI1665" s="6"/>
      <c r="AJ1665" s="6"/>
      <c r="AK1665" s="6"/>
      <c r="AL1665" s="6"/>
    </row>
    <row r="1666" spans="1:38" s="27" customFormat="1" ht="34.950000000000003" customHeight="1" x14ac:dyDescent="0.25">
      <c r="A1666" s="147" t="s">
        <v>3510</v>
      </c>
      <c r="B1666" s="115" t="s">
        <v>352</v>
      </c>
      <c r="C1666" s="104" t="s">
        <v>3564</v>
      </c>
      <c r="D1666" s="105" t="s">
        <v>3419</v>
      </c>
      <c r="E1666" s="28">
        <v>-0.34</v>
      </c>
      <c r="F1666" s="29">
        <v>29</v>
      </c>
      <c r="G1666" s="30">
        <v>18.899999999999999</v>
      </c>
      <c r="H1666" s="31"/>
      <c r="I1666" s="23">
        <f t="shared" si="37"/>
        <v>0</v>
      </c>
      <c r="J1666" s="6"/>
      <c r="K1666" s="6"/>
      <c r="L1666" s="6"/>
      <c r="M1666" s="6"/>
      <c r="N1666" s="6"/>
      <c r="O1666" s="6"/>
      <c r="P1666" s="6"/>
      <c r="Q1666" s="6"/>
      <c r="R1666" s="6"/>
      <c r="S1666" s="6"/>
      <c r="T1666" s="6"/>
      <c r="U1666" s="6"/>
      <c r="V1666" s="6"/>
      <c r="W1666" s="6"/>
      <c r="X1666" s="6"/>
      <c r="Y1666" s="6"/>
      <c r="Z1666" s="6"/>
      <c r="AA1666" s="6"/>
      <c r="AB1666" s="6"/>
      <c r="AC1666" s="6"/>
      <c r="AD1666" s="6"/>
      <c r="AE1666" s="6"/>
      <c r="AF1666" s="6"/>
      <c r="AG1666" s="6"/>
      <c r="AH1666" s="6"/>
      <c r="AI1666" s="6"/>
      <c r="AJ1666" s="6"/>
      <c r="AK1666" s="6"/>
      <c r="AL1666" s="6"/>
    </row>
    <row r="1667" spans="1:38" s="27" customFormat="1" ht="34.950000000000003" customHeight="1" x14ac:dyDescent="0.25">
      <c r="A1667" s="147" t="s">
        <v>3511</v>
      </c>
      <c r="B1667" s="115" t="s">
        <v>384</v>
      </c>
      <c r="C1667" s="104" t="s">
        <v>387</v>
      </c>
      <c r="D1667" s="105" t="s">
        <v>3595</v>
      </c>
      <c r="E1667" s="28">
        <v>-0.33</v>
      </c>
      <c r="F1667" s="29">
        <v>57</v>
      </c>
      <c r="G1667" s="30">
        <v>37.9</v>
      </c>
      <c r="H1667" s="31"/>
      <c r="I1667" s="23">
        <f t="shared" si="37"/>
        <v>0</v>
      </c>
      <c r="J1667" s="6"/>
      <c r="K1667" s="6"/>
      <c r="L1667" s="6"/>
      <c r="M1667" s="6"/>
      <c r="N1667" s="6"/>
      <c r="O1667" s="6"/>
      <c r="P1667" s="6"/>
      <c r="Q1667" s="6"/>
      <c r="R1667" s="6"/>
      <c r="S1667" s="6"/>
      <c r="T1667" s="6"/>
      <c r="U1667" s="6"/>
      <c r="V1667" s="6"/>
      <c r="W1667" s="6"/>
      <c r="X1667" s="6"/>
      <c r="Y1667" s="6"/>
      <c r="Z1667" s="6"/>
      <c r="AA1667" s="6"/>
      <c r="AB1667" s="6"/>
      <c r="AC1667" s="6"/>
      <c r="AD1667" s="6"/>
      <c r="AE1667" s="6"/>
      <c r="AF1667" s="6"/>
      <c r="AG1667" s="6"/>
      <c r="AH1667" s="6"/>
      <c r="AI1667" s="6"/>
      <c r="AJ1667" s="6"/>
      <c r="AK1667" s="6"/>
      <c r="AL1667" s="6"/>
    </row>
    <row r="1668" spans="1:38" s="27" customFormat="1" ht="34.950000000000003" customHeight="1" x14ac:dyDescent="0.25">
      <c r="A1668" s="147" t="s">
        <v>3512</v>
      </c>
      <c r="B1668" s="115" t="s">
        <v>994</v>
      </c>
      <c r="C1668" s="104" t="s">
        <v>3565</v>
      </c>
      <c r="D1668" s="105" t="s">
        <v>3618</v>
      </c>
      <c r="E1668" s="28">
        <v>-0.36</v>
      </c>
      <c r="F1668" s="29">
        <v>22</v>
      </c>
      <c r="G1668" s="30">
        <v>13.9</v>
      </c>
      <c r="H1668" s="31"/>
      <c r="I1668" s="23">
        <f t="shared" si="37"/>
        <v>0</v>
      </c>
      <c r="J1668" s="6"/>
      <c r="K1668" s="6"/>
      <c r="L1668" s="6"/>
      <c r="M1668" s="6"/>
      <c r="N1668" s="6"/>
      <c r="O1668" s="6"/>
      <c r="P1668" s="6"/>
      <c r="Q1668" s="6"/>
      <c r="R1668" s="6"/>
      <c r="S1668" s="6"/>
      <c r="T1668" s="6"/>
      <c r="U1668" s="6"/>
      <c r="V1668" s="6"/>
      <c r="W1668" s="6"/>
      <c r="X1668" s="6"/>
      <c r="Y1668" s="6"/>
      <c r="Z1668" s="6"/>
      <c r="AA1668" s="6"/>
      <c r="AB1668" s="6"/>
      <c r="AC1668" s="6"/>
      <c r="AD1668" s="6"/>
      <c r="AE1668" s="6"/>
      <c r="AF1668" s="6"/>
      <c r="AG1668" s="6"/>
      <c r="AH1668" s="6"/>
      <c r="AI1668" s="6"/>
      <c r="AJ1668" s="6"/>
      <c r="AK1668" s="6"/>
      <c r="AL1668" s="6"/>
    </row>
    <row r="1669" spans="1:38" s="27" customFormat="1" ht="34.950000000000003" customHeight="1" x14ac:dyDescent="0.25">
      <c r="A1669" s="147" t="s">
        <v>3513</v>
      </c>
      <c r="B1669" s="115" t="s">
        <v>994</v>
      </c>
      <c r="C1669" s="104" t="s">
        <v>3565</v>
      </c>
      <c r="D1669" s="105" t="s">
        <v>3619</v>
      </c>
      <c r="E1669" s="28">
        <v>-0.34</v>
      </c>
      <c r="F1669" s="29">
        <v>38</v>
      </c>
      <c r="G1669" s="30">
        <v>24.9</v>
      </c>
      <c r="H1669" s="31"/>
      <c r="I1669" s="23">
        <f t="shared" si="37"/>
        <v>0</v>
      </c>
      <c r="J1669" s="6"/>
      <c r="K1669" s="6"/>
      <c r="L1669" s="6"/>
      <c r="M1669" s="6"/>
      <c r="N1669" s="6"/>
      <c r="O1669" s="6"/>
      <c r="P1669" s="6"/>
      <c r="Q1669" s="6"/>
      <c r="R1669" s="6"/>
      <c r="S1669" s="6"/>
      <c r="T1669" s="6"/>
      <c r="U1669" s="6"/>
      <c r="V1669" s="6"/>
      <c r="W1669" s="6"/>
      <c r="X1669" s="6"/>
      <c r="Y1669" s="6"/>
      <c r="Z1669" s="6"/>
      <c r="AA1669" s="6"/>
      <c r="AB1669" s="6"/>
      <c r="AC1669" s="6"/>
      <c r="AD1669" s="6"/>
      <c r="AE1669" s="6"/>
      <c r="AF1669" s="6"/>
      <c r="AG1669" s="6"/>
      <c r="AH1669" s="6"/>
      <c r="AI1669" s="6"/>
      <c r="AJ1669" s="6"/>
      <c r="AK1669" s="6"/>
      <c r="AL1669" s="6"/>
    </row>
    <row r="1670" spans="1:38" s="27" customFormat="1" ht="34.950000000000003" customHeight="1" x14ac:dyDescent="0.25">
      <c r="A1670" s="147" t="s">
        <v>3514</v>
      </c>
      <c r="B1670" s="115" t="s">
        <v>994</v>
      </c>
      <c r="C1670" s="104" t="s">
        <v>3566</v>
      </c>
      <c r="D1670" s="105" t="s">
        <v>3619</v>
      </c>
      <c r="E1670" s="28">
        <v>-0.33</v>
      </c>
      <c r="F1670" s="29">
        <v>33</v>
      </c>
      <c r="G1670" s="30">
        <v>21.9</v>
      </c>
      <c r="H1670" s="31"/>
      <c r="I1670" s="23">
        <f t="shared" si="37"/>
        <v>0</v>
      </c>
      <c r="J1670" s="6"/>
      <c r="K1670" s="6"/>
      <c r="L1670" s="6"/>
      <c r="M1670" s="6"/>
      <c r="N1670" s="6"/>
      <c r="O1670" s="6"/>
      <c r="P1670" s="6"/>
      <c r="Q1670" s="6"/>
      <c r="R1670" s="6"/>
      <c r="S1670" s="6"/>
      <c r="T1670" s="6"/>
      <c r="U1670" s="6"/>
      <c r="V1670" s="6"/>
      <c r="W1670" s="6"/>
      <c r="X1670" s="6"/>
      <c r="Y1670" s="6"/>
      <c r="Z1670" s="6"/>
      <c r="AA1670" s="6"/>
      <c r="AB1670" s="6"/>
      <c r="AC1670" s="6"/>
      <c r="AD1670" s="6"/>
      <c r="AE1670" s="6"/>
      <c r="AF1670" s="6"/>
      <c r="AG1670" s="6"/>
      <c r="AH1670" s="6"/>
      <c r="AI1670" s="6"/>
      <c r="AJ1670" s="6"/>
      <c r="AK1670" s="6"/>
      <c r="AL1670" s="6"/>
    </row>
    <row r="1671" spans="1:38" s="27" customFormat="1" ht="34.950000000000003" customHeight="1" x14ac:dyDescent="0.25">
      <c r="A1671" s="147" t="s">
        <v>3515</v>
      </c>
      <c r="B1671" s="115" t="s">
        <v>994</v>
      </c>
      <c r="C1671" s="104" t="s">
        <v>3567</v>
      </c>
      <c r="D1671" s="105" t="s">
        <v>3619</v>
      </c>
      <c r="E1671" s="28">
        <v>-0.33</v>
      </c>
      <c r="F1671" s="29">
        <v>33</v>
      </c>
      <c r="G1671" s="30">
        <v>21.9</v>
      </c>
      <c r="H1671" s="31"/>
      <c r="I1671" s="23">
        <f t="shared" si="37"/>
        <v>0</v>
      </c>
      <c r="J1671" s="6"/>
      <c r="K1671" s="6"/>
      <c r="L1671" s="6"/>
      <c r="M1671" s="6"/>
      <c r="N1671" s="6"/>
      <c r="O1671" s="6"/>
      <c r="P1671" s="6"/>
      <c r="Q1671" s="6"/>
      <c r="R1671" s="6"/>
      <c r="S1671" s="6"/>
      <c r="T1671" s="6"/>
      <c r="U1671" s="6"/>
      <c r="V1671" s="6"/>
      <c r="W1671" s="6"/>
      <c r="X1671" s="6"/>
      <c r="Y1671" s="6"/>
      <c r="Z1671" s="6"/>
      <c r="AA1671" s="6"/>
      <c r="AB1671" s="6"/>
      <c r="AC1671" s="6"/>
      <c r="AD1671" s="6"/>
      <c r="AE1671" s="6"/>
      <c r="AF1671" s="6"/>
      <c r="AG1671" s="6"/>
      <c r="AH1671" s="6"/>
      <c r="AI1671" s="6"/>
      <c r="AJ1671" s="6"/>
      <c r="AK1671" s="6"/>
      <c r="AL1671" s="6"/>
    </row>
    <row r="1672" spans="1:38" s="27" customFormat="1" ht="34.950000000000003" customHeight="1" x14ac:dyDescent="0.25">
      <c r="A1672" s="147" t="s">
        <v>3516</v>
      </c>
      <c r="B1672" s="115" t="s">
        <v>994</v>
      </c>
      <c r="C1672" s="104" t="s">
        <v>3568</v>
      </c>
      <c r="D1672" s="105" t="s">
        <v>3618</v>
      </c>
      <c r="E1672" s="28">
        <v>-0.32</v>
      </c>
      <c r="F1672" s="29">
        <v>37</v>
      </c>
      <c r="G1672" s="30">
        <v>24.9</v>
      </c>
      <c r="H1672" s="31"/>
      <c r="I1672" s="23">
        <f t="shared" si="37"/>
        <v>0</v>
      </c>
      <c r="J1672" s="6"/>
      <c r="K1672" s="6"/>
      <c r="L1672" s="6"/>
      <c r="M1672" s="6"/>
      <c r="N1672" s="6"/>
      <c r="O1672" s="6"/>
      <c r="P1672" s="6"/>
      <c r="Q1672" s="6"/>
      <c r="R1672" s="6"/>
      <c r="S1672" s="6"/>
      <c r="T1672" s="6"/>
      <c r="U1672" s="6"/>
      <c r="V1672" s="6"/>
      <c r="W1672" s="6"/>
      <c r="X1672" s="6"/>
      <c r="Y1672" s="6"/>
      <c r="Z1672" s="6"/>
      <c r="AA1672" s="6"/>
      <c r="AB1672" s="6"/>
      <c r="AC1672" s="6"/>
      <c r="AD1672" s="6"/>
      <c r="AE1672" s="6"/>
      <c r="AF1672" s="6"/>
      <c r="AG1672" s="6"/>
      <c r="AH1672" s="6"/>
      <c r="AI1672" s="6"/>
      <c r="AJ1672" s="6"/>
      <c r="AK1672" s="6"/>
      <c r="AL1672" s="6"/>
    </row>
    <row r="1673" spans="1:38" s="27" customFormat="1" ht="34.950000000000003" customHeight="1" x14ac:dyDescent="0.25">
      <c r="A1673" s="147" t="s">
        <v>3517</v>
      </c>
      <c r="B1673" s="115" t="s">
        <v>994</v>
      </c>
      <c r="C1673" s="104" t="s">
        <v>3569</v>
      </c>
      <c r="D1673" s="105" t="s">
        <v>3620</v>
      </c>
      <c r="E1673" s="28">
        <v>-0.38</v>
      </c>
      <c r="F1673" s="29">
        <v>26</v>
      </c>
      <c r="G1673" s="30">
        <v>15.9</v>
      </c>
      <c r="H1673" s="31"/>
      <c r="I1673" s="23">
        <f t="shared" si="37"/>
        <v>0</v>
      </c>
      <c r="J1673" s="6"/>
      <c r="K1673" s="6"/>
      <c r="L1673" s="6"/>
      <c r="M1673" s="6"/>
      <c r="N1673" s="6"/>
      <c r="O1673" s="6"/>
      <c r="P1673" s="6"/>
      <c r="Q1673" s="6"/>
      <c r="R1673" s="6"/>
      <c r="S1673" s="6"/>
      <c r="T1673" s="6"/>
      <c r="U1673" s="6"/>
      <c r="V1673" s="6"/>
      <c r="W1673" s="6"/>
      <c r="X1673" s="6"/>
      <c r="Y1673" s="6"/>
      <c r="Z1673" s="6"/>
      <c r="AA1673" s="6"/>
      <c r="AB1673" s="6"/>
      <c r="AC1673" s="6"/>
      <c r="AD1673" s="6"/>
      <c r="AE1673" s="6"/>
      <c r="AF1673" s="6"/>
      <c r="AG1673" s="6"/>
      <c r="AH1673" s="6"/>
      <c r="AI1673" s="6"/>
      <c r="AJ1673" s="6"/>
      <c r="AK1673" s="6"/>
      <c r="AL1673" s="6"/>
    </row>
    <row r="1674" spans="1:38" s="27" customFormat="1" ht="34.950000000000003" customHeight="1" x14ac:dyDescent="0.25">
      <c r="A1674" s="147" t="s">
        <v>3518</v>
      </c>
      <c r="B1674" s="115" t="s">
        <v>1063</v>
      </c>
      <c r="C1674" s="104" t="s">
        <v>3570</v>
      </c>
      <c r="D1674" s="105" t="s">
        <v>3621</v>
      </c>
      <c r="E1674" s="28">
        <v>-0.32</v>
      </c>
      <c r="F1674" s="29">
        <v>22</v>
      </c>
      <c r="G1674" s="30">
        <v>14.9</v>
      </c>
      <c r="H1674" s="31"/>
      <c r="I1674" s="23">
        <f t="shared" si="37"/>
        <v>0</v>
      </c>
      <c r="J1674" s="6"/>
      <c r="K1674" s="6"/>
      <c r="L1674" s="6"/>
      <c r="M1674" s="6"/>
      <c r="N1674" s="6"/>
      <c r="O1674" s="6"/>
      <c r="P1674" s="6"/>
      <c r="Q1674" s="6"/>
      <c r="R1674" s="6"/>
      <c r="S1674" s="6"/>
      <c r="T1674" s="6"/>
      <c r="U1674" s="6"/>
      <c r="V1674" s="6"/>
      <c r="W1674" s="6"/>
      <c r="X1674" s="6"/>
      <c r="Y1674" s="6"/>
      <c r="Z1674" s="6"/>
      <c r="AA1674" s="6"/>
      <c r="AB1674" s="6"/>
      <c r="AC1674" s="6"/>
      <c r="AD1674" s="6"/>
      <c r="AE1674" s="6"/>
      <c r="AF1674" s="6"/>
      <c r="AG1674" s="6"/>
      <c r="AH1674" s="6"/>
      <c r="AI1674" s="6"/>
      <c r="AJ1674" s="6"/>
      <c r="AK1674" s="6"/>
      <c r="AL1674" s="6"/>
    </row>
    <row r="1675" spans="1:38" s="27" customFormat="1" ht="34.950000000000003" customHeight="1" x14ac:dyDescent="0.25">
      <c r="A1675" s="147" t="s">
        <v>3519</v>
      </c>
      <c r="B1675" s="115" t="s">
        <v>1063</v>
      </c>
      <c r="C1675" s="104" t="s">
        <v>3571</v>
      </c>
      <c r="D1675" s="105" t="s">
        <v>3622</v>
      </c>
      <c r="E1675" s="28">
        <v>-0.25</v>
      </c>
      <c r="F1675" s="29">
        <v>16</v>
      </c>
      <c r="G1675" s="30">
        <v>11.9</v>
      </c>
      <c r="H1675" s="31"/>
      <c r="I1675" s="23">
        <f t="shared" si="37"/>
        <v>0</v>
      </c>
      <c r="J1675" s="6"/>
      <c r="K1675" s="6"/>
      <c r="L1675" s="6"/>
      <c r="M1675" s="6"/>
      <c r="N1675" s="6"/>
      <c r="O1675" s="6"/>
      <c r="P1675" s="6"/>
      <c r="Q1675" s="6"/>
      <c r="R1675" s="6"/>
      <c r="S1675" s="6"/>
      <c r="T1675" s="6"/>
      <c r="U1675" s="6"/>
      <c r="V1675" s="6"/>
      <c r="W1675" s="6"/>
      <c r="X1675" s="6"/>
      <c r="Y1675" s="6"/>
      <c r="Z1675" s="6"/>
      <c r="AA1675" s="6"/>
      <c r="AB1675" s="6"/>
      <c r="AC1675" s="6"/>
      <c r="AD1675" s="6"/>
      <c r="AE1675" s="6"/>
      <c r="AF1675" s="6"/>
      <c r="AG1675" s="6"/>
      <c r="AH1675" s="6"/>
      <c r="AI1675" s="6"/>
      <c r="AJ1675" s="6"/>
      <c r="AK1675" s="6"/>
      <c r="AL1675" s="6"/>
    </row>
    <row r="1676" spans="1:38" s="27" customFormat="1" ht="34.950000000000003" customHeight="1" x14ac:dyDescent="0.25">
      <c r="A1676" s="147" t="s">
        <v>3520</v>
      </c>
      <c r="B1676" s="115" t="s">
        <v>1063</v>
      </c>
      <c r="C1676" s="104" t="s">
        <v>3572</v>
      </c>
      <c r="D1676" s="105" t="s">
        <v>3623</v>
      </c>
      <c r="E1676" s="28">
        <v>-0.25</v>
      </c>
      <c r="F1676" s="29">
        <v>20</v>
      </c>
      <c r="G1676" s="30">
        <v>14.9</v>
      </c>
      <c r="H1676" s="31"/>
      <c r="I1676" s="23">
        <f t="shared" si="37"/>
        <v>0</v>
      </c>
      <c r="J1676" s="6"/>
      <c r="K1676" s="6"/>
      <c r="L1676" s="6"/>
      <c r="M1676" s="6"/>
      <c r="N1676" s="6"/>
      <c r="O1676" s="6"/>
      <c r="P1676" s="6"/>
      <c r="Q1676" s="6"/>
      <c r="R1676" s="6"/>
      <c r="S1676" s="6"/>
      <c r="T1676" s="6"/>
      <c r="U1676" s="6"/>
      <c r="V1676" s="6"/>
      <c r="W1676" s="6"/>
      <c r="X1676" s="6"/>
      <c r="Y1676" s="6"/>
      <c r="Z1676" s="6"/>
      <c r="AA1676" s="6"/>
      <c r="AB1676" s="6"/>
      <c r="AC1676" s="6"/>
      <c r="AD1676" s="6"/>
      <c r="AE1676" s="6"/>
      <c r="AF1676" s="6"/>
      <c r="AG1676" s="6"/>
      <c r="AH1676" s="6"/>
      <c r="AI1676" s="6"/>
      <c r="AJ1676" s="6"/>
      <c r="AK1676" s="6"/>
      <c r="AL1676" s="6"/>
    </row>
    <row r="1677" spans="1:38" s="27" customFormat="1" ht="34.950000000000003" customHeight="1" x14ac:dyDescent="0.25">
      <c r="A1677" s="147" t="s">
        <v>3521</v>
      </c>
      <c r="B1677" s="115" t="s">
        <v>3537</v>
      </c>
      <c r="C1677" s="104" t="s">
        <v>3573</v>
      </c>
      <c r="D1677" s="105" t="s">
        <v>3624</v>
      </c>
      <c r="E1677" s="28">
        <v>-0.46</v>
      </c>
      <c r="F1677" s="29">
        <v>13</v>
      </c>
      <c r="G1677" s="30">
        <v>6.9</v>
      </c>
      <c r="H1677" s="31"/>
      <c r="I1677" s="23">
        <f t="shared" si="37"/>
        <v>0</v>
      </c>
      <c r="J1677" s="6"/>
      <c r="K1677" s="6"/>
      <c r="L1677" s="6"/>
      <c r="M1677" s="6"/>
      <c r="N1677" s="6"/>
      <c r="O1677" s="6"/>
      <c r="P1677" s="6"/>
      <c r="Q1677" s="6"/>
      <c r="R1677" s="6"/>
      <c r="S1677" s="6"/>
      <c r="T1677" s="6"/>
      <c r="U1677" s="6"/>
      <c r="V1677" s="6"/>
      <c r="W1677" s="6"/>
      <c r="X1677" s="6"/>
      <c r="Y1677" s="6"/>
      <c r="Z1677" s="6"/>
      <c r="AA1677" s="6"/>
      <c r="AB1677" s="6"/>
      <c r="AC1677" s="6"/>
      <c r="AD1677" s="6"/>
      <c r="AE1677" s="6"/>
      <c r="AF1677" s="6"/>
      <c r="AG1677" s="6"/>
      <c r="AH1677" s="6"/>
      <c r="AI1677" s="6"/>
      <c r="AJ1677" s="6"/>
      <c r="AK1677" s="6"/>
      <c r="AL1677" s="6"/>
    </row>
    <row r="1678" spans="1:38" s="27" customFormat="1" ht="34.950000000000003" customHeight="1" x14ac:dyDescent="0.25">
      <c r="A1678" s="147" t="s">
        <v>3522</v>
      </c>
      <c r="B1678" s="115" t="s">
        <v>3537</v>
      </c>
      <c r="C1678" s="104" t="s">
        <v>3574</v>
      </c>
      <c r="D1678" s="105" t="s">
        <v>3625</v>
      </c>
      <c r="E1678" s="28">
        <v>-0.45</v>
      </c>
      <c r="F1678" s="29">
        <v>20</v>
      </c>
      <c r="G1678" s="30">
        <v>10.9</v>
      </c>
      <c r="H1678" s="31"/>
      <c r="I1678" s="23">
        <f t="shared" si="37"/>
        <v>0</v>
      </c>
      <c r="J1678" s="6"/>
      <c r="K1678" s="6"/>
      <c r="L1678" s="6"/>
      <c r="M1678" s="6"/>
      <c r="N1678" s="6"/>
      <c r="O1678" s="6"/>
      <c r="P1678" s="6"/>
      <c r="Q1678" s="6"/>
      <c r="R1678" s="6"/>
      <c r="S1678" s="6"/>
      <c r="T1678" s="6"/>
      <c r="U1678" s="6"/>
      <c r="V1678" s="6"/>
      <c r="W1678" s="6"/>
      <c r="X1678" s="6"/>
      <c r="Y1678" s="6"/>
      <c r="Z1678" s="6"/>
      <c r="AA1678" s="6"/>
      <c r="AB1678" s="6"/>
      <c r="AC1678" s="6"/>
      <c r="AD1678" s="6"/>
      <c r="AE1678" s="6"/>
      <c r="AF1678" s="6"/>
      <c r="AG1678" s="6"/>
      <c r="AH1678" s="6"/>
      <c r="AI1678" s="6"/>
      <c r="AJ1678" s="6"/>
      <c r="AK1678" s="6"/>
      <c r="AL1678" s="6"/>
    </row>
    <row r="1679" spans="1:38" s="27" customFormat="1" ht="34.950000000000003" customHeight="1" x14ac:dyDescent="0.25">
      <c r="A1679" s="147" t="s">
        <v>3523</v>
      </c>
      <c r="B1679" s="115" t="s">
        <v>3537</v>
      </c>
      <c r="C1679" s="104" t="s">
        <v>3575</v>
      </c>
      <c r="D1679" s="105" t="s">
        <v>3602</v>
      </c>
      <c r="E1679" s="28">
        <v>-0.43</v>
      </c>
      <c r="F1679" s="29">
        <v>21</v>
      </c>
      <c r="G1679" s="30">
        <v>11.9</v>
      </c>
      <c r="H1679" s="31"/>
      <c r="I1679" s="23">
        <f t="shared" si="37"/>
        <v>0</v>
      </c>
      <c r="J1679" s="6"/>
      <c r="K1679" s="6"/>
      <c r="L1679" s="6"/>
      <c r="M1679" s="6"/>
      <c r="N1679" s="6"/>
      <c r="O1679" s="6"/>
      <c r="P1679" s="6"/>
      <c r="Q1679" s="6"/>
      <c r="R1679" s="6"/>
      <c r="S1679" s="6"/>
      <c r="T1679" s="6"/>
      <c r="U1679" s="6"/>
      <c r="V1679" s="6"/>
      <c r="W1679" s="6"/>
      <c r="X1679" s="6"/>
      <c r="Y1679" s="6"/>
      <c r="Z1679" s="6"/>
      <c r="AA1679" s="6"/>
      <c r="AB1679" s="6"/>
      <c r="AC1679" s="6"/>
      <c r="AD1679" s="6"/>
      <c r="AE1679" s="6"/>
      <c r="AF1679" s="6"/>
      <c r="AG1679" s="6"/>
      <c r="AH1679" s="6"/>
      <c r="AI1679" s="6"/>
      <c r="AJ1679" s="6"/>
      <c r="AK1679" s="6"/>
      <c r="AL1679" s="6"/>
    </row>
    <row r="1680" spans="1:38" s="27" customFormat="1" ht="34.950000000000003" customHeight="1" x14ac:dyDescent="0.25">
      <c r="A1680" s="147" t="s">
        <v>3524</v>
      </c>
      <c r="B1680" s="115" t="s">
        <v>3537</v>
      </c>
      <c r="C1680" s="104" t="s">
        <v>3576</v>
      </c>
      <c r="D1680" s="105" t="s">
        <v>3626</v>
      </c>
      <c r="E1680" s="28">
        <v>-0.4</v>
      </c>
      <c r="F1680" s="29">
        <v>15</v>
      </c>
      <c r="G1680" s="30">
        <v>8.9</v>
      </c>
      <c r="H1680" s="31"/>
      <c r="I1680" s="23">
        <f t="shared" si="37"/>
        <v>0</v>
      </c>
      <c r="J1680" s="6"/>
      <c r="K1680" s="6"/>
      <c r="L1680" s="6"/>
      <c r="M1680" s="6"/>
      <c r="N1680" s="6"/>
      <c r="O1680" s="6"/>
      <c r="P1680" s="6"/>
      <c r="Q1680" s="6"/>
      <c r="R1680" s="6"/>
      <c r="S1680" s="6"/>
      <c r="T1680" s="6"/>
      <c r="U1680" s="6"/>
      <c r="V1680" s="6"/>
      <c r="W1680" s="6"/>
      <c r="X1680" s="6"/>
      <c r="Y1680" s="6"/>
      <c r="Z1680" s="6"/>
      <c r="AA1680" s="6"/>
      <c r="AB1680" s="6"/>
      <c r="AC1680" s="6"/>
      <c r="AD1680" s="6"/>
      <c r="AE1680" s="6"/>
      <c r="AF1680" s="6"/>
      <c r="AG1680" s="6"/>
      <c r="AH1680" s="6"/>
      <c r="AI1680" s="6"/>
      <c r="AJ1680" s="6"/>
      <c r="AK1680" s="6"/>
      <c r="AL1680" s="6"/>
    </row>
    <row r="1681" spans="1:38" s="27" customFormat="1" ht="34.950000000000003" customHeight="1" x14ac:dyDescent="0.25">
      <c r="A1681" s="147" t="s">
        <v>3525</v>
      </c>
      <c r="B1681" s="115" t="s">
        <v>3537</v>
      </c>
      <c r="C1681" s="104" t="s">
        <v>3577</v>
      </c>
      <c r="D1681" s="105" t="s">
        <v>3627</v>
      </c>
      <c r="E1681" s="28">
        <v>-0.46</v>
      </c>
      <c r="F1681" s="29">
        <v>13</v>
      </c>
      <c r="G1681" s="30">
        <v>6.9</v>
      </c>
      <c r="H1681" s="31"/>
      <c r="I1681" s="23">
        <f t="shared" si="37"/>
        <v>0</v>
      </c>
      <c r="J1681" s="6"/>
      <c r="K1681" s="6"/>
      <c r="L1681" s="6"/>
      <c r="M1681" s="6"/>
      <c r="N1681" s="6"/>
      <c r="O1681" s="6"/>
      <c r="P1681" s="6"/>
      <c r="Q1681" s="6"/>
      <c r="R1681" s="6"/>
      <c r="S1681" s="6"/>
      <c r="T1681" s="6"/>
      <c r="U1681" s="6"/>
      <c r="V1681" s="6"/>
      <c r="W1681" s="6"/>
      <c r="X1681" s="6"/>
      <c r="Y1681" s="6"/>
      <c r="Z1681" s="6"/>
      <c r="AA1681" s="6"/>
      <c r="AB1681" s="6"/>
      <c r="AC1681" s="6"/>
      <c r="AD1681" s="6"/>
      <c r="AE1681" s="6"/>
      <c r="AF1681" s="6"/>
      <c r="AG1681" s="6"/>
      <c r="AH1681" s="6"/>
      <c r="AI1681" s="6"/>
      <c r="AJ1681" s="6"/>
      <c r="AK1681" s="6"/>
      <c r="AL1681" s="6"/>
    </row>
    <row r="1682" spans="1:38" s="27" customFormat="1" ht="34.950000000000003" customHeight="1" x14ac:dyDescent="0.25">
      <c r="A1682" s="147" t="s">
        <v>3526</v>
      </c>
      <c r="B1682" s="115" t="s">
        <v>432</v>
      </c>
      <c r="C1682" s="104" t="s">
        <v>2218</v>
      </c>
      <c r="D1682" s="105" t="s">
        <v>3628</v>
      </c>
      <c r="E1682" s="28">
        <v>-0.43</v>
      </c>
      <c r="F1682" s="29">
        <v>42</v>
      </c>
      <c r="G1682" s="30">
        <v>23.9</v>
      </c>
      <c r="H1682" s="31"/>
      <c r="I1682" s="23">
        <f t="shared" si="37"/>
        <v>0</v>
      </c>
      <c r="J1682" s="6"/>
      <c r="K1682" s="6"/>
      <c r="L1682" s="6"/>
      <c r="M1682" s="6"/>
      <c r="N1682" s="6"/>
      <c r="O1682" s="6"/>
      <c r="P1682" s="6"/>
      <c r="Q1682" s="6"/>
      <c r="R1682" s="6"/>
      <c r="S1682" s="6"/>
      <c r="T1682" s="6"/>
      <c r="U1682" s="6"/>
      <c r="V1682" s="6"/>
      <c r="W1682" s="6"/>
      <c r="X1682" s="6"/>
      <c r="Y1682" s="6"/>
      <c r="Z1682" s="6"/>
      <c r="AA1682" s="6"/>
      <c r="AB1682" s="6"/>
      <c r="AC1682" s="6"/>
      <c r="AD1682" s="6"/>
      <c r="AE1682" s="6"/>
      <c r="AF1682" s="6"/>
      <c r="AG1682" s="6"/>
      <c r="AH1682" s="6"/>
      <c r="AI1682" s="6"/>
      <c r="AJ1682" s="6"/>
      <c r="AK1682" s="6"/>
      <c r="AL1682" s="6"/>
    </row>
    <row r="1683" spans="1:38" s="27" customFormat="1" ht="34.950000000000003" customHeight="1" x14ac:dyDescent="0.25">
      <c r="A1683" s="147" t="s">
        <v>3527</v>
      </c>
      <c r="B1683" s="115" t="s">
        <v>432</v>
      </c>
      <c r="C1683" s="104" t="s">
        <v>2218</v>
      </c>
      <c r="D1683" s="105" t="s">
        <v>3629</v>
      </c>
      <c r="E1683" s="28">
        <v>-0.43</v>
      </c>
      <c r="F1683" s="29">
        <v>42</v>
      </c>
      <c r="G1683" s="30">
        <v>23.9</v>
      </c>
      <c r="H1683" s="31"/>
      <c r="I1683" s="23">
        <f t="shared" si="37"/>
        <v>0</v>
      </c>
      <c r="J1683" s="6"/>
      <c r="K1683" s="6"/>
      <c r="L1683" s="6"/>
      <c r="M1683" s="6"/>
      <c r="N1683" s="6"/>
      <c r="O1683" s="6"/>
      <c r="P1683" s="6"/>
      <c r="Q1683" s="6"/>
      <c r="R1683" s="6"/>
      <c r="S1683" s="6"/>
      <c r="T1683" s="6"/>
      <c r="U1683" s="6"/>
      <c r="V1683" s="6"/>
      <c r="W1683" s="6"/>
      <c r="X1683" s="6"/>
      <c r="Y1683" s="6"/>
      <c r="Z1683" s="6"/>
      <c r="AA1683" s="6"/>
      <c r="AB1683" s="6"/>
      <c r="AC1683" s="6"/>
      <c r="AD1683" s="6"/>
      <c r="AE1683" s="6"/>
      <c r="AF1683" s="6"/>
      <c r="AG1683" s="6"/>
      <c r="AH1683" s="6"/>
      <c r="AI1683" s="6"/>
      <c r="AJ1683" s="6"/>
      <c r="AK1683" s="6"/>
      <c r="AL1683" s="6"/>
    </row>
    <row r="1684" spans="1:38" s="27" customFormat="1" ht="34.950000000000003" customHeight="1" x14ac:dyDescent="0.25">
      <c r="A1684" s="147" t="s">
        <v>3528</v>
      </c>
      <c r="B1684" s="115" t="s">
        <v>2243</v>
      </c>
      <c r="C1684" s="104" t="s">
        <v>3578</v>
      </c>
      <c r="D1684" s="105" t="s">
        <v>3630</v>
      </c>
      <c r="E1684" s="28">
        <v>-0.21</v>
      </c>
      <c r="F1684" s="29">
        <v>24</v>
      </c>
      <c r="G1684" s="30">
        <v>18.899999999999999</v>
      </c>
      <c r="H1684" s="31"/>
      <c r="I1684" s="23">
        <f t="shared" si="37"/>
        <v>0</v>
      </c>
      <c r="J1684" s="6"/>
      <c r="K1684" s="6"/>
      <c r="L1684" s="6"/>
      <c r="M1684" s="6"/>
      <c r="N1684" s="6"/>
      <c r="O1684" s="6"/>
      <c r="P1684" s="6"/>
      <c r="Q1684" s="6"/>
      <c r="R1684" s="6"/>
      <c r="S1684" s="6"/>
      <c r="T1684" s="6"/>
      <c r="U1684" s="6"/>
      <c r="V1684" s="6"/>
      <c r="W1684" s="6"/>
      <c r="X1684" s="6"/>
      <c r="Y1684" s="6"/>
      <c r="Z1684" s="6"/>
      <c r="AA1684" s="6"/>
      <c r="AB1684" s="6"/>
      <c r="AC1684" s="6"/>
      <c r="AD1684" s="6"/>
      <c r="AE1684" s="6"/>
      <c r="AF1684" s="6"/>
      <c r="AG1684" s="6"/>
      <c r="AH1684" s="6"/>
      <c r="AI1684" s="6"/>
      <c r="AJ1684" s="6"/>
      <c r="AK1684" s="6"/>
      <c r="AL1684" s="6"/>
    </row>
    <row r="1685" spans="1:38" s="27" customFormat="1" ht="34.950000000000003" customHeight="1" x14ac:dyDescent="0.25">
      <c r="A1685" s="147" t="s">
        <v>3529</v>
      </c>
      <c r="B1685" s="115" t="s">
        <v>2243</v>
      </c>
      <c r="C1685" s="104" t="s">
        <v>2244</v>
      </c>
      <c r="D1685" s="105" t="s">
        <v>3630</v>
      </c>
      <c r="E1685" s="28">
        <v>-0.21</v>
      </c>
      <c r="F1685" s="29">
        <v>24</v>
      </c>
      <c r="G1685" s="30">
        <v>18.899999999999999</v>
      </c>
      <c r="H1685" s="31"/>
      <c r="I1685" s="23">
        <f t="shared" si="37"/>
        <v>0</v>
      </c>
      <c r="J1685" s="6"/>
      <c r="K1685" s="6"/>
      <c r="L1685" s="6"/>
      <c r="M1685" s="6"/>
      <c r="N1685" s="6"/>
      <c r="O1685" s="6"/>
      <c r="P1685" s="6"/>
      <c r="Q1685" s="6"/>
      <c r="R1685" s="6"/>
      <c r="S1685" s="6"/>
      <c r="T1685" s="6"/>
      <c r="U1685" s="6"/>
      <c r="V1685" s="6"/>
      <c r="W1685" s="6"/>
      <c r="X1685" s="6"/>
      <c r="Y1685" s="6"/>
      <c r="Z1685" s="6"/>
      <c r="AA1685" s="6"/>
      <c r="AB1685" s="6"/>
      <c r="AC1685" s="6"/>
      <c r="AD1685" s="6"/>
      <c r="AE1685" s="6"/>
      <c r="AF1685" s="6"/>
      <c r="AG1685" s="6"/>
      <c r="AH1685" s="6"/>
      <c r="AI1685" s="6"/>
      <c r="AJ1685" s="6"/>
      <c r="AK1685" s="6"/>
      <c r="AL1685" s="6"/>
    </row>
    <row r="1686" spans="1:38" s="27" customFormat="1" ht="34.950000000000003" customHeight="1" x14ac:dyDescent="0.25">
      <c r="A1686" s="147" t="s">
        <v>3530</v>
      </c>
      <c r="B1686" s="115" t="s">
        <v>2243</v>
      </c>
      <c r="C1686" s="104" t="s">
        <v>3579</v>
      </c>
      <c r="D1686" s="105" t="s">
        <v>3630</v>
      </c>
      <c r="E1686" s="28">
        <v>-0.21</v>
      </c>
      <c r="F1686" s="29">
        <v>24</v>
      </c>
      <c r="G1686" s="30">
        <v>18.899999999999999</v>
      </c>
      <c r="H1686" s="31"/>
      <c r="I1686" s="23">
        <f t="shared" si="37"/>
        <v>0</v>
      </c>
      <c r="J1686" s="6"/>
      <c r="K1686" s="6"/>
      <c r="L1686" s="6"/>
      <c r="M1686" s="6"/>
      <c r="N1686" s="6"/>
      <c r="O1686" s="6"/>
      <c r="P1686" s="6"/>
      <c r="Q1686" s="6"/>
      <c r="R1686" s="6"/>
      <c r="S1686" s="6"/>
      <c r="T1686" s="6"/>
      <c r="U1686" s="6"/>
      <c r="V1686" s="6"/>
      <c r="W1686" s="6"/>
      <c r="X1686" s="6"/>
      <c r="Y1686" s="6"/>
      <c r="Z1686" s="6"/>
      <c r="AA1686" s="6"/>
      <c r="AB1686" s="6"/>
      <c r="AC1686" s="6"/>
      <c r="AD1686" s="6"/>
      <c r="AE1686" s="6"/>
      <c r="AF1686" s="6"/>
      <c r="AG1686" s="6"/>
      <c r="AH1686" s="6"/>
      <c r="AI1686" s="6"/>
      <c r="AJ1686" s="6"/>
      <c r="AK1686" s="6"/>
      <c r="AL1686" s="6"/>
    </row>
    <row r="1687" spans="1:38" s="27" customFormat="1" ht="34.950000000000003" customHeight="1" x14ac:dyDescent="0.25">
      <c r="A1687" s="147" t="s">
        <v>3531</v>
      </c>
      <c r="B1687" s="115" t="s">
        <v>2243</v>
      </c>
      <c r="C1687" s="104" t="s">
        <v>2246</v>
      </c>
      <c r="D1687" s="105" t="s">
        <v>3630</v>
      </c>
      <c r="E1687" s="28">
        <v>-0.21</v>
      </c>
      <c r="F1687" s="29">
        <v>24</v>
      </c>
      <c r="G1687" s="30">
        <v>18.899999999999999</v>
      </c>
      <c r="H1687" s="31"/>
      <c r="I1687" s="23">
        <f t="shared" ref="I1687:I1690" si="38">G1687*H1687</f>
        <v>0</v>
      </c>
      <c r="J1687" s="6"/>
      <c r="K1687" s="6"/>
      <c r="L1687" s="6"/>
      <c r="M1687" s="6"/>
      <c r="N1687" s="6"/>
      <c r="O1687" s="6"/>
      <c r="P1687" s="6"/>
      <c r="Q1687" s="6"/>
      <c r="R1687" s="6"/>
      <c r="S1687" s="6"/>
      <c r="T1687" s="6"/>
      <c r="U1687" s="6"/>
      <c r="V1687" s="6"/>
      <c r="W1687" s="6"/>
      <c r="X1687" s="6"/>
      <c r="Y1687" s="6"/>
      <c r="Z1687" s="6"/>
      <c r="AA1687" s="6"/>
      <c r="AB1687" s="6"/>
      <c r="AC1687" s="6"/>
      <c r="AD1687" s="6"/>
      <c r="AE1687" s="6"/>
      <c r="AF1687" s="6"/>
      <c r="AG1687" s="6"/>
      <c r="AH1687" s="6"/>
      <c r="AI1687" s="6"/>
      <c r="AJ1687" s="6"/>
      <c r="AK1687" s="6"/>
      <c r="AL1687" s="6"/>
    </row>
    <row r="1688" spans="1:38" s="27" customFormat="1" ht="34.950000000000003" customHeight="1" x14ac:dyDescent="0.25">
      <c r="A1688" s="147" t="s">
        <v>3532</v>
      </c>
      <c r="B1688" s="115" t="s">
        <v>2243</v>
      </c>
      <c r="C1688" s="104" t="s">
        <v>3580</v>
      </c>
      <c r="D1688" s="105" t="s">
        <v>3630</v>
      </c>
      <c r="E1688" s="28">
        <v>-0.21</v>
      </c>
      <c r="F1688" s="29">
        <v>24</v>
      </c>
      <c r="G1688" s="30">
        <v>18.899999999999999</v>
      </c>
      <c r="H1688" s="31"/>
      <c r="I1688" s="23">
        <f t="shared" si="38"/>
        <v>0</v>
      </c>
      <c r="J1688" s="6"/>
      <c r="K1688" s="6"/>
      <c r="L1688" s="6"/>
      <c r="M1688" s="6"/>
      <c r="N1688" s="6"/>
      <c r="O1688" s="6"/>
      <c r="P1688" s="6"/>
      <c r="Q1688" s="6"/>
      <c r="R1688" s="6"/>
      <c r="S1688" s="6"/>
      <c r="T1688" s="6"/>
      <c r="U1688" s="6"/>
      <c r="V1688" s="6"/>
      <c r="W1688" s="6"/>
      <c r="X1688" s="6"/>
      <c r="Y1688" s="6"/>
      <c r="Z1688" s="6"/>
      <c r="AA1688" s="6"/>
      <c r="AB1688" s="6"/>
      <c r="AC1688" s="6"/>
      <c r="AD1688" s="6"/>
      <c r="AE1688" s="6"/>
      <c r="AF1688" s="6"/>
      <c r="AG1688" s="6"/>
      <c r="AH1688" s="6"/>
      <c r="AI1688" s="6"/>
      <c r="AJ1688" s="6"/>
      <c r="AK1688" s="6"/>
      <c r="AL1688" s="6"/>
    </row>
    <row r="1689" spans="1:38" s="27" customFormat="1" ht="34.950000000000003" customHeight="1" x14ac:dyDescent="0.25">
      <c r="A1689" s="147" t="s">
        <v>3533</v>
      </c>
      <c r="B1689" s="115" t="s">
        <v>2243</v>
      </c>
      <c r="C1689" s="104" t="s">
        <v>3581</v>
      </c>
      <c r="D1689" s="105" t="s">
        <v>3630</v>
      </c>
      <c r="E1689" s="28">
        <v>-0.21</v>
      </c>
      <c r="F1689" s="29">
        <v>24</v>
      </c>
      <c r="G1689" s="30">
        <v>18.899999999999999</v>
      </c>
      <c r="H1689" s="31"/>
      <c r="I1689" s="23">
        <f t="shared" si="38"/>
        <v>0</v>
      </c>
      <c r="J1689" s="6"/>
      <c r="K1689" s="6"/>
      <c r="L1689" s="6"/>
      <c r="M1689" s="6"/>
      <c r="N1689" s="6"/>
      <c r="O1689" s="6"/>
      <c r="P1689" s="6"/>
      <c r="Q1689" s="6"/>
      <c r="R1689" s="6"/>
      <c r="S1689" s="6"/>
      <c r="T1689" s="6"/>
      <c r="U1689" s="6"/>
      <c r="V1689" s="6"/>
      <c r="W1689" s="6"/>
      <c r="X1689" s="6"/>
      <c r="Y1689" s="6"/>
      <c r="Z1689" s="6"/>
      <c r="AA1689" s="6"/>
      <c r="AB1689" s="6"/>
      <c r="AC1689" s="6"/>
      <c r="AD1689" s="6"/>
      <c r="AE1689" s="6"/>
      <c r="AF1689" s="6"/>
      <c r="AG1689" s="6"/>
      <c r="AH1689" s="6"/>
      <c r="AI1689" s="6"/>
      <c r="AJ1689" s="6"/>
      <c r="AK1689" s="6"/>
      <c r="AL1689" s="6"/>
    </row>
    <row r="1690" spans="1:38" s="27" customFormat="1" ht="34.950000000000003" customHeight="1" x14ac:dyDescent="0.25">
      <c r="A1690" s="147" t="s">
        <v>3534</v>
      </c>
      <c r="B1690" s="115" t="s">
        <v>2243</v>
      </c>
      <c r="C1690" s="104" t="s">
        <v>3582</v>
      </c>
      <c r="D1690" s="105" t="s">
        <v>3630</v>
      </c>
      <c r="E1690" s="28">
        <v>-0.21</v>
      </c>
      <c r="F1690" s="29">
        <v>24</v>
      </c>
      <c r="G1690" s="30">
        <v>18.899999999999999</v>
      </c>
      <c r="H1690" s="31"/>
      <c r="I1690" s="23">
        <f t="shared" si="38"/>
        <v>0</v>
      </c>
      <c r="J1690" s="6"/>
      <c r="K1690" s="6"/>
      <c r="L1690" s="6"/>
      <c r="M1690" s="6"/>
      <c r="N1690" s="6"/>
      <c r="O1690" s="6"/>
      <c r="P1690" s="6"/>
      <c r="Q1690" s="6"/>
      <c r="R1690" s="6"/>
      <c r="S1690" s="6"/>
      <c r="T1690" s="6"/>
      <c r="U1690" s="6"/>
      <c r="V1690" s="6"/>
      <c r="W1690" s="6"/>
      <c r="X1690" s="6"/>
      <c r="Y1690" s="6"/>
      <c r="Z1690" s="6"/>
      <c r="AA1690" s="6"/>
      <c r="AB1690" s="6"/>
      <c r="AC1690" s="6"/>
      <c r="AD1690" s="6"/>
      <c r="AE1690" s="6"/>
      <c r="AF1690" s="6"/>
      <c r="AG1690" s="6"/>
      <c r="AH1690" s="6"/>
      <c r="AI1690" s="6"/>
      <c r="AJ1690" s="6"/>
      <c r="AK1690" s="6"/>
      <c r="AL1690" s="6"/>
    </row>
    <row r="1691" spans="1:38" s="27" customFormat="1" ht="34.950000000000003" customHeight="1" thickBot="1" x14ac:dyDescent="0.3">
      <c r="A1691" s="147" t="s">
        <v>3535</v>
      </c>
      <c r="B1691" s="115" t="s">
        <v>476</v>
      </c>
      <c r="C1691" s="104" t="s">
        <v>2638</v>
      </c>
      <c r="D1691" s="105" t="s">
        <v>3609</v>
      </c>
      <c r="E1691" s="28">
        <v>-0.35</v>
      </c>
      <c r="F1691" s="29">
        <v>40</v>
      </c>
      <c r="G1691" s="30">
        <v>25.9</v>
      </c>
      <c r="H1691" s="31"/>
      <c r="I1691" s="23">
        <f t="shared" ref="I1691:I1705" si="39">G1691*H1691</f>
        <v>0</v>
      </c>
      <c r="J1691" s="6"/>
      <c r="K1691" s="6"/>
      <c r="L1691" s="6"/>
      <c r="M1691" s="6"/>
      <c r="N1691" s="6"/>
      <c r="O1691" s="6"/>
      <c r="P1691" s="6"/>
      <c r="Q1691" s="6"/>
      <c r="R1691" s="6"/>
      <c r="S1691" s="6"/>
      <c r="T1691" s="6"/>
      <c r="U1691" s="6"/>
      <c r="V1691" s="6"/>
      <c r="W1691" s="6"/>
      <c r="X1691" s="6"/>
      <c r="Y1691" s="6"/>
      <c r="Z1691" s="6"/>
      <c r="AA1691" s="6"/>
      <c r="AB1691" s="6"/>
      <c r="AC1691" s="6"/>
      <c r="AD1691" s="6"/>
      <c r="AE1691" s="6"/>
      <c r="AF1691" s="6"/>
      <c r="AG1691" s="6"/>
      <c r="AH1691" s="6"/>
      <c r="AI1691" s="6"/>
      <c r="AJ1691" s="6"/>
      <c r="AK1691" s="6"/>
      <c r="AL1691" s="6"/>
    </row>
    <row r="1692" spans="1:38" s="8" customFormat="1" ht="34.950000000000003" customHeight="1" thickBot="1" x14ac:dyDescent="0.3">
      <c r="A1692" s="220" t="s">
        <v>27</v>
      </c>
      <c r="B1692" s="221"/>
      <c r="C1692" s="221"/>
      <c r="D1692" s="221"/>
      <c r="E1692" s="221"/>
      <c r="F1692" s="221"/>
      <c r="G1692" s="221"/>
      <c r="H1692" s="221"/>
      <c r="I1692" s="222"/>
      <c r="J1692" s="6"/>
      <c r="K1692" s="6"/>
      <c r="L1692" s="6"/>
      <c r="M1692" s="6"/>
      <c r="N1692" s="6"/>
      <c r="O1692" s="6"/>
      <c r="P1692" s="6"/>
      <c r="Q1692" s="6"/>
      <c r="R1692" s="6"/>
      <c r="S1692" s="6"/>
      <c r="T1692" s="6"/>
      <c r="U1692" s="6"/>
      <c r="V1692" s="6"/>
      <c r="W1692" s="6"/>
      <c r="X1692" s="6"/>
      <c r="Y1692" s="6"/>
      <c r="Z1692" s="6"/>
      <c r="AA1692" s="6"/>
      <c r="AB1692" s="6"/>
      <c r="AC1692" s="6"/>
      <c r="AD1692" s="6"/>
      <c r="AE1692" s="6"/>
      <c r="AF1692" s="6"/>
      <c r="AG1692" s="6"/>
      <c r="AH1692" s="6"/>
      <c r="AI1692" s="6"/>
      <c r="AJ1692" s="6"/>
      <c r="AK1692" s="6"/>
      <c r="AL1692" s="6"/>
    </row>
    <row r="1693" spans="1:38" s="8" customFormat="1" ht="34.950000000000003" customHeight="1" x14ac:dyDescent="0.25">
      <c r="A1693" s="147" t="s">
        <v>3631</v>
      </c>
      <c r="B1693" s="115" t="s">
        <v>3273</v>
      </c>
      <c r="C1693" s="104" t="s">
        <v>3659</v>
      </c>
      <c r="D1693" s="105" t="s">
        <v>3426</v>
      </c>
      <c r="E1693" s="28">
        <v>-0.43</v>
      </c>
      <c r="F1693" s="29">
        <v>63</v>
      </c>
      <c r="G1693" s="30">
        <v>35.9</v>
      </c>
      <c r="H1693" s="31"/>
      <c r="I1693" s="23">
        <f t="shared" si="39"/>
        <v>0</v>
      </c>
      <c r="J1693" s="6"/>
      <c r="K1693" s="6"/>
      <c r="L1693" s="6"/>
      <c r="M1693" s="6"/>
      <c r="N1693" s="6"/>
      <c r="O1693" s="6"/>
      <c r="P1693" s="6"/>
      <c r="Q1693" s="6"/>
      <c r="R1693" s="6"/>
      <c r="S1693" s="6"/>
      <c r="T1693" s="6"/>
      <c r="U1693" s="6"/>
      <c r="V1693" s="6"/>
      <c r="W1693" s="6"/>
      <c r="X1693" s="6"/>
      <c r="Y1693" s="6"/>
      <c r="Z1693" s="6"/>
      <c r="AA1693" s="6"/>
      <c r="AB1693" s="6"/>
      <c r="AC1693" s="6"/>
      <c r="AD1693" s="6"/>
      <c r="AE1693" s="6"/>
      <c r="AF1693" s="6"/>
      <c r="AG1693" s="6"/>
      <c r="AH1693" s="6"/>
      <c r="AI1693" s="6"/>
      <c r="AJ1693" s="6"/>
      <c r="AK1693" s="6"/>
      <c r="AL1693" s="6"/>
    </row>
    <row r="1694" spans="1:38" s="8" customFormat="1" ht="34.950000000000003" customHeight="1" x14ac:dyDescent="0.25">
      <c r="A1694" s="147" t="s">
        <v>3632</v>
      </c>
      <c r="B1694" s="115" t="s">
        <v>3273</v>
      </c>
      <c r="C1694" s="104" t="s">
        <v>3660</v>
      </c>
      <c r="D1694" s="105" t="s">
        <v>3661</v>
      </c>
      <c r="E1694" s="28">
        <v>-0.42</v>
      </c>
      <c r="F1694" s="29">
        <v>50</v>
      </c>
      <c r="G1694" s="30">
        <v>28.9</v>
      </c>
      <c r="H1694" s="31"/>
      <c r="I1694" s="23">
        <f t="shared" si="39"/>
        <v>0</v>
      </c>
      <c r="J1694" s="6"/>
      <c r="K1694" s="6"/>
      <c r="L1694" s="6"/>
      <c r="M1694" s="6"/>
      <c r="N1694" s="6"/>
      <c r="O1694" s="6"/>
      <c r="P1694" s="6"/>
      <c r="Q1694" s="6"/>
      <c r="R1694" s="6"/>
      <c r="S1694" s="6"/>
      <c r="T1694" s="6"/>
      <c r="U1694" s="6"/>
      <c r="V1694" s="6"/>
      <c r="W1694" s="6"/>
      <c r="X1694" s="6"/>
      <c r="Y1694" s="6"/>
      <c r="Z1694" s="6"/>
      <c r="AA1694" s="6"/>
      <c r="AB1694" s="6"/>
      <c r="AC1694" s="6"/>
      <c r="AD1694" s="6"/>
      <c r="AE1694" s="6"/>
      <c r="AF1694" s="6"/>
      <c r="AG1694" s="6"/>
      <c r="AH1694" s="6"/>
      <c r="AI1694" s="6"/>
      <c r="AJ1694" s="6"/>
      <c r="AK1694" s="6"/>
      <c r="AL1694" s="6"/>
    </row>
    <row r="1695" spans="1:38" s="8" customFormat="1" ht="34.950000000000003" customHeight="1" x14ac:dyDescent="0.25">
      <c r="A1695" s="147" t="s">
        <v>3633</v>
      </c>
      <c r="B1695" s="115" t="s">
        <v>3273</v>
      </c>
      <c r="C1695" s="104" t="s">
        <v>3662</v>
      </c>
      <c r="D1695" s="105" t="s">
        <v>3663</v>
      </c>
      <c r="E1695" s="28">
        <v>-0.41</v>
      </c>
      <c r="F1695" s="29">
        <v>53</v>
      </c>
      <c r="G1695" s="30">
        <v>30.9</v>
      </c>
      <c r="H1695" s="31"/>
      <c r="I1695" s="23">
        <f t="shared" si="39"/>
        <v>0</v>
      </c>
      <c r="J1695" s="6"/>
      <c r="K1695" s="6"/>
      <c r="L1695" s="6"/>
      <c r="M1695" s="6"/>
      <c r="N1695" s="6"/>
      <c r="O1695" s="6"/>
      <c r="P1695" s="6"/>
      <c r="Q1695" s="6"/>
      <c r="R1695" s="6"/>
      <c r="S1695" s="6"/>
      <c r="T1695" s="6"/>
      <c r="U1695" s="6"/>
      <c r="V1695" s="6"/>
      <c r="W1695" s="6"/>
      <c r="X1695" s="6"/>
      <c r="Y1695" s="6"/>
      <c r="Z1695" s="6"/>
      <c r="AA1695" s="6"/>
      <c r="AB1695" s="6"/>
      <c r="AC1695" s="6"/>
      <c r="AD1695" s="6"/>
      <c r="AE1695" s="6"/>
      <c r="AF1695" s="6"/>
      <c r="AG1695" s="6"/>
      <c r="AH1695" s="6"/>
      <c r="AI1695" s="6"/>
      <c r="AJ1695" s="6"/>
      <c r="AK1695" s="6"/>
      <c r="AL1695" s="6"/>
    </row>
    <row r="1696" spans="1:38" s="8" customFormat="1" ht="34.950000000000003" customHeight="1" x14ac:dyDescent="0.25">
      <c r="A1696" s="147" t="s">
        <v>3634</v>
      </c>
      <c r="B1696" s="115" t="s">
        <v>867</v>
      </c>
      <c r="C1696" s="104" t="s">
        <v>3664</v>
      </c>
      <c r="D1696" s="105" t="s">
        <v>2684</v>
      </c>
      <c r="E1696" s="28">
        <v>-0.28999999999999998</v>
      </c>
      <c r="F1696" s="29">
        <v>38</v>
      </c>
      <c r="G1696" s="30">
        <v>26.9</v>
      </c>
      <c r="H1696" s="31"/>
      <c r="I1696" s="23">
        <f t="shared" si="39"/>
        <v>0</v>
      </c>
      <c r="J1696" s="6"/>
      <c r="K1696" s="6"/>
      <c r="L1696" s="6"/>
      <c r="M1696" s="6"/>
      <c r="N1696" s="6"/>
      <c r="O1696" s="6"/>
      <c r="P1696" s="6"/>
      <c r="Q1696" s="6"/>
      <c r="R1696" s="6"/>
      <c r="S1696" s="6"/>
      <c r="T1696" s="6"/>
      <c r="U1696" s="6"/>
      <c r="V1696" s="6"/>
      <c r="W1696" s="6"/>
      <c r="X1696" s="6"/>
      <c r="Y1696" s="6"/>
      <c r="Z1696" s="6"/>
      <c r="AA1696" s="6"/>
      <c r="AB1696" s="6"/>
      <c r="AC1696" s="6"/>
      <c r="AD1696" s="6"/>
      <c r="AE1696" s="6"/>
      <c r="AF1696" s="6"/>
      <c r="AG1696" s="6"/>
      <c r="AH1696" s="6"/>
      <c r="AI1696" s="6"/>
      <c r="AJ1696" s="6"/>
      <c r="AK1696" s="6"/>
      <c r="AL1696" s="6"/>
    </row>
    <row r="1697" spans="1:2048 2051:5118 5121:7168 7171:10238 10241:12288 12291:15358 15361:16374" s="8" customFormat="1" ht="34.950000000000003" customHeight="1" x14ac:dyDescent="0.25">
      <c r="A1697" s="147" t="s">
        <v>3635</v>
      </c>
      <c r="B1697" s="115" t="s">
        <v>867</v>
      </c>
      <c r="C1697" s="104" t="s">
        <v>3664</v>
      </c>
      <c r="D1697" s="105" t="s">
        <v>1979</v>
      </c>
      <c r="E1697" s="28">
        <v>-0.32</v>
      </c>
      <c r="F1697" s="29">
        <v>65</v>
      </c>
      <c r="G1697" s="30">
        <v>43.9</v>
      </c>
      <c r="H1697" s="31"/>
      <c r="I1697" s="23">
        <f t="shared" si="39"/>
        <v>0</v>
      </c>
      <c r="J1697" s="6"/>
      <c r="K1697" s="6"/>
      <c r="L1697" s="6"/>
      <c r="M1697" s="6"/>
      <c r="N1697" s="6"/>
      <c r="O1697" s="6"/>
      <c r="P1697" s="6"/>
      <c r="Q1697" s="6"/>
      <c r="R1697" s="6"/>
      <c r="S1697" s="6"/>
      <c r="T1697" s="6"/>
      <c r="U1697" s="6"/>
      <c r="V1697" s="6"/>
      <c r="W1697" s="6"/>
      <c r="X1697" s="6"/>
      <c r="Y1697" s="6"/>
      <c r="Z1697" s="6"/>
      <c r="AA1697" s="6"/>
      <c r="AB1697" s="6"/>
      <c r="AC1697" s="6"/>
      <c r="AD1697" s="6"/>
      <c r="AE1697" s="6"/>
      <c r="AF1697" s="6"/>
      <c r="AG1697" s="6"/>
      <c r="AH1697" s="6"/>
      <c r="AI1697" s="6"/>
      <c r="AJ1697" s="6"/>
      <c r="AK1697" s="6"/>
      <c r="AL1697" s="6"/>
    </row>
    <row r="1698" spans="1:2048 2051:5118 5121:7168 7171:10238 10241:12288 12291:15358 15361:16374" s="8" customFormat="1" ht="34.950000000000003" customHeight="1" x14ac:dyDescent="0.25">
      <c r="A1698" s="147" t="s">
        <v>3636</v>
      </c>
      <c r="B1698" s="115" t="s">
        <v>867</v>
      </c>
      <c r="C1698" s="104" t="s">
        <v>3665</v>
      </c>
      <c r="D1698" s="105" t="s">
        <v>3666</v>
      </c>
      <c r="E1698" s="28">
        <v>-0.32</v>
      </c>
      <c r="F1698" s="29">
        <v>49</v>
      </c>
      <c r="G1698" s="30">
        <v>32.9</v>
      </c>
      <c r="H1698" s="31"/>
      <c r="I1698" s="23">
        <f t="shared" si="39"/>
        <v>0</v>
      </c>
      <c r="J1698" s="6"/>
      <c r="K1698" s="6"/>
      <c r="L1698" s="6"/>
      <c r="M1698" s="6"/>
      <c r="N1698" s="6"/>
      <c r="O1698" s="6"/>
      <c r="P1698" s="6"/>
      <c r="Q1698" s="6"/>
      <c r="R1698" s="6"/>
      <c r="S1698" s="6"/>
      <c r="T1698" s="6"/>
      <c r="U1698" s="6"/>
      <c r="V1698" s="6"/>
      <c r="W1698" s="6"/>
      <c r="X1698" s="6"/>
      <c r="Y1698" s="6"/>
      <c r="Z1698" s="6"/>
      <c r="AA1698" s="6"/>
      <c r="AB1698" s="6"/>
      <c r="AC1698" s="6"/>
      <c r="AD1698" s="6"/>
      <c r="AE1698" s="6"/>
      <c r="AF1698" s="6"/>
      <c r="AG1698" s="6"/>
      <c r="AH1698" s="6"/>
      <c r="AI1698" s="6"/>
      <c r="AJ1698" s="6"/>
      <c r="AK1698" s="6"/>
      <c r="AL1698" s="6"/>
    </row>
    <row r="1699" spans="1:2048 2051:5118 5121:7168 7171:10238 10241:12288 12291:15358 15361:16374" s="8" customFormat="1" ht="34.950000000000003" customHeight="1" x14ac:dyDescent="0.25">
      <c r="A1699" s="147" t="s">
        <v>3637</v>
      </c>
      <c r="B1699" s="115" t="s">
        <v>914</v>
      </c>
      <c r="C1699" s="104" t="s">
        <v>3667</v>
      </c>
      <c r="D1699" s="105" t="s">
        <v>3384</v>
      </c>
      <c r="E1699" s="28">
        <v>-0.3</v>
      </c>
      <c r="F1699" s="29">
        <v>40</v>
      </c>
      <c r="G1699" s="30">
        <v>27.9</v>
      </c>
      <c r="H1699" s="31"/>
      <c r="I1699" s="23">
        <f t="shared" si="39"/>
        <v>0</v>
      </c>
      <c r="J1699" s="6"/>
      <c r="K1699" s="6"/>
      <c r="L1699" s="6"/>
      <c r="M1699" s="6"/>
      <c r="N1699" s="6"/>
      <c r="O1699" s="6"/>
      <c r="P1699" s="6"/>
      <c r="Q1699" s="6"/>
      <c r="R1699" s="6"/>
      <c r="S1699" s="6"/>
      <c r="T1699" s="6"/>
      <c r="U1699" s="6"/>
      <c r="V1699" s="6"/>
      <c r="W1699" s="6"/>
      <c r="X1699" s="6"/>
      <c r="Y1699" s="6"/>
      <c r="Z1699" s="6"/>
      <c r="AA1699" s="6"/>
      <c r="AB1699" s="6"/>
      <c r="AC1699" s="6"/>
      <c r="AD1699" s="6"/>
      <c r="AE1699" s="6"/>
      <c r="AF1699" s="6"/>
      <c r="AG1699" s="6"/>
      <c r="AH1699" s="6"/>
      <c r="AI1699" s="6"/>
      <c r="AJ1699" s="6"/>
      <c r="AK1699" s="6"/>
      <c r="AL1699" s="6"/>
    </row>
    <row r="1700" spans="1:2048 2051:5118 5121:7168 7171:10238 10241:12288 12291:15358 15361:16374" s="8" customFormat="1" ht="34.950000000000003" customHeight="1" x14ac:dyDescent="0.25">
      <c r="A1700" s="147" t="s">
        <v>3638</v>
      </c>
      <c r="B1700" s="115" t="s">
        <v>1998</v>
      </c>
      <c r="C1700" s="104" t="s">
        <v>2546</v>
      </c>
      <c r="D1700" s="105" t="s">
        <v>3385</v>
      </c>
      <c r="E1700" s="28"/>
      <c r="F1700" s="29"/>
      <c r="G1700" s="30">
        <v>31.9</v>
      </c>
      <c r="H1700" s="31"/>
      <c r="I1700" s="23">
        <f t="shared" si="39"/>
        <v>0</v>
      </c>
      <c r="J1700" s="6"/>
      <c r="K1700" s="6"/>
      <c r="L1700" s="6"/>
      <c r="M1700" s="6"/>
      <c r="N1700" s="6"/>
      <c r="O1700" s="6"/>
      <c r="P1700" s="6"/>
      <c r="Q1700" s="6"/>
      <c r="R1700" s="6"/>
      <c r="S1700" s="6"/>
      <c r="T1700" s="6"/>
      <c r="U1700" s="6"/>
      <c r="V1700" s="6"/>
      <c r="W1700" s="6"/>
      <c r="X1700" s="6"/>
      <c r="Y1700" s="6"/>
      <c r="Z1700" s="6"/>
      <c r="AA1700" s="6"/>
      <c r="AB1700" s="6"/>
      <c r="AC1700" s="6"/>
      <c r="AD1700" s="6"/>
      <c r="AE1700" s="6"/>
      <c r="AF1700" s="6"/>
      <c r="AG1700" s="6"/>
      <c r="AH1700" s="6"/>
      <c r="AI1700" s="6"/>
      <c r="AJ1700" s="6"/>
      <c r="AK1700" s="6"/>
      <c r="AL1700" s="6"/>
    </row>
    <row r="1701" spans="1:2048 2051:5118 5121:7168 7171:10238 10241:12288 12291:15358 15361:16374" s="27" customFormat="1" ht="34.950000000000003" customHeight="1" x14ac:dyDescent="0.25">
      <c r="A1701" s="147" t="s">
        <v>3639</v>
      </c>
      <c r="B1701" s="115" t="s">
        <v>1998</v>
      </c>
      <c r="C1701" s="104" t="s">
        <v>2546</v>
      </c>
      <c r="D1701" s="105" t="s">
        <v>3668</v>
      </c>
      <c r="E1701" s="28"/>
      <c r="F1701" s="29"/>
      <c r="G1701" s="30">
        <v>30.9</v>
      </c>
      <c r="H1701" s="31"/>
      <c r="I1701" s="23">
        <f t="shared" si="39"/>
        <v>0</v>
      </c>
      <c r="J1701" s="6"/>
      <c r="K1701" s="6"/>
      <c r="L1701" s="6"/>
      <c r="M1701" s="6"/>
      <c r="N1701" s="6"/>
      <c r="O1701" s="6"/>
      <c r="P1701" s="6"/>
      <c r="Q1701" s="6"/>
      <c r="R1701" s="6"/>
      <c r="S1701" s="6"/>
      <c r="T1701" s="6"/>
      <c r="U1701" s="6"/>
      <c r="V1701" s="6"/>
      <c r="W1701" s="6"/>
      <c r="X1701" s="6"/>
      <c r="Y1701" s="6"/>
      <c r="Z1701" s="6"/>
      <c r="AA1701" s="6"/>
      <c r="AB1701" s="6"/>
      <c r="AC1701" s="6"/>
      <c r="AD1701" s="6"/>
      <c r="AE1701" s="6"/>
      <c r="AF1701" s="6"/>
      <c r="AG1701" s="6"/>
      <c r="AH1701" s="6"/>
      <c r="AI1701" s="6"/>
      <c r="AJ1701" s="6"/>
      <c r="AK1701" s="6"/>
      <c r="AL1701" s="6"/>
    </row>
    <row r="1702" spans="1:2048 2051:5118 5121:7168 7171:10238 10241:12288 12291:15358 15361:16374" s="27" customFormat="1" ht="34.950000000000003" customHeight="1" x14ac:dyDescent="0.25">
      <c r="A1702" s="147" t="s">
        <v>3640</v>
      </c>
      <c r="B1702" s="115" t="s">
        <v>2094</v>
      </c>
      <c r="C1702" s="104" t="s">
        <v>2567</v>
      </c>
      <c r="D1702" s="105" t="s">
        <v>3585</v>
      </c>
      <c r="E1702" s="28">
        <v>-0.44</v>
      </c>
      <c r="F1702" s="29">
        <v>34</v>
      </c>
      <c r="G1702" s="30">
        <v>18.899999999999999</v>
      </c>
      <c r="H1702" s="31"/>
      <c r="I1702" s="23">
        <f t="shared" si="39"/>
        <v>0</v>
      </c>
      <c r="J1702" s="6"/>
      <c r="K1702" s="6"/>
      <c r="L1702" s="6"/>
      <c r="M1702" s="6"/>
      <c r="N1702" s="6"/>
      <c r="O1702" s="6"/>
      <c r="P1702" s="6"/>
      <c r="Q1702" s="6"/>
      <c r="R1702" s="6"/>
      <c r="S1702" s="6"/>
      <c r="T1702" s="6"/>
      <c r="U1702" s="6"/>
      <c r="V1702" s="6"/>
      <c r="W1702" s="6"/>
      <c r="X1702" s="6"/>
      <c r="Y1702" s="6"/>
      <c r="Z1702" s="6"/>
      <c r="AA1702" s="6"/>
      <c r="AB1702" s="6"/>
      <c r="AC1702" s="6"/>
      <c r="AD1702" s="6"/>
      <c r="AE1702" s="6"/>
      <c r="AF1702" s="6"/>
      <c r="AG1702" s="6"/>
      <c r="AH1702" s="6"/>
      <c r="AI1702" s="6"/>
      <c r="AJ1702" s="6"/>
      <c r="AK1702" s="6"/>
      <c r="AL1702" s="6"/>
    </row>
    <row r="1703" spans="1:2048 2051:5118 5121:7168 7171:10238 10241:12288 12291:15358 15361:16374" s="27" customFormat="1" ht="34.950000000000003" customHeight="1" x14ac:dyDescent="0.25">
      <c r="A1703" s="147" t="s">
        <v>3641</v>
      </c>
      <c r="B1703" s="115" t="s">
        <v>945</v>
      </c>
      <c r="C1703" s="104" t="s">
        <v>3669</v>
      </c>
      <c r="D1703" s="105" t="s">
        <v>3416</v>
      </c>
      <c r="E1703" s="28">
        <v>-0.59</v>
      </c>
      <c r="F1703" s="29">
        <v>22</v>
      </c>
      <c r="G1703" s="30">
        <v>8.9</v>
      </c>
      <c r="H1703" s="31"/>
      <c r="I1703" s="23">
        <f t="shared" si="39"/>
        <v>0</v>
      </c>
      <c r="J1703" s="6"/>
      <c r="K1703" s="6"/>
      <c r="L1703" s="6"/>
      <c r="M1703" s="6"/>
      <c r="N1703" s="6"/>
      <c r="O1703" s="6"/>
      <c r="P1703" s="6"/>
      <c r="Q1703" s="6"/>
      <c r="R1703" s="6"/>
      <c r="S1703" s="6"/>
      <c r="T1703" s="6"/>
      <c r="U1703" s="6"/>
      <c r="V1703" s="6"/>
      <c r="W1703" s="6"/>
      <c r="X1703" s="6"/>
      <c r="Y1703" s="6"/>
      <c r="Z1703" s="6"/>
      <c r="AA1703" s="6"/>
      <c r="AB1703" s="6"/>
      <c r="AC1703" s="6"/>
      <c r="AD1703" s="6"/>
      <c r="AE1703" s="6"/>
      <c r="AF1703" s="6"/>
      <c r="AG1703" s="6"/>
      <c r="AH1703" s="6"/>
      <c r="AI1703" s="6"/>
      <c r="AJ1703" s="6"/>
      <c r="AK1703" s="6"/>
      <c r="AL1703" s="6"/>
    </row>
    <row r="1704" spans="1:2048 2051:5118 5121:7168 7171:10238 10241:12288 12291:15358 15361:16374" s="27" customFormat="1" ht="34.950000000000003" customHeight="1" x14ac:dyDescent="0.25">
      <c r="A1704" s="147" t="s">
        <v>3642</v>
      </c>
      <c r="B1704" s="115" t="s">
        <v>349</v>
      </c>
      <c r="C1704" s="104" t="s">
        <v>3670</v>
      </c>
      <c r="D1704" s="105" t="s">
        <v>3671</v>
      </c>
      <c r="E1704" s="28">
        <v>-0.45</v>
      </c>
      <c r="F1704" s="29">
        <v>31</v>
      </c>
      <c r="G1704" s="30">
        <v>16.899999999999999</v>
      </c>
      <c r="H1704" s="31"/>
      <c r="I1704" s="23">
        <f t="shared" si="39"/>
        <v>0</v>
      </c>
      <c r="J1704" s="6"/>
      <c r="K1704" s="6"/>
      <c r="L1704" s="6"/>
      <c r="M1704" s="6"/>
      <c r="N1704" s="6"/>
      <c r="O1704" s="6"/>
      <c r="P1704" s="6"/>
      <c r="Q1704" s="6"/>
      <c r="R1704" s="6"/>
      <c r="S1704" s="6"/>
      <c r="T1704" s="6"/>
      <c r="U1704" s="6"/>
      <c r="V1704" s="6"/>
      <c r="W1704" s="6"/>
      <c r="X1704" s="6"/>
      <c r="Y1704" s="6"/>
      <c r="Z1704" s="6"/>
      <c r="AA1704" s="6"/>
      <c r="AB1704" s="6"/>
      <c r="AC1704" s="6"/>
      <c r="AD1704" s="6"/>
      <c r="AE1704" s="6"/>
      <c r="AF1704" s="6"/>
      <c r="AG1704" s="6"/>
      <c r="AH1704" s="6"/>
      <c r="AI1704" s="6"/>
      <c r="AJ1704" s="6"/>
      <c r="AK1704" s="6"/>
      <c r="AL1704" s="6"/>
    </row>
    <row r="1705" spans="1:2048 2051:5118 5121:7168 7171:10238 10241:12288 12291:15358 15361:16374" s="44" customFormat="1" ht="34.950000000000003" customHeight="1" thickBot="1" x14ac:dyDescent="0.3">
      <c r="A1705" s="148" t="s">
        <v>3643</v>
      </c>
      <c r="B1705" s="140" t="s">
        <v>2770</v>
      </c>
      <c r="C1705" s="141" t="s">
        <v>3672</v>
      </c>
      <c r="D1705" s="144" t="s">
        <v>3673</v>
      </c>
      <c r="E1705" s="77">
        <v>-0.25</v>
      </c>
      <c r="F1705" s="78">
        <v>12</v>
      </c>
      <c r="G1705" s="79">
        <v>8.9</v>
      </c>
      <c r="H1705" s="33"/>
      <c r="I1705" s="34">
        <f t="shared" si="39"/>
        <v>0</v>
      </c>
      <c r="J1705" s="6"/>
      <c r="K1705" s="6"/>
      <c r="L1705" s="6"/>
      <c r="M1705" s="6"/>
      <c r="N1705" s="6"/>
      <c r="O1705" s="6"/>
      <c r="P1705" s="6"/>
      <c r="Q1705" s="6"/>
      <c r="R1705" s="6"/>
      <c r="S1705" s="6"/>
      <c r="T1705" s="6"/>
      <c r="U1705" s="6"/>
      <c r="V1705" s="6"/>
      <c r="W1705" s="6"/>
      <c r="X1705" s="6"/>
      <c r="Y1705" s="6"/>
      <c r="Z1705" s="6"/>
      <c r="AA1705" s="6"/>
      <c r="AB1705" s="6"/>
      <c r="AC1705" s="6"/>
      <c r="AD1705" s="6"/>
      <c r="AE1705" s="6"/>
      <c r="AF1705" s="6"/>
      <c r="AG1705" s="6"/>
      <c r="AH1705" s="6"/>
      <c r="AI1705" s="6"/>
      <c r="AJ1705" s="6"/>
      <c r="AK1705" s="6"/>
      <c r="AL1705" s="6"/>
    </row>
    <row r="1706" spans="1:2048 2051:5118 5121:7168 7171:10238 10241:12288 12291:15358 15361:16374" s="86" customFormat="1" ht="34.950000000000003" customHeight="1" x14ac:dyDescent="0.25">
      <c r="A1706" s="149"/>
      <c r="B1706" s="149"/>
      <c r="C1706" s="149"/>
      <c r="D1706" s="149"/>
      <c r="E1706" s="84"/>
      <c r="F1706" s="84"/>
      <c r="G1706" s="84"/>
      <c r="H1706" s="84"/>
      <c r="I1706" s="84"/>
      <c r="J1706" s="6"/>
      <c r="K1706" s="6"/>
      <c r="L1706" s="6"/>
      <c r="M1706" s="6"/>
      <c r="N1706" s="6"/>
      <c r="O1706" s="6"/>
      <c r="P1706" s="6"/>
      <c r="Q1706" s="6"/>
      <c r="R1706" s="6"/>
      <c r="S1706" s="6"/>
      <c r="T1706" s="6"/>
      <c r="U1706" s="6"/>
      <c r="V1706" s="6"/>
      <c r="W1706" s="6"/>
      <c r="X1706" s="6"/>
      <c r="Y1706" s="6"/>
      <c r="Z1706" s="6"/>
      <c r="AA1706" s="6"/>
      <c r="AB1706" s="6"/>
      <c r="AC1706" s="6"/>
      <c r="AD1706" s="6"/>
      <c r="AE1706" s="6"/>
      <c r="AF1706" s="6"/>
      <c r="AG1706" s="6"/>
      <c r="AH1706" s="6"/>
      <c r="AI1706" s="6"/>
      <c r="AJ1706" s="6"/>
      <c r="AK1706" s="6"/>
      <c r="AL1706" s="6"/>
    </row>
    <row r="1707" spans="1:2048 2051:5118 5121:7168 7171:10238 10241:12288 12291:15358 15361:16374" s="76" customFormat="1" ht="64.95" customHeight="1" thickBot="1" x14ac:dyDescent="0.3">
      <c r="A1707" s="110" t="s">
        <v>4</v>
      </c>
      <c r="B1707" s="111" t="s">
        <v>5</v>
      </c>
      <c r="C1707" s="112"/>
      <c r="D1707" s="113"/>
      <c r="E1707" s="14" t="s">
        <v>6</v>
      </c>
      <c r="F1707" s="15" t="s">
        <v>7</v>
      </c>
      <c r="G1707" s="16" t="s">
        <v>8</v>
      </c>
      <c r="H1707" s="76" t="s">
        <v>9</v>
      </c>
      <c r="I1707" s="76" t="s">
        <v>10</v>
      </c>
      <c r="J1707" s="6"/>
      <c r="K1707" s="10"/>
      <c r="L1707" s="11"/>
      <c r="M1707" s="12"/>
      <c r="N1707" s="13"/>
      <c r="O1707" s="14"/>
      <c r="P1707" s="15"/>
      <c r="Q1707" s="16"/>
      <c r="R1707" s="75"/>
      <c r="U1707" s="10"/>
      <c r="V1707" s="11"/>
      <c r="W1707" s="12"/>
      <c r="X1707" s="13"/>
      <c r="Y1707" s="14"/>
      <c r="Z1707" s="15"/>
      <c r="AA1707" s="16"/>
      <c r="AB1707" s="75"/>
      <c r="AE1707" s="10"/>
      <c r="AF1707" s="11"/>
      <c r="AG1707" s="12"/>
      <c r="AH1707" s="13"/>
      <c r="AI1707" s="14"/>
      <c r="AJ1707" s="15"/>
      <c r="AK1707" s="16"/>
      <c r="AL1707" s="75"/>
      <c r="AO1707" s="10"/>
      <c r="AP1707" s="11"/>
      <c r="AQ1707" s="12"/>
      <c r="AR1707" s="13"/>
      <c r="AS1707" s="14"/>
      <c r="AT1707" s="15"/>
      <c r="AU1707" s="16"/>
      <c r="AV1707" s="75"/>
      <c r="AY1707" s="10"/>
      <c r="AZ1707" s="11"/>
      <c r="BA1707" s="12"/>
      <c r="BB1707" s="13"/>
      <c r="BC1707" s="14"/>
      <c r="BD1707" s="15"/>
      <c r="BE1707" s="16"/>
      <c r="BF1707" s="75"/>
      <c r="BI1707" s="10"/>
      <c r="BJ1707" s="11"/>
      <c r="BK1707" s="12"/>
      <c r="BL1707" s="13"/>
      <c r="BM1707" s="14"/>
      <c r="BN1707" s="15"/>
      <c r="BO1707" s="16"/>
      <c r="BP1707" s="75"/>
      <c r="BS1707" s="10"/>
      <c r="BT1707" s="11"/>
      <c r="BU1707" s="12"/>
      <c r="BV1707" s="13"/>
      <c r="BW1707" s="14"/>
      <c r="BX1707" s="15"/>
      <c r="BY1707" s="16"/>
      <c r="BZ1707" s="75"/>
      <c r="CC1707" s="10"/>
      <c r="CD1707" s="11"/>
      <c r="CE1707" s="12"/>
      <c r="CF1707" s="13"/>
      <c r="CG1707" s="14"/>
      <c r="CH1707" s="15"/>
      <c r="CI1707" s="16"/>
      <c r="CJ1707" s="75"/>
      <c r="CM1707" s="10"/>
      <c r="CN1707" s="11"/>
      <c r="CO1707" s="12"/>
      <c r="CP1707" s="13"/>
      <c r="CQ1707" s="14"/>
      <c r="CR1707" s="15"/>
      <c r="CS1707" s="16"/>
      <c r="CT1707" s="75"/>
      <c r="CW1707" s="10"/>
      <c r="CX1707" s="11"/>
      <c r="CY1707" s="12"/>
      <c r="CZ1707" s="13"/>
      <c r="DA1707" s="14"/>
      <c r="DB1707" s="15"/>
      <c r="DC1707" s="16"/>
      <c r="DD1707" s="75"/>
      <c r="DG1707" s="10"/>
      <c r="DH1707" s="11"/>
      <c r="DI1707" s="12"/>
      <c r="DJ1707" s="13"/>
      <c r="DK1707" s="14"/>
      <c r="DL1707" s="15"/>
      <c r="DM1707" s="16"/>
      <c r="DN1707" s="75"/>
      <c r="DQ1707" s="10"/>
      <c r="DR1707" s="11"/>
      <c r="DS1707" s="12"/>
      <c r="DT1707" s="13"/>
      <c r="DU1707" s="14"/>
      <c r="DV1707" s="15"/>
      <c r="DW1707" s="16"/>
      <c r="DX1707" s="75"/>
      <c r="EA1707" s="10"/>
      <c r="EB1707" s="11"/>
      <c r="EC1707" s="12"/>
      <c r="ED1707" s="13"/>
      <c r="EE1707" s="14"/>
      <c r="EF1707" s="15"/>
      <c r="EG1707" s="16"/>
      <c r="EH1707" s="75"/>
      <c r="EK1707" s="10"/>
      <c r="EL1707" s="11"/>
      <c r="EM1707" s="12"/>
      <c r="EN1707" s="13"/>
      <c r="EO1707" s="14"/>
      <c r="EP1707" s="15"/>
      <c r="EQ1707" s="16"/>
      <c r="ER1707" s="75"/>
      <c r="EU1707" s="10"/>
      <c r="EV1707" s="11"/>
      <c r="EW1707" s="12"/>
      <c r="EX1707" s="13"/>
      <c r="EY1707" s="14"/>
      <c r="EZ1707" s="15"/>
      <c r="FA1707" s="16"/>
      <c r="FB1707" s="75"/>
      <c r="FE1707" s="10"/>
      <c r="FF1707" s="11"/>
      <c r="FG1707" s="12"/>
      <c r="FH1707" s="13"/>
      <c r="FI1707" s="14"/>
      <c r="FJ1707" s="15"/>
      <c r="FK1707" s="16"/>
      <c r="FL1707" s="75"/>
      <c r="FO1707" s="10"/>
      <c r="FP1707" s="11"/>
      <c r="FQ1707" s="12"/>
      <c r="FR1707" s="13"/>
      <c r="FS1707" s="14"/>
      <c r="FT1707" s="15"/>
      <c r="FU1707" s="16"/>
      <c r="FV1707" s="75"/>
      <c r="FY1707" s="10"/>
      <c r="FZ1707" s="11"/>
      <c r="GA1707" s="12"/>
      <c r="GB1707" s="13"/>
      <c r="GC1707" s="14"/>
      <c r="GD1707" s="15"/>
      <c r="GE1707" s="16"/>
      <c r="GF1707" s="75"/>
      <c r="GI1707" s="10"/>
      <c r="GJ1707" s="11"/>
      <c r="GK1707" s="12"/>
      <c r="GL1707" s="13"/>
      <c r="GM1707" s="14"/>
      <c r="GN1707" s="15"/>
      <c r="GO1707" s="16"/>
      <c r="GP1707" s="75"/>
      <c r="GS1707" s="10"/>
      <c r="GT1707" s="11"/>
      <c r="GU1707" s="12"/>
      <c r="GV1707" s="13"/>
      <c r="GW1707" s="14"/>
      <c r="GX1707" s="15"/>
      <c r="GY1707" s="16"/>
      <c r="GZ1707" s="75"/>
      <c r="HC1707" s="10"/>
      <c r="HD1707" s="11"/>
      <c r="HE1707" s="12"/>
      <c r="HF1707" s="13"/>
      <c r="HG1707" s="14"/>
      <c r="HH1707" s="15"/>
      <c r="HI1707" s="16"/>
      <c r="HJ1707" s="75"/>
      <c r="HM1707" s="10"/>
      <c r="HN1707" s="11"/>
      <c r="HO1707" s="12"/>
      <c r="HP1707" s="13"/>
      <c r="HQ1707" s="14"/>
      <c r="HR1707" s="15"/>
      <c r="HS1707" s="16"/>
      <c r="HT1707" s="75"/>
      <c r="HW1707" s="10"/>
      <c r="HX1707" s="11"/>
      <c r="HY1707" s="12"/>
      <c r="HZ1707" s="13"/>
      <c r="IA1707" s="14"/>
      <c r="IB1707" s="15"/>
      <c r="IC1707" s="16"/>
      <c r="ID1707" s="75"/>
      <c r="IG1707" s="10"/>
      <c r="IH1707" s="11"/>
      <c r="II1707" s="12"/>
      <c r="IJ1707" s="13"/>
      <c r="IK1707" s="14"/>
      <c r="IL1707" s="15"/>
      <c r="IM1707" s="16"/>
      <c r="IN1707" s="75"/>
      <c r="IQ1707" s="10"/>
      <c r="IR1707" s="11"/>
      <c r="IS1707" s="12"/>
      <c r="IT1707" s="13"/>
      <c r="IU1707" s="14"/>
      <c r="IV1707" s="15"/>
      <c r="IW1707" s="16"/>
      <c r="IX1707" s="75"/>
      <c r="JA1707" s="10"/>
      <c r="JB1707" s="11"/>
      <c r="JC1707" s="12"/>
      <c r="JD1707" s="13"/>
      <c r="JE1707" s="14"/>
      <c r="JF1707" s="15"/>
      <c r="JG1707" s="16"/>
      <c r="JH1707" s="75"/>
      <c r="JK1707" s="10"/>
      <c r="JL1707" s="11"/>
      <c r="JM1707" s="12"/>
      <c r="JN1707" s="13"/>
      <c r="JO1707" s="14"/>
      <c r="JP1707" s="15"/>
      <c r="JQ1707" s="16"/>
      <c r="JR1707" s="75"/>
      <c r="JU1707" s="10"/>
      <c r="JV1707" s="11"/>
      <c r="JW1707" s="12"/>
      <c r="JX1707" s="13"/>
      <c r="JY1707" s="14"/>
      <c r="JZ1707" s="15"/>
      <c r="KA1707" s="16"/>
      <c r="KB1707" s="75"/>
      <c r="KE1707" s="10"/>
      <c r="KF1707" s="11"/>
      <c r="KG1707" s="12"/>
      <c r="KH1707" s="13"/>
      <c r="KI1707" s="14"/>
      <c r="KJ1707" s="15"/>
      <c r="KK1707" s="16"/>
      <c r="KL1707" s="75"/>
      <c r="KO1707" s="10"/>
      <c r="KP1707" s="11"/>
      <c r="KQ1707" s="12"/>
      <c r="KR1707" s="13"/>
      <c r="KS1707" s="14"/>
      <c r="KT1707" s="15"/>
      <c r="KU1707" s="16"/>
      <c r="KV1707" s="75"/>
      <c r="KY1707" s="10"/>
      <c r="KZ1707" s="11"/>
      <c r="LA1707" s="12"/>
      <c r="LB1707" s="13"/>
      <c r="LC1707" s="14"/>
      <c r="LD1707" s="15"/>
      <c r="LE1707" s="16"/>
      <c r="LF1707" s="75"/>
      <c r="LI1707" s="10"/>
      <c r="LJ1707" s="11"/>
      <c r="LK1707" s="12"/>
      <c r="LL1707" s="13"/>
      <c r="LM1707" s="14"/>
      <c r="LN1707" s="15"/>
      <c r="LO1707" s="16"/>
      <c r="LP1707" s="75"/>
      <c r="LS1707" s="10"/>
      <c r="LT1707" s="11"/>
      <c r="LU1707" s="12"/>
      <c r="LV1707" s="13"/>
      <c r="LW1707" s="14"/>
      <c r="LX1707" s="15"/>
      <c r="LY1707" s="16"/>
      <c r="LZ1707" s="75"/>
      <c r="MC1707" s="10"/>
      <c r="MD1707" s="11"/>
      <c r="ME1707" s="12"/>
      <c r="MF1707" s="13"/>
      <c r="MG1707" s="14"/>
      <c r="MH1707" s="15"/>
      <c r="MI1707" s="16"/>
      <c r="MJ1707" s="75"/>
      <c r="MM1707" s="10"/>
      <c r="MN1707" s="11"/>
      <c r="MO1707" s="12"/>
      <c r="MP1707" s="13"/>
      <c r="MQ1707" s="14"/>
      <c r="MR1707" s="15"/>
      <c r="MS1707" s="16"/>
      <c r="MT1707" s="75"/>
      <c r="MW1707" s="10"/>
      <c r="MX1707" s="11"/>
      <c r="MY1707" s="12"/>
      <c r="MZ1707" s="13"/>
      <c r="NA1707" s="14"/>
      <c r="NB1707" s="15"/>
      <c r="NC1707" s="16"/>
      <c r="ND1707" s="75"/>
      <c r="NG1707" s="10"/>
      <c r="NH1707" s="11"/>
      <c r="NI1707" s="12"/>
      <c r="NJ1707" s="13"/>
      <c r="NK1707" s="14"/>
      <c r="NL1707" s="15"/>
      <c r="NM1707" s="16"/>
      <c r="NN1707" s="75"/>
      <c r="NQ1707" s="10"/>
      <c r="NR1707" s="11"/>
      <c r="NS1707" s="12"/>
      <c r="NT1707" s="13"/>
      <c r="NU1707" s="14"/>
      <c r="NV1707" s="15"/>
      <c r="NW1707" s="16"/>
      <c r="NX1707" s="75"/>
      <c r="OA1707" s="10"/>
      <c r="OB1707" s="11"/>
      <c r="OC1707" s="12"/>
      <c r="OD1707" s="13"/>
      <c r="OE1707" s="14"/>
      <c r="OF1707" s="15"/>
      <c r="OG1707" s="16"/>
      <c r="OH1707" s="75"/>
      <c r="OK1707" s="10"/>
      <c r="OL1707" s="11"/>
      <c r="OM1707" s="12"/>
      <c r="ON1707" s="13"/>
      <c r="OO1707" s="14"/>
      <c r="OP1707" s="15"/>
      <c r="OQ1707" s="16"/>
      <c r="OR1707" s="75"/>
      <c r="OU1707" s="10"/>
      <c r="OV1707" s="11"/>
      <c r="OW1707" s="12"/>
      <c r="OX1707" s="13"/>
      <c r="OY1707" s="14"/>
      <c r="OZ1707" s="15"/>
      <c r="PA1707" s="16"/>
      <c r="PB1707" s="75"/>
      <c r="PE1707" s="10"/>
      <c r="PF1707" s="11"/>
      <c r="PG1707" s="12"/>
      <c r="PH1707" s="13"/>
      <c r="PI1707" s="14"/>
      <c r="PJ1707" s="15"/>
      <c r="PK1707" s="16"/>
      <c r="PL1707" s="75"/>
      <c r="PO1707" s="10"/>
      <c r="PP1707" s="11"/>
      <c r="PQ1707" s="12"/>
      <c r="PR1707" s="13"/>
      <c r="PS1707" s="14"/>
      <c r="PT1707" s="15"/>
      <c r="PU1707" s="16"/>
      <c r="PV1707" s="75"/>
      <c r="PY1707" s="10"/>
      <c r="PZ1707" s="11"/>
      <c r="QA1707" s="12"/>
      <c r="QB1707" s="13"/>
      <c r="QC1707" s="14"/>
      <c r="QD1707" s="15"/>
      <c r="QE1707" s="16"/>
      <c r="QF1707" s="75"/>
      <c r="QI1707" s="10"/>
      <c r="QJ1707" s="11"/>
      <c r="QK1707" s="12"/>
      <c r="QL1707" s="13"/>
      <c r="QM1707" s="14"/>
      <c r="QN1707" s="15"/>
      <c r="QO1707" s="16"/>
      <c r="QP1707" s="75"/>
      <c r="QS1707" s="10"/>
      <c r="QT1707" s="11"/>
      <c r="QU1707" s="12"/>
      <c r="QV1707" s="13"/>
      <c r="QW1707" s="14"/>
      <c r="QX1707" s="15"/>
      <c r="QY1707" s="16"/>
      <c r="QZ1707" s="75"/>
      <c r="RC1707" s="10"/>
      <c r="RD1707" s="11"/>
      <c r="RE1707" s="12"/>
      <c r="RF1707" s="13"/>
      <c r="RG1707" s="14"/>
      <c r="RH1707" s="15"/>
      <c r="RI1707" s="16"/>
      <c r="RJ1707" s="75"/>
      <c r="RM1707" s="10"/>
      <c r="RN1707" s="11"/>
      <c r="RO1707" s="12"/>
      <c r="RP1707" s="13"/>
      <c r="RQ1707" s="14"/>
      <c r="RR1707" s="15"/>
      <c r="RS1707" s="16"/>
      <c r="RT1707" s="75"/>
      <c r="RW1707" s="10"/>
      <c r="RX1707" s="11"/>
      <c r="RY1707" s="12"/>
      <c r="RZ1707" s="13"/>
      <c r="SA1707" s="14"/>
      <c r="SB1707" s="15"/>
      <c r="SC1707" s="16"/>
      <c r="SD1707" s="75"/>
      <c r="SG1707" s="10"/>
      <c r="SH1707" s="11"/>
      <c r="SI1707" s="12"/>
      <c r="SJ1707" s="13"/>
      <c r="SK1707" s="14"/>
      <c r="SL1707" s="15"/>
      <c r="SM1707" s="16"/>
      <c r="SN1707" s="75"/>
      <c r="SQ1707" s="10"/>
      <c r="SR1707" s="11"/>
      <c r="SS1707" s="12"/>
      <c r="ST1707" s="13"/>
      <c r="SU1707" s="14"/>
      <c r="SV1707" s="15"/>
      <c r="SW1707" s="16"/>
      <c r="SX1707" s="75"/>
      <c r="TA1707" s="10"/>
      <c r="TB1707" s="11"/>
      <c r="TC1707" s="12"/>
      <c r="TD1707" s="13"/>
      <c r="TE1707" s="14"/>
      <c r="TF1707" s="15"/>
      <c r="TG1707" s="16"/>
      <c r="TH1707" s="75"/>
      <c r="TK1707" s="10"/>
      <c r="TL1707" s="11"/>
      <c r="TM1707" s="12"/>
      <c r="TN1707" s="13"/>
      <c r="TO1707" s="14"/>
      <c r="TP1707" s="15"/>
      <c r="TQ1707" s="16"/>
      <c r="TR1707" s="75"/>
      <c r="TU1707" s="10"/>
      <c r="TV1707" s="11"/>
      <c r="TW1707" s="12"/>
      <c r="TX1707" s="13"/>
      <c r="TY1707" s="14"/>
      <c r="TZ1707" s="15"/>
      <c r="UA1707" s="16"/>
      <c r="UB1707" s="75"/>
      <c r="UE1707" s="10"/>
      <c r="UF1707" s="11"/>
      <c r="UG1707" s="12"/>
      <c r="UH1707" s="13"/>
      <c r="UI1707" s="14"/>
      <c r="UJ1707" s="15"/>
      <c r="UK1707" s="16"/>
      <c r="UL1707" s="75"/>
      <c r="UO1707" s="10"/>
      <c r="UP1707" s="11"/>
      <c r="UQ1707" s="12"/>
      <c r="UR1707" s="13"/>
      <c r="US1707" s="14"/>
      <c r="UT1707" s="15"/>
      <c r="UU1707" s="16"/>
      <c r="UV1707" s="75"/>
      <c r="UY1707" s="10"/>
      <c r="UZ1707" s="11"/>
      <c r="VA1707" s="12"/>
      <c r="VB1707" s="13"/>
      <c r="VC1707" s="14"/>
      <c r="VD1707" s="15"/>
      <c r="VE1707" s="16"/>
      <c r="VF1707" s="75"/>
      <c r="VI1707" s="10"/>
      <c r="VJ1707" s="11"/>
      <c r="VK1707" s="12"/>
      <c r="VL1707" s="13"/>
      <c r="VM1707" s="14"/>
      <c r="VN1707" s="15"/>
      <c r="VO1707" s="16"/>
      <c r="VP1707" s="75"/>
      <c r="VS1707" s="10"/>
      <c r="VT1707" s="11"/>
      <c r="VU1707" s="12"/>
      <c r="VV1707" s="13"/>
      <c r="VW1707" s="14"/>
      <c r="VX1707" s="15"/>
      <c r="VY1707" s="16"/>
      <c r="VZ1707" s="75"/>
      <c r="WC1707" s="10"/>
      <c r="WD1707" s="11"/>
      <c r="WE1707" s="12"/>
      <c r="WF1707" s="13"/>
      <c r="WG1707" s="14"/>
      <c r="WH1707" s="15"/>
      <c r="WI1707" s="16"/>
      <c r="WJ1707" s="75"/>
      <c r="WM1707" s="10"/>
      <c r="WN1707" s="11"/>
      <c r="WO1707" s="12"/>
      <c r="WP1707" s="13"/>
      <c r="WQ1707" s="14"/>
      <c r="WR1707" s="15"/>
      <c r="WS1707" s="16"/>
      <c r="WT1707" s="75"/>
      <c r="WW1707" s="10"/>
      <c r="WX1707" s="11"/>
      <c r="WY1707" s="12"/>
      <c r="WZ1707" s="13"/>
      <c r="XA1707" s="14"/>
      <c r="XB1707" s="15"/>
      <c r="XC1707" s="16"/>
      <c r="XD1707" s="75"/>
      <c r="XG1707" s="10"/>
      <c r="XH1707" s="11"/>
      <c r="XI1707" s="12"/>
      <c r="XJ1707" s="13"/>
      <c r="XK1707" s="14"/>
      <c r="XL1707" s="15"/>
      <c r="XM1707" s="16"/>
      <c r="XN1707" s="75"/>
      <c r="XQ1707" s="10"/>
      <c r="XR1707" s="11"/>
      <c r="XS1707" s="12"/>
      <c r="XT1707" s="13"/>
      <c r="XU1707" s="14"/>
      <c r="XV1707" s="15"/>
      <c r="XW1707" s="16"/>
      <c r="XX1707" s="75"/>
      <c r="YA1707" s="10"/>
      <c r="YB1707" s="11"/>
      <c r="YC1707" s="12"/>
      <c r="YD1707" s="13"/>
      <c r="YE1707" s="14"/>
      <c r="YF1707" s="15"/>
      <c r="YG1707" s="16"/>
      <c r="YH1707" s="75"/>
      <c r="YK1707" s="10"/>
      <c r="YL1707" s="11"/>
      <c r="YM1707" s="12"/>
      <c r="YN1707" s="13"/>
      <c r="YO1707" s="14"/>
      <c r="YP1707" s="15"/>
      <c r="YQ1707" s="16"/>
      <c r="YR1707" s="75"/>
      <c r="YU1707" s="10"/>
      <c r="YV1707" s="11"/>
      <c r="YW1707" s="12"/>
      <c r="YX1707" s="13"/>
      <c r="YY1707" s="14"/>
      <c r="YZ1707" s="15"/>
      <c r="ZA1707" s="16"/>
      <c r="ZB1707" s="75"/>
      <c r="ZE1707" s="10"/>
      <c r="ZF1707" s="11"/>
      <c r="ZG1707" s="12"/>
      <c r="ZH1707" s="13"/>
      <c r="ZI1707" s="14"/>
      <c r="ZJ1707" s="15"/>
      <c r="ZK1707" s="16"/>
      <c r="ZL1707" s="75"/>
      <c r="ZO1707" s="10"/>
      <c r="ZP1707" s="11"/>
      <c r="ZQ1707" s="12"/>
      <c r="ZR1707" s="13"/>
      <c r="ZS1707" s="14"/>
      <c r="ZT1707" s="15"/>
      <c r="ZU1707" s="16"/>
      <c r="ZV1707" s="75"/>
      <c r="ZY1707" s="10"/>
      <c r="ZZ1707" s="11"/>
      <c r="AAA1707" s="12"/>
      <c r="AAB1707" s="13"/>
      <c r="AAC1707" s="14"/>
      <c r="AAD1707" s="15"/>
      <c r="AAE1707" s="16"/>
      <c r="AAF1707" s="75"/>
      <c r="AAI1707" s="10"/>
      <c r="AAJ1707" s="11"/>
      <c r="AAK1707" s="12"/>
      <c r="AAL1707" s="13"/>
      <c r="AAM1707" s="14"/>
      <c r="AAN1707" s="15"/>
      <c r="AAO1707" s="16"/>
      <c r="AAP1707" s="75"/>
      <c r="AAS1707" s="10"/>
      <c r="AAT1707" s="11"/>
      <c r="AAU1707" s="12"/>
      <c r="AAV1707" s="13"/>
      <c r="AAW1707" s="14"/>
      <c r="AAX1707" s="15"/>
      <c r="AAY1707" s="16"/>
      <c r="AAZ1707" s="75"/>
      <c r="ABC1707" s="10"/>
      <c r="ABD1707" s="11"/>
      <c r="ABE1707" s="12"/>
      <c r="ABF1707" s="13"/>
      <c r="ABG1707" s="14"/>
      <c r="ABH1707" s="15"/>
      <c r="ABI1707" s="16"/>
      <c r="ABJ1707" s="75"/>
      <c r="ABM1707" s="10"/>
      <c r="ABN1707" s="11"/>
      <c r="ABO1707" s="12"/>
      <c r="ABP1707" s="13"/>
      <c r="ABQ1707" s="14"/>
      <c r="ABR1707" s="15"/>
      <c r="ABS1707" s="16"/>
      <c r="ABT1707" s="75"/>
      <c r="ABW1707" s="10"/>
      <c r="ABX1707" s="11"/>
      <c r="ABY1707" s="12"/>
      <c r="ABZ1707" s="13"/>
      <c r="ACA1707" s="14"/>
      <c r="ACB1707" s="15"/>
      <c r="ACC1707" s="16"/>
      <c r="ACD1707" s="75"/>
      <c r="ACG1707" s="10"/>
      <c r="ACH1707" s="11"/>
      <c r="ACI1707" s="12"/>
      <c r="ACJ1707" s="13"/>
      <c r="ACK1707" s="14"/>
      <c r="ACL1707" s="15"/>
      <c r="ACM1707" s="16"/>
      <c r="ACN1707" s="75"/>
      <c r="ACQ1707" s="10"/>
      <c r="ACR1707" s="11"/>
      <c r="ACS1707" s="12"/>
      <c r="ACT1707" s="13"/>
      <c r="ACU1707" s="14"/>
      <c r="ACV1707" s="15"/>
      <c r="ACW1707" s="16"/>
      <c r="ACX1707" s="75"/>
      <c r="ADA1707" s="10"/>
      <c r="ADB1707" s="11"/>
      <c r="ADC1707" s="12"/>
      <c r="ADD1707" s="13"/>
      <c r="ADE1707" s="14"/>
      <c r="ADF1707" s="15"/>
      <c r="ADG1707" s="16"/>
      <c r="ADH1707" s="75"/>
      <c r="ADK1707" s="10"/>
      <c r="ADL1707" s="11"/>
      <c r="ADM1707" s="12"/>
      <c r="ADN1707" s="13"/>
      <c r="ADO1707" s="14"/>
      <c r="ADP1707" s="15"/>
      <c r="ADQ1707" s="16"/>
      <c r="ADR1707" s="75"/>
      <c r="ADU1707" s="10"/>
      <c r="ADV1707" s="11"/>
      <c r="ADW1707" s="12"/>
      <c r="ADX1707" s="13"/>
      <c r="ADY1707" s="14"/>
      <c r="ADZ1707" s="15"/>
      <c r="AEA1707" s="16"/>
      <c r="AEB1707" s="75"/>
      <c r="AEE1707" s="10"/>
      <c r="AEF1707" s="11"/>
      <c r="AEG1707" s="12"/>
      <c r="AEH1707" s="13"/>
      <c r="AEI1707" s="14"/>
      <c r="AEJ1707" s="15"/>
      <c r="AEK1707" s="16"/>
      <c r="AEL1707" s="75"/>
      <c r="AEO1707" s="10"/>
      <c r="AEP1707" s="11"/>
      <c r="AEQ1707" s="12"/>
      <c r="AER1707" s="13"/>
      <c r="AES1707" s="14"/>
      <c r="AET1707" s="15"/>
      <c r="AEU1707" s="16"/>
      <c r="AEV1707" s="75"/>
      <c r="AEY1707" s="10"/>
      <c r="AEZ1707" s="11"/>
      <c r="AFA1707" s="12"/>
      <c r="AFB1707" s="13"/>
      <c r="AFC1707" s="14"/>
      <c r="AFD1707" s="15"/>
      <c r="AFE1707" s="16"/>
      <c r="AFF1707" s="75"/>
      <c r="AFI1707" s="10"/>
      <c r="AFJ1707" s="11"/>
      <c r="AFK1707" s="12"/>
      <c r="AFL1707" s="13"/>
      <c r="AFM1707" s="14"/>
      <c r="AFN1707" s="15"/>
      <c r="AFO1707" s="16"/>
      <c r="AFP1707" s="75"/>
      <c r="AFS1707" s="10"/>
      <c r="AFT1707" s="11"/>
      <c r="AFU1707" s="12"/>
      <c r="AFV1707" s="13"/>
      <c r="AFW1707" s="14"/>
      <c r="AFX1707" s="15"/>
      <c r="AFY1707" s="16"/>
      <c r="AFZ1707" s="75"/>
      <c r="AGC1707" s="10"/>
      <c r="AGD1707" s="11"/>
      <c r="AGE1707" s="12"/>
      <c r="AGF1707" s="13"/>
      <c r="AGG1707" s="14"/>
      <c r="AGH1707" s="15"/>
      <c r="AGI1707" s="16"/>
      <c r="AGJ1707" s="75"/>
      <c r="AGM1707" s="10"/>
      <c r="AGN1707" s="11"/>
      <c r="AGO1707" s="12"/>
      <c r="AGP1707" s="13"/>
      <c r="AGQ1707" s="14"/>
      <c r="AGR1707" s="15"/>
      <c r="AGS1707" s="16"/>
      <c r="AGT1707" s="75"/>
      <c r="AGW1707" s="10"/>
      <c r="AGX1707" s="11"/>
      <c r="AGY1707" s="12"/>
      <c r="AGZ1707" s="13"/>
      <c r="AHA1707" s="14"/>
      <c r="AHB1707" s="15"/>
      <c r="AHC1707" s="16"/>
      <c r="AHD1707" s="75"/>
      <c r="AHG1707" s="10"/>
      <c r="AHH1707" s="11"/>
      <c r="AHI1707" s="12"/>
      <c r="AHJ1707" s="13"/>
      <c r="AHK1707" s="14"/>
      <c r="AHL1707" s="15"/>
      <c r="AHM1707" s="16"/>
      <c r="AHN1707" s="75"/>
      <c r="AHQ1707" s="10"/>
      <c r="AHR1707" s="11"/>
      <c r="AHS1707" s="12"/>
      <c r="AHT1707" s="13"/>
      <c r="AHU1707" s="14"/>
      <c r="AHV1707" s="15"/>
      <c r="AHW1707" s="16"/>
      <c r="AHX1707" s="75"/>
      <c r="AIA1707" s="10"/>
      <c r="AIB1707" s="11"/>
      <c r="AIC1707" s="12"/>
      <c r="AID1707" s="13"/>
      <c r="AIE1707" s="14"/>
      <c r="AIF1707" s="15"/>
      <c r="AIG1707" s="16"/>
      <c r="AIH1707" s="75"/>
      <c r="AIK1707" s="10"/>
      <c r="AIL1707" s="11"/>
      <c r="AIM1707" s="12"/>
      <c r="AIN1707" s="13"/>
      <c r="AIO1707" s="14"/>
      <c r="AIP1707" s="15"/>
      <c r="AIQ1707" s="16"/>
      <c r="AIR1707" s="75"/>
      <c r="AIU1707" s="10"/>
      <c r="AIV1707" s="11"/>
      <c r="AIW1707" s="12"/>
      <c r="AIX1707" s="13"/>
      <c r="AIY1707" s="14"/>
      <c r="AIZ1707" s="15"/>
      <c r="AJA1707" s="16"/>
      <c r="AJB1707" s="75"/>
      <c r="AJE1707" s="10"/>
      <c r="AJF1707" s="11"/>
      <c r="AJG1707" s="12"/>
      <c r="AJH1707" s="13"/>
      <c r="AJI1707" s="14"/>
      <c r="AJJ1707" s="15"/>
      <c r="AJK1707" s="16"/>
      <c r="AJL1707" s="75"/>
      <c r="AJO1707" s="10"/>
      <c r="AJP1707" s="11"/>
      <c r="AJQ1707" s="12"/>
      <c r="AJR1707" s="13"/>
      <c r="AJS1707" s="14"/>
      <c r="AJT1707" s="15"/>
      <c r="AJU1707" s="16"/>
      <c r="AJV1707" s="75"/>
      <c r="AJY1707" s="10"/>
      <c r="AJZ1707" s="11"/>
      <c r="AKA1707" s="12"/>
      <c r="AKB1707" s="13"/>
      <c r="AKC1707" s="14"/>
      <c r="AKD1707" s="15"/>
      <c r="AKE1707" s="16"/>
      <c r="AKF1707" s="75"/>
      <c r="AKI1707" s="10"/>
      <c r="AKJ1707" s="11"/>
      <c r="AKK1707" s="12"/>
      <c r="AKL1707" s="13"/>
      <c r="AKM1707" s="14"/>
      <c r="AKN1707" s="15"/>
      <c r="AKO1707" s="16"/>
      <c r="AKP1707" s="75"/>
      <c r="AKS1707" s="10"/>
      <c r="AKT1707" s="11"/>
      <c r="AKU1707" s="12"/>
      <c r="AKV1707" s="13"/>
      <c r="AKW1707" s="14"/>
      <c r="AKX1707" s="15"/>
      <c r="AKY1707" s="16"/>
      <c r="AKZ1707" s="75"/>
      <c r="ALC1707" s="10"/>
      <c r="ALD1707" s="11"/>
      <c r="ALE1707" s="12"/>
      <c r="ALF1707" s="13"/>
      <c r="ALG1707" s="14"/>
      <c r="ALH1707" s="15"/>
      <c r="ALI1707" s="16"/>
      <c r="ALJ1707" s="75"/>
      <c r="ALM1707" s="10"/>
      <c r="ALN1707" s="11"/>
      <c r="ALO1707" s="12"/>
      <c r="ALP1707" s="13"/>
      <c r="ALQ1707" s="14"/>
      <c r="ALR1707" s="15"/>
      <c r="ALS1707" s="16"/>
      <c r="ALT1707" s="75"/>
      <c r="ALW1707" s="10"/>
      <c r="ALX1707" s="11"/>
      <c r="ALY1707" s="12"/>
      <c r="ALZ1707" s="13"/>
      <c r="AMA1707" s="14"/>
      <c r="AMB1707" s="15"/>
      <c r="AMC1707" s="16"/>
      <c r="AMD1707" s="75"/>
      <c r="AMG1707" s="10"/>
      <c r="AMH1707" s="11"/>
      <c r="AMI1707" s="12"/>
      <c r="AMJ1707" s="13"/>
      <c r="AMK1707" s="14"/>
      <c r="AML1707" s="15"/>
      <c r="AMM1707" s="16"/>
      <c r="AMN1707" s="75"/>
      <c r="AMQ1707" s="10"/>
      <c r="AMR1707" s="11"/>
      <c r="AMS1707" s="12"/>
      <c r="AMT1707" s="13"/>
      <c r="AMU1707" s="14"/>
      <c r="AMV1707" s="15"/>
      <c r="AMW1707" s="16"/>
      <c r="AMX1707" s="75"/>
      <c r="ANA1707" s="10"/>
      <c r="ANB1707" s="11"/>
      <c r="ANC1707" s="12"/>
      <c r="AND1707" s="13"/>
      <c r="ANE1707" s="14"/>
      <c r="ANF1707" s="15"/>
      <c r="ANG1707" s="16"/>
      <c r="ANH1707" s="75"/>
      <c r="ANK1707" s="10"/>
      <c r="ANL1707" s="11"/>
      <c r="ANM1707" s="12"/>
      <c r="ANN1707" s="13"/>
      <c r="ANO1707" s="14"/>
      <c r="ANP1707" s="15"/>
      <c r="ANQ1707" s="16"/>
      <c r="ANR1707" s="75"/>
      <c r="ANU1707" s="10"/>
      <c r="ANV1707" s="11"/>
      <c r="ANW1707" s="12"/>
      <c r="ANX1707" s="13"/>
      <c r="ANY1707" s="14"/>
      <c r="ANZ1707" s="15"/>
      <c r="AOA1707" s="16"/>
      <c r="AOB1707" s="75"/>
      <c r="AOE1707" s="10"/>
      <c r="AOF1707" s="11"/>
      <c r="AOG1707" s="12"/>
      <c r="AOH1707" s="13"/>
      <c r="AOI1707" s="14"/>
      <c r="AOJ1707" s="15"/>
      <c r="AOK1707" s="16"/>
      <c r="AOL1707" s="75"/>
      <c r="AOO1707" s="10"/>
      <c r="AOP1707" s="11"/>
      <c r="AOQ1707" s="12"/>
      <c r="AOR1707" s="13"/>
      <c r="AOS1707" s="14"/>
      <c r="AOT1707" s="15"/>
      <c r="AOU1707" s="16"/>
      <c r="AOV1707" s="75"/>
      <c r="AOY1707" s="10"/>
      <c r="AOZ1707" s="11"/>
      <c r="APA1707" s="12"/>
      <c r="APB1707" s="13"/>
      <c r="APC1707" s="14"/>
      <c r="APD1707" s="15"/>
      <c r="APE1707" s="16"/>
      <c r="APF1707" s="75"/>
      <c r="API1707" s="10"/>
      <c r="APJ1707" s="11"/>
      <c r="APK1707" s="12"/>
      <c r="APL1707" s="13"/>
      <c r="APM1707" s="14"/>
      <c r="APN1707" s="15"/>
      <c r="APO1707" s="16"/>
      <c r="APP1707" s="75"/>
      <c r="APS1707" s="10"/>
      <c r="APT1707" s="11"/>
      <c r="APU1707" s="12"/>
      <c r="APV1707" s="13"/>
      <c r="APW1707" s="14"/>
      <c r="APX1707" s="15"/>
      <c r="APY1707" s="16"/>
      <c r="APZ1707" s="75"/>
      <c r="AQC1707" s="10"/>
      <c r="AQD1707" s="11"/>
      <c r="AQE1707" s="12"/>
      <c r="AQF1707" s="13"/>
      <c r="AQG1707" s="14"/>
      <c r="AQH1707" s="15"/>
      <c r="AQI1707" s="16"/>
      <c r="AQJ1707" s="75"/>
      <c r="AQM1707" s="10"/>
      <c r="AQN1707" s="11"/>
      <c r="AQO1707" s="12"/>
      <c r="AQP1707" s="13"/>
      <c r="AQQ1707" s="14"/>
      <c r="AQR1707" s="15"/>
      <c r="AQS1707" s="16"/>
      <c r="AQT1707" s="75"/>
      <c r="AQW1707" s="10"/>
      <c r="AQX1707" s="11"/>
      <c r="AQY1707" s="12"/>
      <c r="AQZ1707" s="13"/>
      <c r="ARA1707" s="14"/>
      <c r="ARB1707" s="15"/>
      <c r="ARC1707" s="16"/>
      <c r="ARD1707" s="75"/>
      <c r="ARG1707" s="10"/>
      <c r="ARH1707" s="11"/>
      <c r="ARI1707" s="12"/>
      <c r="ARJ1707" s="13"/>
      <c r="ARK1707" s="14"/>
      <c r="ARL1707" s="15"/>
      <c r="ARM1707" s="16"/>
      <c r="ARN1707" s="75"/>
      <c r="ARQ1707" s="10"/>
      <c r="ARR1707" s="11"/>
      <c r="ARS1707" s="12"/>
      <c r="ART1707" s="13"/>
      <c r="ARU1707" s="14"/>
      <c r="ARV1707" s="15"/>
      <c r="ARW1707" s="16"/>
      <c r="ARX1707" s="75"/>
      <c r="ASA1707" s="10"/>
      <c r="ASB1707" s="11"/>
      <c r="ASC1707" s="12"/>
      <c r="ASD1707" s="13"/>
      <c r="ASE1707" s="14"/>
      <c r="ASF1707" s="15"/>
      <c r="ASG1707" s="16"/>
      <c r="ASH1707" s="75"/>
      <c r="ASK1707" s="10"/>
      <c r="ASL1707" s="11"/>
      <c r="ASM1707" s="12"/>
      <c r="ASN1707" s="13"/>
      <c r="ASO1707" s="14"/>
      <c r="ASP1707" s="15"/>
      <c r="ASQ1707" s="16"/>
      <c r="ASR1707" s="75"/>
      <c r="ASU1707" s="10"/>
      <c r="ASV1707" s="11"/>
      <c r="ASW1707" s="12"/>
      <c r="ASX1707" s="13"/>
      <c r="ASY1707" s="14"/>
      <c r="ASZ1707" s="15"/>
      <c r="ATA1707" s="16"/>
      <c r="ATB1707" s="75"/>
      <c r="ATE1707" s="10"/>
      <c r="ATF1707" s="11"/>
      <c r="ATG1707" s="12"/>
      <c r="ATH1707" s="13"/>
      <c r="ATI1707" s="14"/>
      <c r="ATJ1707" s="15"/>
      <c r="ATK1707" s="16"/>
      <c r="ATL1707" s="75"/>
      <c r="ATO1707" s="10"/>
      <c r="ATP1707" s="11"/>
      <c r="ATQ1707" s="12"/>
      <c r="ATR1707" s="13"/>
      <c r="ATS1707" s="14"/>
      <c r="ATT1707" s="15"/>
      <c r="ATU1707" s="16"/>
      <c r="ATV1707" s="75"/>
      <c r="ATY1707" s="10"/>
      <c r="ATZ1707" s="11"/>
      <c r="AUA1707" s="12"/>
      <c r="AUB1707" s="13"/>
      <c r="AUC1707" s="14"/>
      <c r="AUD1707" s="15"/>
      <c r="AUE1707" s="16"/>
      <c r="AUF1707" s="75"/>
      <c r="AUI1707" s="10"/>
      <c r="AUJ1707" s="11"/>
      <c r="AUK1707" s="12"/>
      <c r="AUL1707" s="13"/>
      <c r="AUM1707" s="14"/>
      <c r="AUN1707" s="15"/>
      <c r="AUO1707" s="16"/>
      <c r="AUP1707" s="75"/>
      <c r="AUS1707" s="10"/>
      <c r="AUT1707" s="11"/>
      <c r="AUU1707" s="12"/>
      <c r="AUV1707" s="13"/>
      <c r="AUW1707" s="14"/>
      <c r="AUX1707" s="15"/>
      <c r="AUY1707" s="16"/>
      <c r="AUZ1707" s="75"/>
      <c r="AVC1707" s="10"/>
      <c r="AVD1707" s="11"/>
      <c r="AVE1707" s="12"/>
      <c r="AVF1707" s="13"/>
      <c r="AVG1707" s="14"/>
      <c r="AVH1707" s="15"/>
      <c r="AVI1707" s="16"/>
      <c r="AVJ1707" s="75"/>
      <c r="AVM1707" s="10"/>
      <c r="AVN1707" s="11"/>
      <c r="AVO1707" s="12"/>
      <c r="AVP1707" s="13"/>
      <c r="AVQ1707" s="14"/>
      <c r="AVR1707" s="15"/>
      <c r="AVS1707" s="16"/>
      <c r="AVT1707" s="75"/>
      <c r="AVW1707" s="10"/>
      <c r="AVX1707" s="11"/>
      <c r="AVY1707" s="12"/>
      <c r="AVZ1707" s="13"/>
      <c r="AWA1707" s="14"/>
      <c r="AWB1707" s="15"/>
      <c r="AWC1707" s="16"/>
      <c r="AWD1707" s="75"/>
      <c r="AWG1707" s="10"/>
      <c r="AWH1707" s="11"/>
      <c r="AWI1707" s="12"/>
      <c r="AWJ1707" s="13"/>
      <c r="AWK1707" s="14"/>
      <c r="AWL1707" s="15"/>
      <c r="AWM1707" s="16"/>
      <c r="AWN1707" s="75"/>
      <c r="AWQ1707" s="10"/>
      <c r="AWR1707" s="11"/>
      <c r="AWS1707" s="12"/>
      <c r="AWT1707" s="13"/>
      <c r="AWU1707" s="14"/>
      <c r="AWV1707" s="15"/>
      <c r="AWW1707" s="16"/>
      <c r="AWX1707" s="75"/>
      <c r="AXA1707" s="10"/>
      <c r="AXB1707" s="11"/>
      <c r="AXC1707" s="12"/>
      <c r="AXD1707" s="13"/>
      <c r="AXE1707" s="14"/>
      <c r="AXF1707" s="15"/>
      <c r="AXG1707" s="16"/>
      <c r="AXH1707" s="75"/>
      <c r="AXK1707" s="10"/>
      <c r="AXL1707" s="11"/>
      <c r="AXM1707" s="12"/>
      <c r="AXN1707" s="13"/>
      <c r="AXO1707" s="14"/>
      <c r="AXP1707" s="15"/>
      <c r="AXQ1707" s="16"/>
      <c r="AXR1707" s="75"/>
      <c r="AXU1707" s="10"/>
      <c r="AXV1707" s="11"/>
      <c r="AXW1707" s="12"/>
      <c r="AXX1707" s="13"/>
      <c r="AXY1707" s="14"/>
      <c r="AXZ1707" s="15"/>
      <c r="AYA1707" s="16"/>
      <c r="AYB1707" s="75"/>
      <c r="AYE1707" s="10"/>
      <c r="AYF1707" s="11"/>
      <c r="AYG1707" s="12"/>
      <c r="AYH1707" s="13"/>
      <c r="AYI1707" s="14"/>
      <c r="AYJ1707" s="15"/>
      <c r="AYK1707" s="16"/>
      <c r="AYL1707" s="75"/>
      <c r="AYO1707" s="10"/>
      <c r="AYP1707" s="11"/>
      <c r="AYQ1707" s="12"/>
      <c r="AYR1707" s="13"/>
      <c r="AYS1707" s="14"/>
      <c r="AYT1707" s="15"/>
      <c r="AYU1707" s="16"/>
      <c r="AYV1707" s="75"/>
      <c r="AYY1707" s="10"/>
      <c r="AYZ1707" s="11"/>
      <c r="AZA1707" s="12"/>
      <c r="AZB1707" s="13"/>
      <c r="AZC1707" s="14"/>
      <c r="AZD1707" s="15"/>
      <c r="AZE1707" s="16"/>
      <c r="AZF1707" s="75"/>
      <c r="AZI1707" s="10"/>
      <c r="AZJ1707" s="11"/>
      <c r="AZK1707" s="12"/>
      <c r="AZL1707" s="13"/>
      <c r="AZM1707" s="14"/>
      <c r="AZN1707" s="15"/>
      <c r="AZO1707" s="16"/>
      <c r="AZP1707" s="75"/>
      <c r="AZS1707" s="10"/>
      <c r="AZT1707" s="11"/>
      <c r="AZU1707" s="12"/>
      <c r="AZV1707" s="13"/>
      <c r="AZW1707" s="14"/>
      <c r="AZX1707" s="15"/>
      <c r="AZY1707" s="16"/>
      <c r="AZZ1707" s="75"/>
      <c r="BAC1707" s="10"/>
      <c r="BAD1707" s="11"/>
      <c r="BAE1707" s="12"/>
      <c r="BAF1707" s="13"/>
      <c r="BAG1707" s="14"/>
      <c r="BAH1707" s="15"/>
      <c r="BAI1707" s="16"/>
      <c r="BAJ1707" s="75"/>
      <c r="BAM1707" s="10"/>
      <c r="BAN1707" s="11"/>
      <c r="BAO1707" s="12"/>
      <c r="BAP1707" s="13"/>
      <c r="BAQ1707" s="14"/>
      <c r="BAR1707" s="15"/>
      <c r="BAS1707" s="16"/>
      <c r="BAT1707" s="75"/>
      <c r="BAW1707" s="10"/>
      <c r="BAX1707" s="11"/>
      <c r="BAY1707" s="12"/>
      <c r="BAZ1707" s="13"/>
      <c r="BBA1707" s="14"/>
      <c r="BBB1707" s="15"/>
      <c r="BBC1707" s="16"/>
      <c r="BBD1707" s="75"/>
      <c r="BBG1707" s="10"/>
      <c r="BBH1707" s="11"/>
      <c r="BBI1707" s="12"/>
      <c r="BBJ1707" s="13"/>
      <c r="BBK1707" s="14"/>
      <c r="BBL1707" s="15"/>
      <c r="BBM1707" s="16"/>
      <c r="BBN1707" s="75"/>
      <c r="BBQ1707" s="10"/>
      <c r="BBR1707" s="11"/>
      <c r="BBS1707" s="12"/>
      <c r="BBT1707" s="13"/>
      <c r="BBU1707" s="14"/>
      <c r="BBV1707" s="15"/>
      <c r="BBW1707" s="16"/>
      <c r="BBX1707" s="75"/>
      <c r="BCA1707" s="10"/>
      <c r="BCB1707" s="11"/>
      <c r="BCC1707" s="12"/>
      <c r="BCD1707" s="13"/>
      <c r="BCE1707" s="14"/>
      <c r="BCF1707" s="15"/>
      <c r="BCG1707" s="16"/>
      <c r="BCH1707" s="75"/>
      <c r="BCK1707" s="10"/>
      <c r="BCL1707" s="11"/>
      <c r="BCM1707" s="12"/>
      <c r="BCN1707" s="13"/>
      <c r="BCO1707" s="14"/>
      <c r="BCP1707" s="15"/>
      <c r="BCQ1707" s="16"/>
      <c r="BCR1707" s="75"/>
      <c r="BCU1707" s="10"/>
      <c r="BCV1707" s="11"/>
      <c r="BCW1707" s="12"/>
      <c r="BCX1707" s="13"/>
      <c r="BCY1707" s="14"/>
      <c r="BCZ1707" s="15"/>
      <c r="BDA1707" s="16"/>
      <c r="BDB1707" s="75"/>
      <c r="BDE1707" s="10"/>
      <c r="BDF1707" s="11"/>
      <c r="BDG1707" s="12"/>
      <c r="BDH1707" s="13"/>
      <c r="BDI1707" s="14"/>
      <c r="BDJ1707" s="15"/>
      <c r="BDK1707" s="16"/>
      <c r="BDL1707" s="75"/>
      <c r="BDO1707" s="10"/>
      <c r="BDP1707" s="11"/>
      <c r="BDQ1707" s="12"/>
      <c r="BDR1707" s="13"/>
      <c r="BDS1707" s="14"/>
      <c r="BDT1707" s="15"/>
      <c r="BDU1707" s="16"/>
      <c r="BDV1707" s="75"/>
      <c r="BDY1707" s="10"/>
      <c r="BDZ1707" s="11"/>
      <c r="BEA1707" s="12"/>
      <c r="BEB1707" s="13"/>
      <c r="BEC1707" s="14"/>
      <c r="BED1707" s="15"/>
      <c r="BEE1707" s="16"/>
      <c r="BEF1707" s="75"/>
      <c r="BEI1707" s="10"/>
      <c r="BEJ1707" s="11"/>
      <c r="BEK1707" s="12"/>
      <c r="BEL1707" s="13"/>
      <c r="BEM1707" s="14"/>
      <c r="BEN1707" s="15"/>
      <c r="BEO1707" s="16"/>
      <c r="BEP1707" s="75"/>
      <c r="BES1707" s="10"/>
      <c r="BET1707" s="11"/>
      <c r="BEU1707" s="12"/>
      <c r="BEV1707" s="13"/>
      <c r="BEW1707" s="14"/>
      <c r="BEX1707" s="15"/>
      <c r="BEY1707" s="16"/>
      <c r="BEZ1707" s="75"/>
      <c r="BFC1707" s="10"/>
      <c r="BFD1707" s="11"/>
      <c r="BFE1707" s="12"/>
      <c r="BFF1707" s="13"/>
      <c r="BFG1707" s="14"/>
      <c r="BFH1707" s="15"/>
      <c r="BFI1707" s="16"/>
      <c r="BFJ1707" s="75"/>
      <c r="BFM1707" s="10"/>
      <c r="BFN1707" s="11"/>
      <c r="BFO1707" s="12"/>
      <c r="BFP1707" s="13"/>
      <c r="BFQ1707" s="14"/>
      <c r="BFR1707" s="15"/>
      <c r="BFS1707" s="16"/>
      <c r="BFT1707" s="75"/>
      <c r="BFW1707" s="10"/>
      <c r="BFX1707" s="11"/>
      <c r="BFY1707" s="12"/>
      <c r="BFZ1707" s="13"/>
      <c r="BGA1707" s="14"/>
      <c r="BGB1707" s="15"/>
      <c r="BGC1707" s="16"/>
      <c r="BGD1707" s="75"/>
      <c r="BGG1707" s="10"/>
      <c r="BGH1707" s="11"/>
      <c r="BGI1707" s="12"/>
      <c r="BGJ1707" s="13"/>
      <c r="BGK1707" s="14"/>
      <c r="BGL1707" s="15"/>
      <c r="BGM1707" s="16"/>
      <c r="BGN1707" s="75"/>
      <c r="BGQ1707" s="10"/>
      <c r="BGR1707" s="11"/>
      <c r="BGS1707" s="12"/>
      <c r="BGT1707" s="13"/>
      <c r="BGU1707" s="14"/>
      <c r="BGV1707" s="15"/>
      <c r="BGW1707" s="16"/>
      <c r="BGX1707" s="75"/>
      <c r="BHA1707" s="10"/>
      <c r="BHB1707" s="11"/>
      <c r="BHC1707" s="12"/>
      <c r="BHD1707" s="13"/>
      <c r="BHE1707" s="14"/>
      <c r="BHF1707" s="15"/>
      <c r="BHG1707" s="16"/>
      <c r="BHH1707" s="75"/>
      <c r="BHK1707" s="10"/>
      <c r="BHL1707" s="11"/>
      <c r="BHM1707" s="12"/>
      <c r="BHN1707" s="13"/>
      <c r="BHO1707" s="14"/>
      <c r="BHP1707" s="15"/>
      <c r="BHQ1707" s="16"/>
      <c r="BHR1707" s="75"/>
      <c r="BHU1707" s="10"/>
      <c r="BHV1707" s="11"/>
      <c r="BHW1707" s="12"/>
      <c r="BHX1707" s="13"/>
      <c r="BHY1707" s="14"/>
      <c r="BHZ1707" s="15"/>
      <c r="BIA1707" s="16"/>
      <c r="BIB1707" s="75"/>
      <c r="BIE1707" s="10"/>
      <c r="BIF1707" s="11"/>
      <c r="BIG1707" s="12"/>
      <c r="BIH1707" s="13"/>
      <c r="BII1707" s="14"/>
      <c r="BIJ1707" s="15"/>
      <c r="BIK1707" s="16"/>
      <c r="BIL1707" s="75"/>
      <c r="BIO1707" s="10"/>
      <c r="BIP1707" s="11"/>
      <c r="BIQ1707" s="12"/>
      <c r="BIR1707" s="13"/>
      <c r="BIS1707" s="14"/>
      <c r="BIT1707" s="15"/>
      <c r="BIU1707" s="16"/>
      <c r="BIV1707" s="75"/>
      <c r="BIY1707" s="10"/>
      <c r="BIZ1707" s="11"/>
      <c r="BJA1707" s="12"/>
      <c r="BJB1707" s="13"/>
      <c r="BJC1707" s="14"/>
      <c r="BJD1707" s="15"/>
      <c r="BJE1707" s="16"/>
      <c r="BJF1707" s="75"/>
      <c r="BJI1707" s="10"/>
      <c r="BJJ1707" s="11"/>
      <c r="BJK1707" s="12"/>
      <c r="BJL1707" s="13"/>
      <c r="BJM1707" s="14"/>
      <c r="BJN1707" s="15"/>
      <c r="BJO1707" s="16"/>
      <c r="BJP1707" s="75"/>
      <c r="BJS1707" s="10"/>
      <c r="BJT1707" s="11"/>
      <c r="BJU1707" s="12"/>
      <c r="BJV1707" s="13"/>
      <c r="BJW1707" s="14"/>
      <c r="BJX1707" s="15"/>
      <c r="BJY1707" s="16"/>
      <c r="BJZ1707" s="75"/>
      <c r="BKC1707" s="10"/>
      <c r="BKD1707" s="11"/>
      <c r="BKE1707" s="12"/>
      <c r="BKF1707" s="13"/>
      <c r="BKG1707" s="14"/>
      <c r="BKH1707" s="15"/>
      <c r="BKI1707" s="16"/>
      <c r="BKJ1707" s="75"/>
      <c r="BKM1707" s="10"/>
      <c r="BKN1707" s="11"/>
      <c r="BKO1707" s="12"/>
      <c r="BKP1707" s="13"/>
      <c r="BKQ1707" s="14"/>
      <c r="BKR1707" s="15"/>
      <c r="BKS1707" s="16"/>
      <c r="BKT1707" s="75"/>
      <c r="BKW1707" s="10"/>
      <c r="BKX1707" s="11"/>
      <c r="BKY1707" s="12"/>
      <c r="BKZ1707" s="13"/>
      <c r="BLA1707" s="14"/>
      <c r="BLB1707" s="15"/>
      <c r="BLC1707" s="16"/>
      <c r="BLD1707" s="75"/>
      <c r="BLG1707" s="10"/>
      <c r="BLH1707" s="11"/>
      <c r="BLI1707" s="12"/>
      <c r="BLJ1707" s="13"/>
      <c r="BLK1707" s="14"/>
      <c r="BLL1707" s="15"/>
      <c r="BLM1707" s="16"/>
      <c r="BLN1707" s="75"/>
      <c r="BLQ1707" s="10"/>
      <c r="BLR1707" s="11"/>
      <c r="BLS1707" s="12"/>
      <c r="BLT1707" s="13"/>
      <c r="BLU1707" s="14"/>
      <c r="BLV1707" s="15"/>
      <c r="BLW1707" s="16"/>
      <c r="BLX1707" s="75"/>
      <c r="BMA1707" s="10"/>
      <c r="BMB1707" s="11"/>
      <c r="BMC1707" s="12"/>
      <c r="BMD1707" s="13"/>
      <c r="BME1707" s="14"/>
      <c r="BMF1707" s="15"/>
      <c r="BMG1707" s="16"/>
      <c r="BMH1707" s="75"/>
      <c r="BMK1707" s="10"/>
      <c r="BML1707" s="11"/>
      <c r="BMM1707" s="12"/>
      <c r="BMN1707" s="13"/>
      <c r="BMO1707" s="14"/>
      <c r="BMP1707" s="15"/>
      <c r="BMQ1707" s="16"/>
      <c r="BMR1707" s="75"/>
      <c r="BMU1707" s="10"/>
      <c r="BMV1707" s="11"/>
      <c r="BMW1707" s="12"/>
      <c r="BMX1707" s="13"/>
      <c r="BMY1707" s="14"/>
      <c r="BMZ1707" s="15"/>
      <c r="BNA1707" s="16"/>
      <c r="BNB1707" s="75"/>
      <c r="BNE1707" s="10"/>
      <c r="BNF1707" s="11"/>
      <c r="BNG1707" s="12"/>
      <c r="BNH1707" s="13"/>
      <c r="BNI1707" s="14"/>
      <c r="BNJ1707" s="15"/>
      <c r="BNK1707" s="16"/>
      <c r="BNL1707" s="75"/>
      <c r="BNO1707" s="10"/>
      <c r="BNP1707" s="11"/>
      <c r="BNQ1707" s="12"/>
      <c r="BNR1707" s="13"/>
      <c r="BNS1707" s="14"/>
      <c r="BNT1707" s="15"/>
      <c r="BNU1707" s="16"/>
      <c r="BNV1707" s="75"/>
      <c r="BNY1707" s="10"/>
      <c r="BNZ1707" s="11"/>
      <c r="BOA1707" s="12"/>
      <c r="BOB1707" s="13"/>
      <c r="BOC1707" s="14"/>
      <c r="BOD1707" s="15"/>
      <c r="BOE1707" s="16"/>
      <c r="BOF1707" s="75"/>
      <c r="BOI1707" s="10"/>
      <c r="BOJ1707" s="11"/>
      <c r="BOK1707" s="12"/>
      <c r="BOL1707" s="13"/>
      <c r="BOM1707" s="14"/>
      <c r="BON1707" s="15"/>
      <c r="BOO1707" s="16"/>
      <c r="BOP1707" s="75"/>
      <c r="BOS1707" s="10"/>
      <c r="BOT1707" s="11"/>
      <c r="BOU1707" s="12"/>
      <c r="BOV1707" s="13"/>
      <c r="BOW1707" s="14"/>
      <c r="BOX1707" s="15"/>
      <c r="BOY1707" s="16"/>
      <c r="BOZ1707" s="75"/>
      <c r="BPC1707" s="10"/>
      <c r="BPD1707" s="11"/>
      <c r="BPE1707" s="12"/>
      <c r="BPF1707" s="13"/>
      <c r="BPG1707" s="14"/>
      <c r="BPH1707" s="15"/>
      <c r="BPI1707" s="16"/>
      <c r="BPJ1707" s="75"/>
      <c r="BPM1707" s="10"/>
      <c r="BPN1707" s="11"/>
      <c r="BPO1707" s="12"/>
      <c r="BPP1707" s="13"/>
      <c r="BPQ1707" s="14"/>
      <c r="BPR1707" s="15"/>
      <c r="BPS1707" s="16"/>
      <c r="BPT1707" s="75"/>
      <c r="BPW1707" s="10"/>
      <c r="BPX1707" s="11"/>
      <c r="BPY1707" s="12"/>
      <c r="BPZ1707" s="13"/>
      <c r="BQA1707" s="14"/>
      <c r="BQB1707" s="15"/>
      <c r="BQC1707" s="16"/>
      <c r="BQD1707" s="75"/>
      <c r="BQG1707" s="10"/>
      <c r="BQH1707" s="11"/>
      <c r="BQI1707" s="12"/>
      <c r="BQJ1707" s="13"/>
      <c r="BQK1707" s="14"/>
      <c r="BQL1707" s="15"/>
      <c r="BQM1707" s="16"/>
      <c r="BQN1707" s="75"/>
      <c r="BQQ1707" s="10"/>
      <c r="BQR1707" s="11"/>
      <c r="BQS1707" s="12"/>
      <c r="BQT1707" s="13"/>
      <c r="BQU1707" s="14"/>
      <c r="BQV1707" s="15"/>
      <c r="BQW1707" s="16"/>
      <c r="BQX1707" s="75"/>
      <c r="BRA1707" s="10"/>
      <c r="BRB1707" s="11"/>
      <c r="BRC1707" s="12"/>
      <c r="BRD1707" s="13"/>
      <c r="BRE1707" s="14"/>
      <c r="BRF1707" s="15"/>
      <c r="BRG1707" s="16"/>
      <c r="BRH1707" s="75"/>
      <c r="BRK1707" s="10"/>
      <c r="BRL1707" s="11"/>
      <c r="BRM1707" s="12"/>
      <c r="BRN1707" s="13"/>
      <c r="BRO1707" s="14"/>
      <c r="BRP1707" s="15"/>
      <c r="BRQ1707" s="16"/>
      <c r="BRR1707" s="75"/>
      <c r="BRU1707" s="10"/>
      <c r="BRV1707" s="11"/>
      <c r="BRW1707" s="12"/>
      <c r="BRX1707" s="13"/>
      <c r="BRY1707" s="14"/>
      <c r="BRZ1707" s="15"/>
      <c r="BSA1707" s="16"/>
      <c r="BSB1707" s="75"/>
      <c r="BSE1707" s="10"/>
      <c r="BSF1707" s="11"/>
      <c r="BSG1707" s="12"/>
      <c r="BSH1707" s="13"/>
      <c r="BSI1707" s="14"/>
      <c r="BSJ1707" s="15"/>
      <c r="BSK1707" s="16"/>
      <c r="BSL1707" s="75"/>
      <c r="BSO1707" s="10"/>
      <c r="BSP1707" s="11"/>
      <c r="BSQ1707" s="12"/>
      <c r="BSR1707" s="13"/>
      <c r="BSS1707" s="14"/>
      <c r="BST1707" s="15"/>
      <c r="BSU1707" s="16"/>
      <c r="BSV1707" s="75"/>
      <c r="BSY1707" s="10"/>
      <c r="BSZ1707" s="11"/>
      <c r="BTA1707" s="12"/>
      <c r="BTB1707" s="13"/>
      <c r="BTC1707" s="14"/>
      <c r="BTD1707" s="15"/>
      <c r="BTE1707" s="16"/>
      <c r="BTF1707" s="75"/>
      <c r="BTI1707" s="10"/>
      <c r="BTJ1707" s="11"/>
      <c r="BTK1707" s="12"/>
      <c r="BTL1707" s="13"/>
      <c r="BTM1707" s="14"/>
      <c r="BTN1707" s="15"/>
      <c r="BTO1707" s="16"/>
      <c r="BTP1707" s="75"/>
      <c r="BTS1707" s="10"/>
      <c r="BTT1707" s="11"/>
      <c r="BTU1707" s="12"/>
      <c r="BTV1707" s="13"/>
      <c r="BTW1707" s="14"/>
      <c r="BTX1707" s="15"/>
      <c r="BTY1707" s="16"/>
      <c r="BTZ1707" s="75"/>
      <c r="BUC1707" s="10"/>
      <c r="BUD1707" s="11"/>
      <c r="BUE1707" s="12"/>
      <c r="BUF1707" s="13"/>
      <c r="BUG1707" s="14"/>
      <c r="BUH1707" s="15"/>
      <c r="BUI1707" s="16"/>
      <c r="BUJ1707" s="75"/>
      <c r="BUM1707" s="10"/>
      <c r="BUN1707" s="11"/>
      <c r="BUO1707" s="12"/>
      <c r="BUP1707" s="13"/>
      <c r="BUQ1707" s="14"/>
      <c r="BUR1707" s="15"/>
      <c r="BUS1707" s="16"/>
      <c r="BUT1707" s="75"/>
      <c r="BUW1707" s="10"/>
      <c r="BUX1707" s="11"/>
      <c r="BUY1707" s="12"/>
      <c r="BUZ1707" s="13"/>
      <c r="BVA1707" s="14"/>
      <c r="BVB1707" s="15"/>
      <c r="BVC1707" s="16"/>
      <c r="BVD1707" s="75"/>
      <c r="BVG1707" s="10"/>
      <c r="BVH1707" s="11"/>
      <c r="BVI1707" s="12"/>
      <c r="BVJ1707" s="13"/>
      <c r="BVK1707" s="14"/>
      <c r="BVL1707" s="15"/>
      <c r="BVM1707" s="16"/>
      <c r="BVN1707" s="75"/>
      <c r="BVQ1707" s="10"/>
      <c r="BVR1707" s="11"/>
      <c r="BVS1707" s="12"/>
      <c r="BVT1707" s="13"/>
      <c r="BVU1707" s="14"/>
      <c r="BVV1707" s="15"/>
      <c r="BVW1707" s="16"/>
      <c r="BVX1707" s="75"/>
      <c r="BWA1707" s="10"/>
      <c r="BWB1707" s="11"/>
      <c r="BWC1707" s="12"/>
      <c r="BWD1707" s="13"/>
      <c r="BWE1707" s="14"/>
      <c r="BWF1707" s="15"/>
      <c r="BWG1707" s="16"/>
      <c r="BWH1707" s="75"/>
      <c r="BWK1707" s="10"/>
      <c r="BWL1707" s="11"/>
      <c r="BWM1707" s="12"/>
      <c r="BWN1707" s="13"/>
      <c r="BWO1707" s="14"/>
      <c r="BWP1707" s="15"/>
      <c r="BWQ1707" s="16"/>
      <c r="BWR1707" s="75"/>
      <c r="BWU1707" s="10"/>
      <c r="BWV1707" s="11"/>
      <c r="BWW1707" s="12"/>
      <c r="BWX1707" s="13"/>
      <c r="BWY1707" s="14"/>
      <c r="BWZ1707" s="15"/>
      <c r="BXA1707" s="16"/>
      <c r="BXB1707" s="75"/>
      <c r="BXE1707" s="10"/>
      <c r="BXF1707" s="11"/>
      <c r="BXG1707" s="12"/>
      <c r="BXH1707" s="13"/>
      <c r="BXI1707" s="14"/>
      <c r="BXJ1707" s="15"/>
      <c r="BXK1707" s="16"/>
      <c r="BXL1707" s="75"/>
      <c r="BXO1707" s="10"/>
      <c r="BXP1707" s="11"/>
      <c r="BXQ1707" s="12"/>
      <c r="BXR1707" s="13"/>
      <c r="BXS1707" s="14"/>
      <c r="BXT1707" s="15"/>
      <c r="BXU1707" s="16"/>
      <c r="BXV1707" s="75"/>
      <c r="BXY1707" s="10"/>
      <c r="BXZ1707" s="11"/>
      <c r="BYA1707" s="12"/>
      <c r="BYB1707" s="13"/>
      <c r="BYC1707" s="14"/>
      <c r="BYD1707" s="15"/>
      <c r="BYE1707" s="16"/>
      <c r="BYF1707" s="75"/>
      <c r="BYI1707" s="10"/>
      <c r="BYJ1707" s="11"/>
      <c r="BYK1707" s="12"/>
      <c r="BYL1707" s="13"/>
      <c r="BYM1707" s="14"/>
      <c r="BYN1707" s="15"/>
      <c r="BYO1707" s="16"/>
      <c r="BYP1707" s="75"/>
      <c r="BYS1707" s="10"/>
      <c r="BYT1707" s="11"/>
      <c r="BYU1707" s="12"/>
      <c r="BYV1707" s="13"/>
      <c r="BYW1707" s="14"/>
      <c r="BYX1707" s="15"/>
      <c r="BYY1707" s="16"/>
      <c r="BYZ1707" s="75"/>
      <c r="BZC1707" s="10"/>
      <c r="BZD1707" s="11"/>
      <c r="BZE1707" s="12"/>
      <c r="BZF1707" s="13"/>
      <c r="BZG1707" s="14"/>
      <c r="BZH1707" s="15"/>
      <c r="BZI1707" s="16"/>
      <c r="BZJ1707" s="75"/>
      <c r="BZM1707" s="10"/>
      <c r="BZN1707" s="11"/>
      <c r="BZO1707" s="12"/>
      <c r="BZP1707" s="13"/>
      <c r="BZQ1707" s="14"/>
      <c r="BZR1707" s="15"/>
      <c r="BZS1707" s="16"/>
      <c r="BZT1707" s="75"/>
      <c r="BZW1707" s="10"/>
      <c r="BZX1707" s="11"/>
      <c r="BZY1707" s="12"/>
      <c r="BZZ1707" s="13"/>
      <c r="CAA1707" s="14"/>
      <c r="CAB1707" s="15"/>
      <c r="CAC1707" s="16"/>
      <c r="CAD1707" s="75"/>
      <c r="CAG1707" s="10"/>
      <c r="CAH1707" s="11"/>
      <c r="CAI1707" s="12"/>
      <c r="CAJ1707" s="13"/>
      <c r="CAK1707" s="14"/>
      <c r="CAL1707" s="15"/>
      <c r="CAM1707" s="16"/>
      <c r="CAN1707" s="75"/>
      <c r="CAQ1707" s="10"/>
      <c r="CAR1707" s="11"/>
      <c r="CAS1707" s="12"/>
      <c r="CAT1707" s="13"/>
      <c r="CAU1707" s="14"/>
      <c r="CAV1707" s="15"/>
      <c r="CAW1707" s="16"/>
      <c r="CAX1707" s="75"/>
      <c r="CBA1707" s="10"/>
      <c r="CBB1707" s="11"/>
      <c r="CBC1707" s="12"/>
      <c r="CBD1707" s="13"/>
      <c r="CBE1707" s="14"/>
      <c r="CBF1707" s="15"/>
      <c r="CBG1707" s="16"/>
      <c r="CBH1707" s="75"/>
      <c r="CBK1707" s="10"/>
      <c r="CBL1707" s="11"/>
      <c r="CBM1707" s="12"/>
      <c r="CBN1707" s="13"/>
      <c r="CBO1707" s="14"/>
      <c r="CBP1707" s="15"/>
      <c r="CBQ1707" s="16"/>
      <c r="CBR1707" s="75"/>
      <c r="CBU1707" s="10"/>
      <c r="CBV1707" s="11"/>
      <c r="CBW1707" s="12"/>
      <c r="CBX1707" s="13"/>
      <c r="CBY1707" s="14"/>
      <c r="CBZ1707" s="15"/>
      <c r="CCA1707" s="16"/>
      <c r="CCB1707" s="75"/>
      <c r="CCE1707" s="10"/>
      <c r="CCF1707" s="11"/>
      <c r="CCG1707" s="12"/>
      <c r="CCH1707" s="13"/>
      <c r="CCI1707" s="14"/>
      <c r="CCJ1707" s="15"/>
      <c r="CCK1707" s="16"/>
      <c r="CCL1707" s="75"/>
      <c r="CCO1707" s="10"/>
      <c r="CCP1707" s="11"/>
      <c r="CCQ1707" s="12"/>
      <c r="CCR1707" s="13"/>
      <c r="CCS1707" s="14"/>
      <c r="CCT1707" s="15"/>
      <c r="CCU1707" s="16"/>
      <c r="CCV1707" s="75"/>
      <c r="CCY1707" s="10"/>
      <c r="CCZ1707" s="11"/>
      <c r="CDA1707" s="12"/>
      <c r="CDB1707" s="13"/>
      <c r="CDC1707" s="14"/>
      <c r="CDD1707" s="15"/>
      <c r="CDE1707" s="16"/>
      <c r="CDF1707" s="75"/>
      <c r="CDI1707" s="10"/>
      <c r="CDJ1707" s="11"/>
      <c r="CDK1707" s="12"/>
      <c r="CDL1707" s="13"/>
      <c r="CDM1707" s="14"/>
      <c r="CDN1707" s="15"/>
      <c r="CDO1707" s="16"/>
      <c r="CDP1707" s="75"/>
      <c r="CDS1707" s="10"/>
      <c r="CDT1707" s="11"/>
      <c r="CDU1707" s="12"/>
      <c r="CDV1707" s="13"/>
      <c r="CDW1707" s="14"/>
      <c r="CDX1707" s="15"/>
      <c r="CDY1707" s="16"/>
      <c r="CDZ1707" s="75"/>
      <c r="CEC1707" s="10"/>
      <c r="CED1707" s="11"/>
      <c r="CEE1707" s="12"/>
      <c r="CEF1707" s="13"/>
      <c r="CEG1707" s="14"/>
      <c r="CEH1707" s="15"/>
      <c r="CEI1707" s="16"/>
      <c r="CEJ1707" s="75"/>
      <c r="CEM1707" s="10"/>
      <c r="CEN1707" s="11"/>
      <c r="CEO1707" s="12"/>
      <c r="CEP1707" s="13"/>
      <c r="CEQ1707" s="14"/>
      <c r="CER1707" s="15"/>
      <c r="CES1707" s="16"/>
      <c r="CET1707" s="75"/>
      <c r="CEW1707" s="10"/>
      <c r="CEX1707" s="11"/>
      <c r="CEY1707" s="12"/>
      <c r="CEZ1707" s="13"/>
      <c r="CFA1707" s="14"/>
      <c r="CFB1707" s="15"/>
      <c r="CFC1707" s="16"/>
      <c r="CFD1707" s="75"/>
      <c r="CFG1707" s="10"/>
      <c r="CFH1707" s="11"/>
      <c r="CFI1707" s="12"/>
      <c r="CFJ1707" s="13"/>
      <c r="CFK1707" s="14"/>
      <c r="CFL1707" s="15"/>
      <c r="CFM1707" s="16"/>
      <c r="CFN1707" s="75"/>
      <c r="CFQ1707" s="10"/>
      <c r="CFR1707" s="11"/>
      <c r="CFS1707" s="12"/>
      <c r="CFT1707" s="13"/>
      <c r="CFU1707" s="14"/>
      <c r="CFV1707" s="15"/>
      <c r="CFW1707" s="16"/>
      <c r="CFX1707" s="75"/>
      <c r="CGA1707" s="10"/>
      <c r="CGB1707" s="11"/>
      <c r="CGC1707" s="12"/>
      <c r="CGD1707" s="13"/>
      <c r="CGE1707" s="14"/>
      <c r="CGF1707" s="15"/>
      <c r="CGG1707" s="16"/>
      <c r="CGH1707" s="75"/>
      <c r="CGK1707" s="10"/>
      <c r="CGL1707" s="11"/>
      <c r="CGM1707" s="12"/>
      <c r="CGN1707" s="13"/>
      <c r="CGO1707" s="14"/>
      <c r="CGP1707" s="15"/>
      <c r="CGQ1707" s="16"/>
      <c r="CGR1707" s="75"/>
      <c r="CGU1707" s="10"/>
      <c r="CGV1707" s="11"/>
      <c r="CGW1707" s="12"/>
      <c r="CGX1707" s="13"/>
      <c r="CGY1707" s="14"/>
      <c r="CGZ1707" s="15"/>
      <c r="CHA1707" s="16"/>
      <c r="CHB1707" s="75"/>
      <c r="CHE1707" s="10"/>
      <c r="CHF1707" s="11"/>
      <c r="CHG1707" s="12"/>
      <c r="CHH1707" s="13"/>
      <c r="CHI1707" s="14"/>
      <c r="CHJ1707" s="15"/>
      <c r="CHK1707" s="16"/>
      <c r="CHL1707" s="75"/>
      <c r="CHO1707" s="10"/>
      <c r="CHP1707" s="11"/>
      <c r="CHQ1707" s="12"/>
      <c r="CHR1707" s="13"/>
      <c r="CHS1707" s="14"/>
      <c r="CHT1707" s="15"/>
      <c r="CHU1707" s="16"/>
      <c r="CHV1707" s="75"/>
      <c r="CHY1707" s="10"/>
      <c r="CHZ1707" s="11"/>
      <c r="CIA1707" s="12"/>
      <c r="CIB1707" s="13"/>
      <c r="CIC1707" s="14"/>
      <c r="CID1707" s="15"/>
      <c r="CIE1707" s="16"/>
      <c r="CIF1707" s="75"/>
      <c r="CII1707" s="10"/>
      <c r="CIJ1707" s="11"/>
      <c r="CIK1707" s="12"/>
      <c r="CIL1707" s="13"/>
      <c r="CIM1707" s="14"/>
      <c r="CIN1707" s="15"/>
      <c r="CIO1707" s="16"/>
      <c r="CIP1707" s="75"/>
      <c r="CIS1707" s="10"/>
      <c r="CIT1707" s="11"/>
      <c r="CIU1707" s="12"/>
      <c r="CIV1707" s="13"/>
      <c r="CIW1707" s="14"/>
      <c r="CIX1707" s="15"/>
      <c r="CIY1707" s="16"/>
      <c r="CIZ1707" s="75"/>
      <c r="CJC1707" s="10"/>
      <c r="CJD1707" s="11"/>
      <c r="CJE1707" s="12"/>
      <c r="CJF1707" s="13"/>
      <c r="CJG1707" s="14"/>
      <c r="CJH1707" s="15"/>
      <c r="CJI1707" s="16"/>
      <c r="CJJ1707" s="75"/>
      <c r="CJM1707" s="10"/>
      <c r="CJN1707" s="11"/>
      <c r="CJO1707" s="12"/>
      <c r="CJP1707" s="13"/>
      <c r="CJQ1707" s="14"/>
      <c r="CJR1707" s="15"/>
      <c r="CJS1707" s="16"/>
      <c r="CJT1707" s="75"/>
      <c r="CJW1707" s="10"/>
      <c r="CJX1707" s="11"/>
      <c r="CJY1707" s="12"/>
      <c r="CJZ1707" s="13"/>
      <c r="CKA1707" s="14"/>
      <c r="CKB1707" s="15"/>
      <c r="CKC1707" s="16"/>
      <c r="CKD1707" s="75"/>
      <c r="CKG1707" s="10"/>
      <c r="CKH1707" s="11"/>
      <c r="CKI1707" s="12"/>
      <c r="CKJ1707" s="13"/>
      <c r="CKK1707" s="14"/>
      <c r="CKL1707" s="15"/>
      <c r="CKM1707" s="16"/>
      <c r="CKN1707" s="75"/>
      <c r="CKQ1707" s="10"/>
      <c r="CKR1707" s="11"/>
      <c r="CKS1707" s="12"/>
      <c r="CKT1707" s="13"/>
      <c r="CKU1707" s="14"/>
      <c r="CKV1707" s="15"/>
      <c r="CKW1707" s="16"/>
      <c r="CKX1707" s="75"/>
      <c r="CLA1707" s="10"/>
      <c r="CLB1707" s="11"/>
      <c r="CLC1707" s="12"/>
      <c r="CLD1707" s="13"/>
      <c r="CLE1707" s="14"/>
      <c r="CLF1707" s="15"/>
      <c r="CLG1707" s="16"/>
      <c r="CLH1707" s="75"/>
      <c r="CLK1707" s="10"/>
      <c r="CLL1707" s="11"/>
      <c r="CLM1707" s="12"/>
      <c r="CLN1707" s="13"/>
      <c r="CLO1707" s="14"/>
      <c r="CLP1707" s="15"/>
      <c r="CLQ1707" s="16"/>
      <c r="CLR1707" s="75"/>
      <c r="CLU1707" s="10"/>
      <c r="CLV1707" s="11"/>
      <c r="CLW1707" s="12"/>
      <c r="CLX1707" s="13"/>
      <c r="CLY1707" s="14"/>
      <c r="CLZ1707" s="15"/>
      <c r="CMA1707" s="16"/>
      <c r="CMB1707" s="75"/>
      <c r="CME1707" s="10"/>
      <c r="CMF1707" s="11"/>
      <c r="CMG1707" s="12"/>
      <c r="CMH1707" s="13"/>
      <c r="CMI1707" s="14"/>
      <c r="CMJ1707" s="15"/>
      <c r="CMK1707" s="16"/>
      <c r="CML1707" s="75"/>
      <c r="CMO1707" s="10"/>
      <c r="CMP1707" s="11"/>
      <c r="CMQ1707" s="12"/>
      <c r="CMR1707" s="13"/>
      <c r="CMS1707" s="14"/>
      <c r="CMT1707" s="15"/>
      <c r="CMU1707" s="16"/>
      <c r="CMV1707" s="75"/>
      <c r="CMY1707" s="10"/>
      <c r="CMZ1707" s="11"/>
      <c r="CNA1707" s="12"/>
      <c r="CNB1707" s="13"/>
      <c r="CNC1707" s="14"/>
      <c r="CND1707" s="15"/>
      <c r="CNE1707" s="16"/>
      <c r="CNF1707" s="75"/>
      <c r="CNI1707" s="10"/>
      <c r="CNJ1707" s="11"/>
      <c r="CNK1707" s="12"/>
      <c r="CNL1707" s="13"/>
      <c r="CNM1707" s="14"/>
      <c r="CNN1707" s="15"/>
      <c r="CNO1707" s="16"/>
      <c r="CNP1707" s="75"/>
      <c r="CNS1707" s="10"/>
      <c r="CNT1707" s="11"/>
      <c r="CNU1707" s="12"/>
      <c r="CNV1707" s="13"/>
      <c r="CNW1707" s="14"/>
      <c r="CNX1707" s="15"/>
      <c r="CNY1707" s="16"/>
      <c r="CNZ1707" s="75"/>
      <c r="COC1707" s="10"/>
      <c r="COD1707" s="11"/>
      <c r="COE1707" s="12"/>
      <c r="COF1707" s="13"/>
      <c r="COG1707" s="14"/>
      <c r="COH1707" s="15"/>
      <c r="COI1707" s="16"/>
      <c r="COJ1707" s="75"/>
      <c r="COM1707" s="10"/>
      <c r="CON1707" s="11"/>
      <c r="COO1707" s="12"/>
      <c r="COP1707" s="13"/>
      <c r="COQ1707" s="14"/>
      <c r="COR1707" s="15"/>
      <c r="COS1707" s="16"/>
      <c r="COT1707" s="75"/>
      <c r="COW1707" s="10"/>
      <c r="COX1707" s="11"/>
      <c r="COY1707" s="12"/>
      <c r="COZ1707" s="13"/>
      <c r="CPA1707" s="14"/>
      <c r="CPB1707" s="15"/>
      <c r="CPC1707" s="16"/>
      <c r="CPD1707" s="75"/>
      <c r="CPG1707" s="10"/>
      <c r="CPH1707" s="11"/>
      <c r="CPI1707" s="12"/>
      <c r="CPJ1707" s="13"/>
      <c r="CPK1707" s="14"/>
      <c r="CPL1707" s="15"/>
      <c r="CPM1707" s="16"/>
      <c r="CPN1707" s="75"/>
      <c r="CPQ1707" s="10"/>
      <c r="CPR1707" s="11"/>
      <c r="CPS1707" s="12"/>
      <c r="CPT1707" s="13"/>
      <c r="CPU1707" s="14"/>
      <c r="CPV1707" s="15"/>
      <c r="CPW1707" s="16"/>
      <c r="CPX1707" s="75"/>
      <c r="CQA1707" s="10"/>
      <c r="CQB1707" s="11"/>
      <c r="CQC1707" s="12"/>
      <c r="CQD1707" s="13"/>
      <c r="CQE1707" s="14"/>
      <c r="CQF1707" s="15"/>
      <c r="CQG1707" s="16"/>
      <c r="CQH1707" s="75"/>
      <c r="CQK1707" s="10"/>
      <c r="CQL1707" s="11"/>
      <c r="CQM1707" s="12"/>
      <c r="CQN1707" s="13"/>
      <c r="CQO1707" s="14"/>
      <c r="CQP1707" s="15"/>
      <c r="CQQ1707" s="16"/>
      <c r="CQR1707" s="75"/>
      <c r="CQU1707" s="10"/>
      <c r="CQV1707" s="11"/>
      <c r="CQW1707" s="12"/>
      <c r="CQX1707" s="13"/>
      <c r="CQY1707" s="14"/>
      <c r="CQZ1707" s="15"/>
      <c r="CRA1707" s="16"/>
      <c r="CRB1707" s="75"/>
      <c r="CRE1707" s="10"/>
      <c r="CRF1707" s="11"/>
      <c r="CRG1707" s="12"/>
      <c r="CRH1707" s="13"/>
      <c r="CRI1707" s="14"/>
      <c r="CRJ1707" s="15"/>
      <c r="CRK1707" s="16"/>
      <c r="CRL1707" s="75"/>
      <c r="CRO1707" s="10"/>
      <c r="CRP1707" s="11"/>
      <c r="CRQ1707" s="12"/>
      <c r="CRR1707" s="13"/>
      <c r="CRS1707" s="14"/>
      <c r="CRT1707" s="15"/>
      <c r="CRU1707" s="16"/>
      <c r="CRV1707" s="75"/>
      <c r="CRY1707" s="10"/>
      <c r="CRZ1707" s="11"/>
      <c r="CSA1707" s="12"/>
      <c r="CSB1707" s="13"/>
      <c r="CSC1707" s="14"/>
      <c r="CSD1707" s="15"/>
      <c r="CSE1707" s="16"/>
      <c r="CSF1707" s="75"/>
      <c r="CSI1707" s="10"/>
      <c r="CSJ1707" s="11"/>
      <c r="CSK1707" s="12"/>
      <c r="CSL1707" s="13"/>
      <c r="CSM1707" s="14"/>
      <c r="CSN1707" s="15"/>
      <c r="CSO1707" s="16"/>
      <c r="CSP1707" s="75"/>
      <c r="CSS1707" s="10"/>
      <c r="CST1707" s="11"/>
      <c r="CSU1707" s="12"/>
      <c r="CSV1707" s="13"/>
      <c r="CSW1707" s="14"/>
      <c r="CSX1707" s="15"/>
      <c r="CSY1707" s="16"/>
      <c r="CSZ1707" s="75"/>
      <c r="CTC1707" s="10"/>
      <c r="CTD1707" s="11"/>
      <c r="CTE1707" s="12"/>
      <c r="CTF1707" s="13"/>
      <c r="CTG1707" s="14"/>
      <c r="CTH1707" s="15"/>
      <c r="CTI1707" s="16"/>
      <c r="CTJ1707" s="75"/>
      <c r="CTM1707" s="10"/>
      <c r="CTN1707" s="11"/>
      <c r="CTO1707" s="12"/>
      <c r="CTP1707" s="13"/>
      <c r="CTQ1707" s="14"/>
      <c r="CTR1707" s="15"/>
      <c r="CTS1707" s="16"/>
      <c r="CTT1707" s="75"/>
      <c r="CTW1707" s="10"/>
      <c r="CTX1707" s="11"/>
      <c r="CTY1707" s="12"/>
      <c r="CTZ1707" s="13"/>
      <c r="CUA1707" s="14"/>
      <c r="CUB1707" s="15"/>
      <c r="CUC1707" s="16"/>
      <c r="CUD1707" s="75"/>
      <c r="CUG1707" s="10"/>
      <c r="CUH1707" s="11"/>
      <c r="CUI1707" s="12"/>
      <c r="CUJ1707" s="13"/>
      <c r="CUK1707" s="14"/>
      <c r="CUL1707" s="15"/>
      <c r="CUM1707" s="16"/>
      <c r="CUN1707" s="75"/>
      <c r="CUQ1707" s="10"/>
      <c r="CUR1707" s="11"/>
      <c r="CUS1707" s="12"/>
      <c r="CUT1707" s="13"/>
      <c r="CUU1707" s="14"/>
      <c r="CUV1707" s="15"/>
      <c r="CUW1707" s="16"/>
      <c r="CUX1707" s="75"/>
      <c r="CVA1707" s="10"/>
      <c r="CVB1707" s="11"/>
      <c r="CVC1707" s="12"/>
      <c r="CVD1707" s="13"/>
      <c r="CVE1707" s="14"/>
      <c r="CVF1707" s="15"/>
      <c r="CVG1707" s="16"/>
      <c r="CVH1707" s="75"/>
      <c r="CVK1707" s="10"/>
      <c r="CVL1707" s="11"/>
      <c r="CVM1707" s="12"/>
      <c r="CVN1707" s="13"/>
      <c r="CVO1707" s="14"/>
      <c r="CVP1707" s="15"/>
      <c r="CVQ1707" s="16"/>
      <c r="CVR1707" s="75"/>
      <c r="CVU1707" s="10"/>
      <c r="CVV1707" s="11"/>
      <c r="CVW1707" s="12"/>
      <c r="CVX1707" s="13"/>
      <c r="CVY1707" s="14"/>
      <c r="CVZ1707" s="15"/>
      <c r="CWA1707" s="16"/>
      <c r="CWB1707" s="75"/>
      <c r="CWE1707" s="10"/>
      <c r="CWF1707" s="11"/>
      <c r="CWG1707" s="12"/>
      <c r="CWH1707" s="13"/>
      <c r="CWI1707" s="14"/>
      <c r="CWJ1707" s="15"/>
      <c r="CWK1707" s="16"/>
      <c r="CWL1707" s="75"/>
      <c r="CWO1707" s="10"/>
      <c r="CWP1707" s="11"/>
      <c r="CWQ1707" s="12"/>
      <c r="CWR1707" s="13"/>
      <c r="CWS1707" s="14"/>
      <c r="CWT1707" s="15"/>
      <c r="CWU1707" s="16"/>
      <c r="CWV1707" s="75"/>
      <c r="CWY1707" s="10"/>
      <c r="CWZ1707" s="11"/>
      <c r="CXA1707" s="12"/>
      <c r="CXB1707" s="13"/>
      <c r="CXC1707" s="14"/>
      <c r="CXD1707" s="15"/>
      <c r="CXE1707" s="16"/>
      <c r="CXF1707" s="75"/>
      <c r="CXI1707" s="10"/>
      <c r="CXJ1707" s="11"/>
      <c r="CXK1707" s="12"/>
      <c r="CXL1707" s="13"/>
      <c r="CXM1707" s="14"/>
      <c r="CXN1707" s="15"/>
      <c r="CXO1707" s="16"/>
      <c r="CXP1707" s="75"/>
      <c r="CXS1707" s="10"/>
      <c r="CXT1707" s="11"/>
      <c r="CXU1707" s="12"/>
      <c r="CXV1707" s="13"/>
      <c r="CXW1707" s="14"/>
      <c r="CXX1707" s="15"/>
      <c r="CXY1707" s="16"/>
      <c r="CXZ1707" s="75"/>
      <c r="CYC1707" s="10"/>
      <c r="CYD1707" s="11"/>
      <c r="CYE1707" s="12"/>
      <c r="CYF1707" s="13"/>
      <c r="CYG1707" s="14"/>
      <c r="CYH1707" s="15"/>
      <c r="CYI1707" s="16"/>
      <c r="CYJ1707" s="75"/>
      <c r="CYM1707" s="10"/>
      <c r="CYN1707" s="11"/>
      <c r="CYO1707" s="12"/>
      <c r="CYP1707" s="13"/>
      <c r="CYQ1707" s="14"/>
      <c r="CYR1707" s="15"/>
      <c r="CYS1707" s="16"/>
      <c r="CYT1707" s="75"/>
      <c r="CYW1707" s="10"/>
      <c r="CYX1707" s="11"/>
      <c r="CYY1707" s="12"/>
      <c r="CYZ1707" s="13"/>
      <c r="CZA1707" s="14"/>
      <c r="CZB1707" s="15"/>
      <c r="CZC1707" s="16"/>
      <c r="CZD1707" s="75"/>
      <c r="CZG1707" s="10"/>
      <c r="CZH1707" s="11"/>
      <c r="CZI1707" s="12"/>
      <c r="CZJ1707" s="13"/>
      <c r="CZK1707" s="14"/>
      <c r="CZL1707" s="15"/>
      <c r="CZM1707" s="16"/>
      <c r="CZN1707" s="75"/>
      <c r="CZQ1707" s="10"/>
      <c r="CZR1707" s="11"/>
      <c r="CZS1707" s="12"/>
      <c r="CZT1707" s="13"/>
      <c r="CZU1707" s="14"/>
      <c r="CZV1707" s="15"/>
      <c r="CZW1707" s="16"/>
      <c r="CZX1707" s="75"/>
      <c r="DAA1707" s="10"/>
      <c r="DAB1707" s="11"/>
      <c r="DAC1707" s="12"/>
      <c r="DAD1707" s="13"/>
      <c r="DAE1707" s="14"/>
      <c r="DAF1707" s="15"/>
      <c r="DAG1707" s="16"/>
      <c r="DAH1707" s="75"/>
      <c r="DAK1707" s="10"/>
      <c r="DAL1707" s="11"/>
      <c r="DAM1707" s="12"/>
      <c r="DAN1707" s="13"/>
      <c r="DAO1707" s="14"/>
      <c r="DAP1707" s="15"/>
      <c r="DAQ1707" s="16"/>
      <c r="DAR1707" s="75"/>
      <c r="DAU1707" s="10"/>
      <c r="DAV1707" s="11"/>
      <c r="DAW1707" s="12"/>
      <c r="DAX1707" s="13"/>
      <c r="DAY1707" s="14"/>
      <c r="DAZ1707" s="15"/>
      <c r="DBA1707" s="16"/>
      <c r="DBB1707" s="75"/>
      <c r="DBE1707" s="10"/>
      <c r="DBF1707" s="11"/>
      <c r="DBG1707" s="12"/>
      <c r="DBH1707" s="13"/>
      <c r="DBI1707" s="14"/>
      <c r="DBJ1707" s="15"/>
      <c r="DBK1707" s="16"/>
      <c r="DBL1707" s="75"/>
      <c r="DBO1707" s="10"/>
      <c r="DBP1707" s="11"/>
      <c r="DBQ1707" s="12"/>
      <c r="DBR1707" s="13"/>
      <c r="DBS1707" s="14"/>
      <c r="DBT1707" s="15"/>
      <c r="DBU1707" s="16"/>
      <c r="DBV1707" s="75"/>
      <c r="DBY1707" s="10"/>
      <c r="DBZ1707" s="11"/>
      <c r="DCA1707" s="12"/>
      <c r="DCB1707" s="13"/>
      <c r="DCC1707" s="14"/>
      <c r="DCD1707" s="15"/>
      <c r="DCE1707" s="16"/>
      <c r="DCF1707" s="75"/>
      <c r="DCI1707" s="10"/>
      <c r="DCJ1707" s="11"/>
      <c r="DCK1707" s="12"/>
      <c r="DCL1707" s="13"/>
      <c r="DCM1707" s="14"/>
      <c r="DCN1707" s="15"/>
      <c r="DCO1707" s="16"/>
      <c r="DCP1707" s="75"/>
      <c r="DCS1707" s="10"/>
      <c r="DCT1707" s="11"/>
      <c r="DCU1707" s="12"/>
      <c r="DCV1707" s="13"/>
      <c r="DCW1707" s="14"/>
      <c r="DCX1707" s="15"/>
      <c r="DCY1707" s="16"/>
      <c r="DCZ1707" s="75"/>
      <c r="DDC1707" s="10"/>
      <c r="DDD1707" s="11"/>
      <c r="DDE1707" s="12"/>
      <c r="DDF1707" s="13"/>
      <c r="DDG1707" s="14"/>
      <c r="DDH1707" s="15"/>
      <c r="DDI1707" s="16"/>
      <c r="DDJ1707" s="75"/>
      <c r="DDM1707" s="10"/>
      <c r="DDN1707" s="11"/>
      <c r="DDO1707" s="12"/>
      <c r="DDP1707" s="13"/>
      <c r="DDQ1707" s="14"/>
      <c r="DDR1707" s="15"/>
      <c r="DDS1707" s="16"/>
      <c r="DDT1707" s="75"/>
      <c r="DDW1707" s="10"/>
      <c r="DDX1707" s="11"/>
      <c r="DDY1707" s="12"/>
      <c r="DDZ1707" s="13"/>
      <c r="DEA1707" s="14"/>
      <c r="DEB1707" s="15"/>
      <c r="DEC1707" s="16"/>
      <c r="DED1707" s="75"/>
      <c r="DEG1707" s="10"/>
      <c r="DEH1707" s="11"/>
      <c r="DEI1707" s="12"/>
      <c r="DEJ1707" s="13"/>
      <c r="DEK1707" s="14"/>
      <c r="DEL1707" s="15"/>
      <c r="DEM1707" s="16"/>
      <c r="DEN1707" s="75"/>
      <c r="DEQ1707" s="10"/>
      <c r="DER1707" s="11"/>
      <c r="DES1707" s="12"/>
      <c r="DET1707" s="13"/>
      <c r="DEU1707" s="14"/>
      <c r="DEV1707" s="15"/>
      <c r="DEW1707" s="16"/>
      <c r="DEX1707" s="75"/>
      <c r="DFA1707" s="10"/>
      <c r="DFB1707" s="11"/>
      <c r="DFC1707" s="12"/>
      <c r="DFD1707" s="13"/>
      <c r="DFE1707" s="14"/>
      <c r="DFF1707" s="15"/>
      <c r="DFG1707" s="16"/>
      <c r="DFH1707" s="75"/>
      <c r="DFK1707" s="10"/>
      <c r="DFL1707" s="11"/>
      <c r="DFM1707" s="12"/>
      <c r="DFN1707" s="13"/>
      <c r="DFO1707" s="14"/>
      <c r="DFP1707" s="15"/>
      <c r="DFQ1707" s="16"/>
      <c r="DFR1707" s="75"/>
      <c r="DFU1707" s="10"/>
      <c r="DFV1707" s="11"/>
      <c r="DFW1707" s="12"/>
      <c r="DFX1707" s="13"/>
      <c r="DFY1707" s="14"/>
      <c r="DFZ1707" s="15"/>
      <c r="DGA1707" s="16"/>
      <c r="DGB1707" s="75"/>
      <c r="DGE1707" s="10"/>
      <c r="DGF1707" s="11"/>
      <c r="DGG1707" s="12"/>
      <c r="DGH1707" s="13"/>
      <c r="DGI1707" s="14"/>
      <c r="DGJ1707" s="15"/>
      <c r="DGK1707" s="16"/>
      <c r="DGL1707" s="75"/>
      <c r="DGO1707" s="10"/>
      <c r="DGP1707" s="11"/>
      <c r="DGQ1707" s="12"/>
      <c r="DGR1707" s="13"/>
      <c r="DGS1707" s="14"/>
      <c r="DGT1707" s="15"/>
      <c r="DGU1707" s="16"/>
      <c r="DGV1707" s="75"/>
      <c r="DGY1707" s="10"/>
      <c r="DGZ1707" s="11"/>
      <c r="DHA1707" s="12"/>
      <c r="DHB1707" s="13"/>
      <c r="DHC1707" s="14"/>
      <c r="DHD1707" s="15"/>
      <c r="DHE1707" s="16"/>
      <c r="DHF1707" s="75"/>
      <c r="DHI1707" s="10"/>
      <c r="DHJ1707" s="11"/>
      <c r="DHK1707" s="12"/>
      <c r="DHL1707" s="13"/>
      <c r="DHM1707" s="14"/>
      <c r="DHN1707" s="15"/>
      <c r="DHO1707" s="16"/>
      <c r="DHP1707" s="75"/>
      <c r="DHS1707" s="10"/>
      <c r="DHT1707" s="11"/>
      <c r="DHU1707" s="12"/>
      <c r="DHV1707" s="13"/>
      <c r="DHW1707" s="14"/>
      <c r="DHX1707" s="15"/>
      <c r="DHY1707" s="16"/>
      <c r="DHZ1707" s="75"/>
      <c r="DIC1707" s="10"/>
      <c r="DID1707" s="11"/>
      <c r="DIE1707" s="12"/>
      <c r="DIF1707" s="13"/>
      <c r="DIG1707" s="14"/>
      <c r="DIH1707" s="15"/>
      <c r="DII1707" s="16"/>
      <c r="DIJ1707" s="75"/>
      <c r="DIM1707" s="10"/>
      <c r="DIN1707" s="11"/>
      <c r="DIO1707" s="12"/>
      <c r="DIP1707" s="13"/>
      <c r="DIQ1707" s="14"/>
      <c r="DIR1707" s="15"/>
      <c r="DIS1707" s="16"/>
      <c r="DIT1707" s="75"/>
      <c r="DIW1707" s="10"/>
      <c r="DIX1707" s="11"/>
      <c r="DIY1707" s="12"/>
      <c r="DIZ1707" s="13"/>
      <c r="DJA1707" s="14"/>
      <c r="DJB1707" s="15"/>
      <c r="DJC1707" s="16"/>
      <c r="DJD1707" s="75"/>
      <c r="DJG1707" s="10"/>
      <c r="DJH1707" s="11"/>
      <c r="DJI1707" s="12"/>
      <c r="DJJ1707" s="13"/>
      <c r="DJK1707" s="14"/>
      <c r="DJL1707" s="15"/>
      <c r="DJM1707" s="16"/>
      <c r="DJN1707" s="75"/>
      <c r="DJQ1707" s="10"/>
      <c r="DJR1707" s="11"/>
      <c r="DJS1707" s="12"/>
      <c r="DJT1707" s="13"/>
      <c r="DJU1707" s="14"/>
      <c r="DJV1707" s="15"/>
      <c r="DJW1707" s="16"/>
      <c r="DJX1707" s="75"/>
      <c r="DKA1707" s="10"/>
      <c r="DKB1707" s="11"/>
      <c r="DKC1707" s="12"/>
      <c r="DKD1707" s="13"/>
      <c r="DKE1707" s="14"/>
      <c r="DKF1707" s="15"/>
      <c r="DKG1707" s="16"/>
      <c r="DKH1707" s="75"/>
      <c r="DKK1707" s="10"/>
      <c r="DKL1707" s="11"/>
      <c r="DKM1707" s="12"/>
      <c r="DKN1707" s="13"/>
      <c r="DKO1707" s="14"/>
      <c r="DKP1707" s="15"/>
      <c r="DKQ1707" s="16"/>
      <c r="DKR1707" s="75"/>
      <c r="DKU1707" s="10"/>
      <c r="DKV1707" s="11"/>
      <c r="DKW1707" s="12"/>
      <c r="DKX1707" s="13"/>
      <c r="DKY1707" s="14"/>
      <c r="DKZ1707" s="15"/>
      <c r="DLA1707" s="16"/>
      <c r="DLB1707" s="75"/>
      <c r="DLE1707" s="10"/>
      <c r="DLF1707" s="11"/>
      <c r="DLG1707" s="12"/>
      <c r="DLH1707" s="13"/>
      <c r="DLI1707" s="14"/>
      <c r="DLJ1707" s="15"/>
      <c r="DLK1707" s="16"/>
      <c r="DLL1707" s="75"/>
      <c r="DLO1707" s="10"/>
      <c r="DLP1707" s="11"/>
      <c r="DLQ1707" s="12"/>
      <c r="DLR1707" s="13"/>
      <c r="DLS1707" s="14"/>
      <c r="DLT1707" s="15"/>
      <c r="DLU1707" s="16"/>
      <c r="DLV1707" s="75"/>
      <c r="DLY1707" s="10"/>
      <c r="DLZ1707" s="11"/>
      <c r="DMA1707" s="12"/>
      <c r="DMB1707" s="13"/>
      <c r="DMC1707" s="14"/>
      <c r="DMD1707" s="15"/>
      <c r="DME1707" s="16"/>
      <c r="DMF1707" s="75"/>
      <c r="DMI1707" s="10"/>
      <c r="DMJ1707" s="11"/>
      <c r="DMK1707" s="12"/>
      <c r="DML1707" s="13"/>
      <c r="DMM1707" s="14"/>
      <c r="DMN1707" s="15"/>
      <c r="DMO1707" s="16"/>
      <c r="DMP1707" s="75"/>
      <c r="DMS1707" s="10"/>
      <c r="DMT1707" s="11"/>
      <c r="DMU1707" s="12"/>
      <c r="DMV1707" s="13"/>
      <c r="DMW1707" s="14"/>
      <c r="DMX1707" s="15"/>
      <c r="DMY1707" s="16"/>
      <c r="DMZ1707" s="75"/>
      <c r="DNC1707" s="10"/>
      <c r="DND1707" s="11"/>
      <c r="DNE1707" s="12"/>
      <c r="DNF1707" s="13"/>
      <c r="DNG1707" s="14"/>
      <c r="DNH1707" s="15"/>
      <c r="DNI1707" s="16"/>
      <c r="DNJ1707" s="75"/>
      <c r="DNM1707" s="10"/>
      <c r="DNN1707" s="11"/>
      <c r="DNO1707" s="12"/>
      <c r="DNP1707" s="13"/>
      <c r="DNQ1707" s="14"/>
      <c r="DNR1707" s="15"/>
      <c r="DNS1707" s="16"/>
      <c r="DNT1707" s="75"/>
      <c r="DNW1707" s="10"/>
      <c r="DNX1707" s="11"/>
      <c r="DNY1707" s="12"/>
      <c r="DNZ1707" s="13"/>
      <c r="DOA1707" s="14"/>
      <c r="DOB1707" s="15"/>
      <c r="DOC1707" s="16"/>
      <c r="DOD1707" s="75"/>
      <c r="DOG1707" s="10"/>
      <c r="DOH1707" s="11"/>
      <c r="DOI1707" s="12"/>
      <c r="DOJ1707" s="13"/>
      <c r="DOK1707" s="14"/>
      <c r="DOL1707" s="15"/>
      <c r="DOM1707" s="16"/>
      <c r="DON1707" s="75"/>
      <c r="DOQ1707" s="10"/>
      <c r="DOR1707" s="11"/>
      <c r="DOS1707" s="12"/>
      <c r="DOT1707" s="13"/>
      <c r="DOU1707" s="14"/>
      <c r="DOV1707" s="15"/>
      <c r="DOW1707" s="16"/>
      <c r="DOX1707" s="75"/>
      <c r="DPA1707" s="10"/>
      <c r="DPB1707" s="11"/>
      <c r="DPC1707" s="12"/>
      <c r="DPD1707" s="13"/>
      <c r="DPE1707" s="14"/>
      <c r="DPF1707" s="15"/>
      <c r="DPG1707" s="16"/>
      <c r="DPH1707" s="75"/>
      <c r="DPK1707" s="10"/>
      <c r="DPL1707" s="11"/>
      <c r="DPM1707" s="12"/>
      <c r="DPN1707" s="13"/>
      <c r="DPO1707" s="14"/>
      <c r="DPP1707" s="15"/>
      <c r="DPQ1707" s="16"/>
      <c r="DPR1707" s="75"/>
      <c r="DPU1707" s="10"/>
      <c r="DPV1707" s="11"/>
      <c r="DPW1707" s="12"/>
      <c r="DPX1707" s="13"/>
      <c r="DPY1707" s="14"/>
      <c r="DPZ1707" s="15"/>
      <c r="DQA1707" s="16"/>
      <c r="DQB1707" s="75"/>
      <c r="DQE1707" s="10"/>
      <c r="DQF1707" s="11"/>
      <c r="DQG1707" s="12"/>
      <c r="DQH1707" s="13"/>
      <c r="DQI1707" s="14"/>
      <c r="DQJ1707" s="15"/>
      <c r="DQK1707" s="16"/>
      <c r="DQL1707" s="75"/>
      <c r="DQO1707" s="10"/>
      <c r="DQP1707" s="11"/>
      <c r="DQQ1707" s="12"/>
      <c r="DQR1707" s="13"/>
      <c r="DQS1707" s="14"/>
      <c r="DQT1707" s="15"/>
      <c r="DQU1707" s="16"/>
      <c r="DQV1707" s="75"/>
      <c r="DQY1707" s="10"/>
      <c r="DQZ1707" s="11"/>
      <c r="DRA1707" s="12"/>
      <c r="DRB1707" s="13"/>
      <c r="DRC1707" s="14"/>
      <c r="DRD1707" s="15"/>
      <c r="DRE1707" s="16"/>
      <c r="DRF1707" s="75"/>
      <c r="DRI1707" s="10"/>
      <c r="DRJ1707" s="11"/>
      <c r="DRK1707" s="12"/>
      <c r="DRL1707" s="13"/>
      <c r="DRM1707" s="14"/>
      <c r="DRN1707" s="15"/>
      <c r="DRO1707" s="16"/>
      <c r="DRP1707" s="75"/>
      <c r="DRS1707" s="10"/>
      <c r="DRT1707" s="11"/>
      <c r="DRU1707" s="12"/>
      <c r="DRV1707" s="13"/>
      <c r="DRW1707" s="14"/>
      <c r="DRX1707" s="15"/>
      <c r="DRY1707" s="16"/>
      <c r="DRZ1707" s="75"/>
      <c r="DSC1707" s="10"/>
      <c r="DSD1707" s="11"/>
      <c r="DSE1707" s="12"/>
      <c r="DSF1707" s="13"/>
      <c r="DSG1707" s="14"/>
      <c r="DSH1707" s="15"/>
      <c r="DSI1707" s="16"/>
      <c r="DSJ1707" s="75"/>
      <c r="DSM1707" s="10"/>
      <c r="DSN1707" s="11"/>
      <c r="DSO1707" s="12"/>
      <c r="DSP1707" s="13"/>
      <c r="DSQ1707" s="14"/>
      <c r="DSR1707" s="15"/>
      <c r="DSS1707" s="16"/>
      <c r="DST1707" s="75"/>
      <c r="DSW1707" s="10"/>
      <c r="DSX1707" s="11"/>
      <c r="DSY1707" s="12"/>
      <c r="DSZ1707" s="13"/>
      <c r="DTA1707" s="14"/>
      <c r="DTB1707" s="15"/>
      <c r="DTC1707" s="16"/>
      <c r="DTD1707" s="75"/>
      <c r="DTG1707" s="10"/>
      <c r="DTH1707" s="11"/>
      <c r="DTI1707" s="12"/>
      <c r="DTJ1707" s="13"/>
      <c r="DTK1707" s="14"/>
      <c r="DTL1707" s="15"/>
      <c r="DTM1707" s="16"/>
      <c r="DTN1707" s="75"/>
      <c r="DTQ1707" s="10"/>
      <c r="DTR1707" s="11"/>
      <c r="DTS1707" s="12"/>
      <c r="DTT1707" s="13"/>
      <c r="DTU1707" s="14"/>
      <c r="DTV1707" s="15"/>
      <c r="DTW1707" s="16"/>
      <c r="DTX1707" s="75"/>
      <c r="DUA1707" s="10"/>
      <c r="DUB1707" s="11"/>
      <c r="DUC1707" s="12"/>
      <c r="DUD1707" s="13"/>
      <c r="DUE1707" s="14"/>
      <c r="DUF1707" s="15"/>
      <c r="DUG1707" s="16"/>
      <c r="DUH1707" s="75"/>
      <c r="DUK1707" s="10"/>
      <c r="DUL1707" s="11"/>
      <c r="DUM1707" s="12"/>
      <c r="DUN1707" s="13"/>
      <c r="DUO1707" s="14"/>
      <c r="DUP1707" s="15"/>
      <c r="DUQ1707" s="16"/>
      <c r="DUR1707" s="75"/>
      <c r="DUU1707" s="10"/>
      <c r="DUV1707" s="11"/>
      <c r="DUW1707" s="12"/>
      <c r="DUX1707" s="13"/>
      <c r="DUY1707" s="14"/>
      <c r="DUZ1707" s="15"/>
      <c r="DVA1707" s="16"/>
      <c r="DVB1707" s="75"/>
      <c r="DVE1707" s="10"/>
      <c r="DVF1707" s="11"/>
      <c r="DVG1707" s="12"/>
      <c r="DVH1707" s="13"/>
      <c r="DVI1707" s="14"/>
      <c r="DVJ1707" s="15"/>
      <c r="DVK1707" s="16"/>
      <c r="DVL1707" s="75"/>
      <c r="DVO1707" s="10"/>
      <c r="DVP1707" s="11"/>
      <c r="DVQ1707" s="12"/>
      <c r="DVR1707" s="13"/>
      <c r="DVS1707" s="14"/>
      <c r="DVT1707" s="15"/>
      <c r="DVU1707" s="16"/>
      <c r="DVV1707" s="75"/>
      <c r="DVY1707" s="10"/>
      <c r="DVZ1707" s="11"/>
      <c r="DWA1707" s="12"/>
      <c r="DWB1707" s="13"/>
      <c r="DWC1707" s="14"/>
      <c r="DWD1707" s="15"/>
      <c r="DWE1707" s="16"/>
      <c r="DWF1707" s="75"/>
      <c r="DWI1707" s="10"/>
      <c r="DWJ1707" s="11"/>
      <c r="DWK1707" s="12"/>
      <c r="DWL1707" s="13"/>
      <c r="DWM1707" s="14"/>
      <c r="DWN1707" s="15"/>
      <c r="DWO1707" s="16"/>
      <c r="DWP1707" s="75"/>
      <c r="DWS1707" s="10"/>
      <c r="DWT1707" s="11"/>
      <c r="DWU1707" s="12"/>
      <c r="DWV1707" s="13"/>
      <c r="DWW1707" s="14"/>
      <c r="DWX1707" s="15"/>
      <c r="DWY1707" s="16"/>
      <c r="DWZ1707" s="75"/>
      <c r="DXC1707" s="10"/>
      <c r="DXD1707" s="11"/>
      <c r="DXE1707" s="12"/>
      <c r="DXF1707" s="13"/>
      <c r="DXG1707" s="14"/>
      <c r="DXH1707" s="15"/>
      <c r="DXI1707" s="16"/>
      <c r="DXJ1707" s="75"/>
      <c r="DXM1707" s="10"/>
      <c r="DXN1707" s="11"/>
      <c r="DXO1707" s="12"/>
      <c r="DXP1707" s="13"/>
      <c r="DXQ1707" s="14"/>
      <c r="DXR1707" s="15"/>
      <c r="DXS1707" s="16"/>
      <c r="DXT1707" s="75"/>
      <c r="DXW1707" s="10"/>
      <c r="DXX1707" s="11"/>
      <c r="DXY1707" s="12"/>
      <c r="DXZ1707" s="13"/>
      <c r="DYA1707" s="14"/>
      <c r="DYB1707" s="15"/>
      <c r="DYC1707" s="16"/>
      <c r="DYD1707" s="75"/>
      <c r="DYG1707" s="10"/>
      <c r="DYH1707" s="11"/>
      <c r="DYI1707" s="12"/>
      <c r="DYJ1707" s="13"/>
      <c r="DYK1707" s="14"/>
      <c r="DYL1707" s="15"/>
      <c r="DYM1707" s="16"/>
      <c r="DYN1707" s="75"/>
      <c r="DYQ1707" s="10"/>
      <c r="DYR1707" s="11"/>
      <c r="DYS1707" s="12"/>
      <c r="DYT1707" s="13"/>
      <c r="DYU1707" s="14"/>
      <c r="DYV1707" s="15"/>
      <c r="DYW1707" s="16"/>
      <c r="DYX1707" s="75"/>
      <c r="DZA1707" s="10"/>
      <c r="DZB1707" s="11"/>
      <c r="DZC1707" s="12"/>
      <c r="DZD1707" s="13"/>
      <c r="DZE1707" s="14"/>
      <c r="DZF1707" s="15"/>
      <c r="DZG1707" s="16"/>
      <c r="DZH1707" s="75"/>
      <c r="DZK1707" s="10"/>
      <c r="DZL1707" s="11"/>
      <c r="DZM1707" s="12"/>
      <c r="DZN1707" s="13"/>
      <c r="DZO1707" s="14"/>
      <c r="DZP1707" s="15"/>
      <c r="DZQ1707" s="16"/>
      <c r="DZR1707" s="75"/>
      <c r="DZU1707" s="10"/>
      <c r="DZV1707" s="11"/>
      <c r="DZW1707" s="12"/>
      <c r="DZX1707" s="13"/>
      <c r="DZY1707" s="14"/>
      <c r="DZZ1707" s="15"/>
      <c r="EAA1707" s="16"/>
      <c r="EAB1707" s="75"/>
      <c r="EAE1707" s="10"/>
      <c r="EAF1707" s="11"/>
      <c r="EAG1707" s="12"/>
      <c r="EAH1707" s="13"/>
      <c r="EAI1707" s="14"/>
      <c r="EAJ1707" s="15"/>
      <c r="EAK1707" s="16"/>
      <c r="EAL1707" s="75"/>
      <c r="EAO1707" s="10"/>
      <c r="EAP1707" s="11"/>
      <c r="EAQ1707" s="12"/>
      <c r="EAR1707" s="13"/>
      <c r="EAS1707" s="14"/>
      <c r="EAT1707" s="15"/>
      <c r="EAU1707" s="16"/>
      <c r="EAV1707" s="75"/>
      <c r="EAY1707" s="10"/>
      <c r="EAZ1707" s="11"/>
      <c r="EBA1707" s="12"/>
      <c r="EBB1707" s="13"/>
      <c r="EBC1707" s="14"/>
      <c r="EBD1707" s="15"/>
      <c r="EBE1707" s="16"/>
      <c r="EBF1707" s="75"/>
      <c r="EBI1707" s="10"/>
      <c r="EBJ1707" s="11"/>
      <c r="EBK1707" s="12"/>
      <c r="EBL1707" s="13"/>
      <c r="EBM1707" s="14"/>
      <c r="EBN1707" s="15"/>
      <c r="EBO1707" s="16"/>
      <c r="EBP1707" s="75"/>
      <c r="EBS1707" s="10"/>
      <c r="EBT1707" s="11"/>
      <c r="EBU1707" s="12"/>
      <c r="EBV1707" s="13"/>
      <c r="EBW1707" s="14"/>
      <c r="EBX1707" s="15"/>
      <c r="EBY1707" s="16"/>
      <c r="EBZ1707" s="75"/>
      <c r="ECC1707" s="10"/>
      <c r="ECD1707" s="11"/>
      <c r="ECE1707" s="12"/>
      <c r="ECF1707" s="13"/>
      <c r="ECG1707" s="14"/>
      <c r="ECH1707" s="15"/>
      <c r="ECI1707" s="16"/>
      <c r="ECJ1707" s="75"/>
      <c r="ECM1707" s="10"/>
      <c r="ECN1707" s="11"/>
      <c r="ECO1707" s="12"/>
      <c r="ECP1707" s="13"/>
      <c r="ECQ1707" s="14"/>
      <c r="ECR1707" s="15"/>
      <c r="ECS1707" s="16"/>
      <c r="ECT1707" s="75"/>
      <c r="ECW1707" s="10"/>
      <c r="ECX1707" s="11"/>
      <c r="ECY1707" s="12"/>
      <c r="ECZ1707" s="13"/>
      <c r="EDA1707" s="14"/>
      <c r="EDB1707" s="15"/>
      <c r="EDC1707" s="16"/>
      <c r="EDD1707" s="75"/>
      <c r="EDG1707" s="10"/>
      <c r="EDH1707" s="11"/>
      <c r="EDI1707" s="12"/>
      <c r="EDJ1707" s="13"/>
      <c r="EDK1707" s="14"/>
      <c r="EDL1707" s="15"/>
      <c r="EDM1707" s="16"/>
      <c r="EDN1707" s="75"/>
      <c r="EDQ1707" s="10"/>
      <c r="EDR1707" s="11"/>
      <c r="EDS1707" s="12"/>
      <c r="EDT1707" s="13"/>
      <c r="EDU1707" s="14"/>
      <c r="EDV1707" s="15"/>
      <c r="EDW1707" s="16"/>
      <c r="EDX1707" s="75"/>
      <c r="EEA1707" s="10"/>
      <c r="EEB1707" s="11"/>
      <c r="EEC1707" s="12"/>
      <c r="EED1707" s="13"/>
      <c r="EEE1707" s="14"/>
      <c r="EEF1707" s="15"/>
      <c r="EEG1707" s="16"/>
      <c r="EEH1707" s="75"/>
      <c r="EEK1707" s="10"/>
      <c r="EEL1707" s="11"/>
      <c r="EEM1707" s="12"/>
      <c r="EEN1707" s="13"/>
      <c r="EEO1707" s="14"/>
      <c r="EEP1707" s="15"/>
      <c r="EEQ1707" s="16"/>
      <c r="EER1707" s="75"/>
      <c r="EEU1707" s="10"/>
      <c r="EEV1707" s="11"/>
      <c r="EEW1707" s="12"/>
      <c r="EEX1707" s="13"/>
      <c r="EEY1707" s="14"/>
      <c r="EEZ1707" s="15"/>
      <c r="EFA1707" s="16"/>
      <c r="EFB1707" s="75"/>
      <c r="EFE1707" s="10"/>
      <c r="EFF1707" s="11"/>
      <c r="EFG1707" s="12"/>
      <c r="EFH1707" s="13"/>
      <c r="EFI1707" s="14"/>
      <c r="EFJ1707" s="15"/>
      <c r="EFK1707" s="16"/>
      <c r="EFL1707" s="75"/>
      <c r="EFO1707" s="10"/>
      <c r="EFP1707" s="11"/>
      <c r="EFQ1707" s="12"/>
      <c r="EFR1707" s="13"/>
      <c r="EFS1707" s="14"/>
      <c r="EFT1707" s="15"/>
      <c r="EFU1707" s="16"/>
      <c r="EFV1707" s="75"/>
      <c r="EFY1707" s="10"/>
      <c r="EFZ1707" s="11"/>
      <c r="EGA1707" s="12"/>
      <c r="EGB1707" s="13"/>
      <c r="EGC1707" s="14"/>
      <c r="EGD1707" s="15"/>
      <c r="EGE1707" s="16"/>
      <c r="EGF1707" s="75"/>
      <c r="EGI1707" s="10"/>
      <c r="EGJ1707" s="11"/>
      <c r="EGK1707" s="12"/>
      <c r="EGL1707" s="13"/>
      <c r="EGM1707" s="14"/>
      <c r="EGN1707" s="15"/>
      <c r="EGO1707" s="16"/>
      <c r="EGP1707" s="75"/>
      <c r="EGS1707" s="10"/>
      <c r="EGT1707" s="11"/>
      <c r="EGU1707" s="12"/>
      <c r="EGV1707" s="13"/>
      <c r="EGW1707" s="14"/>
      <c r="EGX1707" s="15"/>
      <c r="EGY1707" s="16"/>
      <c r="EGZ1707" s="75"/>
      <c r="EHC1707" s="10"/>
      <c r="EHD1707" s="11"/>
      <c r="EHE1707" s="12"/>
      <c r="EHF1707" s="13"/>
      <c r="EHG1707" s="14"/>
      <c r="EHH1707" s="15"/>
      <c r="EHI1707" s="16"/>
      <c r="EHJ1707" s="75"/>
      <c r="EHM1707" s="10"/>
      <c r="EHN1707" s="11"/>
      <c r="EHO1707" s="12"/>
      <c r="EHP1707" s="13"/>
      <c r="EHQ1707" s="14"/>
      <c r="EHR1707" s="15"/>
      <c r="EHS1707" s="16"/>
      <c r="EHT1707" s="75"/>
      <c r="EHW1707" s="10"/>
      <c r="EHX1707" s="11"/>
      <c r="EHY1707" s="12"/>
      <c r="EHZ1707" s="13"/>
      <c r="EIA1707" s="14"/>
      <c r="EIB1707" s="15"/>
      <c r="EIC1707" s="16"/>
      <c r="EID1707" s="75"/>
      <c r="EIG1707" s="10"/>
      <c r="EIH1707" s="11"/>
      <c r="EII1707" s="12"/>
      <c r="EIJ1707" s="13"/>
      <c r="EIK1707" s="14"/>
      <c r="EIL1707" s="15"/>
      <c r="EIM1707" s="16"/>
      <c r="EIN1707" s="75"/>
      <c r="EIQ1707" s="10"/>
      <c r="EIR1707" s="11"/>
      <c r="EIS1707" s="12"/>
      <c r="EIT1707" s="13"/>
      <c r="EIU1707" s="14"/>
      <c r="EIV1707" s="15"/>
      <c r="EIW1707" s="16"/>
      <c r="EIX1707" s="75"/>
      <c r="EJA1707" s="10"/>
      <c r="EJB1707" s="11"/>
      <c r="EJC1707" s="12"/>
      <c r="EJD1707" s="13"/>
      <c r="EJE1707" s="14"/>
      <c r="EJF1707" s="15"/>
      <c r="EJG1707" s="16"/>
      <c r="EJH1707" s="75"/>
      <c r="EJK1707" s="10"/>
      <c r="EJL1707" s="11"/>
      <c r="EJM1707" s="12"/>
      <c r="EJN1707" s="13"/>
      <c r="EJO1707" s="14"/>
      <c r="EJP1707" s="15"/>
      <c r="EJQ1707" s="16"/>
      <c r="EJR1707" s="75"/>
      <c r="EJU1707" s="10"/>
      <c r="EJV1707" s="11"/>
      <c r="EJW1707" s="12"/>
      <c r="EJX1707" s="13"/>
      <c r="EJY1707" s="14"/>
      <c r="EJZ1707" s="15"/>
      <c r="EKA1707" s="16"/>
      <c r="EKB1707" s="75"/>
      <c r="EKE1707" s="10"/>
      <c r="EKF1707" s="11"/>
      <c r="EKG1707" s="12"/>
      <c r="EKH1707" s="13"/>
      <c r="EKI1707" s="14"/>
      <c r="EKJ1707" s="15"/>
      <c r="EKK1707" s="16"/>
      <c r="EKL1707" s="75"/>
      <c r="EKO1707" s="10"/>
      <c r="EKP1707" s="11"/>
      <c r="EKQ1707" s="12"/>
      <c r="EKR1707" s="13"/>
      <c r="EKS1707" s="14"/>
      <c r="EKT1707" s="15"/>
      <c r="EKU1707" s="16"/>
      <c r="EKV1707" s="75"/>
      <c r="EKY1707" s="10"/>
      <c r="EKZ1707" s="11"/>
      <c r="ELA1707" s="12"/>
      <c r="ELB1707" s="13"/>
      <c r="ELC1707" s="14"/>
      <c r="ELD1707" s="15"/>
      <c r="ELE1707" s="16"/>
      <c r="ELF1707" s="75"/>
      <c r="ELI1707" s="10"/>
      <c r="ELJ1707" s="11"/>
      <c r="ELK1707" s="12"/>
      <c r="ELL1707" s="13"/>
      <c r="ELM1707" s="14"/>
      <c r="ELN1707" s="15"/>
      <c r="ELO1707" s="16"/>
      <c r="ELP1707" s="75"/>
      <c r="ELS1707" s="10"/>
      <c r="ELT1707" s="11"/>
      <c r="ELU1707" s="12"/>
      <c r="ELV1707" s="13"/>
      <c r="ELW1707" s="14"/>
      <c r="ELX1707" s="15"/>
      <c r="ELY1707" s="16"/>
      <c r="ELZ1707" s="75"/>
      <c r="EMC1707" s="10"/>
      <c r="EMD1707" s="11"/>
      <c r="EME1707" s="12"/>
      <c r="EMF1707" s="13"/>
      <c r="EMG1707" s="14"/>
      <c r="EMH1707" s="15"/>
      <c r="EMI1707" s="16"/>
      <c r="EMJ1707" s="75"/>
      <c r="EMM1707" s="10"/>
      <c r="EMN1707" s="11"/>
      <c r="EMO1707" s="12"/>
      <c r="EMP1707" s="13"/>
      <c r="EMQ1707" s="14"/>
      <c r="EMR1707" s="15"/>
      <c r="EMS1707" s="16"/>
      <c r="EMT1707" s="75"/>
      <c r="EMW1707" s="10"/>
      <c r="EMX1707" s="11"/>
      <c r="EMY1707" s="12"/>
      <c r="EMZ1707" s="13"/>
      <c r="ENA1707" s="14"/>
      <c r="ENB1707" s="15"/>
      <c r="ENC1707" s="16"/>
      <c r="END1707" s="75"/>
      <c r="ENG1707" s="10"/>
      <c r="ENH1707" s="11"/>
      <c r="ENI1707" s="12"/>
      <c r="ENJ1707" s="13"/>
      <c r="ENK1707" s="14"/>
      <c r="ENL1707" s="15"/>
      <c r="ENM1707" s="16"/>
      <c r="ENN1707" s="75"/>
      <c r="ENQ1707" s="10"/>
      <c r="ENR1707" s="11"/>
      <c r="ENS1707" s="12"/>
      <c r="ENT1707" s="13"/>
      <c r="ENU1707" s="14"/>
      <c r="ENV1707" s="15"/>
      <c r="ENW1707" s="16"/>
      <c r="ENX1707" s="75"/>
      <c r="EOA1707" s="10"/>
      <c r="EOB1707" s="11"/>
      <c r="EOC1707" s="12"/>
      <c r="EOD1707" s="13"/>
      <c r="EOE1707" s="14"/>
      <c r="EOF1707" s="15"/>
      <c r="EOG1707" s="16"/>
      <c r="EOH1707" s="75"/>
      <c r="EOK1707" s="10"/>
      <c r="EOL1707" s="11"/>
      <c r="EOM1707" s="12"/>
      <c r="EON1707" s="13"/>
      <c r="EOO1707" s="14"/>
      <c r="EOP1707" s="15"/>
      <c r="EOQ1707" s="16"/>
      <c r="EOR1707" s="75"/>
      <c r="EOU1707" s="10"/>
      <c r="EOV1707" s="11"/>
      <c r="EOW1707" s="12"/>
      <c r="EOX1707" s="13"/>
      <c r="EOY1707" s="14"/>
      <c r="EOZ1707" s="15"/>
      <c r="EPA1707" s="16"/>
      <c r="EPB1707" s="75"/>
      <c r="EPE1707" s="10"/>
      <c r="EPF1707" s="11"/>
      <c r="EPG1707" s="12"/>
      <c r="EPH1707" s="13"/>
      <c r="EPI1707" s="14"/>
      <c r="EPJ1707" s="15"/>
      <c r="EPK1707" s="16"/>
      <c r="EPL1707" s="75"/>
      <c r="EPO1707" s="10"/>
      <c r="EPP1707" s="11"/>
      <c r="EPQ1707" s="12"/>
      <c r="EPR1707" s="13"/>
      <c r="EPS1707" s="14"/>
      <c r="EPT1707" s="15"/>
      <c r="EPU1707" s="16"/>
      <c r="EPV1707" s="75"/>
      <c r="EPY1707" s="10"/>
      <c r="EPZ1707" s="11"/>
      <c r="EQA1707" s="12"/>
      <c r="EQB1707" s="13"/>
      <c r="EQC1707" s="14"/>
      <c r="EQD1707" s="15"/>
      <c r="EQE1707" s="16"/>
      <c r="EQF1707" s="75"/>
      <c r="EQI1707" s="10"/>
      <c r="EQJ1707" s="11"/>
      <c r="EQK1707" s="12"/>
      <c r="EQL1707" s="13"/>
      <c r="EQM1707" s="14"/>
      <c r="EQN1707" s="15"/>
      <c r="EQO1707" s="16"/>
      <c r="EQP1707" s="75"/>
      <c r="EQS1707" s="10"/>
      <c r="EQT1707" s="11"/>
      <c r="EQU1707" s="12"/>
      <c r="EQV1707" s="13"/>
      <c r="EQW1707" s="14"/>
      <c r="EQX1707" s="15"/>
      <c r="EQY1707" s="16"/>
      <c r="EQZ1707" s="75"/>
      <c r="ERC1707" s="10"/>
      <c r="ERD1707" s="11"/>
      <c r="ERE1707" s="12"/>
      <c r="ERF1707" s="13"/>
      <c r="ERG1707" s="14"/>
      <c r="ERH1707" s="15"/>
      <c r="ERI1707" s="16"/>
      <c r="ERJ1707" s="75"/>
      <c r="ERM1707" s="10"/>
      <c r="ERN1707" s="11"/>
      <c r="ERO1707" s="12"/>
      <c r="ERP1707" s="13"/>
      <c r="ERQ1707" s="14"/>
      <c r="ERR1707" s="15"/>
      <c r="ERS1707" s="16"/>
      <c r="ERT1707" s="75"/>
      <c r="ERW1707" s="10"/>
      <c r="ERX1707" s="11"/>
      <c r="ERY1707" s="12"/>
      <c r="ERZ1707" s="13"/>
      <c r="ESA1707" s="14"/>
      <c r="ESB1707" s="15"/>
      <c r="ESC1707" s="16"/>
      <c r="ESD1707" s="75"/>
      <c r="ESG1707" s="10"/>
      <c r="ESH1707" s="11"/>
      <c r="ESI1707" s="12"/>
      <c r="ESJ1707" s="13"/>
      <c r="ESK1707" s="14"/>
      <c r="ESL1707" s="15"/>
      <c r="ESM1707" s="16"/>
      <c r="ESN1707" s="75"/>
      <c r="ESQ1707" s="10"/>
      <c r="ESR1707" s="11"/>
      <c r="ESS1707" s="12"/>
      <c r="EST1707" s="13"/>
      <c r="ESU1707" s="14"/>
      <c r="ESV1707" s="15"/>
      <c r="ESW1707" s="16"/>
      <c r="ESX1707" s="75"/>
      <c r="ETA1707" s="10"/>
      <c r="ETB1707" s="11"/>
      <c r="ETC1707" s="12"/>
      <c r="ETD1707" s="13"/>
      <c r="ETE1707" s="14"/>
      <c r="ETF1707" s="15"/>
      <c r="ETG1707" s="16"/>
      <c r="ETH1707" s="75"/>
      <c r="ETK1707" s="10"/>
      <c r="ETL1707" s="11"/>
      <c r="ETM1707" s="12"/>
      <c r="ETN1707" s="13"/>
      <c r="ETO1707" s="14"/>
      <c r="ETP1707" s="15"/>
      <c r="ETQ1707" s="16"/>
      <c r="ETR1707" s="75"/>
      <c r="ETU1707" s="10"/>
      <c r="ETV1707" s="11"/>
      <c r="ETW1707" s="12"/>
      <c r="ETX1707" s="13"/>
      <c r="ETY1707" s="14"/>
      <c r="ETZ1707" s="15"/>
      <c r="EUA1707" s="16"/>
      <c r="EUB1707" s="75"/>
      <c r="EUE1707" s="10"/>
      <c r="EUF1707" s="11"/>
      <c r="EUG1707" s="12"/>
      <c r="EUH1707" s="13"/>
      <c r="EUI1707" s="14"/>
      <c r="EUJ1707" s="15"/>
      <c r="EUK1707" s="16"/>
      <c r="EUL1707" s="75"/>
      <c r="EUO1707" s="10"/>
      <c r="EUP1707" s="11"/>
      <c r="EUQ1707" s="12"/>
      <c r="EUR1707" s="13"/>
      <c r="EUS1707" s="14"/>
      <c r="EUT1707" s="15"/>
      <c r="EUU1707" s="16"/>
      <c r="EUV1707" s="75"/>
      <c r="EUY1707" s="10"/>
      <c r="EUZ1707" s="11"/>
      <c r="EVA1707" s="12"/>
      <c r="EVB1707" s="13"/>
      <c r="EVC1707" s="14"/>
      <c r="EVD1707" s="15"/>
      <c r="EVE1707" s="16"/>
      <c r="EVF1707" s="75"/>
      <c r="EVI1707" s="10"/>
      <c r="EVJ1707" s="11"/>
      <c r="EVK1707" s="12"/>
      <c r="EVL1707" s="13"/>
      <c r="EVM1707" s="14"/>
      <c r="EVN1707" s="15"/>
      <c r="EVO1707" s="16"/>
      <c r="EVP1707" s="75"/>
      <c r="EVS1707" s="10"/>
      <c r="EVT1707" s="11"/>
      <c r="EVU1707" s="12"/>
      <c r="EVV1707" s="13"/>
      <c r="EVW1707" s="14"/>
      <c r="EVX1707" s="15"/>
      <c r="EVY1707" s="16"/>
      <c r="EVZ1707" s="75"/>
      <c r="EWC1707" s="10"/>
      <c r="EWD1707" s="11"/>
      <c r="EWE1707" s="12"/>
      <c r="EWF1707" s="13"/>
      <c r="EWG1707" s="14"/>
      <c r="EWH1707" s="15"/>
      <c r="EWI1707" s="16"/>
      <c r="EWJ1707" s="75"/>
      <c r="EWM1707" s="10"/>
      <c r="EWN1707" s="11"/>
      <c r="EWO1707" s="12"/>
      <c r="EWP1707" s="13"/>
      <c r="EWQ1707" s="14"/>
      <c r="EWR1707" s="15"/>
      <c r="EWS1707" s="16"/>
      <c r="EWT1707" s="75"/>
      <c r="EWW1707" s="10"/>
      <c r="EWX1707" s="11"/>
      <c r="EWY1707" s="12"/>
      <c r="EWZ1707" s="13"/>
      <c r="EXA1707" s="14"/>
      <c r="EXB1707" s="15"/>
      <c r="EXC1707" s="16"/>
      <c r="EXD1707" s="75"/>
      <c r="EXG1707" s="10"/>
      <c r="EXH1707" s="11"/>
      <c r="EXI1707" s="12"/>
      <c r="EXJ1707" s="13"/>
      <c r="EXK1707" s="14"/>
      <c r="EXL1707" s="15"/>
      <c r="EXM1707" s="16"/>
      <c r="EXN1707" s="75"/>
      <c r="EXQ1707" s="10"/>
      <c r="EXR1707" s="11"/>
      <c r="EXS1707" s="12"/>
      <c r="EXT1707" s="13"/>
      <c r="EXU1707" s="14"/>
      <c r="EXV1707" s="15"/>
      <c r="EXW1707" s="16"/>
      <c r="EXX1707" s="75"/>
      <c r="EYA1707" s="10"/>
      <c r="EYB1707" s="11"/>
      <c r="EYC1707" s="12"/>
      <c r="EYD1707" s="13"/>
      <c r="EYE1707" s="14"/>
      <c r="EYF1707" s="15"/>
      <c r="EYG1707" s="16"/>
      <c r="EYH1707" s="75"/>
      <c r="EYK1707" s="10"/>
      <c r="EYL1707" s="11"/>
      <c r="EYM1707" s="12"/>
      <c r="EYN1707" s="13"/>
      <c r="EYO1707" s="14"/>
      <c r="EYP1707" s="15"/>
      <c r="EYQ1707" s="16"/>
      <c r="EYR1707" s="75"/>
      <c r="EYU1707" s="10"/>
      <c r="EYV1707" s="11"/>
      <c r="EYW1707" s="12"/>
      <c r="EYX1707" s="13"/>
      <c r="EYY1707" s="14"/>
      <c r="EYZ1707" s="15"/>
      <c r="EZA1707" s="16"/>
      <c r="EZB1707" s="75"/>
      <c r="EZE1707" s="10"/>
      <c r="EZF1707" s="11"/>
      <c r="EZG1707" s="12"/>
      <c r="EZH1707" s="13"/>
      <c r="EZI1707" s="14"/>
      <c r="EZJ1707" s="15"/>
      <c r="EZK1707" s="16"/>
      <c r="EZL1707" s="75"/>
      <c r="EZO1707" s="10"/>
      <c r="EZP1707" s="11"/>
      <c r="EZQ1707" s="12"/>
      <c r="EZR1707" s="13"/>
      <c r="EZS1707" s="14"/>
      <c r="EZT1707" s="15"/>
      <c r="EZU1707" s="16"/>
      <c r="EZV1707" s="75"/>
      <c r="EZY1707" s="10"/>
      <c r="EZZ1707" s="11"/>
      <c r="FAA1707" s="12"/>
      <c r="FAB1707" s="13"/>
      <c r="FAC1707" s="14"/>
      <c r="FAD1707" s="15"/>
      <c r="FAE1707" s="16"/>
      <c r="FAF1707" s="75"/>
      <c r="FAI1707" s="10"/>
      <c r="FAJ1707" s="11"/>
      <c r="FAK1707" s="12"/>
      <c r="FAL1707" s="13"/>
      <c r="FAM1707" s="14"/>
      <c r="FAN1707" s="15"/>
      <c r="FAO1707" s="16"/>
      <c r="FAP1707" s="75"/>
      <c r="FAS1707" s="10"/>
      <c r="FAT1707" s="11"/>
      <c r="FAU1707" s="12"/>
      <c r="FAV1707" s="13"/>
      <c r="FAW1707" s="14"/>
      <c r="FAX1707" s="15"/>
      <c r="FAY1707" s="16"/>
      <c r="FAZ1707" s="75"/>
      <c r="FBC1707" s="10"/>
      <c r="FBD1707" s="11"/>
      <c r="FBE1707" s="12"/>
      <c r="FBF1707" s="13"/>
      <c r="FBG1707" s="14"/>
      <c r="FBH1707" s="15"/>
      <c r="FBI1707" s="16"/>
      <c r="FBJ1707" s="75"/>
      <c r="FBM1707" s="10"/>
      <c r="FBN1707" s="11"/>
      <c r="FBO1707" s="12"/>
      <c r="FBP1707" s="13"/>
      <c r="FBQ1707" s="14"/>
      <c r="FBR1707" s="15"/>
      <c r="FBS1707" s="16"/>
      <c r="FBT1707" s="75"/>
      <c r="FBW1707" s="10"/>
      <c r="FBX1707" s="11"/>
      <c r="FBY1707" s="12"/>
      <c r="FBZ1707" s="13"/>
      <c r="FCA1707" s="14"/>
      <c r="FCB1707" s="15"/>
      <c r="FCC1707" s="16"/>
      <c r="FCD1707" s="75"/>
      <c r="FCG1707" s="10"/>
      <c r="FCH1707" s="11"/>
      <c r="FCI1707" s="12"/>
      <c r="FCJ1707" s="13"/>
      <c r="FCK1707" s="14"/>
      <c r="FCL1707" s="15"/>
      <c r="FCM1707" s="16"/>
      <c r="FCN1707" s="75"/>
      <c r="FCQ1707" s="10"/>
      <c r="FCR1707" s="11"/>
      <c r="FCS1707" s="12"/>
      <c r="FCT1707" s="13"/>
      <c r="FCU1707" s="14"/>
      <c r="FCV1707" s="15"/>
      <c r="FCW1707" s="16"/>
      <c r="FCX1707" s="75"/>
      <c r="FDA1707" s="10"/>
      <c r="FDB1707" s="11"/>
      <c r="FDC1707" s="12"/>
      <c r="FDD1707" s="13"/>
      <c r="FDE1707" s="14"/>
      <c r="FDF1707" s="15"/>
      <c r="FDG1707" s="16"/>
      <c r="FDH1707" s="75"/>
      <c r="FDK1707" s="10"/>
      <c r="FDL1707" s="11"/>
      <c r="FDM1707" s="12"/>
      <c r="FDN1707" s="13"/>
      <c r="FDO1707" s="14"/>
      <c r="FDP1707" s="15"/>
      <c r="FDQ1707" s="16"/>
      <c r="FDR1707" s="75"/>
      <c r="FDU1707" s="10"/>
      <c r="FDV1707" s="11"/>
      <c r="FDW1707" s="12"/>
      <c r="FDX1707" s="13"/>
      <c r="FDY1707" s="14"/>
      <c r="FDZ1707" s="15"/>
      <c r="FEA1707" s="16"/>
      <c r="FEB1707" s="75"/>
      <c r="FEE1707" s="10"/>
      <c r="FEF1707" s="11"/>
      <c r="FEG1707" s="12"/>
      <c r="FEH1707" s="13"/>
      <c r="FEI1707" s="14"/>
      <c r="FEJ1707" s="15"/>
      <c r="FEK1707" s="16"/>
      <c r="FEL1707" s="75"/>
      <c r="FEO1707" s="10"/>
      <c r="FEP1707" s="11"/>
      <c r="FEQ1707" s="12"/>
      <c r="FER1707" s="13"/>
      <c r="FES1707" s="14"/>
      <c r="FET1707" s="15"/>
      <c r="FEU1707" s="16"/>
      <c r="FEV1707" s="75"/>
      <c r="FEY1707" s="10"/>
      <c r="FEZ1707" s="11"/>
      <c r="FFA1707" s="12"/>
      <c r="FFB1707" s="13"/>
      <c r="FFC1707" s="14"/>
      <c r="FFD1707" s="15"/>
      <c r="FFE1707" s="16"/>
      <c r="FFF1707" s="75"/>
      <c r="FFI1707" s="10"/>
      <c r="FFJ1707" s="11"/>
      <c r="FFK1707" s="12"/>
      <c r="FFL1707" s="13"/>
      <c r="FFM1707" s="14"/>
      <c r="FFN1707" s="15"/>
      <c r="FFO1707" s="16"/>
      <c r="FFP1707" s="75"/>
      <c r="FFS1707" s="10"/>
      <c r="FFT1707" s="11"/>
      <c r="FFU1707" s="12"/>
      <c r="FFV1707" s="13"/>
      <c r="FFW1707" s="14"/>
      <c r="FFX1707" s="15"/>
      <c r="FFY1707" s="16"/>
      <c r="FFZ1707" s="75"/>
      <c r="FGC1707" s="10"/>
      <c r="FGD1707" s="11"/>
      <c r="FGE1707" s="12"/>
      <c r="FGF1707" s="13"/>
      <c r="FGG1707" s="14"/>
      <c r="FGH1707" s="15"/>
      <c r="FGI1707" s="16"/>
      <c r="FGJ1707" s="75"/>
      <c r="FGM1707" s="10"/>
      <c r="FGN1707" s="11"/>
      <c r="FGO1707" s="12"/>
      <c r="FGP1707" s="13"/>
      <c r="FGQ1707" s="14"/>
      <c r="FGR1707" s="15"/>
      <c r="FGS1707" s="16"/>
      <c r="FGT1707" s="75"/>
      <c r="FGW1707" s="10"/>
      <c r="FGX1707" s="11"/>
      <c r="FGY1707" s="12"/>
      <c r="FGZ1707" s="13"/>
      <c r="FHA1707" s="14"/>
      <c r="FHB1707" s="15"/>
      <c r="FHC1707" s="16"/>
      <c r="FHD1707" s="75"/>
      <c r="FHG1707" s="10"/>
      <c r="FHH1707" s="11"/>
      <c r="FHI1707" s="12"/>
      <c r="FHJ1707" s="13"/>
      <c r="FHK1707" s="14"/>
      <c r="FHL1707" s="15"/>
      <c r="FHM1707" s="16"/>
      <c r="FHN1707" s="75"/>
      <c r="FHQ1707" s="10"/>
      <c r="FHR1707" s="11"/>
      <c r="FHS1707" s="12"/>
      <c r="FHT1707" s="13"/>
      <c r="FHU1707" s="14"/>
      <c r="FHV1707" s="15"/>
      <c r="FHW1707" s="16"/>
      <c r="FHX1707" s="75"/>
      <c r="FIA1707" s="10"/>
      <c r="FIB1707" s="11"/>
      <c r="FIC1707" s="12"/>
      <c r="FID1707" s="13"/>
      <c r="FIE1707" s="14"/>
      <c r="FIF1707" s="15"/>
      <c r="FIG1707" s="16"/>
      <c r="FIH1707" s="75"/>
      <c r="FIK1707" s="10"/>
      <c r="FIL1707" s="11"/>
      <c r="FIM1707" s="12"/>
      <c r="FIN1707" s="13"/>
      <c r="FIO1707" s="14"/>
      <c r="FIP1707" s="15"/>
      <c r="FIQ1707" s="16"/>
      <c r="FIR1707" s="75"/>
      <c r="FIU1707" s="10"/>
      <c r="FIV1707" s="11"/>
      <c r="FIW1707" s="12"/>
      <c r="FIX1707" s="13"/>
      <c r="FIY1707" s="14"/>
      <c r="FIZ1707" s="15"/>
      <c r="FJA1707" s="16"/>
      <c r="FJB1707" s="75"/>
      <c r="FJE1707" s="10"/>
      <c r="FJF1707" s="11"/>
      <c r="FJG1707" s="12"/>
      <c r="FJH1707" s="13"/>
      <c r="FJI1707" s="14"/>
      <c r="FJJ1707" s="15"/>
      <c r="FJK1707" s="16"/>
      <c r="FJL1707" s="75"/>
      <c r="FJO1707" s="10"/>
      <c r="FJP1707" s="11"/>
      <c r="FJQ1707" s="12"/>
      <c r="FJR1707" s="13"/>
      <c r="FJS1707" s="14"/>
      <c r="FJT1707" s="15"/>
      <c r="FJU1707" s="16"/>
      <c r="FJV1707" s="75"/>
      <c r="FJY1707" s="10"/>
      <c r="FJZ1707" s="11"/>
      <c r="FKA1707" s="12"/>
      <c r="FKB1707" s="13"/>
      <c r="FKC1707" s="14"/>
      <c r="FKD1707" s="15"/>
      <c r="FKE1707" s="16"/>
      <c r="FKF1707" s="75"/>
      <c r="FKI1707" s="10"/>
      <c r="FKJ1707" s="11"/>
      <c r="FKK1707" s="12"/>
      <c r="FKL1707" s="13"/>
      <c r="FKM1707" s="14"/>
      <c r="FKN1707" s="15"/>
      <c r="FKO1707" s="16"/>
      <c r="FKP1707" s="75"/>
      <c r="FKS1707" s="10"/>
      <c r="FKT1707" s="11"/>
      <c r="FKU1707" s="12"/>
      <c r="FKV1707" s="13"/>
      <c r="FKW1707" s="14"/>
      <c r="FKX1707" s="15"/>
      <c r="FKY1707" s="16"/>
      <c r="FKZ1707" s="75"/>
      <c r="FLC1707" s="10"/>
      <c r="FLD1707" s="11"/>
      <c r="FLE1707" s="12"/>
      <c r="FLF1707" s="13"/>
      <c r="FLG1707" s="14"/>
      <c r="FLH1707" s="15"/>
      <c r="FLI1707" s="16"/>
      <c r="FLJ1707" s="75"/>
      <c r="FLM1707" s="10"/>
      <c r="FLN1707" s="11"/>
      <c r="FLO1707" s="12"/>
      <c r="FLP1707" s="13"/>
      <c r="FLQ1707" s="14"/>
      <c r="FLR1707" s="15"/>
      <c r="FLS1707" s="16"/>
      <c r="FLT1707" s="75"/>
      <c r="FLW1707" s="10"/>
      <c r="FLX1707" s="11"/>
      <c r="FLY1707" s="12"/>
      <c r="FLZ1707" s="13"/>
      <c r="FMA1707" s="14"/>
      <c r="FMB1707" s="15"/>
      <c r="FMC1707" s="16"/>
      <c r="FMD1707" s="75"/>
      <c r="FMG1707" s="10"/>
      <c r="FMH1707" s="11"/>
      <c r="FMI1707" s="12"/>
      <c r="FMJ1707" s="13"/>
      <c r="FMK1707" s="14"/>
      <c r="FML1707" s="15"/>
      <c r="FMM1707" s="16"/>
      <c r="FMN1707" s="75"/>
      <c r="FMQ1707" s="10"/>
      <c r="FMR1707" s="11"/>
      <c r="FMS1707" s="12"/>
      <c r="FMT1707" s="13"/>
      <c r="FMU1707" s="14"/>
      <c r="FMV1707" s="15"/>
      <c r="FMW1707" s="16"/>
      <c r="FMX1707" s="75"/>
      <c r="FNA1707" s="10"/>
      <c r="FNB1707" s="11"/>
      <c r="FNC1707" s="12"/>
      <c r="FND1707" s="13"/>
      <c r="FNE1707" s="14"/>
      <c r="FNF1707" s="15"/>
      <c r="FNG1707" s="16"/>
      <c r="FNH1707" s="75"/>
      <c r="FNK1707" s="10"/>
      <c r="FNL1707" s="11"/>
      <c r="FNM1707" s="12"/>
      <c r="FNN1707" s="13"/>
      <c r="FNO1707" s="14"/>
      <c r="FNP1707" s="15"/>
      <c r="FNQ1707" s="16"/>
      <c r="FNR1707" s="75"/>
      <c r="FNU1707" s="10"/>
      <c r="FNV1707" s="11"/>
      <c r="FNW1707" s="12"/>
      <c r="FNX1707" s="13"/>
      <c r="FNY1707" s="14"/>
      <c r="FNZ1707" s="15"/>
      <c r="FOA1707" s="16"/>
      <c r="FOB1707" s="75"/>
      <c r="FOE1707" s="10"/>
      <c r="FOF1707" s="11"/>
      <c r="FOG1707" s="12"/>
      <c r="FOH1707" s="13"/>
      <c r="FOI1707" s="14"/>
      <c r="FOJ1707" s="15"/>
      <c r="FOK1707" s="16"/>
      <c r="FOL1707" s="75"/>
      <c r="FOO1707" s="10"/>
      <c r="FOP1707" s="11"/>
      <c r="FOQ1707" s="12"/>
      <c r="FOR1707" s="13"/>
      <c r="FOS1707" s="14"/>
      <c r="FOT1707" s="15"/>
      <c r="FOU1707" s="16"/>
      <c r="FOV1707" s="75"/>
      <c r="FOY1707" s="10"/>
      <c r="FOZ1707" s="11"/>
      <c r="FPA1707" s="12"/>
      <c r="FPB1707" s="13"/>
      <c r="FPC1707" s="14"/>
      <c r="FPD1707" s="15"/>
      <c r="FPE1707" s="16"/>
      <c r="FPF1707" s="75"/>
      <c r="FPI1707" s="10"/>
      <c r="FPJ1707" s="11"/>
      <c r="FPK1707" s="12"/>
      <c r="FPL1707" s="13"/>
      <c r="FPM1707" s="14"/>
      <c r="FPN1707" s="15"/>
      <c r="FPO1707" s="16"/>
      <c r="FPP1707" s="75"/>
      <c r="FPS1707" s="10"/>
      <c r="FPT1707" s="11"/>
      <c r="FPU1707" s="12"/>
      <c r="FPV1707" s="13"/>
      <c r="FPW1707" s="14"/>
      <c r="FPX1707" s="15"/>
      <c r="FPY1707" s="16"/>
      <c r="FPZ1707" s="75"/>
      <c r="FQC1707" s="10"/>
      <c r="FQD1707" s="11"/>
      <c r="FQE1707" s="12"/>
      <c r="FQF1707" s="13"/>
      <c r="FQG1707" s="14"/>
      <c r="FQH1707" s="15"/>
      <c r="FQI1707" s="16"/>
      <c r="FQJ1707" s="75"/>
      <c r="FQM1707" s="10"/>
      <c r="FQN1707" s="11"/>
      <c r="FQO1707" s="12"/>
      <c r="FQP1707" s="13"/>
      <c r="FQQ1707" s="14"/>
      <c r="FQR1707" s="15"/>
      <c r="FQS1707" s="16"/>
      <c r="FQT1707" s="75"/>
      <c r="FQW1707" s="10"/>
      <c r="FQX1707" s="11"/>
      <c r="FQY1707" s="12"/>
      <c r="FQZ1707" s="13"/>
      <c r="FRA1707" s="14"/>
      <c r="FRB1707" s="15"/>
      <c r="FRC1707" s="16"/>
      <c r="FRD1707" s="75"/>
      <c r="FRG1707" s="10"/>
      <c r="FRH1707" s="11"/>
      <c r="FRI1707" s="12"/>
      <c r="FRJ1707" s="13"/>
      <c r="FRK1707" s="14"/>
      <c r="FRL1707" s="15"/>
      <c r="FRM1707" s="16"/>
      <c r="FRN1707" s="75"/>
      <c r="FRQ1707" s="10"/>
      <c r="FRR1707" s="11"/>
      <c r="FRS1707" s="12"/>
      <c r="FRT1707" s="13"/>
      <c r="FRU1707" s="14"/>
      <c r="FRV1707" s="15"/>
      <c r="FRW1707" s="16"/>
      <c r="FRX1707" s="75"/>
      <c r="FSA1707" s="10"/>
      <c r="FSB1707" s="11"/>
      <c r="FSC1707" s="12"/>
      <c r="FSD1707" s="13"/>
      <c r="FSE1707" s="14"/>
      <c r="FSF1707" s="15"/>
      <c r="FSG1707" s="16"/>
      <c r="FSH1707" s="75"/>
      <c r="FSK1707" s="10"/>
      <c r="FSL1707" s="11"/>
      <c r="FSM1707" s="12"/>
      <c r="FSN1707" s="13"/>
      <c r="FSO1707" s="14"/>
      <c r="FSP1707" s="15"/>
      <c r="FSQ1707" s="16"/>
      <c r="FSR1707" s="75"/>
      <c r="FSU1707" s="10"/>
      <c r="FSV1707" s="11"/>
      <c r="FSW1707" s="12"/>
      <c r="FSX1707" s="13"/>
      <c r="FSY1707" s="14"/>
      <c r="FSZ1707" s="15"/>
      <c r="FTA1707" s="16"/>
      <c r="FTB1707" s="75"/>
      <c r="FTE1707" s="10"/>
      <c r="FTF1707" s="11"/>
      <c r="FTG1707" s="12"/>
      <c r="FTH1707" s="13"/>
      <c r="FTI1707" s="14"/>
      <c r="FTJ1707" s="15"/>
      <c r="FTK1707" s="16"/>
      <c r="FTL1707" s="75"/>
      <c r="FTO1707" s="10"/>
      <c r="FTP1707" s="11"/>
      <c r="FTQ1707" s="12"/>
      <c r="FTR1707" s="13"/>
      <c r="FTS1707" s="14"/>
      <c r="FTT1707" s="15"/>
      <c r="FTU1707" s="16"/>
      <c r="FTV1707" s="75"/>
      <c r="FTY1707" s="10"/>
      <c r="FTZ1707" s="11"/>
      <c r="FUA1707" s="12"/>
      <c r="FUB1707" s="13"/>
      <c r="FUC1707" s="14"/>
      <c r="FUD1707" s="15"/>
      <c r="FUE1707" s="16"/>
      <c r="FUF1707" s="75"/>
      <c r="FUI1707" s="10"/>
      <c r="FUJ1707" s="11"/>
      <c r="FUK1707" s="12"/>
      <c r="FUL1707" s="13"/>
      <c r="FUM1707" s="14"/>
      <c r="FUN1707" s="15"/>
      <c r="FUO1707" s="16"/>
      <c r="FUP1707" s="75"/>
      <c r="FUS1707" s="10"/>
      <c r="FUT1707" s="11"/>
      <c r="FUU1707" s="12"/>
      <c r="FUV1707" s="13"/>
      <c r="FUW1707" s="14"/>
      <c r="FUX1707" s="15"/>
      <c r="FUY1707" s="16"/>
      <c r="FUZ1707" s="75"/>
      <c r="FVC1707" s="10"/>
      <c r="FVD1707" s="11"/>
      <c r="FVE1707" s="12"/>
      <c r="FVF1707" s="13"/>
      <c r="FVG1707" s="14"/>
      <c r="FVH1707" s="15"/>
      <c r="FVI1707" s="16"/>
      <c r="FVJ1707" s="75"/>
      <c r="FVM1707" s="10"/>
      <c r="FVN1707" s="11"/>
      <c r="FVO1707" s="12"/>
      <c r="FVP1707" s="13"/>
      <c r="FVQ1707" s="14"/>
      <c r="FVR1707" s="15"/>
      <c r="FVS1707" s="16"/>
      <c r="FVT1707" s="75"/>
      <c r="FVW1707" s="10"/>
      <c r="FVX1707" s="11"/>
      <c r="FVY1707" s="12"/>
      <c r="FVZ1707" s="13"/>
      <c r="FWA1707" s="14"/>
      <c r="FWB1707" s="15"/>
      <c r="FWC1707" s="16"/>
      <c r="FWD1707" s="75"/>
      <c r="FWG1707" s="10"/>
      <c r="FWH1707" s="11"/>
      <c r="FWI1707" s="12"/>
      <c r="FWJ1707" s="13"/>
      <c r="FWK1707" s="14"/>
      <c r="FWL1707" s="15"/>
      <c r="FWM1707" s="16"/>
      <c r="FWN1707" s="75"/>
      <c r="FWQ1707" s="10"/>
      <c r="FWR1707" s="11"/>
      <c r="FWS1707" s="12"/>
      <c r="FWT1707" s="13"/>
      <c r="FWU1707" s="14"/>
      <c r="FWV1707" s="15"/>
      <c r="FWW1707" s="16"/>
      <c r="FWX1707" s="75"/>
      <c r="FXA1707" s="10"/>
      <c r="FXB1707" s="11"/>
      <c r="FXC1707" s="12"/>
      <c r="FXD1707" s="13"/>
      <c r="FXE1707" s="14"/>
      <c r="FXF1707" s="15"/>
      <c r="FXG1707" s="16"/>
      <c r="FXH1707" s="75"/>
      <c r="FXK1707" s="10"/>
      <c r="FXL1707" s="11"/>
      <c r="FXM1707" s="12"/>
      <c r="FXN1707" s="13"/>
      <c r="FXO1707" s="14"/>
      <c r="FXP1707" s="15"/>
      <c r="FXQ1707" s="16"/>
      <c r="FXR1707" s="75"/>
      <c r="FXU1707" s="10"/>
      <c r="FXV1707" s="11"/>
      <c r="FXW1707" s="12"/>
      <c r="FXX1707" s="13"/>
      <c r="FXY1707" s="14"/>
      <c r="FXZ1707" s="15"/>
      <c r="FYA1707" s="16"/>
      <c r="FYB1707" s="75"/>
      <c r="FYE1707" s="10"/>
      <c r="FYF1707" s="11"/>
      <c r="FYG1707" s="12"/>
      <c r="FYH1707" s="13"/>
      <c r="FYI1707" s="14"/>
      <c r="FYJ1707" s="15"/>
      <c r="FYK1707" s="16"/>
      <c r="FYL1707" s="75"/>
      <c r="FYO1707" s="10"/>
      <c r="FYP1707" s="11"/>
      <c r="FYQ1707" s="12"/>
      <c r="FYR1707" s="13"/>
      <c r="FYS1707" s="14"/>
      <c r="FYT1707" s="15"/>
      <c r="FYU1707" s="16"/>
      <c r="FYV1707" s="75"/>
      <c r="FYY1707" s="10"/>
      <c r="FYZ1707" s="11"/>
      <c r="FZA1707" s="12"/>
      <c r="FZB1707" s="13"/>
      <c r="FZC1707" s="14"/>
      <c r="FZD1707" s="15"/>
      <c r="FZE1707" s="16"/>
      <c r="FZF1707" s="75"/>
      <c r="FZI1707" s="10"/>
      <c r="FZJ1707" s="11"/>
      <c r="FZK1707" s="12"/>
      <c r="FZL1707" s="13"/>
      <c r="FZM1707" s="14"/>
      <c r="FZN1707" s="15"/>
      <c r="FZO1707" s="16"/>
      <c r="FZP1707" s="75"/>
      <c r="FZS1707" s="10"/>
      <c r="FZT1707" s="11"/>
      <c r="FZU1707" s="12"/>
      <c r="FZV1707" s="13"/>
      <c r="FZW1707" s="14"/>
      <c r="FZX1707" s="15"/>
      <c r="FZY1707" s="16"/>
      <c r="FZZ1707" s="75"/>
      <c r="GAC1707" s="10"/>
      <c r="GAD1707" s="11"/>
      <c r="GAE1707" s="12"/>
      <c r="GAF1707" s="13"/>
      <c r="GAG1707" s="14"/>
      <c r="GAH1707" s="15"/>
      <c r="GAI1707" s="16"/>
      <c r="GAJ1707" s="75"/>
      <c r="GAM1707" s="10"/>
      <c r="GAN1707" s="11"/>
      <c r="GAO1707" s="12"/>
      <c r="GAP1707" s="13"/>
      <c r="GAQ1707" s="14"/>
      <c r="GAR1707" s="15"/>
      <c r="GAS1707" s="16"/>
      <c r="GAT1707" s="75"/>
      <c r="GAW1707" s="10"/>
      <c r="GAX1707" s="11"/>
      <c r="GAY1707" s="12"/>
      <c r="GAZ1707" s="13"/>
      <c r="GBA1707" s="14"/>
      <c r="GBB1707" s="15"/>
      <c r="GBC1707" s="16"/>
      <c r="GBD1707" s="75"/>
      <c r="GBG1707" s="10"/>
      <c r="GBH1707" s="11"/>
      <c r="GBI1707" s="12"/>
      <c r="GBJ1707" s="13"/>
      <c r="GBK1707" s="14"/>
      <c r="GBL1707" s="15"/>
      <c r="GBM1707" s="16"/>
      <c r="GBN1707" s="75"/>
      <c r="GBQ1707" s="10"/>
      <c r="GBR1707" s="11"/>
      <c r="GBS1707" s="12"/>
      <c r="GBT1707" s="13"/>
      <c r="GBU1707" s="14"/>
      <c r="GBV1707" s="15"/>
      <c r="GBW1707" s="16"/>
      <c r="GBX1707" s="75"/>
      <c r="GCA1707" s="10"/>
      <c r="GCB1707" s="11"/>
      <c r="GCC1707" s="12"/>
      <c r="GCD1707" s="13"/>
      <c r="GCE1707" s="14"/>
      <c r="GCF1707" s="15"/>
      <c r="GCG1707" s="16"/>
      <c r="GCH1707" s="75"/>
      <c r="GCK1707" s="10"/>
      <c r="GCL1707" s="11"/>
      <c r="GCM1707" s="12"/>
      <c r="GCN1707" s="13"/>
      <c r="GCO1707" s="14"/>
      <c r="GCP1707" s="15"/>
      <c r="GCQ1707" s="16"/>
      <c r="GCR1707" s="75"/>
      <c r="GCU1707" s="10"/>
      <c r="GCV1707" s="11"/>
      <c r="GCW1707" s="12"/>
      <c r="GCX1707" s="13"/>
      <c r="GCY1707" s="14"/>
      <c r="GCZ1707" s="15"/>
      <c r="GDA1707" s="16"/>
      <c r="GDB1707" s="75"/>
      <c r="GDE1707" s="10"/>
      <c r="GDF1707" s="11"/>
      <c r="GDG1707" s="12"/>
      <c r="GDH1707" s="13"/>
      <c r="GDI1707" s="14"/>
      <c r="GDJ1707" s="15"/>
      <c r="GDK1707" s="16"/>
      <c r="GDL1707" s="75"/>
      <c r="GDO1707" s="10"/>
      <c r="GDP1707" s="11"/>
      <c r="GDQ1707" s="12"/>
      <c r="GDR1707" s="13"/>
      <c r="GDS1707" s="14"/>
      <c r="GDT1707" s="15"/>
      <c r="GDU1707" s="16"/>
      <c r="GDV1707" s="75"/>
      <c r="GDY1707" s="10"/>
      <c r="GDZ1707" s="11"/>
      <c r="GEA1707" s="12"/>
      <c r="GEB1707" s="13"/>
      <c r="GEC1707" s="14"/>
      <c r="GED1707" s="15"/>
      <c r="GEE1707" s="16"/>
      <c r="GEF1707" s="75"/>
      <c r="GEI1707" s="10"/>
      <c r="GEJ1707" s="11"/>
      <c r="GEK1707" s="12"/>
      <c r="GEL1707" s="13"/>
      <c r="GEM1707" s="14"/>
      <c r="GEN1707" s="15"/>
      <c r="GEO1707" s="16"/>
      <c r="GEP1707" s="75"/>
      <c r="GES1707" s="10"/>
      <c r="GET1707" s="11"/>
      <c r="GEU1707" s="12"/>
      <c r="GEV1707" s="13"/>
      <c r="GEW1707" s="14"/>
      <c r="GEX1707" s="15"/>
      <c r="GEY1707" s="16"/>
      <c r="GEZ1707" s="75"/>
      <c r="GFC1707" s="10"/>
      <c r="GFD1707" s="11"/>
      <c r="GFE1707" s="12"/>
      <c r="GFF1707" s="13"/>
      <c r="GFG1707" s="14"/>
      <c r="GFH1707" s="15"/>
      <c r="GFI1707" s="16"/>
      <c r="GFJ1707" s="75"/>
      <c r="GFM1707" s="10"/>
      <c r="GFN1707" s="11"/>
      <c r="GFO1707" s="12"/>
      <c r="GFP1707" s="13"/>
      <c r="GFQ1707" s="14"/>
      <c r="GFR1707" s="15"/>
      <c r="GFS1707" s="16"/>
      <c r="GFT1707" s="75"/>
      <c r="GFW1707" s="10"/>
      <c r="GFX1707" s="11"/>
      <c r="GFY1707" s="12"/>
      <c r="GFZ1707" s="13"/>
      <c r="GGA1707" s="14"/>
      <c r="GGB1707" s="15"/>
      <c r="GGC1707" s="16"/>
      <c r="GGD1707" s="75"/>
      <c r="GGG1707" s="10"/>
      <c r="GGH1707" s="11"/>
      <c r="GGI1707" s="12"/>
      <c r="GGJ1707" s="13"/>
      <c r="GGK1707" s="14"/>
      <c r="GGL1707" s="15"/>
      <c r="GGM1707" s="16"/>
      <c r="GGN1707" s="75"/>
      <c r="GGQ1707" s="10"/>
      <c r="GGR1707" s="11"/>
      <c r="GGS1707" s="12"/>
      <c r="GGT1707" s="13"/>
      <c r="GGU1707" s="14"/>
      <c r="GGV1707" s="15"/>
      <c r="GGW1707" s="16"/>
      <c r="GGX1707" s="75"/>
      <c r="GHA1707" s="10"/>
      <c r="GHB1707" s="11"/>
      <c r="GHC1707" s="12"/>
      <c r="GHD1707" s="13"/>
      <c r="GHE1707" s="14"/>
      <c r="GHF1707" s="15"/>
      <c r="GHG1707" s="16"/>
      <c r="GHH1707" s="75"/>
      <c r="GHK1707" s="10"/>
      <c r="GHL1707" s="11"/>
      <c r="GHM1707" s="12"/>
      <c r="GHN1707" s="13"/>
      <c r="GHO1707" s="14"/>
      <c r="GHP1707" s="15"/>
      <c r="GHQ1707" s="16"/>
      <c r="GHR1707" s="75"/>
      <c r="GHU1707" s="10"/>
      <c r="GHV1707" s="11"/>
      <c r="GHW1707" s="12"/>
      <c r="GHX1707" s="13"/>
      <c r="GHY1707" s="14"/>
      <c r="GHZ1707" s="15"/>
      <c r="GIA1707" s="16"/>
      <c r="GIB1707" s="75"/>
      <c r="GIE1707" s="10"/>
      <c r="GIF1707" s="11"/>
      <c r="GIG1707" s="12"/>
      <c r="GIH1707" s="13"/>
      <c r="GII1707" s="14"/>
      <c r="GIJ1707" s="15"/>
      <c r="GIK1707" s="16"/>
      <c r="GIL1707" s="75"/>
      <c r="GIO1707" s="10"/>
      <c r="GIP1707" s="11"/>
      <c r="GIQ1707" s="12"/>
      <c r="GIR1707" s="13"/>
      <c r="GIS1707" s="14"/>
      <c r="GIT1707" s="15"/>
      <c r="GIU1707" s="16"/>
      <c r="GIV1707" s="75"/>
      <c r="GIY1707" s="10"/>
      <c r="GIZ1707" s="11"/>
      <c r="GJA1707" s="12"/>
      <c r="GJB1707" s="13"/>
      <c r="GJC1707" s="14"/>
      <c r="GJD1707" s="15"/>
      <c r="GJE1707" s="16"/>
      <c r="GJF1707" s="75"/>
      <c r="GJI1707" s="10"/>
      <c r="GJJ1707" s="11"/>
      <c r="GJK1707" s="12"/>
      <c r="GJL1707" s="13"/>
      <c r="GJM1707" s="14"/>
      <c r="GJN1707" s="15"/>
      <c r="GJO1707" s="16"/>
      <c r="GJP1707" s="75"/>
      <c r="GJS1707" s="10"/>
      <c r="GJT1707" s="11"/>
      <c r="GJU1707" s="12"/>
      <c r="GJV1707" s="13"/>
      <c r="GJW1707" s="14"/>
      <c r="GJX1707" s="15"/>
      <c r="GJY1707" s="16"/>
      <c r="GJZ1707" s="75"/>
      <c r="GKC1707" s="10"/>
      <c r="GKD1707" s="11"/>
      <c r="GKE1707" s="12"/>
      <c r="GKF1707" s="13"/>
      <c r="GKG1707" s="14"/>
      <c r="GKH1707" s="15"/>
      <c r="GKI1707" s="16"/>
      <c r="GKJ1707" s="75"/>
      <c r="GKM1707" s="10"/>
      <c r="GKN1707" s="11"/>
      <c r="GKO1707" s="12"/>
      <c r="GKP1707" s="13"/>
      <c r="GKQ1707" s="14"/>
      <c r="GKR1707" s="15"/>
      <c r="GKS1707" s="16"/>
      <c r="GKT1707" s="75"/>
      <c r="GKW1707" s="10"/>
      <c r="GKX1707" s="11"/>
      <c r="GKY1707" s="12"/>
      <c r="GKZ1707" s="13"/>
      <c r="GLA1707" s="14"/>
      <c r="GLB1707" s="15"/>
      <c r="GLC1707" s="16"/>
      <c r="GLD1707" s="75"/>
      <c r="GLG1707" s="10"/>
      <c r="GLH1707" s="11"/>
      <c r="GLI1707" s="12"/>
      <c r="GLJ1707" s="13"/>
      <c r="GLK1707" s="14"/>
      <c r="GLL1707" s="15"/>
      <c r="GLM1707" s="16"/>
      <c r="GLN1707" s="75"/>
      <c r="GLQ1707" s="10"/>
      <c r="GLR1707" s="11"/>
      <c r="GLS1707" s="12"/>
      <c r="GLT1707" s="13"/>
      <c r="GLU1707" s="14"/>
      <c r="GLV1707" s="15"/>
      <c r="GLW1707" s="16"/>
      <c r="GLX1707" s="75"/>
      <c r="GMA1707" s="10"/>
      <c r="GMB1707" s="11"/>
      <c r="GMC1707" s="12"/>
      <c r="GMD1707" s="13"/>
      <c r="GME1707" s="14"/>
      <c r="GMF1707" s="15"/>
      <c r="GMG1707" s="16"/>
      <c r="GMH1707" s="75"/>
      <c r="GMK1707" s="10"/>
      <c r="GML1707" s="11"/>
      <c r="GMM1707" s="12"/>
      <c r="GMN1707" s="13"/>
      <c r="GMO1707" s="14"/>
      <c r="GMP1707" s="15"/>
      <c r="GMQ1707" s="16"/>
      <c r="GMR1707" s="75"/>
      <c r="GMU1707" s="10"/>
      <c r="GMV1707" s="11"/>
      <c r="GMW1707" s="12"/>
      <c r="GMX1707" s="13"/>
      <c r="GMY1707" s="14"/>
      <c r="GMZ1707" s="15"/>
      <c r="GNA1707" s="16"/>
      <c r="GNB1707" s="75"/>
      <c r="GNE1707" s="10"/>
      <c r="GNF1707" s="11"/>
      <c r="GNG1707" s="12"/>
      <c r="GNH1707" s="13"/>
      <c r="GNI1707" s="14"/>
      <c r="GNJ1707" s="15"/>
      <c r="GNK1707" s="16"/>
      <c r="GNL1707" s="75"/>
      <c r="GNO1707" s="10"/>
      <c r="GNP1707" s="11"/>
      <c r="GNQ1707" s="12"/>
      <c r="GNR1707" s="13"/>
      <c r="GNS1707" s="14"/>
      <c r="GNT1707" s="15"/>
      <c r="GNU1707" s="16"/>
      <c r="GNV1707" s="75"/>
      <c r="GNY1707" s="10"/>
      <c r="GNZ1707" s="11"/>
      <c r="GOA1707" s="12"/>
      <c r="GOB1707" s="13"/>
      <c r="GOC1707" s="14"/>
      <c r="GOD1707" s="15"/>
      <c r="GOE1707" s="16"/>
      <c r="GOF1707" s="75"/>
      <c r="GOI1707" s="10"/>
      <c r="GOJ1707" s="11"/>
      <c r="GOK1707" s="12"/>
      <c r="GOL1707" s="13"/>
      <c r="GOM1707" s="14"/>
      <c r="GON1707" s="15"/>
      <c r="GOO1707" s="16"/>
      <c r="GOP1707" s="75"/>
      <c r="GOS1707" s="10"/>
      <c r="GOT1707" s="11"/>
      <c r="GOU1707" s="12"/>
      <c r="GOV1707" s="13"/>
      <c r="GOW1707" s="14"/>
      <c r="GOX1707" s="15"/>
      <c r="GOY1707" s="16"/>
      <c r="GOZ1707" s="75"/>
      <c r="GPC1707" s="10"/>
      <c r="GPD1707" s="11"/>
      <c r="GPE1707" s="12"/>
      <c r="GPF1707" s="13"/>
      <c r="GPG1707" s="14"/>
      <c r="GPH1707" s="15"/>
      <c r="GPI1707" s="16"/>
      <c r="GPJ1707" s="75"/>
      <c r="GPM1707" s="10"/>
      <c r="GPN1707" s="11"/>
      <c r="GPO1707" s="12"/>
      <c r="GPP1707" s="13"/>
      <c r="GPQ1707" s="14"/>
      <c r="GPR1707" s="15"/>
      <c r="GPS1707" s="16"/>
      <c r="GPT1707" s="75"/>
      <c r="GPW1707" s="10"/>
      <c r="GPX1707" s="11"/>
      <c r="GPY1707" s="12"/>
      <c r="GPZ1707" s="13"/>
      <c r="GQA1707" s="14"/>
      <c r="GQB1707" s="15"/>
      <c r="GQC1707" s="16"/>
      <c r="GQD1707" s="75"/>
      <c r="GQG1707" s="10"/>
      <c r="GQH1707" s="11"/>
      <c r="GQI1707" s="12"/>
      <c r="GQJ1707" s="13"/>
      <c r="GQK1707" s="14"/>
      <c r="GQL1707" s="15"/>
      <c r="GQM1707" s="16"/>
      <c r="GQN1707" s="75"/>
      <c r="GQQ1707" s="10"/>
      <c r="GQR1707" s="11"/>
      <c r="GQS1707" s="12"/>
      <c r="GQT1707" s="13"/>
      <c r="GQU1707" s="14"/>
      <c r="GQV1707" s="15"/>
      <c r="GQW1707" s="16"/>
      <c r="GQX1707" s="75"/>
      <c r="GRA1707" s="10"/>
      <c r="GRB1707" s="11"/>
      <c r="GRC1707" s="12"/>
      <c r="GRD1707" s="13"/>
      <c r="GRE1707" s="14"/>
      <c r="GRF1707" s="15"/>
      <c r="GRG1707" s="16"/>
      <c r="GRH1707" s="75"/>
      <c r="GRK1707" s="10"/>
      <c r="GRL1707" s="11"/>
      <c r="GRM1707" s="12"/>
      <c r="GRN1707" s="13"/>
      <c r="GRO1707" s="14"/>
      <c r="GRP1707" s="15"/>
      <c r="GRQ1707" s="16"/>
      <c r="GRR1707" s="75"/>
      <c r="GRU1707" s="10"/>
      <c r="GRV1707" s="11"/>
      <c r="GRW1707" s="12"/>
      <c r="GRX1707" s="13"/>
      <c r="GRY1707" s="14"/>
      <c r="GRZ1707" s="15"/>
      <c r="GSA1707" s="16"/>
      <c r="GSB1707" s="75"/>
      <c r="GSE1707" s="10"/>
      <c r="GSF1707" s="11"/>
      <c r="GSG1707" s="12"/>
      <c r="GSH1707" s="13"/>
      <c r="GSI1707" s="14"/>
      <c r="GSJ1707" s="15"/>
      <c r="GSK1707" s="16"/>
      <c r="GSL1707" s="75"/>
      <c r="GSO1707" s="10"/>
      <c r="GSP1707" s="11"/>
      <c r="GSQ1707" s="12"/>
      <c r="GSR1707" s="13"/>
      <c r="GSS1707" s="14"/>
      <c r="GST1707" s="15"/>
      <c r="GSU1707" s="16"/>
      <c r="GSV1707" s="75"/>
      <c r="GSY1707" s="10"/>
      <c r="GSZ1707" s="11"/>
      <c r="GTA1707" s="12"/>
      <c r="GTB1707" s="13"/>
      <c r="GTC1707" s="14"/>
      <c r="GTD1707" s="15"/>
      <c r="GTE1707" s="16"/>
      <c r="GTF1707" s="75"/>
      <c r="GTI1707" s="10"/>
      <c r="GTJ1707" s="11"/>
      <c r="GTK1707" s="12"/>
      <c r="GTL1707" s="13"/>
      <c r="GTM1707" s="14"/>
      <c r="GTN1707" s="15"/>
      <c r="GTO1707" s="16"/>
      <c r="GTP1707" s="75"/>
      <c r="GTS1707" s="10"/>
      <c r="GTT1707" s="11"/>
      <c r="GTU1707" s="12"/>
      <c r="GTV1707" s="13"/>
      <c r="GTW1707" s="14"/>
      <c r="GTX1707" s="15"/>
      <c r="GTY1707" s="16"/>
      <c r="GTZ1707" s="75"/>
      <c r="GUC1707" s="10"/>
      <c r="GUD1707" s="11"/>
      <c r="GUE1707" s="12"/>
      <c r="GUF1707" s="13"/>
      <c r="GUG1707" s="14"/>
      <c r="GUH1707" s="15"/>
      <c r="GUI1707" s="16"/>
      <c r="GUJ1707" s="75"/>
      <c r="GUM1707" s="10"/>
      <c r="GUN1707" s="11"/>
      <c r="GUO1707" s="12"/>
      <c r="GUP1707" s="13"/>
      <c r="GUQ1707" s="14"/>
      <c r="GUR1707" s="15"/>
      <c r="GUS1707" s="16"/>
      <c r="GUT1707" s="75"/>
      <c r="GUW1707" s="10"/>
      <c r="GUX1707" s="11"/>
      <c r="GUY1707" s="12"/>
      <c r="GUZ1707" s="13"/>
      <c r="GVA1707" s="14"/>
      <c r="GVB1707" s="15"/>
      <c r="GVC1707" s="16"/>
      <c r="GVD1707" s="75"/>
      <c r="GVG1707" s="10"/>
      <c r="GVH1707" s="11"/>
      <c r="GVI1707" s="12"/>
      <c r="GVJ1707" s="13"/>
      <c r="GVK1707" s="14"/>
      <c r="GVL1707" s="15"/>
      <c r="GVM1707" s="16"/>
      <c r="GVN1707" s="75"/>
      <c r="GVQ1707" s="10"/>
      <c r="GVR1707" s="11"/>
      <c r="GVS1707" s="12"/>
      <c r="GVT1707" s="13"/>
      <c r="GVU1707" s="14"/>
      <c r="GVV1707" s="15"/>
      <c r="GVW1707" s="16"/>
      <c r="GVX1707" s="75"/>
      <c r="GWA1707" s="10"/>
      <c r="GWB1707" s="11"/>
      <c r="GWC1707" s="12"/>
      <c r="GWD1707" s="13"/>
      <c r="GWE1707" s="14"/>
      <c r="GWF1707" s="15"/>
      <c r="GWG1707" s="16"/>
      <c r="GWH1707" s="75"/>
      <c r="GWK1707" s="10"/>
      <c r="GWL1707" s="11"/>
      <c r="GWM1707" s="12"/>
      <c r="GWN1707" s="13"/>
      <c r="GWO1707" s="14"/>
      <c r="GWP1707" s="15"/>
      <c r="GWQ1707" s="16"/>
      <c r="GWR1707" s="75"/>
      <c r="GWU1707" s="10"/>
      <c r="GWV1707" s="11"/>
      <c r="GWW1707" s="12"/>
      <c r="GWX1707" s="13"/>
      <c r="GWY1707" s="14"/>
      <c r="GWZ1707" s="15"/>
      <c r="GXA1707" s="16"/>
      <c r="GXB1707" s="75"/>
      <c r="GXE1707" s="10"/>
      <c r="GXF1707" s="11"/>
      <c r="GXG1707" s="12"/>
      <c r="GXH1707" s="13"/>
      <c r="GXI1707" s="14"/>
      <c r="GXJ1707" s="15"/>
      <c r="GXK1707" s="16"/>
      <c r="GXL1707" s="75"/>
      <c r="GXO1707" s="10"/>
      <c r="GXP1707" s="11"/>
      <c r="GXQ1707" s="12"/>
      <c r="GXR1707" s="13"/>
      <c r="GXS1707" s="14"/>
      <c r="GXT1707" s="15"/>
      <c r="GXU1707" s="16"/>
      <c r="GXV1707" s="75"/>
      <c r="GXY1707" s="10"/>
      <c r="GXZ1707" s="11"/>
      <c r="GYA1707" s="12"/>
      <c r="GYB1707" s="13"/>
      <c r="GYC1707" s="14"/>
      <c r="GYD1707" s="15"/>
      <c r="GYE1707" s="16"/>
      <c r="GYF1707" s="75"/>
      <c r="GYI1707" s="10"/>
      <c r="GYJ1707" s="11"/>
      <c r="GYK1707" s="12"/>
      <c r="GYL1707" s="13"/>
      <c r="GYM1707" s="14"/>
      <c r="GYN1707" s="15"/>
      <c r="GYO1707" s="16"/>
      <c r="GYP1707" s="75"/>
      <c r="GYS1707" s="10"/>
      <c r="GYT1707" s="11"/>
      <c r="GYU1707" s="12"/>
      <c r="GYV1707" s="13"/>
      <c r="GYW1707" s="14"/>
      <c r="GYX1707" s="15"/>
      <c r="GYY1707" s="16"/>
      <c r="GYZ1707" s="75"/>
      <c r="GZC1707" s="10"/>
      <c r="GZD1707" s="11"/>
      <c r="GZE1707" s="12"/>
      <c r="GZF1707" s="13"/>
      <c r="GZG1707" s="14"/>
      <c r="GZH1707" s="15"/>
      <c r="GZI1707" s="16"/>
      <c r="GZJ1707" s="75"/>
      <c r="GZM1707" s="10"/>
      <c r="GZN1707" s="11"/>
      <c r="GZO1707" s="12"/>
      <c r="GZP1707" s="13"/>
      <c r="GZQ1707" s="14"/>
      <c r="GZR1707" s="15"/>
      <c r="GZS1707" s="16"/>
      <c r="GZT1707" s="75"/>
      <c r="GZW1707" s="10"/>
      <c r="GZX1707" s="11"/>
      <c r="GZY1707" s="12"/>
      <c r="GZZ1707" s="13"/>
      <c r="HAA1707" s="14"/>
      <c r="HAB1707" s="15"/>
      <c r="HAC1707" s="16"/>
      <c r="HAD1707" s="75"/>
      <c r="HAG1707" s="10"/>
      <c r="HAH1707" s="11"/>
      <c r="HAI1707" s="12"/>
      <c r="HAJ1707" s="13"/>
      <c r="HAK1707" s="14"/>
      <c r="HAL1707" s="15"/>
      <c r="HAM1707" s="16"/>
      <c r="HAN1707" s="75"/>
      <c r="HAQ1707" s="10"/>
      <c r="HAR1707" s="11"/>
      <c r="HAS1707" s="12"/>
      <c r="HAT1707" s="13"/>
      <c r="HAU1707" s="14"/>
      <c r="HAV1707" s="15"/>
      <c r="HAW1707" s="16"/>
      <c r="HAX1707" s="75"/>
      <c r="HBA1707" s="10"/>
      <c r="HBB1707" s="11"/>
      <c r="HBC1707" s="12"/>
      <c r="HBD1707" s="13"/>
      <c r="HBE1707" s="14"/>
      <c r="HBF1707" s="15"/>
      <c r="HBG1707" s="16"/>
      <c r="HBH1707" s="75"/>
      <c r="HBK1707" s="10"/>
      <c r="HBL1707" s="11"/>
      <c r="HBM1707" s="12"/>
      <c r="HBN1707" s="13"/>
      <c r="HBO1707" s="14"/>
      <c r="HBP1707" s="15"/>
      <c r="HBQ1707" s="16"/>
      <c r="HBR1707" s="75"/>
      <c r="HBU1707" s="10"/>
      <c r="HBV1707" s="11"/>
      <c r="HBW1707" s="12"/>
      <c r="HBX1707" s="13"/>
      <c r="HBY1707" s="14"/>
      <c r="HBZ1707" s="15"/>
      <c r="HCA1707" s="16"/>
      <c r="HCB1707" s="75"/>
      <c r="HCE1707" s="10"/>
      <c r="HCF1707" s="11"/>
      <c r="HCG1707" s="12"/>
      <c r="HCH1707" s="13"/>
      <c r="HCI1707" s="14"/>
      <c r="HCJ1707" s="15"/>
      <c r="HCK1707" s="16"/>
      <c r="HCL1707" s="75"/>
      <c r="HCO1707" s="10"/>
      <c r="HCP1707" s="11"/>
      <c r="HCQ1707" s="12"/>
      <c r="HCR1707" s="13"/>
      <c r="HCS1707" s="14"/>
      <c r="HCT1707" s="15"/>
      <c r="HCU1707" s="16"/>
      <c r="HCV1707" s="75"/>
      <c r="HCY1707" s="10"/>
      <c r="HCZ1707" s="11"/>
      <c r="HDA1707" s="12"/>
      <c r="HDB1707" s="13"/>
      <c r="HDC1707" s="14"/>
      <c r="HDD1707" s="15"/>
      <c r="HDE1707" s="16"/>
      <c r="HDF1707" s="75"/>
      <c r="HDI1707" s="10"/>
      <c r="HDJ1707" s="11"/>
      <c r="HDK1707" s="12"/>
      <c r="HDL1707" s="13"/>
      <c r="HDM1707" s="14"/>
      <c r="HDN1707" s="15"/>
      <c r="HDO1707" s="16"/>
      <c r="HDP1707" s="75"/>
      <c r="HDS1707" s="10"/>
      <c r="HDT1707" s="11"/>
      <c r="HDU1707" s="12"/>
      <c r="HDV1707" s="13"/>
      <c r="HDW1707" s="14"/>
      <c r="HDX1707" s="15"/>
      <c r="HDY1707" s="16"/>
      <c r="HDZ1707" s="75"/>
      <c r="HEC1707" s="10"/>
      <c r="HED1707" s="11"/>
      <c r="HEE1707" s="12"/>
      <c r="HEF1707" s="13"/>
      <c r="HEG1707" s="14"/>
      <c r="HEH1707" s="15"/>
      <c r="HEI1707" s="16"/>
      <c r="HEJ1707" s="75"/>
      <c r="HEM1707" s="10"/>
      <c r="HEN1707" s="11"/>
      <c r="HEO1707" s="12"/>
      <c r="HEP1707" s="13"/>
      <c r="HEQ1707" s="14"/>
      <c r="HER1707" s="15"/>
      <c r="HES1707" s="16"/>
      <c r="HET1707" s="75"/>
      <c r="HEW1707" s="10"/>
      <c r="HEX1707" s="11"/>
      <c r="HEY1707" s="12"/>
      <c r="HEZ1707" s="13"/>
      <c r="HFA1707" s="14"/>
      <c r="HFB1707" s="15"/>
      <c r="HFC1707" s="16"/>
      <c r="HFD1707" s="75"/>
      <c r="HFG1707" s="10"/>
      <c r="HFH1707" s="11"/>
      <c r="HFI1707" s="12"/>
      <c r="HFJ1707" s="13"/>
      <c r="HFK1707" s="14"/>
      <c r="HFL1707" s="15"/>
      <c r="HFM1707" s="16"/>
      <c r="HFN1707" s="75"/>
      <c r="HFQ1707" s="10"/>
      <c r="HFR1707" s="11"/>
      <c r="HFS1707" s="12"/>
      <c r="HFT1707" s="13"/>
      <c r="HFU1707" s="14"/>
      <c r="HFV1707" s="15"/>
      <c r="HFW1707" s="16"/>
      <c r="HFX1707" s="75"/>
      <c r="HGA1707" s="10"/>
      <c r="HGB1707" s="11"/>
      <c r="HGC1707" s="12"/>
      <c r="HGD1707" s="13"/>
      <c r="HGE1707" s="14"/>
      <c r="HGF1707" s="15"/>
      <c r="HGG1707" s="16"/>
      <c r="HGH1707" s="75"/>
      <c r="HGK1707" s="10"/>
      <c r="HGL1707" s="11"/>
      <c r="HGM1707" s="12"/>
      <c r="HGN1707" s="13"/>
      <c r="HGO1707" s="14"/>
      <c r="HGP1707" s="15"/>
      <c r="HGQ1707" s="16"/>
      <c r="HGR1707" s="75"/>
      <c r="HGU1707" s="10"/>
      <c r="HGV1707" s="11"/>
      <c r="HGW1707" s="12"/>
      <c r="HGX1707" s="13"/>
      <c r="HGY1707" s="14"/>
      <c r="HGZ1707" s="15"/>
      <c r="HHA1707" s="16"/>
      <c r="HHB1707" s="75"/>
      <c r="HHE1707" s="10"/>
      <c r="HHF1707" s="11"/>
      <c r="HHG1707" s="12"/>
      <c r="HHH1707" s="13"/>
      <c r="HHI1707" s="14"/>
      <c r="HHJ1707" s="15"/>
      <c r="HHK1707" s="16"/>
      <c r="HHL1707" s="75"/>
      <c r="HHO1707" s="10"/>
      <c r="HHP1707" s="11"/>
      <c r="HHQ1707" s="12"/>
      <c r="HHR1707" s="13"/>
      <c r="HHS1707" s="14"/>
      <c r="HHT1707" s="15"/>
      <c r="HHU1707" s="16"/>
      <c r="HHV1707" s="75"/>
      <c r="HHY1707" s="10"/>
      <c r="HHZ1707" s="11"/>
      <c r="HIA1707" s="12"/>
      <c r="HIB1707" s="13"/>
      <c r="HIC1707" s="14"/>
      <c r="HID1707" s="15"/>
      <c r="HIE1707" s="16"/>
      <c r="HIF1707" s="75"/>
      <c r="HII1707" s="10"/>
      <c r="HIJ1707" s="11"/>
      <c r="HIK1707" s="12"/>
      <c r="HIL1707" s="13"/>
      <c r="HIM1707" s="14"/>
      <c r="HIN1707" s="15"/>
      <c r="HIO1707" s="16"/>
      <c r="HIP1707" s="75"/>
      <c r="HIS1707" s="10"/>
      <c r="HIT1707" s="11"/>
      <c r="HIU1707" s="12"/>
      <c r="HIV1707" s="13"/>
      <c r="HIW1707" s="14"/>
      <c r="HIX1707" s="15"/>
      <c r="HIY1707" s="16"/>
      <c r="HIZ1707" s="75"/>
      <c r="HJC1707" s="10"/>
      <c r="HJD1707" s="11"/>
      <c r="HJE1707" s="12"/>
      <c r="HJF1707" s="13"/>
      <c r="HJG1707" s="14"/>
      <c r="HJH1707" s="15"/>
      <c r="HJI1707" s="16"/>
      <c r="HJJ1707" s="75"/>
      <c r="HJM1707" s="10"/>
      <c r="HJN1707" s="11"/>
      <c r="HJO1707" s="12"/>
      <c r="HJP1707" s="13"/>
      <c r="HJQ1707" s="14"/>
      <c r="HJR1707" s="15"/>
      <c r="HJS1707" s="16"/>
      <c r="HJT1707" s="75"/>
      <c r="HJW1707" s="10"/>
      <c r="HJX1707" s="11"/>
      <c r="HJY1707" s="12"/>
      <c r="HJZ1707" s="13"/>
      <c r="HKA1707" s="14"/>
      <c r="HKB1707" s="15"/>
      <c r="HKC1707" s="16"/>
      <c r="HKD1707" s="75"/>
      <c r="HKG1707" s="10"/>
      <c r="HKH1707" s="11"/>
      <c r="HKI1707" s="12"/>
      <c r="HKJ1707" s="13"/>
      <c r="HKK1707" s="14"/>
      <c r="HKL1707" s="15"/>
      <c r="HKM1707" s="16"/>
      <c r="HKN1707" s="75"/>
      <c r="HKQ1707" s="10"/>
      <c r="HKR1707" s="11"/>
      <c r="HKS1707" s="12"/>
      <c r="HKT1707" s="13"/>
      <c r="HKU1707" s="14"/>
      <c r="HKV1707" s="15"/>
      <c r="HKW1707" s="16"/>
      <c r="HKX1707" s="75"/>
      <c r="HLA1707" s="10"/>
      <c r="HLB1707" s="11"/>
      <c r="HLC1707" s="12"/>
      <c r="HLD1707" s="13"/>
      <c r="HLE1707" s="14"/>
      <c r="HLF1707" s="15"/>
      <c r="HLG1707" s="16"/>
      <c r="HLH1707" s="75"/>
      <c r="HLK1707" s="10"/>
      <c r="HLL1707" s="11"/>
      <c r="HLM1707" s="12"/>
      <c r="HLN1707" s="13"/>
      <c r="HLO1707" s="14"/>
      <c r="HLP1707" s="15"/>
      <c r="HLQ1707" s="16"/>
      <c r="HLR1707" s="75"/>
      <c r="HLU1707" s="10"/>
      <c r="HLV1707" s="11"/>
      <c r="HLW1707" s="12"/>
      <c r="HLX1707" s="13"/>
      <c r="HLY1707" s="14"/>
      <c r="HLZ1707" s="15"/>
      <c r="HMA1707" s="16"/>
      <c r="HMB1707" s="75"/>
      <c r="HME1707" s="10"/>
      <c r="HMF1707" s="11"/>
      <c r="HMG1707" s="12"/>
      <c r="HMH1707" s="13"/>
      <c r="HMI1707" s="14"/>
      <c r="HMJ1707" s="15"/>
      <c r="HMK1707" s="16"/>
      <c r="HML1707" s="75"/>
      <c r="HMO1707" s="10"/>
      <c r="HMP1707" s="11"/>
      <c r="HMQ1707" s="12"/>
      <c r="HMR1707" s="13"/>
      <c r="HMS1707" s="14"/>
      <c r="HMT1707" s="15"/>
      <c r="HMU1707" s="16"/>
      <c r="HMV1707" s="75"/>
      <c r="HMY1707" s="10"/>
      <c r="HMZ1707" s="11"/>
      <c r="HNA1707" s="12"/>
      <c r="HNB1707" s="13"/>
      <c r="HNC1707" s="14"/>
      <c r="HND1707" s="15"/>
      <c r="HNE1707" s="16"/>
      <c r="HNF1707" s="75"/>
      <c r="HNI1707" s="10"/>
      <c r="HNJ1707" s="11"/>
      <c r="HNK1707" s="12"/>
      <c r="HNL1707" s="13"/>
      <c r="HNM1707" s="14"/>
      <c r="HNN1707" s="15"/>
      <c r="HNO1707" s="16"/>
      <c r="HNP1707" s="75"/>
      <c r="HNS1707" s="10"/>
      <c r="HNT1707" s="11"/>
      <c r="HNU1707" s="12"/>
      <c r="HNV1707" s="13"/>
      <c r="HNW1707" s="14"/>
      <c r="HNX1707" s="15"/>
      <c r="HNY1707" s="16"/>
      <c r="HNZ1707" s="75"/>
      <c r="HOC1707" s="10"/>
      <c r="HOD1707" s="11"/>
      <c r="HOE1707" s="12"/>
      <c r="HOF1707" s="13"/>
      <c r="HOG1707" s="14"/>
      <c r="HOH1707" s="15"/>
      <c r="HOI1707" s="16"/>
      <c r="HOJ1707" s="75"/>
      <c r="HOM1707" s="10"/>
      <c r="HON1707" s="11"/>
      <c r="HOO1707" s="12"/>
      <c r="HOP1707" s="13"/>
      <c r="HOQ1707" s="14"/>
      <c r="HOR1707" s="15"/>
      <c r="HOS1707" s="16"/>
      <c r="HOT1707" s="75"/>
      <c r="HOW1707" s="10"/>
      <c r="HOX1707" s="11"/>
      <c r="HOY1707" s="12"/>
      <c r="HOZ1707" s="13"/>
      <c r="HPA1707" s="14"/>
      <c r="HPB1707" s="15"/>
      <c r="HPC1707" s="16"/>
      <c r="HPD1707" s="75"/>
      <c r="HPG1707" s="10"/>
      <c r="HPH1707" s="11"/>
      <c r="HPI1707" s="12"/>
      <c r="HPJ1707" s="13"/>
      <c r="HPK1707" s="14"/>
      <c r="HPL1707" s="15"/>
      <c r="HPM1707" s="16"/>
      <c r="HPN1707" s="75"/>
      <c r="HPQ1707" s="10"/>
      <c r="HPR1707" s="11"/>
      <c r="HPS1707" s="12"/>
      <c r="HPT1707" s="13"/>
      <c r="HPU1707" s="14"/>
      <c r="HPV1707" s="15"/>
      <c r="HPW1707" s="16"/>
      <c r="HPX1707" s="75"/>
      <c r="HQA1707" s="10"/>
      <c r="HQB1707" s="11"/>
      <c r="HQC1707" s="12"/>
      <c r="HQD1707" s="13"/>
      <c r="HQE1707" s="14"/>
      <c r="HQF1707" s="15"/>
      <c r="HQG1707" s="16"/>
      <c r="HQH1707" s="75"/>
      <c r="HQK1707" s="10"/>
      <c r="HQL1707" s="11"/>
      <c r="HQM1707" s="12"/>
      <c r="HQN1707" s="13"/>
      <c r="HQO1707" s="14"/>
      <c r="HQP1707" s="15"/>
      <c r="HQQ1707" s="16"/>
      <c r="HQR1707" s="75"/>
      <c r="HQU1707" s="10"/>
      <c r="HQV1707" s="11"/>
      <c r="HQW1707" s="12"/>
      <c r="HQX1707" s="13"/>
      <c r="HQY1707" s="14"/>
      <c r="HQZ1707" s="15"/>
      <c r="HRA1707" s="16"/>
      <c r="HRB1707" s="75"/>
      <c r="HRE1707" s="10"/>
      <c r="HRF1707" s="11"/>
      <c r="HRG1707" s="12"/>
      <c r="HRH1707" s="13"/>
      <c r="HRI1707" s="14"/>
      <c r="HRJ1707" s="15"/>
      <c r="HRK1707" s="16"/>
      <c r="HRL1707" s="75"/>
      <c r="HRO1707" s="10"/>
      <c r="HRP1707" s="11"/>
      <c r="HRQ1707" s="12"/>
      <c r="HRR1707" s="13"/>
      <c r="HRS1707" s="14"/>
      <c r="HRT1707" s="15"/>
      <c r="HRU1707" s="16"/>
      <c r="HRV1707" s="75"/>
      <c r="HRY1707" s="10"/>
      <c r="HRZ1707" s="11"/>
      <c r="HSA1707" s="12"/>
      <c r="HSB1707" s="13"/>
      <c r="HSC1707" s="14"/>
      <c r="HSD1707" s="15"/>
      <c r="HSE1707" s="16"/>
      <c r="HSF1707" s="75"/>
      <c r="HSI1707" s="10"/>
      <c r="HSJ1707" s="11"/>
      <c r="HSK1707" s="12"/>
      <c r="HSL1707" s="13"/>
      <c r="HSM1707" s="14"/>
      <c r="HSN1707" s="15"/>
      <c r="HSO1707" s="16"/>
      <c r="HSP1707" s="75"/>
      <c r="HSS1707" s="10"/>
      <c r="HST1707" s="11"/>
      <c r="HSU1707" s="12"/>
      <c r="HSV1707" s="13"/>
      <c r="HSW1707" s="14"/>
      <c r="HSX1707" s="15"/>
      <c r="HSY1707" s="16"/>
      <c r="HSZ1707" s="75"/>
      <c r="HTC1707" s="10"/>
      <c r="HTD1707" s="11"/>
      <c r="HTE1707" s="12"/>
      <c r="HTF1707" s="13"/>
      <c r="HTG1707" s="14"/>
      <c r="HTH1707" s="15"/>
      <c r="HTI1707" s="16"/>
      <c r="HTJ1707" s="75"/>
      <c r="HTM1707" s="10"/>
      <c r="HTN1707" s="11"/>
      <c r="HTO1707" s="12"/>
      <c r="HTP1707" s="13"/>
      <c r="HTQ1707" s="14"/>
      <c r="HTR1707" s="15"/>
      <c r="HTS1707" s="16"/>
      <c r="HTT1707" s="75"/>
      <c r="HTW1707" s="10"/>
      <c r="HTX1707" s="11"/>
      <c r="HTY1707" s="12"/>
      <c r="HTZ1707" s="13"/>
      <c r="HUA1707" s="14"/>
      <c r="HUB1707" s="15"/>
      <c r="HUC1707" s="16"/>
      <c r="HUD1707" s="75"/>
      <c r="HUG1707" s="10"/>
      <c r="HUH1707" s="11"/>
      <c r="HUI1707" s="12"/>
      <c r="HUJ1707" s="13"/>
      <c r="HUK1707" s="14"/>
      <c r="HUL1707" s="15"/>
      <c r="HUM1707" s="16"/>
      <c r="HUN1707" s="75"/>
      <c r="HUQ1707" s="10"/>
      <c r="HUR1707" s="11"/>
      <c r="HUS1707" s="12"/>
      <c r="HUT1707" s="13"/>
      <c r="HUU1707" s="14"/>
      <c r="HUV1707" s="15"/>
      <c r="HUW1707" s="16"/>
      <c r="HUX1707" s="75"/>
      <c r="HVA1707" s="10"/>
      <c r="HVB1707" s="11"/>
      <c r="HVC1707" s="12"/>
      <c r="HVD1707" s="13"/>
      <c r="HVE1707" s="14"/>
      <c r="HVF1707" s="15"/>
      <c r="HVG1707" s="16"/>
      <c r="HVH1707" s="75"/>
      <c r="HVK1707" s="10"/>
      <c r="HVL1707" s="11"/>
      <c r="HVM1707" s="12"/>
      <c r="HVN1707" s="13"/>
      <c r="HVO1707" s="14"/>
      <c r="HVP1707" s="15"/>
      <c r="HVQ1707" s="16"/>
      <c r="HVR1707" s="75"/>
      <c r="HVU1707" s="10"/>
      <c r="HVV1707" s="11"/>
      <c r="HVW1707" s="12"/>
      <c r="HVX1707" s="13"/>
      <c r="HVY1707" s="14"/>
      <c r="HVZ1707" s="15"/>
      <c r="HWA1707" s="16"/>
      <c r="HWB1707" s="75"/>
      <c r="HWE1707" s="10"/>
      <c r="HWF1707" s="11"/>
      <c r="HWG1707" s="12"/>
      <c r="HWH1707" s="13"/>
      <c r="HWI1707" s="14"/>
      <c r="HWJ1707" s="15"/>
      <c r="HWK1707" s="16"/>
      <c r="HWL1707" s="75"/>
      <c r="HWO1707" s="10"/>
      <c r="HWP1707" s="11"/>
      <c r="HWQ1707" s="12"/>
      <c r="HWR1707" s="13"/>
      <c r="HWS1707" s="14"/>
      <c r="HWT1707" s="15"/>
      <c r="HWU1707" s="16"/>
      <c r="HWV1707" s="75"/>
      <c r="HWY1707" s="10"/>
      <c r="HWZ1707" s="11"/>
      <c r="HXA1707" s="12"/>
      <c r="HXB1707" s="13"/>
      <c r="HXC1707" s="14"/>
      <c r="HXD1707" s="15"/>
      <c r="HXE1707" s="16"/>
      <c r="HXF1707" s="75"/>
      <c r="HXI1707" s="10"/>
      <c r="HXJ1707" s="11"/>
      <c r="HXK1707" s="12"/>
      <c r="HXL1707" s="13"/>
      <c r="HXM1707" s="14"/>
      <c r="HXN1707" s="15"/>
      <c r="HXO1707" s="16"/>
      <c r="HXP1707" s="75"/>
      <c r="HXS1707" s="10"/>
      <c r="HXT1707" s="11"/>
      <c r="HXU1707" s="12"/>
      <c r="HXV1707" s="13"/>
      <c r="HXW1707" s="14"/>
      <c r="HXX1707" s="15"/>
      <c r="HXY1707" s="16"/>
      <c r="HXZ1707" s="75"/>
      <c r="HYC1707" s="10"/>
      <c r="HYD1707" s="11"/>
      <c r="HYE1707" s="12"/>
      <c r="HYF1707" s="13"/>
      <c r="HYG1707" s="14"/>
      <c r="HYH1707" s="15"/>
      <c r="HYI1707" s="16"/>
      <c r="HYJ1707" s="75"/>
      <c r="HYM1707" s="10"/>
      <c r="HYN1707" s="11"/>
      <c r="HYO1707" s="12"/>
      <c r="HYP1707" s="13"/>
      <c r="HYQ1707" s="14"/>
      <c r="HYR1707" s="15"/>
      <c r="HYS1707" s="16"/>
      <c r="HYT1707" s="75"/>
      <c r="HYW1707" s="10"/>
      <c r="HYX1707" s="11"/>
      <c r="HYY1707" s="12"/>
      <c r="HYZ1707" s="13"/>
      <c r="HZA1707" s="14"/>
      <c r="HZB1707" s="15"/>
      <c r="HZC1707" s="16"/>
      <c r="HZD1707" s="75"/>
      <c r="HZG1707" s="10"/>
      <c r="HZH1707" s="11"/>
      <c r="HZI1707" s="12"/>
      <c r="HZJ1707" s="13"/>
      <c r="HZK1707" s="14"/>
      <c r="HZL1707" s="15"/>
      <c r="HZM1707" s="16"/>
      <c r="HZN1707" s="75"/>
      <c r="HZQ1707" s="10"/>
      <c r="HZR1707" s="11"/>
      <c r="HZS1707" s="12"/>
      <c r="HZT1707" s="13"/>
      <c r="HZU1707" s="14"/>
      <c r="HZV1707" s="15"/>
      <c r="HZW1707" s="16"/>
      <c r="HZX1707" s="75"/>
      <c r="IAA1707" s="10"/>
      <c r="IAB1707" s="11"/>
      <c r="IAC1707" s="12"/>
      <c r="IAD1707" s="13"/>
      <c r="IAE1707" s="14"/>
      <c r="IAF1707" s="15"/>
      <c r="IAG1707" s="16"/>
      <c r="IAH1707" s="75"/>
      <c r="IAK1707" s="10"/>
      <c r="IAL1707" s="11"/>
      <c r="IAM1707" s="12"/>
      <c r="IAN1707" s="13"/>
      <c r="IAO1707" s="14"/>
      <c r="IAP1707" s="15"/>
      <c r="IAQ1707" s="16"/>
      <c r="IAR1707" s="75"/>
      <c r="IAU1707" s="10"/>
      <c r="IAV1707" s="11"/>
      <c r="IAW1707" s="12"/>
      <c r="IAX1707" s="13"/>
      <c r="IAY1707" s="14"/>
      <c r="IAZ1707" s="15"/>
      <c r="IBA1707" s="16"/>
      <c r="IBB1707" s="75"/>
      <c r="IBE1707" s="10"/>
      <c r="IBF1707" s="11"/>
      <c r="IBG1707" s="12"/>
      <c r="IBH1707" s="13"/>
      <c r="IBI1707" s="14"/>
      <c r="IBJ1707" s="15"/>
      <c r="IBK1707" s="16"/>
      <c r="IBL1707" s="75"/>
      <c r="IBO1707" s="10"/>
      <c r="IBP1707" s="11"/>
      <c r="IBQ1707" s="12"/>
      <c r="IBR1707" s="13"/>
      <c r="IBS1707" s="14"/>
      <c r="IBT1707" s="15"/>
      <c r="IBU1707" s="16"/>
      <c r="IBV1707" s="75"/>
      <c r="IBY1707" s="10"/>
      <c r="IBZ1707" s="11"/>
      <c r="ICA1707" s="12"/>
      <c r="ICB1707" s="13"/>
      <c r="ICC1707" s="14"/>
      <c r="ICD1707" s="15"/>
      <c r="ICE1707" s="16"/>
      <c r="ICF1707" s="75"/>
      <c r="ICI1707" s="10"/>
      <c r="ICJ1707" s="11"/>
      <c r="ICK1707" s="12"/>
      <c r="ICL1707" s="13"/>
      <c r="ICM1707" s="14"/>
      <c r="ICN1707" s="15"/>
      <c r="ICO1707" s="16"/>
      <c r="ICP1707" s="75"/>
      <c r="ICS1707" s="10"/>
      <c r="ICT1707" s="11"/>
      <c r="ICU1707" s="12"/>
      <c r="ICV1707" s="13"/>
      <c r="ICW1707" s="14"/>
      <c r="ICX1707" s="15"/>
      <c r="ICY1707" s="16"/>
      <c r="ICZ1707" s="75"/>
      <c r="IDC1707" s="10"/>
      <c r="IDD1707" s="11"/>
      <c r="IDE1707" s="12"/>
      <c r="IDF1707" s="13"/>
      <c r="IDG1707" s="14"/>
      <c r="IDH1707" s="15"/>
      <c r="IDI1707" s="16"/>
      <c r="IDJ1707" s="75"/>
      <c r="IDM1707" s="10"/>
      <c r="IDN1707" s="11"/>
      <c r="IDO1707" s="12"/>
      <c r="IDP1707" s="13"/>
      <c r="IDQ1707" s="14"/>
      <c r="IDR1707" s="15"/>
      <c r="IDS1707" s="16"/>
      <c r="IDT1707" s="75"/>
      <c r="IDW1707" s="10"/>
      <c r="IDX1707" s="11"/>
      <c r="IDY1707" s="12"/>
      <c r="IDZ1707" s="13"/>
      <c r="IEA1707" s="14"/>
      <c r="IEB1707" s="15"/>
      <c r="IEC1707" s="16"/>
      <c r="IED1707" s="75"/>
      <c r="IEG1707" s="10"/>
      <c r="IEH1707" s="11"/>
      <c r="IEI1707" s="12"/>
      <c r="IEJ1707" s="13"/>
      <c r="IEK1707" s="14"/>
      <c r="IEL1707" s="15"/>
      <c r="IEM1707" s="16"/>
      <c r="IEN1707" s="75"/>
      <c r="IEQ1707" s="10"/>
      <c r="IER1707" s="11"/>
      <c r="IES1707" s="12"/>
      <c r="IET1707" s="13"/>
      <c r="IEU1707" s="14"/>
      <c r="IEV1707" s="15"/>
      <c r="IEW1707" s="16"/>
      <c r="IEX1707" s="75"/>
      <c r="IFA1707" s="10"/>
      <c r="IFB1707" s="11"/>
      <c r="IFC1707" s="12"/>
      <c r="IFD1707" s="13"/>
      <c r="IFE1707" s="14"/>
      <c r="IFF1707" s="15"/>
      <c r="IFG1707" s="16"/>
      <c r="IFH1707" s="75"/>
      <c r="IFK1707" s="10"/>
      <c r="IFL1707" s="11"/>
      <c r="IFM1707" s="12"/>
      <c r="IFN1707" s="13"/>
      <c r="IFO1707" s="14"/>
      <c r="IFP1707" s="15"/>
      <c r="IFQ1707" s="16"/>
      <c r="IFR1707" s="75"/>
      <c r="IFU1707" s="10"/>
      <c r="IFV1707" s="11"/>
      <c r="IFW1707" s="12"/>
      <c r="IFX1707" s="13"/>
      <c r="IFY1707" s="14"/>
      <c r="IFZ1707" s="15"/>
      <c r="IGA1707" s="16"/>
      <c r="IGB1707" s="75"/>
      <c r="IGE1707" s="10"/>
      <c r="IGF1707" s="11"/>
      <c r="IGG1707" s="12"/>
      <c r="IGH1707" s="13"/>
      <c r="IGI1707" s="14"/>
      <c r="IGJ1707" s="15"/>
      <c r="IGK1707" s="16"/>
      <c r="IGL1707" s="75"/>
      <c r="IGO1707" s="10"/>
      <c r="IGP1707" s="11"/>
      <c r="IGQ1707" s="12"/>
      <c r="IGR1707" s="13"/>
      <c r="IGS1707" s="14"/>
      <c r="IGT1707" s="15"/>
      <c r="IGU1707" s="16"/>
      <c r="IGV1707" s="75"/>
      <c r="IGY1707" s="10"/>
      <c r="IGZ1707" s="11"/>
      <c r="IHA1707" s="12"/>
      <c r="IHB1707" s="13"/>
      <c r="IHC1707" s="14"/>
      <c r="IHD1707" s="15"/>
      <c r="IHE1707" s="16"/>
      <c r="IHF1707" s="75"/>
      <c r="IHI1707" s="10"/>
      <c r="IHJ1707" s="11"/>
      <c r="IHK1707" s="12"/>
      <c r="IHL1707" s="13"/>
      <c r="IHM1707" s="14"/>
      <c r="IHN1707" s="15"/>
      <c r="IHO1707" s="16"/>
      <c r="IHP1707" s="75"/>
      <c r="IHS1707" s="10"/>
      <c r="IHT1707" s="11"/>
      <c r="IHU1707" s="12"/>
      <c r="IHV1707" s="13"/>
      <c r="IHW1707" s="14"/>
      <c r="IHX1707" s="15"/>
      <c r="IHY1707" s="16"/>
      <c r="IHZ1707" s="75"/>
      <c r="IIC1707" s="10"/>
      <c r="IID1707" s="11"/>
      <c r="IIE1707" s="12"/>
      <c r="IIF1707" s="13"/>
      <c r="IIG1707" s="14"/>
      <c r="IIH1707" s="15"/>
      <c r="III1707" s="16"/>
      <c r="IIJ1707" s="75"/>
      <c r="IIM1707" s="10"/>
      <c r="IIN1707" s="11"/>
      <c r="IIO1707" s="12"/>
      <c r="IIP1707" s="13"/>
      <c r="IIQ1707" s="14"/>
      <c r="IIR1707" s="15"/>
      <c r="IIS1707" s="16"/>
      <c r="IIT1707" s="75"/>
      <c r="IIW1707" s="10"/>
      <c r="IIX1707" s="11"/>
      <c r="IIY1707" s="12"/>
      <c r="IIZ1707" s="13"/>
      <c r="IJA1707" s="14"/>
      <c r="IJB1707" s="15"/>
      <c r="IJC1707" s="16"/>
      <c r="IJD1707" s="75"/>
      <c r="IJG1707" s="10"/>
      <c r="IJH1707" s="11"/>
      <c r="IJI1707" s="12"/>
      <c r="IJJ1707" s="13"/>
      <c r="IJK1707" s="14"/>
      <c r="IJL1707" s="15"/>
      <c r="IJM1707" s="16"/>
      <c r="IJN1707" s="75"/>
      <c r="IJQ1707" s="10"/>
      <c r="IJR1707" s="11"/>
      <c r="IJS1707" s="12"/>
      <c r="IJT1707" s="13"/>
      <c r="IJU1707" s="14"/>
      <c r="IJV1707" s="15"/>
      <c r="IJW1707" s="16"/>
      <c r="IJX1707" s="75"/>
      <c r="IKA1707" s="10"/>
      <c r="IKB1707" s="11"/>
      <c r="IKC1707" s="12"/>
      <c r="IKD1707" s="13"/>
      <c r="IKE1707" s="14"/>
      <c r="IKF1707" s="15"/>
      <c r="IKG1707" s="16"/>
      <c r="IKH1707" s="75"/>
      <c r="IKK1707" s="10"/>
      <c r="IKL1707" s="11"/>
      <c r="IKM1707" s="12"/>
      <c r="IKN1707" s="13"/>
      <c r="IKO1707" s="14"/>
      <c r="IKP1707" s="15"/>
      <c r="IKQ1707" s="16"/>
      <c r="IKR1707" s="75"/>
      <c r="IKU1707" s="10"/>
      <c r="IKV1707" s="11"/>
      <c r="IKW1707" s="12"/>
      <c r="IKX1707" s="13"/>
      <c r="IKY1707" s="14"/>
      <c r="IKZ1707" s="15"/>
      <c r="ILA1707" s="16"/>
      <c r="ILB1707" s="75"/>
      <c r="ILE1707" s="10"/>
      <c r="ILF1707" s="11"/>
      <c r="ILG1707" s="12"/>
      <c r="ILH1707" s="13"/>
      <c r="ILI1707" s="14"/>
      <c r="ILJ1707" s="15"/>
      <c r="ILK1707" s="16"/>
      <c r="ILL1707" s="75"/>
      <c r="ILO1707" s="10"/>
      <c r="ILP1707" s="11"/>
      <c r="ILQ1707" s="12"/>
      <c r="ILR1707" s="13"/>
      <c r="ILS1707" s="14"/>
      <c r="ILT1707" s="15"/>
      <c r="ILU1707" s="16"/>
      <c r="ILV1707" s="75"/>
      <c r="ILY1707" s="10"/>
      <c r="ILZ1707" s="11"/>
      <c r="IMA1707" s="12"/>
      <c r="IMB1707" s="13"/>
      <c r="IMC1707" s="14"/>
      <c r="IMD1707" s="15"/>
      <c r="IME1707" s="16"/>
      <c r="IMF1707" s="75"/>
      <c r="IMI1707" s="10"/>
      <c r="IMJ1707" s="11"/>
      <c r="IMK1707" s="12"/>
      <c r="IML1707" s="13"/>
      <c r="IMM1707" s="14"/>
      <c r="IMN1707" s="15"/>
      <c r="IMO1707" s="16"/>
      <c r="IMP1707" s="75"/>
      <c r="IMS1707" s="10"/>
      <c r="IMT1707" s="11"/>
      <c r="IMU1707" s="12"/>
      <c r="IMV1707" s="13"/>
      <c r="IMW1707" s="14"/>
      <c r="IMX1707" s="15"/>
      <c r="IMY1707" s="16"/>
      <c r="IMZ1707" s="75"/>
      <c r="INC1707" s="10"/>
      <c r="IND1707" s="11"/>
      <c r="INE1707" s="12"/>
      <c r="INF1707" s="13"/>
      <c r="ING1707" s="14"/>
      <c r="INH1707" s="15"/>
      <c r="INI1707" s="16"/>
      <c r="INJ1707" s="75"/>
      <c r="INM1707" s="10"/>
      <c r="INN1707" s="11"/>
      <c r="INO1707" s="12"/>
      <c r="INP1707" s="13"/>
      <c r="INQ1707" s="14"/>
      <c r="INR1707" s="15"/>
      <c r="INS1707" s="16"/>
      <c r="INT1707" s="75"/>
      <c r="INW1707" s="10"/>
      <c r="INX1707" s="11"/>
      <c r="INY1707" s="12"/>
      <c r="INZ1707" s="13"/>
      <c r="IOA1707" s="14"/>
      <c r="IOB1707" s="15"/>
      <c r="IOC1707" s="16"/>
      <c r="IOD1707" s="75"/>
      <c r="IOG1707" s="10"/>
      <c r="IOH1707" s="11"/>
      <c r="IOI1707" s="12"/>
      <c r="IOJ1707" s="13"/>
      <c r="IOK1707" s="14"/>
      <c r="IOL1707" s="15"/>
      <c r="IOM1707" s="16"/>
      <c r="ION1707" s="75"/>
      <c r="IOQ1707" s="10"/>
      <c r="IOR1707" s="11"/>
      <c r="IOS1707" s="12"/>
      <c r="IOT1707" s="13"/>
      <c r="IOU1707" s="14"/>
      <c r="IOV1707" s="15"/>
      <c r="IOW1707" s="16"/>
      <c r="IOX1707" s="75"/>
      <c r="IPA1707" s="10"/>
      <c r="IPB1707" s="11"/>
      <c r="IPC1707" s="12"/>
      <c r="IPD1707" s="13"/>
      <c r="IPE1707" s="14"/>
      <c r="IPF1707" s="15"/>
      <c r="IPG1707" s="16"/>
      <c r="IPH1707" s="75"/>
      <c r="IPK1707" s="10"/>
      <c r="IPL1707" s="11"/>
      <c r="IPM1707" s="12"/>
      <c r="IPN1707" s="13"/>
      <c r="IPO1707" s="14"/>
      <c r="IPP1707" s="15"/>
      <c r="IPQ1707" s="16"/>
      <c r="IPR1707" s="75"/>
      <c r="IPU1707" s="10"/>
      <c r="IPV1707" s="11"/>
      <c r="IPW1707" s="12"/>
      <c r="IPX1707" s="13"/>
      <c r="IPY1707" s="14"/>
      <c r="IPZ1707" s="15"/>
      <c r="IQA1707" s="16"/>
      <c r="IQB1707" s="75"/>
      <c r="IQE1707" s="10"/>
      <c r="IQF1707" s="11"/>
      <c r="IQG1707" s="12"/>
      <c r="IQH1707" s="13"/>
      <c r="IQI1707" s="14"/>
      <c r="IQJ1707" s="15"/>
      <c r="IQK1707" s="16"/>
      <c r="IQL1707" s="75"/>
      <c r="IQO1707" s="10"/>
      <c r="IQP1707" s="11"/>
      <c r="IQQ1707" s="12"/>
      <c r="IQR1707" s="13"/>
      <c r="IQS1707" s="14"/>
      <c r="IQT1707" s="15"/>
      <c r="IQU1707" s="16"/>
      <c r="IQV1707" s="75"/>
      <c r="IQY1707" s="10"/>
      <c r="IQZ1707" s="11"/>
      <c r="IRA1707" s="12"/>
      <c r="IRB1707" s="13"/>
      <c r="IRC1707" s="14"/>
      <c r="IRD1707" s="15"/>
      <c r="IRE1707" s="16"/>
      <c r="IRF1707" s="75"/>
      <c r="IRI1707" s="10"/>
      <c r="IRJ1707" s="11"/>
      <c r="IRK1707" s="12"/>
      <c r="IRL1707" s="13"/>
      <c r="IRM1707" s="14"/>
      <c r="IRN1707" s="15"/>
      <c r="IRO1707" s="16"/>
      <c r="IRP1707" s="75"/>
      <c r="IRS1707" s="10"/>
      <c r="IRT1707" s="11"/>
      <c r="IRU1707" s="12"/>
      <c r="IRV1707" s="13"/>
      <c r="IRW1707" s="14"/>
      <c r="IRX1707" s="15"/>
      <c r="IRY1707" s="16"/>
      <c r="IRZ1707" s="75"/>
      <c r="ISC1707" s="10"/>
      <c r="ISD1707" s="11"/>
      <c r="ISE1707" s="12"/>
      <c r="ISF1707" s="13"/>
      <c r="ISG1707" s="14"/>
      <c r="ISH1707" s="15"/>
      <c r="ISI1707" s="16"/>
      <c r="ISJ1707" s="75"/>
      <c r="ISM1707" s="10"/>
      <c r="ISN1707" s="11"/>
      <c r="ISO1707" s="12"/>
      <c r="ISP1707" s="13"/>
      <c r="ISQ1707" s="14"/>
      <c r="ISR1707" s="15"/>
      <c r="ISS1707" s="16"/>
      <c r="IST1707" s="75"/>
      <c r="ISW1707" s="10"/>
      <c r="ISX1707" s="11"/>
      <c r="ISY1707" s="12"/>
      <c r="ISZ1707" s="13"/>
      <c r="ITA1707" s="14"/>
      <c r="ITB1707" s="15"/>
      <c r="ITC1707" s="16"/>
      <c r="ITD1707" s="75"/>
      <c r="ITG1707" s="10"/>
      <c r="ITH1707" s="11"/>
      <c r="ITI1707" s="12"/>
      <c r="ITJ1707" s="13"/>
      <c r="ITK1707" s="14"/>
      <c r="ITL1707" s="15"/>
      <c r="ITM1707" s="16"/>
      <c r="ITN1707" s="75"/>
      <c r="ITQ1707" s="10"/>
      <c r="ITR1707" s="11"/>
      <c r="ITS1707" s="12"/>
      <c r="ITT1707" s="13"/>
      <c r="ITU1707" s="14"/>
      <c r="ITV1707" s="15"/>
      <c r="ITW1707" s="16"/>
      <c r="ITX1707" s="75"/>
      <c r="IUA1707" s="10"/>
      <c r="IUB1707" s="11"/>
      <c r="IUC1707" s="12"/>
      <c r="IUD1707" s="13"/>
      <c r="IUE1707" s="14"/>
      <c r="IUF1707" s="15"/>
      <c r="IUG1707" s="16"/>
      <c r="IUH1707" s="75"/>
      <c r="IUK1707" s="10"/>
      <c r="IUL1707" s="11"/>
      <c r="IUM1707" s="12"/>
      <c r="IUN1707" s="13"/>
      <c r="IUO1707" s="14"/>
      <c r="IUP1707" s="15"/>
      <c r="IUQ1707" s="16"/>
      <c r="IUR1707" s="75"/>
      <c r="IUU1707" s="10"/>
      <c r="IUV1707" s="11"/>
      <c r="IUW1707" s="12"/>
      <c r="IUX1707" s="13"/>
      <c r="IUY1707" s="14"/>
      <c r="IUZ1707" s="15"/>
      <c r="IVA1707" s="16"/>
      <c r="IVB1707" s="75"/>
      <c r="IVE1707" s="10"/>
      <c r="IVF1707" s="11"/>
      <c r="IVG1707" s="12"/>
      <c r="IVH1707" s="13"/>
      <c r="IVI1707" s="14"/>
      <c r="IVJ1707" s="15"/>
      <c r="IVK1707" s="16"/>
      <c r="IVL1707" s="75"/>
      <c r="IVO1707" s="10"/>
      <c r="IVP1707" s="11"/>
      <c r="IVQ1707" s="12"/>
      <c r="IVR1707" s="13"/>
      <c r="IVS1707" s="14"/>
      <c r="IVT1707" s="15"/>
      <c r="IVU1707" s="16"/>
      <c r="IVV1707" s="75"/>
      <c r="IVY1707" s="10"/>
      <c r="IVZ1707" s="11"/>
      <c r="IWA1707" s="12"/>
      <c r="IWB1707" s="13"/>
      <c r="IWC1707" s="14"/>
      <c r="IWD1707" s="15"/>
      <c r="IWE1707" s="16"/>
      <c r="IWF1707" s="75"/>
      <c r="IWI1707" s="10"/>
      <c r="IWJ1707" s="11"/>
      <c r="IWK1707" s="12"/>
      <c r="IWL1707" s="13"/>
      <c r="IWM1707" s="14"/>
      <c r="IWN1707" s="15"/>
      <c r="IWO1707" s="16"/>
      <c r="IWP1707" s="75"/>
      <c r="IWS1707" s="10"/>
      <c r="IWT1707" s="11"/>
      <c r="IWU1707" s="12"/>
      <c r="IWV1707" s="13"/>
      <c r="IWW1707" s="14"/>
      <c r="IWX1707" s="15"/>
      <c r="IWY1707" s="16"/>
      <c r="IWZ1707" s="75"/>
      <c r="IXC1707" s="10"/>
      <c r="IXD1707" s="11"/>
      <c r="IXE1707" s="12"/>
      <c r="IXF1707" s="13"/>
      <c r="IXG1707" s="14"/>
      <c r="IXH1707" s="15"/>
      <c r="IXI1707" s="16"/>
      <c r="IXJ1707" s="75"/>
      <c r="IXM1707" s="10"/>
      <c r="IXN1707" s="11"/>
      <c r="IXO1707" s="12"/>
      <c r="IXP1707" s="13"/>
      <c r="IXQ1707" s="14"/>
      <c r="IXR1707" s="15"/>
      <c r="IXS1707" s="16"/>
      <c r="IXT1707" s="75"/>
      <c r="IXW1707" s="10"/>
      <c r="IXX1707" s="11"/>
      <c r="IXY1707" s="12"/>
      <c r="IXZ1707" s="13"/>
      <c r="IYA1707" s="14"/>
      <c r="IYB1707" s="15"/>
      <c r="IYC1707" s="16"/>
      <c r="IYD1707" s="75"/>
      <c r="IYG1707" s="10"/>
      <c r="IYH1707" s="11"/>
      <c r="IYI1707" s="12"/>
      <c r="IYJ1707" s="13"/>
      <c r="IYK1707" s="14"/>
      <c r="IYL1707" s="15"/>
      <c r="IYM1707" s="16"/>
      <c r="IYN1707" s="75"/>
      <c r="IYQ1707" s="10"/>
      <c r="IYR1707" s="11"/>
      <c r="IYS1707" s="12"/>
      <c r="IYT1707" s="13"/>
      <c r="IYU1707" s="14"/>
      <c r="IYV1707" s="15"/>
      <c r="IYW1707" s="16"/>
      <c r="IYX1707" s="75"/>
      <c r="IZA1707" s="10"/>
      <c r="IZB1707" s="11"/>
      <c r="IZC1707" s="12"/>
      <c r="IZD1707" s="13"/>
      <c r="IZE1707" s="14"/>
      <c r="IZF1707" s="15"/>
      <c r="IZG1707" s="16"/>
      <c r="IZH1707" s="75"/>
      <c r="IZK1707" s="10"/>
      <c r="IZL1707" s="11"/>
      <c r="IZM1707" s="12"/>
      <c r="IZN1707" s="13"/>
      <c r="IZO1707" s="14"/>
      <c r="IZP1707" s="15"/>
      <c r="IZQ1707" s="16"/>
      <c r="IZR1707" s="75"/>
      <c r="IZU1707" s="10"/>
      <c r="IZV1707" s="11"/>
      <c r="IZW1707" s="12"/>
      <c r="IZX1707" s="13"/>
      <c r="IZY1707" s="14"/>
      <c r="IZZ1707" s="15"/>
      <c r="JAA1707" s="16"/>
      <c r="JAB1707" s="75"/>
      <c r="JAE1707" s="10"/>
      <c r="JAF1707" s="11"/>
      <c r="JAG1707" s="12"/>
      <c r="JAH1707" s="13"/>
      <c r="JAI1707" s="14"/>
      <c r="JAJ1707" s="15"/>
      <c r="JAK1707" s="16"/>
      <c r="JAL1707" s="75"/>
      <c r="JAO1707" s="10"/>
      <c r="JAP1707" s="11"/>
      <c r="JAQ1707" s="12"/>
      <c r="JAR1707" s="13"/>
      <c r="JAS1707" s="14"/>
      <c r="JAT1707" s="15"/>
      <c r="JAU1707" s="16"/>
      <c r="JAV1707" s="75"/>
      <c r="JAY1707" s="10"/>
      <c r="JAZ1707" s="11"/>
      <c r="JBA1707" s="12"/>
      <c r="JBB1707" s="13"/>
      <c r="JBC1707" s="14"/>
      <c r="JBD1707" s="15"/>
      <c r="JBE1707" s="16"/>
      <c r="JBF1707" s="75"/>
      <c r="JBI1707" s="10"/>
      <c r="JBJ1707" s="11"/>
      <c r="JBK1707" s="12"/>
      <c r="JBL1707" s="13"/>
      <c r="JBM1707" s="14"/>
      <c r="JBN1707" s="15"/>
      <c r="JBO1707" s="16"/>
      <c r="JBP1707" s="75"/>
      <c r="JBS1707" s="10"/>
      <c r="JBT1707" s="11"/>
      <c r="JBU1707" s="12"/>
      <c r="JBV1707" s="13"/>
      <c r="JBW1707" s="14"/>
      <c r="JBX1707" s="15"/>
      <c r="JBY1707" s="16"/>
      <c r="JBZ1707" s="75"/>
      <c r="JCC1707" s="10"/>
      <c r="JCD1707" s="11"/>
      <c r="JCE1707" s="12"/>
      <c r="JCF1707" s="13"/>
      <c r="JCG1707" s="14"/>
      <c r="JCH1707" s="15"/>
      <c r="JCI1707" s="16"/>
      <c r="JCJ1707" s="75"/>
      <c r="JCM1707" s="10"/>
      <c r="JCN1707" s="11"/>
      <c r="JCO1707" s="12"/>
      <c r="JCP1707" s="13"/>
      <c r="JCQ1707" s="14"/>
      <c r="JCR1707" s="15"/>
      <c r="JCS1707" s="16"/>
      <c r="JCT1707" s="75"/>
      <c r="JCW1707" s="10"/>
      <c r="JCX1707" s="11"/>
      <c r="JCY1707" s="12"/>
      <c r="JCZ1707" s="13"/>
      <c r="JDA1707" s="14"/>
      <c r="JDB1707" s="15"/>
      <c r="JDC1707" s="16"/>
      <c r="JDD1707" s="75"/>
      <c r="JDG1707" s="10"/>
      <c r="JDH1707" s="11"/>
      <c r="JDI1707" s="12"/>
      <c r="JDJ1707" s="13"/>
      <c r="JDK1707" s="14"/>
      <c r="JDL1707" s="15"/>
      <c r="JDM1707" s="16"/>
      <c r="JDN1707" s="75"/>
      <c r="JDQ1707" s="10"/>
      <c r="JDR1707" s="11"/>
      <c r="JDS1707" s="12"/>
      <c r="JDT1707" s="13"/>
      <c r="JDU1707" s="14"/>
      <c r="JDV1707" s="15"/>
      <c r="JDW1707" s="16"/>
      <c r="JDX1707" s="75"/>
      <c r="JEA1707" s="10"/>
      <c r="JEB1707" s="11"/>
      <c r="JEC1707" s="12"/>
      <c r="JED1707" s="13"/>
      <c r="JEE1707" s="14"/>
      <c r="JEF1707" s="15"/>
      <c r="JEG1707" s="16"/>
      <c r="JEH1707" s="75"/>
      <c r="JEK1707" s="10"/>
      <c r="JEL1707" s="11"/>
      <c r="JEM1707" s="12"/>
      <c r="JEN1707" s="13"/>
      <c r="JEO1707" s="14"/>
      <c r="JEP1707" s="15"/>
      <c r="JEQ1707" s="16"/>
      <c r="JER1707" s="75"/>
      <c r="JEU1707" s="10"/>
      <c r="JEV1707" s="11"/>
      <c r="JEW1707" s="12"/>
      <c r="JEX1707" s="13"/>
      <c r="JEY1707" s="14"/>
      <c r="JEZ1707" s="15"/>
      <c r="JFA1707" s="16"/>
      <c r="JFB1707" s="75"/>
      <c r="JFE1707" s="10"/>
      <c r="JFF1707" s="11"/>
      <c r="JFG1707" s="12"/>
      <c r="JFH1707" s="13"/>
      <c r="JFI1707" s="14"/>
      <c r="JFJ1707" s="15"/>
      <c r="JFK1707" s="16"/>
      <c r="JFL1707" s="75"/>
      <c r="JFO1707" s="10"/>
      <c r="JFP1707" s="11"/>
      <c r="JFQ1707" s="12"/>
      <c r="JFR1707" s="13"/>
      <c r="JFS1707" s="14"/>
      <c r="JFT1707" s="15"/>
      <c r="JFU1707" s="16"/>
      <c r="JFV1707" s="75"/>
      <c r="JFY1707" s="10"/>
      <c r="JFZ1707" s="11"/>
      <c r="JGA1707" s="12"/>
      <c r="JGB1707" s="13"/>
      <c r="JGC1707" s="14"/>
      <c r="JGD1707" s="15"/>
      <c r="JGE1707" s="16"/>
      <c r="JGF1707" s="75"/>
      <c r="JGI1707" s="10"/>
      <c r="JGJ1707" s="11"/>
      <c r="JGK1707" s="12"/>
      <c r="JGL1707" s="13"/>
      <c r="JGM1707" s="14"/>
      <c r="JGN1707" s="15"/>
      <c r="JGO1707" s="16"/>
      <c r="JGP1707" s="75"/>
      <c r="JGS1707" s="10"/>
      <c r="JGT1707" s="11"/>
      <c r="JGU1707" s="12"/>
      <c r="JGV1707" s="13"/>
      <c r="JGW1707" s="14"/>
      <c r="JGX1707" s="15"/>
      <c r="JGY1707" s="16"/>
      <c r="JGZ1707" s="75"/>
      <c r="JHC1707" s="10"/>
      <c r="JHD1707" s="11"/>
      <c r="JHE1707" s="12"/>
      <c r="JHF1707" s="13"/>
      <c r="JHG1707" s="14"/>
      <c r="JHH1707" s="15"/>
      <c r="JHI1707" s="16"/>
      <c r="JHJ1707" s="75"/>
      <c r="JHM1707" s="10"/>
      <c r="JHN1707" s="11"/>
      <c r="JHO1707" s="12"/>
      <c r="JHP1707" s="13"/>
      <c r="JHQ1707" s="14"/>
      <c r="JHR1707" s="15"/>
      <c r="JHS1707" s="16"/>
      <c r="JHT1707" s="75"/>
      <c r="JHW1707" s="10"/>
      <c r="JHX1707" s="11"/>
      <c r="JHY1707" s="12"/>
      <c r="JHZ1707" s="13"/>
      <c r="JIA1707" s="14"/>
      <c r="JIB1707" s="15"/>
      <c r="JIC1707" s="16"/>
      <c r="JID1707" s="75"/>
      <c r="JIG1707" s="10"/>
      <c r="JIH1707" s="11"/>
      <c r="JII1707" s="12"/>
      <c r="JIJ1707" s="13"/>
      <c r="JIK1707" s="14"/>
      <c r="JIL1707" s="15"/>
      <c r="JIM1707" s="16"/>
      <c r="JIN1707" s="75"/>
      <c r="JIQ1707" s="10"/>
      <c r="JIR1707" s="11"/>
      <c r="JIS1707" s="12"/>
      <c r="JIT1707" s="13"/>
      <c r="JIU1707" s="14"/>
      <c r="JIV1707" s="15"/>
      <c r="JIW1707" s="16"/>
      <c r="JIX1707" s="75"/>
      <c r="JJA1707" s="10"/>
      <c r="JJB1707" s="11"/>
      <c r="JJC1707" s="12"/>
      <c r="JJD1707" s="13"/>
      <c r="JJE1707" s="14"/>
      <c r="JJF1707" s="15"/>
      <c r="JJG1707" s="16"/>
      <c r="JJH1707" s="75"/>
      <c r="JJK1707" s="10"/>
      <c r="JJL1707" s="11"/>
      <c r="JJM1707" s="12"/>
      <c r="JJN1707" s="13"/>
      <c r="JJO1707" s="14"/>
      <c r="JJP1707" s="15"/>
      <c r="JJQ1707" s="16"/>
      <c r="JJR1707" s="75"/>
      <c r="JJU1707" s="10"/>
      <c r="JJV1707" s="11"/>
      <c r="JJW1707" s="12"/>
      <c r="JJX1707" s="13"/>
      <c r="JJY1707" s="14"/>
      <c r="JJZ1707" s="15"/>
      <c r="JKA1707" s="16"/>
      <c r="JKB1707" s="75"/>
      <c r="JKE1707" s="10"/>
      <c r="JKF1707" s="11"/>
      <c r="JKG1707" s="12"/>
      <c r="JKH1707" s="13"/>
      <c r="JKI1707" s="14"/>
      <c r="JKJ1707" s="15"/>
      <c r="JKK1707" s="16"/>
      <c r="JKL1707" s="75"/>
      <c r="JKO1707" s="10"/>
      <c r="JKP1707" s="11"/>
      <c r="JKQ1707" s="12"/>
      <c r="JKR1707" s="13"/>
      <c r="JKS1707" s="14"/>
      <c r="JKT1707" s="15"/>
      <c r="JKU1707" s="16"/>
      <c r="JKV1707" s="75"/>
      <c r="JKY1707" s="10"/>
      <c r="JKZ1707" s="11"/>
      <c r="JLA1707" s="12"/>
      <c r="JLB1707" s="13"/>
      <c r="JLC1707" s="14"/>
      <c r="JLD1707" s="15"/>
      <c r="JLE1707" s="16"/>
      <c r="JLF1707" s="75"/>
      <c r="JLI1707" s="10"/>
      <c r="JLJ1707" s="11"/>
      <c r="JLK1707" s="12"/>
      <c r="JLL1707" s="13"/>
      <c r="JLM1707" s="14"/>
      <c r="JLN1707" s="15"/>
      <c r="JLO1707" s="16"/>
      <c r="JLP1707" s="75"/>
      <c r="JLS1707" s="10"/>
      <c r="JLT1707" s="11"/>
      <c r="JLU1707" s="12"/>
      <c r="JLV1707" s="13"/>
      <c r="JLW1707" s="14"/>
      <c r="JLX1707" s="15"/>
      <c r="JLY1707" s="16"/>
      <c r="JLZ1707" s="75"/>
      <c r="JMC1707" s="10"/>
      <c r="JMD1707" s="11"/>
      <c r="JME1707" s="12"/>
      <c r="JMF1707" s="13"/>
      <c r="JMG1707" s="14"/>
      <c r="JMH1707" s="15"/>
      <c r="JMI1707" s="16"/>
      <c r="JMJ1707" s="75"/>
      <c r="JMM1707" s="10"/>
      <c r="JMN1707" s="11"/>
      <c r="JMO1707" s="12"/>
      <c r="JMP1707" s="13"/>
      <c r="JMQ1707" s="14"/>
      <c r="JMR1707" s="15"/>
      <c r="JMS1707" s="16"/>
      <c r="JMT1707" s="75"/>
      <c r="JMW1707" s="10"/>
      <c r="JMX1707" s="11"/>
      <c r="JMY1707" s="12"/>
      <c r="JMZ1707" s="13"/>
      <c r="JNA1707" s="14"/>
      <c r="JNB1707" s="15"/>
      <c r="JNC1707" s="16"/>
      <c r="JND1707" s="75"/>
      <c r="JNG1707" s="10"/>
      <c r="JNH1707" s="11"/>
      <c r="JNI1707" s="12"/>
      <c r="JNJ1707" s="13"/>
      <c r="JNK1707" s="14"/>
      <c r="JNL1707" s="15"/>
      <c r="JNM1707" s="16"/>
      <c r="JNN1707" s="75"/>
      <c r="JNQ1707" s="10"/>
      <c r="JNR1707" s="11"/>
      <c r="JNS1707" s="12"/>
      <c r="JNT1707" s="13"/>
      <c r="JNU1707" s="14"/>
      <c r="JNV1707" s="15"/>
      <c r="JNW1707" s="16"/>
      <c r="JNX1707" s="75"/>
      <c r="JOA1707" s="10"/>
      <c r="JOB1707" s="11"/>
      <c r="JOC1707" s="12"/>
      <c r="JOD1707" s="13"/>
      <c r="JOE1707" s="14"/>
      <c r="JOF1707" s="15"/>
      <c r="JOG1707" s="16"/>
      <c r="JOH1707" s="75"/>
      <c r="JOK1707" s="10"/>
      <c r="JOL1707" s="11"/>
      <c r="JOM1707" s="12"/>
      <c r="JON1707" s="13"/>
      <c r="JOO1707" s="14"/>
      <c r="JOP1707" s="15"/>
      <c r="JOQ1707" s="16"/>
      <c r="JOR1707" s="75"/>
      <c r="JOU1707" s="10"/>
      <c r="JOV1707" s="11"/>
      <c r="JOW1707" s="12"/>
      <c r="JOX1707" s="13"/>
      <c r="JOY1707" s="14"/>
      <c r="JOZ1707" s="15"/>
      <c r="JPA1707" s="16"/>
      <c r="JPB1707" s="75"/>
      <c r="JPE1707" s="10"/>
      <c r="JPF1707" s="11"/>
      <c r="JPG1707" s="12"/>
      <c r="JPH1707" s="13"/>
      <c r="JPI1707" s="14"/>
      <c r="JPJ1707" s="15"/>
      <c r="JPK1707" s="16"/>
      <c r="JPL1707" s="75"/>
      <c r="JPO1707" s="10"/>
      <c r="JPP1707" s="11"/>
      <c r="JPQ1707" s="12"/>
      <c r="JPR1707" s="13"/>
      <c r="JPS1707" s="14"/>
      <c r="JPT1707" s="15"/>
      <c r="JPU1707" s="16"/>
      <c r="JPV1707" s="75"/>
      <c r="JPY1707" s="10"/>
      <c r="JPZ1707" s="11"/>
      <c r="JQA1707" s="12"/>
      <c r="JQB1707" s="13"/>
      <c r="JQC1707" s="14"/>
      <c r="JQD1707" s="15"/>
      <c r="JQE1707" s="16"/>
      <c r="JQF1707" s="75"/>
      <c r="JQI1707" s="10"/>
      <c r="JQJ1707" s="11"/>
      <c r="JQK1707" s="12"/>
      <c r="JQL1707" s="13"/>
      <c r="JQM1707" s="14"/>
      <c r="JQN1707" s="15"/>
      <c r="JQO1707" s="16"/>
      <c r="JQP1707" s="75"/>
      <c r="JQS1707" s="10"/>
      <c r="JQT1707" s="11"/>
      <c r="JQU1707" s="12"/>
      <c r="JQV1707" s="13"/>
      <c r="JQW1707" s="14"/>
      <c r="JQX1707" s="15"/>
      <c r="JQY1707" s="16"/>
      <c r="JQZ1707" s="75"/>
      <c r="JRC1707" s="10"/>
      <c r="JRD1707" s="11"/>
      <c r="JRE1707" s="12"/>
      <c r="JRF1707" s="13"/>
      <c r="JRG1707" s="14"/>
      <c r="JRH1707" s="15"/>
      <c r="JRI1707" s="16"/>
      <c r="JRJ1707" s="75"/>
      <c r="JRM1707" s="10"/>
      <c r="JRN1707" s="11"/>
      <c r="JRO1707" s="12"/>
      <c r="JRP1707" s="13"/>
      <c r="JRQ1707" s="14"/>
      <c r="JRR1707" s="15"/>
      <c r="JRS1707" s="16"/>
      <c r="JRT1707" s="75"/>
      <c r="JRW1707" s="10"/>
      <c r="JRX1707" s="11"/>
      <c r="JRY1707" s="12"/>
      <c r="JRZ1707" s="13"/>
      <c r="JSA1707" s="14"/>
      <c r="JSB1707" s="15"/>
      <c r="JSC1707" s="16"/>
      <c r="JSD1707" s="75"/>
      <c r="JSG1707" s="10"/>
      <c r="JSH1707" s="11"/>
      <c r="JSI1707" s="12"/>
      <c r="JSJ1707" s="13"/>
      <c r="JSK1707" s="14"/>
      <c r="JSL1707" s="15"/>
      <c r="JSM1707" s="16"/>
      <c r="JSN1707" s="75"/>
      <c r="JSQ1707" s="10"/>
      <c r="JSR1707" s="11"/>
      <c r="JSS1707" s="12"/>
      <c r="JST1707" s="13"/>
      <c r="JSU1707" s="14"/>
      <c r="JSV1707" s="15"/>
      <c r="JSW1707" s="16"/>
      <c r="JSX1707" s="75"/>
      <c r="JTA1707" s="10"/>
      <c r="JTB1707" s="11"/>
      <c r="JTC1707" s="12"/>
      <c r="JTD1707" s="13"/>
      <c r="JTE1707" s="14"/>
      <c r="JTF1707" s="15"/>
      <c r="JTG1707" s="16"/>
      <c r="JTH1707" s="75"/>
      <c r="JTK1707" s="10"/>
      <c r="JTL1707" s="11"/>
      <c r="JTM1707" s="12"/>
      <c r="JTN1707" s="13"/>
      <c r="JTO1707" s="14"/>
      <c r="JTP1707" s="15"/>
      <c r="JTQ1707" s="16"/>
      <c r="JTR1707" s="75"/>
      <c r="JTU1707" s="10"/>
      <c r="JTV1707" s="11"/>
      <c r="JTW1707" s="12"/>
      <c r="JTX1707" s="13"/>
      <c r="JTY1707" s="14"/>
      <c r="JTZ1707" s="15"/>
      <c r="JUA1707" s="16"/>
      <c r="JUB1707" s="75"/>
      <c r="JUE1707" s="10"/>
      <c r="JUF1707" s="11"/>
      <c r="JUG1707" s="12"/>
      <c r="JUH1707" s="13"/>
      <c r="JUI1707" s="14"/>
      <c r="JUJ1707" s="15"/>
      <c r="JUK1707" s="16"/>
      <c r="JUL1707" s="75"/>
      <c r="JUO1707" s="10"/>
      <c r="JUP1707" s="11"/>
      <c r="JUQ1707" s="12"/>
      <c r="JUR1707" s="13"/>
      <c r="JUS1707" s="14"/>
      <c r="JUT1707" s="15"/>
      <c r="JUU1707" s="16"/>
      <c r="JUV1707" s="75"/>
      <c r="JUY1707" s="10"/>
      <c r="JUZ1707" s="11"/>
      <c r="JVA1707" s="12"/>
      <c r="JVB1707" s="13"/>
      <c r="JVC1707" s="14"/>
      <c r="JVD1707" s="15"/>
      <c r="JVE1707" s="16"/>
      <c r="JVF1707" s="75"/>
      <c r="JVI1707" s="10"/>
      <c r="JVJ1707" s="11"/>
      <c r="JVK1707" s="12"/>
      <c r="JVL1707" s="13"/>
      <c r="JVM1707" s="14"/>
      <c r="JVN1707" s="15"/>
      <c r="JVO1707" s="16"/>
      <c r="JVP1707" s="75"/>
      <c r="JVS1707" s="10"/>
      <c r="JVT1707" s="11"/>
      <c r="JVU1707" s="12"/>
      <c r="JVV1707" s="13"/>
      <c r="JVW1707" s="14"/>
      <c r="JVX1707" s="15"/>
      <c r="JVY1707" s="16"/>
      <c r="JVZ1707" s="75"/>
      <c r="JWC1707" s="10"/>
      <c r="JWD1707" s="11"/>
      <c r="JWE1707" s="12"/>
      <c r="JWF1707" s="13"/>
      <c r="JWG1707" s="14"/>
      <c r="JWH1707" s="15"/>
      <c r="JWI1707" s="16"/>
      <c r="JWJ1707" s="75"/>
      <c r="JWM1707" s="10"/>
      <c r="JWN1707" s="11"/>
      <c r="JWO1707" s="12"/>
      <c r="JWP1707" s="13"/>
      <c r="JWQ1707" s="14"/>
      <c r="JWR1707" s="15"/>
      <c r="JWS1707" s="16"/>
      <c r="JWT1707" s="75"/>
      <c r="JWW1707" s="10"/>
      <c r="JWX1707" s="11"/>
      <c r="JWY1707" s="12"/>
      <c r="JWZ1707" s="13"/>
      <c r="JXA1707" s="14"/>
      <c r="JXB1707" s="15"/>
      <c r="JXC1707" s="16"/>
      <c r="JXD1707" s="75"/>
      <c r="JXG1707" s="10"/>
      <c r="JXH1707" s="11"/>
      <c r="JXI1707" s="12"/>
      <c r="JXJ1707" s="13"/>
      <c r="JXK1707" s="14"/>
      <c r="JXL1707" s="15"/>
      <c r="JXM1707" s="16"/>
      <c r="JXN1707" s="75"/>
      <c r="JXQ1707" s="10"/>
      <c r="JXR1707" s="11"/>
      <c r="JXS1707" s="12"/>
      <c r="JXT1707" s="13"/>
      <c r="JXU1707" s="14"/>
      <c r="JXV1707" s="15"/>
      <c r="JXW1707" s="16"/>
      <c r="JXX1707" s="75"/>
      <c r="JYA1707" s="10"/>
      <c r="JYB1707" s="11"/>
      <c r="JYC1707" s="12"/>
      <c r="JYD1707" s="13"/>
      <c r="JYE1707" s="14"/>
      <c r="JYF1707" s="15"/>
      <c r="JYG1707" s="16"/>
      <c r="JYH1707" s="75"/>
      <c r="JYK1707" s="10"/>
      <c r="JYL1707" s="11"/>
      <c r="JYM1707" s="12"/>
      <c r="JYN1707" s="13"/>
      <c r="JYO1707" s="14"/>
      <c r="JYP1707" s="15"/>
      <c r="JYQ1707" s="16"/>
      <c r="JYR1707" s="75"/>
      <c r="JYU1707" s="10"/>
      <c r="JYV1707" s="11"/>
      <c r="JYW1707" s="12"/>
      <c r="JYX1707" s="13"/>
      <c r="JYY1707" s="14"/>
      <c r="JYZ1707" s="15"/>
      <c r="JZA1707" s="16"/>
      <c r="JZB1707" s="75"/>
      <c r="JZE1707" s="10"/>
      <c r="JZF1707" s="11"/>
      <c r="JZG1707" s="12"/>
      <c r="JZH1707" s="13"/>
      <c r="JZI1707" s="14"/>
      <c r="JZJ1707" s="15"/>
      <c r="JZK1707" s="16"/>
      <c r="JZL1707" s="75"/>
      <c r="JZO1707" s="10"/>
      <c r="JZP1707" s="11"/>
      <c r="JZQ1707" s="12"/>
      <c r="JZR1707" s="13"/>
      <c r="JZS1707" s="14"/>
      <c r="JZT1707" s="15"/>
      <c r="JZU1707" s="16"/>
      <c r="JZV1707" s="75"/>
      <c r="JZY1707" s="10"/>
      <c r="JZZ1707" s="11"/>
      <c r="KAA1707" s="12"/>
      <c r="KAB1707" s="13"/>
      <c r="KAC1707" s="14"/>
      <c r="KAD1707" s="15"/>
      <c r="KAE1707" s="16"/>
      <c r="KAF1707" s="75"/>
      <c r="KAI1707" s="10"/>
      <c r="KAJ1707" s="11"/>
      <c r="KAK1707" s="12"/>
      <c r="KAL1707" s="13"/>
      <c r="KAM1707" s="14"/>
      <c r="KAN1707" s="15"/>
      <c r="KAO1707" s="16"/>
      <c r="KAP1707" s="75"/>
      <c r="KAS1707" s="10"/>
      <c r="KAT1707" s="11"/>
      <c r="KAU1707" s="12"/>
      <c r="KAV1707" s="13"/>
      <c r="KAW1707" s="14"/>
      <c r="KAX1707" s="15"/>
      <c r="KAY1707" s="16"/>
      <c r="KAZ1707" s="75"/>
      <c r="KBC1707" s="10"/>
      <c r="KBD1707" s="11"/>
      <c r="KBE1707" s="12"/>
      <c r="KBF1707" s="13"/>
      <c r="KBG1707" s="14"/>
      <c r="KBH1707" s="15"/>
      <c r="KBI1707" s="16"/>
      <c r="KBJ1707" s="75"/>
      <c r="KBM1707" s="10"/>
      <c r="KBN1707" s="11"/>
      <c r="KBO1707" s="12"/>
      <c r="KBP1707" s="13"/>
      <c r="KBQ1707" s="14"/>
      <c r="KBR1707" s="15"/>
      <c r="KBS1707" s="16"/>
      <c r="KBT1707" s="75"/>
      <c r="KBW1707" s="10"/>
      <c r="KBX1707" s="11"/>
      <c r="KBY1707" s="12"/>
      <c r="KBZ1707" s="13"/>
      <c r="KCA1707" s="14"/>
      <c r="KCB1707" s="15"/>
      <c r="KCC1707" s="16"/>
      <c r="KCD1707" s="75"/>
      <c r="KCG1707" s="10"/>
      <c r="KCH1707" s="11"/>
      <c r="KCI1707" s="12"/>
      <c r="KCJ1707" s="13"/>
      <c r="KCK1707" s="14"/>
      <c r="KCL1707" s="15"/>
      <c r="KCM1707" s="16"/>
      <c r="KCN1707" s="75"/>
      <c r="KCQ1707" s="10"/>
      <c r="KCR1707" s="11"/>
      <c r="KCS1707" s="12"/>
      <c r="KCT1707" s="13"/>
      <c r="KCU1707" s="14"/>
      <c r="KCV1707" s="15"/>
      <c r="KCW1707" s="16"/>
      <c r="KCX1707" s="75"/>
      <c r="KDA1707" s="10"/>
      <c r="KDB1707" s="11"/>
      <c r="KDC1707" s="12"/>
      <c r="KDD1707" s="13"/>
      <c r="KDE1707" s="14"/>
      <c r="KDF1707" s="15"/>
      <c r="KDG1707" s="16"/>
      <c r="KDH1707" s="75"/>
      <c r="KDK1707" s="10"/>
      <c r="KDL1707" s="11"/>
      <c r="KDM1707" s="12"/>
      <c r="KDN1707" s="13"/>
      <c r="KDO1707" s="14"/>
      <c r="KDP1707" s="15"/>
      <c r="KDQ1707" s="16"/>
      <c r="KDR1707" s="75"/>
      <c r="KDU1707" s="10"/>
      <c r="KDV1707" s="11"/>
      <c r="KDW1707" s="12"/>
      <c r="KDX1707" s="13"/>
      <c r="KDY1707" s="14"/>
      <c r="KDZ1707" s="15"/>
      <c r="KEA1707" s="16"/>
      <c r="KEB1707" s="75"/>
      <c r="KEE1707" s="10"/>
      <c r="KEF1707" s="11"/>
      <c r="KEG1707" s="12"/>
      <c r="KEH1707" s="13"/>
      <c r="KEI1707" s="14"/>
      <c r="KEJ1707" s="15"/>
      <c r="KEK1707" s="16"/>
      <c r="KEL1707" s="75"/>
      <c r="KEO1707" s="10"/>
      <c r="KEP1707" s="11"/>
      <c r="KEQ1707" s="12"/>
      <c r="KER1707" s="13"/>
      <c r="KES1707" s="14"/>
      <c r="KET1707" s="15"/>
      <c r="KEU1707" s="16"/>
      <c r="KEV1707" s="75"/>
      <c r="KEY1707" s="10"/>
      <c r="KEZ1707" s="11"/>
      <c r="KFA1707" s="12"/>
      <c r="KFB1707" s="13"/>
      <c r="KFC1707" s="14"/>
      <c r="KFD1707" s="15"/>
      <c r="KFE1707" s="16"/>
      <c r="KFF1707" s="75"/>
      <c r="KFI1707" s="10"/>
      <c r="KFJ1707" s="11"/>
      <c r="KFK1707" s="12"/>
      <c r="KFL1707" s="13"/>
      <c r="KFM1707" s="14"/>
      <c r="KFN1707" s="15"/>
      <c r="KFO1707" s="16"/>
      <c r="KFP1707" s="75"/>
      <c r="KFS1707" s="10"/>
      <c r="KFT1707" s="11"/>
      <c r="KFU1707" s="12"/>
      <c r="KFV1707" s="13"/>
      <c r="KFW1707" s="14"/>
      <c r="KFX1707" s="15"/>
      <c r="KFY1707" s="16"/>
      <c r="KFZ1707" s="75"/>
      <c r="KGC1707" s="10"/>
      <c r="KGD1707" s="11"/>
      <c r="KGE1707" s="12"/>
      <c r="KGF1707" s="13"/>
      <c r="KGG1707" s="14"/>
      <c r="KGH1707" s="15"/>
      <c r="KGI1707" s="16"/>
      <c r="KGJ1707" s="75"/>
      <c r="KGM1707" s="10"/>
      <c r="KGN1707" s="11"/>
      <c r="KGO1707" s="12"/>
      <c r="KGP1707" s="13"/>
      <c r="KGQ1707" s="14"/>
      <c r="KGR1707" s="15"/>
      <c r="KGS1707" s="16"/>
      <c r="KGT1707" s="75"/>
      <c r="KGW1707" s="10"/>
      <c r="KGX1707" s="11"/>
      <c r="KGY1707" s="12"/>
      <c r="KGZ1707" s="13"/>
      <c r="KHA1707" s="14"/>
      <c r="KHB1707" s="15"/>
      <c r="KHC1707" s="16"/>
      <c r="KHD1707" s="75"/>
      <c r="KHG1707" s="10"/>
      <c r="KHH1707" s="11"/>
      <c r="KHI1707" s="12"/>
      <c r="KHJ1707" s="13"/>
      <c r="KHK1707" s="14"/>
      <c r="KHL1707" s="15"/>
      <c r="KHM1707" s="16"/>
      <c r="KHN1707" s="75"/>
      <c r="KHQ1707" s="10"/>
      <c r="KHR1707" s="11"/>
      <c r="KHS1707" s="12"/>
      <c r="KHT1707" s="13"/>
      <c r="KHU1707" s="14"/>
      <c r="KHV1707" s="15"/>
      <c r="KHW1707" s="16"/>
      <c r="KHX1707" s="75"/>
      <c r="KIA1707" s="10"/>
      <c r="KIB1707" s="11"/>
      <c r="KIC1707" s="12"/>
      <c r="KID1707" s="13"/>
      <c r="KIE1707" s="14"/>
      <c r="KIF1707" s="15"/>
      <c r="KIG1707" s="16"/>
      <c r="KIH1707" s="75"/>
      <c r="KIK1707" s="10"/>
      <c r="KIL1707" s="11"/>
      <c r="KIM1707" s="12"/>
      <c r="KIN1707" s="13"/>
      <c r="KIO1707" s="14"/>
      <c r="KIP1707" s="15"/>
      <c r="KIQ1707" s="16"/>
      <c r="KIR1707" s="75"/>
      <c r="KIU1707" s="10"/>
      <c r="KIV1707" s="11"/>
      <c r="KIW1707" s="12"/>
      <c r="KIX1707" s="13"/>
      <c r="KIY1707" s="14"/>
      <c r="KIZ1707" s="15"/>
      <c r="KJA1707" s="16"/>
      <c r="KJB1707" s="75"/>
      <c r="KJE1707" s="10"/>
      <c r="KJF1707" s="11"/>
      <c r="KJG1707" s="12"/>
      <c r="KJH1707" s="13"/>
      <c r="KJI1707" s="14"/>
      <c r="KJJ1707" s="15"/>
      <c r="KJK1707" s="16"/>
      <c r="KJL1707" s="75"/>
      <c r="KJO1707" s="10"/>
      <c r="KJP1707" s="11"/>
      <c r="KJQ1707" s="12"/>
      <c r="KJR1707" s="13"/>
      <c r="KJS1707" s="14"/>
      <c r="KJT1707" s="15"/>
      <c r="KJU1707" s="16"/>
      <c r="KJV1707" s="75"/>
      <c r="KJY1707" s="10"/>
      <c r="KJZ1707" s="11"/>
      <c r="KKA1707" s="12"/>
      <c r="KKB1707" s="13"/>
      <c r="KKC1707" s="14"/>
      <c r="KKD1707" s="15"/>
      <c r="KKE1707" s="16"/>
      <c r="KKF1707" s="75"/>
      <c r="KKI1707" s="10"/>
      <c r="KKJ1707" s="11"/>
      <c r="KKK1707" s="12"/>
      <c r="KKL1707" s="13"/>
      <c r="KKM1707" s="14"/>
      <c r="KKN1707" s="15"/>
      <c r="KKO1707" s="16"/>
      <c r="KKP1707" s="75"/>
      <c r="KKS1707" s="10"/>
      <c r="KKT1707" s="11"/>
      <c r="KKU1707" s="12"/>
      <c r="KKV1707" s="13"/>
      <c r="KKW1707" s="14"/>
      <c r="KKX1707" s="15"/>
      <c r="KKY1707" s="16"/>
      <c r="KKZ1707" s="75"/>
      <c r="KLC1707" s="10"/>
      <c r="KLD1707" s="11"/>
      <c r="KLE1707" s="12"/>
      <c r="KLF1707" s="13"/>
      <c r="KLG1707" s="14"/>
      <c r="KLH1707" s="15"/>
      <c r="KLI1707" s="16"/>
      <c r="KLJ1707" s="75"/>
      <c r="KLM1707" s="10"/>
      <c r="KLN1707" s="11"/>
      <c r="KLO1707" s="12"/>
      <c r="KLP1707" s="13"/>
      <c r="KLQ1707" s="14"/>
      <c r="KLR1707" s="15"/>
      <c r="KLS1707" s="16"/>
      <c r="KLT1707" s="75"/>
      <c r="KLW1707" s="10"/>
      <c r="KLX1707" s="11"/>
      <c r="KLY1707" s="12"/>
      <c r="KLZ1707" s="13"/>
      <c r="KMA1707" s="14"/>
      <c r="KMB1707" s="15"/>
      <c r="KMC1707" s="16"/>
      <c r="KMD1707" s="75"/>
      <c r="KMG1707" s="10"/>
      <c r="KMH1707" s="11"/>
      <c r="KMI1707" s="12"/>
      <c r="KMJ1707" s="13"/>
      <c r="KMK1707" s="14"/>
      <c r="KML1707" s="15"/>
      <c r="KMM1707" s="16"/>
      <c r="KMN1707" s="75"/>
      <c r="KMQ1707" s="10"/>
      <c r="KMR1707" s="11"/>
      <c r="KMS1707" s="12"/>
      <c r="KMT1707" s="13"/>
      <c r="KMU1707" s="14"/>
      <c r="KMV1707" s="15"/>
      <c r="KMW1707" s="16"/>
      <c r="KMX1707" s="75"/>
      <c r="KNA1707" s="10"/>
      <c r="KNB1707" s="11"/>
      <c r="KNC1707" s="12"/>
      <c r="KND1707" s="13"/>
      <c r="KNE1707" s="14"/>
      <c r="KNF1707" s="15"/>
      <c r="KNG1707" s="16"/>
      <c r="KNH1707" s="75"/>
      <c r="KNK1707" s="10"/>
      <c r="KNL1707" s="11"/>
      <c r="KNM1707" s="12"/>
      <c r="KNN1707" s="13"/>
      <c r="KNO1707" s="14"/>
      <c r="KNP1707" s="15"/>
      <c r="KNQ1707" s="16"/>
      <c r="KNR1707" s="75"/>
      <c r="KNU1707" s="10"/>
      <c r="KNV1707" s="11"/>
      <c r="KNW1707" s="12"/>
      <c r="KNX1707" s="13"/>
      <c r="KNY1707" s="14"/>
      <c r="KNZ1707" s="15"/>
      <c r="KOA1707" s="16"/>
      <c r="KOB1707" s="75"/>
      <c r="KOE1707" s="10"/>
      <c r="KOF1707" s="11"/>
      <c r="KOG1707" s="12"/>
      <c r="KOH1707" s="13"/>
      <c r="KOI1707" s="14"/>
      <c r="KOJ1707" s="15"/>
      <c r="KOK1707" s="16"/>
      <c r="KOL1707" s="75"/>
      <c r="KOO1707" s="10"/>
      <c r="KOP1707" s="11"/>
      <c r="KOQ1707" s="12"/>
      <c r="KOR1707" s="13"/>
      <c r="KOS1707" s="14"/>
      <c r="KOT1707" s="15"/>
      <c r="KOU1707" s="16"/>
      <c r="KOV1707" s="75"/>
      <c r="KOY1707" s="10"/>
      <c r="KOZ1707" s="11"/>
      <c r="KPA1707" s="12"/>
      <c r="KPB1707" s="13"/>
      <c r="KPC1707" s="14"/>
      <c r="KPD1707" s="15"/>
      <c r="KPE1707" s="16"/>
      <c r="KPF1707" s="75"/>
      <c r="KPI1707" s="10"/>
      <c r="KPJ1707" s="11"/>
      <c r="KPK1707" s="12"/>
      <c r="KPL1707" s="13"/>
      <c r="KPM1707" s="14"/>
      <c r="KPN1707" s="15"/>
      <c r="KPO1707" s="16"/>
      <c r="KPP1707" s="75"/>
      <c r="KPS1707" s="10"/>
      <c r="KPT1707" s="11"/>
      <c r="KPU1707" s="12"/>
      <c r="KPV1707" s="13"/>
      <c r="KPW1707" s="14"/>
      <c r="KPX1707" s="15"/>
      <c r="KPY1707" s="16"/>
      <c r="KPZ1707" s="75"/>
      <c r="KQC1707" s="10"/>
      <c r="KQD1707" s="11"/>
      <c r="KQE1707" s="12"/>
      <c r="KQF1707" s="13"/>
      <c r="KQG1707" s="14"/>
      <c r="KQH1707" s="15"/>
      <c r="KQI1707" s="16"/>
      <c r="KQJ1707" s="75"/>
      <c r="KQM1707" s="10"/>
      <c r="KQN1707" s="11"/>
      <c r="KQO1707" s="12"/>
      <c r="KQP1707" s="13"/>
      <c r="KQQ1707" s="14"/>
      <c r="KQR1707" s="15"/>
      <c r="KQS1707" s="16"/>
      <c r="KQT1707" s="75"/>
      <c r="KQW1707" s="10"/>
      <c r="KQX1707" s="11"/>
      <c r="KQY1707" s="12"/>
      <c r="KQZ1707" s="13"/>
      <c r="KRA1707" s="14"/>
      <c r="KRB1707" s="15"/>
      <c r="KRC1707" s="16"/>
      <c r="KRD1707" s="75"/>
      <c r="KRG1707" s="10"/>
      <c r="KRH1707" s="11"/>
      <c r="KRI1707" s="12"/>
      <c r="KRJ1707" s="13"/>
      <c r="KRK1707" s="14"/>
      <c r="KRL1707" s="15"/>
      <c r="KRM1707" s="16"/>
      <c r="KRN1707" s="75"/>
      <c r="KRQ1707" s="10"/>
      <c r="KRR1707" s="11"/>
      <c r="KRS1707" s="12"/>
      <c r="KRT1707" s="13"/>
      <c r="KRU1707" s="14"/>
      <c r="KRV1707" s="15"/>
      <c r="KRW1707" s="16"/>
      <c r="KRX1707" s="75"/>
      <c r="KSA1707" s="10"/>
      <c r="KSB1707" s="11"/>
      <c r="KSC1707" s="12"/>
      <c r="KSD1707" s="13"/>
      <c r="KSE1707" s="14"/>
      <c r="KSF1707" s="15"/>
      <c r="KSG1707" s="16"/>
      <c r="KSH1707" s="75"/>
      <c r="KSK1707" s="10"/>
      <c r="KSL1707" s="11"/>
      <c r="KSM1707" s="12"/>
      <c r="KSN1707" s="13"/>
      <c r="KSO1707" s="14"/>
      <c r="KSP1707" s="15"/>
      <c r="KSQ1707" s="16"/>
      <c r="KSR1707" s="75"/>
      <c r="KSU1707" s="10"/>
      <c r="KSV1707" s="11"/>
      <c r="KSW1707" s="12"/>
      <c r="KSX1707" s="13"/>
      <c r="KSY1707" s="14"/>
      <c r="KSZ1707" s="15"/>
      <c r="KTA1707" s="16"/>
      <c r="KTB1707" s="75"/>
      <c r="KTE1707" s="10"/>
      <c r="KTF1707" s="11"/>
      <c r="KTG1707" s="12"/>
      <c r="KTH1707" s="13"/>
      <c r="KTI1707" s="14"/>
      <c r="KTJ1707" s="15"/>
      <c r="KTK1707" s="16"/>
      <c r="KTL1707" s="75"/>
      <c r="KTO1707" s="10"/>
      <c r="KTP1707" s="11"/>
      <c r="KTQ1707" s="12"/>
      <c r="KTR1707" s="13"/>
      <c r="KTS1707" s="14"/>
      <c r="KTT1707" s="15"/>
      <c r="KTU1707" s="16"/>
      <c r="KTV1707" s="75"/>
      <c r="KTY1707" s="10"/>
      <c r="KTZ1707" s="11"/>
      <c r="KUA1707" s="12"/>
      <c r="KUB1707" s="13"/>
      <c r="KUC1707" s="14"/>
      <c r="KUD1707" s="15"/>
      <c r="KUE1707" s="16"/>
      <c r="KUF1707" s="75"/>
      <c r="KUI1707" s="10"/>
      <c r="KUJ1707" s="11"/>
      <c r="KUK1707" s="12"/>
      <c r="KUL1707" s="13"/>
      <c r="KUM1707" s="14"/>
      <c r="KUN1707" s="15"/>
      <c r="KUO1707" s="16"/>
      <c r="KUP1707" s="75"/>
      <c r="KUS1707" s="10"/>
      <c r="KUT1707" s="11"/>
      <c r="KUU1707" s="12"/>
      <c r="KUV1707" s="13"/>
      <c r="KUW1707" s="14"/>
      <c r="KUX1707" s="15"/>
      <c r="KUY1707" s="16"/>
      <c r="KUZ1707" s="75"/>
      <c r="KVC1707" s="10"/>
      <c r="KVD1707" s="11"/>
      <c r="KVE1707" s="12"/>
      <c r="KVF1707" s="13"/>
      <c r="KVG1707" s="14"/>
      <c r="KVH1707" s="15"/>
      <c r="KVI1707" s="16"/>
      <c r="KVJ1707" s="75"/>
      <c r="KVM1707" s="10"/>
      <c r="KVN1707" s="11"/>
      <c r="KVO1707" s="12"/>
      <c r="KVP1707" s="13"/>
      <c r="KVQ1707" s="14"/>
      <c r="KVR1707" s="15"/>
      <c r="KVS1707" s="16"/>
      <c r="KVT1707" s="75"/>
      <c r="KVW1707" s="10"/>
      <c r="KVX1707" s="11"/>
      <c r="KVY1707" s="12"/>
      <c r="KVZ1707" s="13"/>
      <c r="KWA1707" s="14"/>
      <c r="KWB1707" s="15"/>
      <c r="KWC1707" s="16"/>
      <c r="KWD1707" s="75"/>
      <c r="KWG1707" s="10"/>
      <c r="KWH1707" s="11"/>
      <c r="KWI1707" s="12"/>
      <c r="KWJ1707" s="13"/>
      <c r="KWK1707" s="14"/>
      <c r="KWL1707" s="15"/>
      <c r="KWM1707" s="16"/>
      <c r="KWN1707" s="75"/>
      <c r="KWQ1707" s="10"/>
      <c r="KWR1707" s="11"/>
      <c r="KWS1707" s="12"/>
      <c r="KWT1707" s="13"/>
      <c r="KWU1707" s="14"/>
      <c r="KWV1707" s="15"/>
      <c r="KWW1707" s="16"/>
      <c r="KWX1707" s="75"/>
      <c r="KXA1707" s="10"/>
      <c r="KXB1707" s="11"/>
      <c r="KXC1707" s="12"/>
      <c r="KXD1707" s="13"/>
      <c r="KXE1707" s="14"/>
      <c r="KXF1707" s="15"/>
      <c r="KXG1707" s="16"/>
      <c r="KXH1707" s="75"/>
      <c r="KXK1707" s="10"/>
      <c r="KXL1707" s="11"/>
      <c r="KXM1707" s="12"/>
      <c r="KXN1707" s="13"/>
      <c r="KXO1707" s="14"/>
      <c r="KXP1707" s="15"/>
      <c r="KXQ1707" s="16"/>
      <c r="KXR1707" s="75"/>
      <c r="KXU1707" s="10"/>
      <c r="KXV1707" s="11"/>
      <c r="KXW1707" s="12"/>
      <c r="KXX1707" s="13"/>
      <c r="KXY1707" s="14"/>
      <c r="KXZ1707" s="15"/>
      <c r="KYA1707" s="16"/>
      <c r="KYB1707" s="75"/>
      <c r="KYE1707" s="10"/>
      <c r="KYF1707" s="11"/>
      <c r="KYG1707" s="12"/>
      <c r="KYH1707" s="13"/>
      <c r="KYI1707" s="14"/>
      <c r="KYJ1707" s="15"/>
      <c r="KYK1707" s="16"/>
      <c r="KYL1707" s="75"/>
      <c r="KYO1707" s="10"/>
      <c r="KYP1707" s="11"/>
      <c r="KYQ1707" s="12"/>
      <c r="KYR1707" s="13"/>
      <c r="KYS1707" s="14"/>
      <c r="KYT1707" s="15"/>
      <c r="KYU1707" s="16"/>
      <c r="KYV1707" s="75"/>
      <c r="KYY1707" s="10"/>
      <c r="KYZ1707" s="11"/>
      <c r="KZA1707" s="12"/>
      <c r="KZB1707" s="13"/>
      <c r="KZC1707" s="14"/>
      <c r="KZD1707" s="15"/>
      <c r="KZE1707" s="16"/>
      <c r="KZF1707" s="75"/>
      <c r="KZI1707" s="10"/>
      <c r="KZJ1707" s="11"/>
      <c r="KZK1707" s="12"/>
      <c r="KZL1707" s="13"/>
      <c r="KZM1707" s="14"/>
      <c r="KZN1707" s="15"/>
      <c r="KZO1707" s="16"/>
      <c r="KZP1707" s="75"/>
      <c r="KZS1707" s="10"/>
      <c r="KZT1707" s="11"/>
      <c r="KZU1707" s="12"/>
      <c r="KZV1707" s="13"/>
      <c r="KZW1707" s="14"/>
      <c r="KZX1707" s="15"/>
      <c r="KZY1707" s="16"/>
      <c r="KZZ1707" s="75"/>
      <c r="LAC1707" s="10"/>
      <c r="LAD1707" s="11"/>
      <c r="LAE1707" s="12"/>
      <c r="LAF1707" s="13"/>
      <c r="LAG1707" s="14"/>
      <c r="LAH1707" s="15"/>
      <c r="LAI1707" s="16"/>
      <c r="LAJ1707" s="75"/>
      <c r="LAM1707" s="10"/>
      <c r="LAN1707" s="11"/>
      <c r="LAO1707" s="12"/>
      <c r="LAP1707" s="13"/>
      <c r="LAQ1707" s="14"/>
      <c r="LAR1707" s="15"/>
      <c r="LAS1707" s="16"/>
      <c r="LAT1707" s="75"/>
      <c r="LAW1707" s="10"/>
      <c r="LAX1707" s="11"/>
      <c r="LAY1707" s="12"/>
      <c r="LAZ1707" s="13"/>
      <c r="LBA1707" s="14"/>
      <c r="LBB1707" s="15"/>
      <c r="LBC1707" s="16"/>
      <c r="LBD1707" s="75"/>
      <c r="LBG1707" s="10"/>
      <c r="LBH1707" s="11"/>
      <c r="LBI1707" s="12"/>
      <c r="LBJ1707" s="13"/>
      <c r="LBK1707" s="14"/>
      <c r="LBL1707" s="15"/>
      <c r="LBM1707" s="16"/>
      <c r="LBN1707" s="75"/>
      <c r="LBQ1707" s="10"/>
      <c r="LBR1707" s="11"/>
      <c r="LBS1707" s="12"/>
      <c r="LBT1707" s="13"/>
      <c r="LBU1707" s="14"/>
      <c r="LBV1707" s="15"/>
      <c r="LBW1707" s="16"/>
      <c r="LBX1707" s="75"/>
      <c r="LCA1707" s="10"/>
      <c r="LCB1707" s="11"/>
      <c r="LCC1707" s="12"/>
      <c r="LCD1707" s="13"/>
      <c r="LCE1707" s="14"/>
      <c r="LCF1707" s="15"/>
      <c r="LCG1707" s="16"/>
      <c r="LCH1707" s="75"/>
      <c r="LCK1707" s="10"/>
      <c r="LCL1707" s="11"/>
      <c r="LCM1707" s="12"/>
      <c r="LCN1707" s="13"/>
      <c r="LCO1707" s="14"/>
      <c r="LCP1707" s="15"/>
      <c r="LCQ1707" s="16"/>
      <c r="LCR1707" s="75"/>
      <c r="LCU1707" s="10"/>
      <c r="LCV1707" s="11"/>
      <c r="LCW1707" s="12"/>
      <c r="LCX1707" s="13"/>
      <c r="LCY1707" s="14"/>
      <c r="LCZ1707" s="15"/>
      <c r="LDA1707" s="16"/>
      <c r="LDB1707" s="75"/>
      <c r="LDE1707" s="10"/>
      <c r="LDF1707" s="11"/>
      <c r="LDG1707" s="12"/>
      <c r="LDH1707" s="13"/>
      <c r="LDI1707" s="14"/>
      <c r="LDJ1707" s="15"/>
      <c r="LDK1707" s="16"/>
      <c r="LDL1707" s="75"/>
      <c r="LDO1707" s="10"/>
      <c r="LDP1707" s="11"/>
      <c r="LDQ1707" s="12"/>
      <c r="LDR1707" s="13"/>
      <c r="LDS1707" s="14"/>
      <c r="LDT1707" s="15"/>
      <c r="LDU1707" s="16"/>
      <c r="LDV1707" s="75"/>
      <c r="LDY1707" s="10"/>
      <c r="LDZ1707" s="11"/>
      <c r="LEA1707" s="12"/>
      <c r="LEB1707" s="13"/>
      <c r="LEC1707" s="14"/>
      <c r="LED1707" s="15"/>
      <c r="LEE1707" s="16"/>
      <c r="LEF1707" s="75"/>
      <c r="LEI1707" s="10"/>
      <c r="LEJ1707" s="11"/>
      <c r="LEK1707" s="12"/>
      <c r="LEL1707" s="13"/>
      <c r="LEM1707" s="14"/>
      <c r="LEN1707" s="15"/>
      <c r="LEO1707" s="16"/>
      <c r="LEP1707" s="75"/>
      <c r="LES1707" s="10"/>
      <c r="LET1707" s="11"/>
      <c r="LEU1707" s="12"/>
      <c r="LEV1707" s="13"/>
      <c r="LEW1707" s="14"/>
      <c r="LEX1707" s="15"/>
      <c r="LEY1707" s="16"/>
      <c r="LEZ1707" s="75"/>
      <c r="LFC1707" s="10"/>
      <c r="LFD1707" s="11"/>
      <c r="LFE1707" s="12"/>
      <c r="LFF1707" s="13"/>
      <c r="LFG1707" s="14"/>
      <c r="LFH1707" s="15"/>
      <c r="LFI1707" s="16"/>
      <c r="LFJ1707" s="75"/>
      <c r="LFM1707" s="10"/>
      <c r="LFN1707" s="11"/>
      <c r="LFO1707" s="12"/>
      <c r="LFP1707" s="13"/>
      <c r="LFQ1707" s="14"/>
      <c r="LFR1707" s="15"/>
      <c r="LFS1707" s="16"/>
      <c r="LFT1707" s="75"/>
      <c r="LFW1707" s="10"/>
      <c r="LFX1707" s="11"/>
      <c r="LFY1707" s="12"/>
      <c r="LFZ1707" s="13"/>
      <c r="LGA1707" s="14"/>
      <c r="LGB1707" s="15"/>
      <c r="LGC1707" s="16"/>
      <c r="LGD1707" s="75"/>
      <c r="LGG1707" s="10"/>
      <c r="LGH1707" s="11"/>
      <c r="LGI1707" s="12"/>
      <c r="LGJ1707" s="13"/>
      <c r="LGK1707" s="14"/>
      <c r="LGL1707" s="15"/>
      <c r="LGM1707" s="16"/>
      <c r="LGN1707" s="75"/>
      <c r="LGQ1707" s="10"/>
      <c r="LGR1707" s="11"/>
      <c r="LGS1707" s="12"/>
      <c r="LGT1707" s="13"/>
      <c r="LGU1707" s="14"/>
      <c r="LGV1707" s="15"/>
      <c r="LGW1707" s="16"/>
      <c r="LGX1707" s="75"/>
      <c r="LHA1707" s="10"/>
      <c r="LHB1707" s="11"/>
      <c r="LHC1707" s="12"/>
      <c r="LHD1707" s="13"/>
      <c r="LHE1707" s="14"/>
      <c r="LHF1707" s="15"/>
      <c r="LHG1707" s="16"/>
      <c r="LHH1707" s="75"/>
      <c r="LHK1707" s="10"/>
      <c r="LHL1707" s="11"/>
      <c r="LHM1707" s="12"/>
      <c r="LHN1707" s="13"/>
      <c r="LHO1707" s="14"/>
      <c r="LHP1707" s="15"/>
      <c r="LHQ1707" s="16"/>
      <c r="LHR1707" s="75"/>
      <c r="LHU1707" s="10"/>
      <c r="LHV1707" s="11"/>
      <c r="LHW1707" s="12"/>
      <c r="LHX1707" s="13"/>
      <c r="LHY1707" s="14"/>
      <c r="LHZ1707" s="15"/>
      <c r="LIA1707" s="16"/>
      <c r="LIB1707" s="75"/>
      <c r="LIE1707" s="10"/>
      <c r="LIF1707" s="11"/>
      <c r="LIG1707" s="12"/>
      <c r="LIH1707" s="13"/>
      <c r="LII1707" s="14"/>
      <c r="LIJ1707" s="15"/>
      <c r="LIK1707" s="16"/>
      <c r="LIL1707" s="75"/>
      <c r="LIO1707" s="10"/>
      <c r="LIP1707" s="11"/>
      <c r="LIQ1707" s="12"/>
      <c r="LIR1707" s="13"/>
      <c r="LIS1707" s="14"/>
      <c r="LIT1707" s="15"/>
      <c r="LIU1707" s="16"/>
      <c r="LIV1707" s="75"/>
      <c r="LIY1707" s="10"/>
      <c r="LIZ1707" s="11"/>
      <c r="LJA1707" s="12"/>
      <c r="LJB1707" s="13"/>
      <c r="LJC1707" s="14"/>
      <c r="LJD1707" s="15"/>
      <c r="LJE1707" s="16"/>
      <c r="LJF1707" s="75"/>
      <c r="LJI1707" s="10"/>
      <c r="LJJ1707" s="11"/>
      <c r="LJK1707" s="12"/>
      <c r="LJL1707" s="13"/>
      <c r="LJM1707" s="14"/>
      <c r="LJN1707" s="15"/>
      <c r="LJO1707" s="16"/>
      <c r="LJP1707" s="75"/>
      <c r="LJS1707" s="10"/>
      <c r="LJT1707" s="11"/>
      <c r="LJU1707" s="12"/>
      <c r="LJV1707" s="13"/>
      <c r="LJW1707" s="14"/>
      <c r="LJX1707" s="15"/>
      <c r="LJY1707" s="16"/>
      <c r="LJZ1707" s="75"/>
      <c r="LKC1707" s="10"/>
      <c r="LKD1707" s="11"/>
      <c r="LKE1707" s="12"/>
      <c r="LKF1707" s="13"/>
      <c r="LKG1707" s="14"/>
      <c r="LKH1707" s="15"/>
      <c r="LKI1707" s="16"/>
      <c r="LKJ1707" s="75"/>
      <c r="LKM1707" s="10"/>
      <c r="LKN1707" s="11"/>
      <c r="LKO1707" s="12"/>
      <c r="LKP1707" s="13"/>
      <c r="LKQ1707" s="14"/>
      <c r="LKR1707" s="15"/>
      <c r="LKS1707" s="16"/>
      <c r="LKT1707" s="75"/>
      <c r="LKW1707" s="10"/>
      <c r="LKX1707" s="11"/>
      <c r="LKY1707" s="12"/>
      <c r="LKZ1707" s="13"/>
      <c r="LLA1707" s="14"/>
      <c r="LLB1707" s="15"/>
      <c r="LLC1707" s="16"/>
      <c r="LLD1707" s="75"/>
      <c r="LLG1707" s="10"/>
      <c r="LLH1707" s="11"/>
      <c r="LLI1707" s="12"/>
      <c r="LLJ1707" s="13"/>
      <c r="LLK1707" s="14"/>
      <c r="LLL1707" s="15"/>
      <c r="LLM1707" s="16"/>
      <c r="LLN1707" s="75"/>
      <c r="LLQ1707" s="10"/>
      <c r="LLR1707" s="11"/>
      <c r="LLS1707" s="12"/>
      <c r="LLT1707" s="13"/>
      <c r="LLU1707" s="14"/>
      <c r="LLV1707" s="15"/>
      <c r="LLW1707" s="16"/>
      <c r="LLX1707" s="75"/>
      <c r="LMA1707" s="10"/>
      <c r="LMB1707" s="11"/>
      <c r="LMC1707" s="12"/>
      <c r="LMD1707" s="13"/>
      <c r="LME1707" s="14"/>
      <c r="LMF1707" s="15"/>
      <c r="LMG1707" s="16"/>
      <c r="LMH1707" s="75"/>
      <c r="LMK1707" s="10"/>
      <c r="LML1707" s="11"/>
      <c r="LMM1707" s="12"/>
      <c r="LMN1707" s="13"/>
      <c r="LMO1707" s="14"/>
      <c r="LMP1707" s="15"/>
      <c r="LMQ1707" s="16"/>
      <c r="LMR1707" s="75"/>
      <c r="LMU1707" s="10"/>
      <c r="LMV1707" s="11"/>
      <c r="LMW1707" s="12"/>
      <c r="LMX1707" s="13"/>
      <c r="LMY1707" s="14"/>
      <c r="LMZ1707" s="15"/>
      <c r="LNA1707" s="16"/>
      <c r="LNB1707" s="75"/>
      <c r="LNE1707" s="10"/>
      <c r="LNF1707" s="11"/>
      <c r="LNG1707" s="12"/>
      <c r="LNH1707" s="13"/>
      <c r="LNI1707" s="14"/>
      <c r="LNJ1707" s="15"/>
      <c r="LNK1707" s="16"/>
      <c r="LNL1707" s="75"/>
      <c r="LNO1707" s="10"/>
      <c r="LNP1707" s="11"/>
      <c r="LNQ1707" s="12"/>
      <c r="LNR1707" s="13"/>
      <c r="LNS1707" s="14"/>
      <c r="LNT1707" s="15"/>
      <c r="LNU1707" s="16"/>
      <c r="LNV1707" s="75"/>
      <c r="LNY1707" s="10"/>
      <c r="LNZ1707" s="11"/>
      <c r="LOA1707" s="12"/>
      <c r="LOB1707" s="13"/>
      <c r="LOC1707" s="14"/>
      <c r="LOD1707" s="15"/>
      <c r="LOE1707" s="16"/>
      <c r="LOF1707" s="75"/>
      <c r="LOI1707" s="10"/>
      <c r="LOJ1707" s="11"/>
      <c r="LOK1707" s="12"/>
      <c r="LOL1707" s="13"/>
      <c r="LOM1707" s="14"/>
      <c r="LON1707" s="15"/>
      <c r="LOO1707" s="16"/>
      <c r="LOP1707" s="75"/>
      <c r="LOS1707" s="10"/>
      <c r="LOT1707" s="11"/>
      <c r="LOU1707" s="12"/>
      <c r="LOV1707" s="13"/>
      <c r="LOW1707" s="14"/>
      <c r="LOX1707" s="15"/>
      <c r="LOY1707" s="16"/>
      <c r="LOZ1707" s="75"/>
      <c r="LPC1707" s="10"/>
      <c r="LPD1707" s="11"/>
      <c r="LPE1707" s="12"/>
      <c r="LPF1707" s="13"/>
      <c r="LPG1707" s="14"/>
      <c r="LPH1707" s="15"/>
      <c r="LPI1707" s="16"/>
      <c r="LPJ1707" s="75"/>
      <c r="LPM1707" s="10"/>
      <c r="LPN1707" s="11"/>
      <c r="LPO1707" s="12"/>
      <c r="LPP1707" s="13"/>
      <c r="LPQ1707" s="14"/>
      <c r="LPR1707" s="15"/>
      <c r="LPS1707" s="16"/>
      <c r="LPT1707" s="75"/>
      <c r="LPW1707" s="10"/>
      <c r="LPX1707" s="11"/>
      <c r="LPY1707" s="12"/>
      <c r="LPZ1707" s="13"/>
      <c r="LQA1707" s="14"/>
      <c r="LQB1707" s="15"/>
      <c r="LQC1707" s="16"/>
      <c r="LQD1707" s="75"/>
      <c r="LQG1707" s="10"/>
      <c r="LQH1707" s="11"/>
      <c r="LQI1707" s="12"/>
      <c r="LQJ1707" s="13"/>
      <c r="LQK1707" s="14"/>
      <c r="LQL1707" s="15"/>
      <c r="LQM1707" s="16"/>
      <c r="LQN1707" s="75"/>
      <c r="LQQ1707" s="10"/>
      <c r="LQR1707" s="11"/>
      <c r="LQS1707" s="12"/>
      <c r="LQT1707" s="13"/>
      <c r="LQU1707" s="14"/>
      <c r="LQV1707" s="15"/>
      <c r="LQW1707" s="16"/>
      <c r="LQX1707" s="75"/>
      <c r="LRA1707" s="10"/>
      <c r="LRB1707" s="11"/>
      <c r="LRC1707" s="12"/>
      <c r="LRD1707" s="13"/>
      <c r="LRE1707" s="14"/>
      <c r="LRF1707" s="15"/>
      <c r="LRG1707" s="16"/>
      <c r="LRH1707" s="75"/>
      <c r="LRK1707" s="10"/>
      <c r="LRL1707" s="11"/>
      <c r="LRM1707" s="12"/>
      <c r="LRN1707" s="13"/>
      <c r="LRO1707" s="14"/>
      <c r="LRP1707" s="15"/>
      <c r="LRQ1707" s="16"/>
      <c r="LRR1707" s="75"/>
      <c r="LRU1707" s="10"/>
      <c r="LRV1707" s="11"/>
      <c r="LRW1707" s="12"/>
      <c r="LRX1707" s="13"/>
      <c r="LRY1707" s="14"/>
      <c r="LRZ1707" s="15"/>
      <c r="LSA1707" s="16"/>
      <c r="LSB1707" s="75"/>
      <c r="LSE1707" s="10"/>
      <c r="LSF1707" s="11"/>
      <c r="LSG1707" s="12"/>
      <c r="LSH1707" s="13"/>
      <c r="LSI1707" s="14"/>
      <c r="LSJ1707" s="15"/>
      <c r="LSK1707" s="16"/>
      <c r="LSL1707" s="75"/>
      <c r="LSO1707" s="10"/>
      <c r="LSP1707" s="11"/>
      <c r="LSQ1707" s="12"/>
      <c r="LSR1707" s="13"/>
      <c r="LSS1707" s="14"/>
      <c r="LST1707" s="15"/>
      <c r="LSU1707" s="16"/>
      <c r="LSV1707" s="75"/>
      <c r="LSY1707" s="10"/>
      <c r="LSZ1707" s="11"/>
      <c r="LTA1707" s="12"/>
      <c r="LTB1707" s="13"/>
      <c r="LTC1707" s="14"/>
      <c r="LTD1707" s="15"/>
      <c r="LTE1707" s="16"/>
      <c r="LTF1707" s="75"/>
      <c r="LTI1707" s="10"/>
      <c r="LTJ1707" s="11"/>
      <c r="LTK1707" s="12"/>
      <c r="LTL1707" s="13"/>
      <c r="LTM1707" s="14"/>
      <c r="LTN1707" s="15"/>
      <c r="LTO1707" s="16"/>
      <c r="LTP1707" s="75"/>
      <c r="LTS1707" s="10"/>
      <c r="LTT1707" s="11"/>
      <c r="LTU1707" s="12"/>
      <c r="LTV1707" s="13"/>
      <c r="LTW1707" s="14"/>
      <c r="LTX1707" s="15"/>
      <c r="LTY1707" s="16"/>
      <c r="LTZ1707" s="75"/>
      <c r="LUC1707" s="10"/>
      <c r="LUD1707" s="11"/>
      <c r="LUE1707" s="12"/>
      <c r="LUF1707" s="13"/>
      <c r="LUG1707" s="14"/>
      <c r="LUH1707" s="15"/>
      <c r="LUI1707" s="16"/>
      <c r="LUJ1707" s="75"/>
      <c r="LUM1707" s="10"/>
      <c r="LUN1707" s="11"/>
      <c r="LUO1707" s="12"/>
      <c r="LUP1707" s="13"/>
      <c r="LUQ1707" s="14"/>
      <c r="LUR1707" s="15"/>
      <c r="LUS1707" s="16"/>
      <c r="LUT1707" s="75"/>
      <c r="LUW1707" s="10"/>
      <c r="LUX1707" s="11"/>
      <c r="LUY1707" s="12"/>
      <c r="LUZ1707" s="13"/>
      <c r="LVA1707" s="14"/>
      <c r="LVB1707" s="15"/>
      <c r="LVC1707" s="16"/>
      <c r="LVD1707" s="75"/>
      <c r="LVG1707" s="10"/>
      <c r="LVH1707" s="11"/>
      <c r="LVI1707" s="12"/>
      <c r="LVJ1707" s="13"/>
      <c r="LVK1707" s="14"/>
      <c r="LVL1707" s="15"/>
      <c r="LVM1707" s="16"/>
      <c r="LVN1707" s="75"/>
      <c r="LVQ1707" s="10"/>
      <c r="LVR1707" s="11"/>
      <c r="LVS1707" s="12"/>
      <c r="LVT1707" s="13"/>
      <c r="LVU1707" s="14"/>
      <c r="LVV1707" s="15"/>
      <c r="LVW1707" s="16"/>
      <c r="LVX1707" s="75"/>
      <c r="LWA1707" s="10"/>
      <c r="LWB1707" s="11"/>
      <c r="LWC1707" s="12"/>
      <c r="LWD1707" s="13"/>
      <c r="LWE1707" s="14"/>
      <c r="LWF1707" s="15"/>
      <c r="LWG1707" s="16"/>
      <c r="LWH1707" s="75"/>
      <c r="LWK1707" s="10"/>
      <c r="LWL1707" s="11"/>
      <c r="LWM1707" s="12"/>
      <c r="LWN1707" s="13"/>
      <c r="LWO1707" s="14"/>
      <c r="LWP1707" s="15"/>
      <c r="LWQ1707" s="16"/>
      <c r="LWR1707" s="75"/>
      <c r="LWU1707" s="10"/>
      <c r="LWV1707" s="11"/>
      <c r="LWW1707" s="12"/>
      <c r="LWX1707" s="13"/>
      <c r="LWY1707" s="14"/>
      <c r="LWZ1707" s="15"/>
      <c r="LXA1707" s="16"/>
      <c r="LXB1707" s="75"/>
      <c r="LXE1707" s="10"/>
      <c r="LXF1707" s="11"/>
      <c r="LXG1707" s="12"/>
      <c r="LXH1707" s="13"/>
      <c r="LXI1707" s="14"/>
      <c r="LXJ1707" s="15"/>
      <c r="LXK1707" s="16"/>
      <c r="LXL1707" s="75"/>
      <c r="LXO1707" s="10"/>
      <c r="LXP1707" s="11"/>
      <c r="LXQ1707" s="12"/>
      <c r="LXR1707" s="13"/>
      <c r="LXS1707" s="14"/>
      <c r="LXT1707" s="15"/>
      <c r="LXU1707" s="16"/>
      <c r="LXV1707" s="75"/>
      <c r="LXY1707" s="10"/>
      <c r="LXZ1707" s="11"/>
      <c r="LYA1707" s="12"/>
      <c r="LYB1707" s="13"/>
      <c r="LYC1707" s="14"/>
      <c r="LYD1707" s="15"/>
      <c r="LYE1707" s="16"/>
      <c r="LYF1707" s="75"/>
      <c r="LYI1707" s="10"/>
      <c r="LYJ1707" s="11"/>
      <c r="LYK1707" s="12"/>
      <c r="LYL1707" s="13"/>
      <c r="LYM1707" s="14"/>
      <c r="LYN1707" s="15"/>
      <c r="LYO1707" s="16"/>
      <c r="LYP1707" s="75"/>
      <c r="LYS1707" s="10"/>
      <c r="LYT1707" s="11"/>
      <c r="LYU1707" s="12"/>
      <c r="LYV1707" s="13"/>
      <c r="LYW1707" s="14"/>
      <c r="LYX1707" s="15"/>
      <c r="LYY1707" s="16"/>
      <c r="LYZ1707" s="75"/>
      <c r="LZC1707" s="10"/>
      <c r="LZD1707" s="11"/>
      <c r="LZE1707" s="12"/>
      <c r="LZF1707" s="13"/>
      <c r="LZG1707" s="14"/>
      <c r="LZH1707" s="15"/>
      <c r="LZI1707" s="16"/>
      <c r="LZJ1707" s="75"/>
      <c r="LZM1707" s="10"/>
      <c r="LZN1707" s="11"/>
      <c r="LZO1707" s="12"/>
      <c r="LZP1707" s="13"/>
      <c r="LZQ1707" s="14"/>
      <c r="LZR1707" s="15"/>
      <c r="LZS1707" s="16"/>
      <c r="LZT1707" s="75"/>
      <c r="LZW1707" s="10"/>
      <c r="LZX1707" s="11"/>
      <c r="LZY1707" s="12"/>
      <c r="LZZ1707" s="13"/>
      <c r="MAA1707" s="14"/>
      <c r="MAB1707" s="15"/>
      <c r="MAC1707" s="16"/>
      <c r="MAD1707" s="75"/>
      <c r="MAG1707" s="10"/>
      <c r="MAH1707" s="11"/>
      <c r="MAI1707" s="12"/>
      <c r="MAJ1707" s="13"/>
      <c r="MAK1707" s="14"/>
      <c r="MAL1707" s="15"/>
      <c r="MAM1707" s="16"/>
      <c r="MAN1707" s="75"/>
      <c r="MAQ1707" s="10"/>
      <c r="MAR1707" s="11"/>
      <c r="MAS1707" s="12"/>
      <c r="MAT1707" s="13"/>
      <c r="MAU1707" s="14"/>
      <c r="MAV1707" s="15"/>
      <c r="MAW1707" s="16"/>
      <c r="MAX1707" s="75"/>
      <c r="MBA1707" s="10"/>
      <c r="MBB1707" s="11"/>
      <c r="MBC1707" s="12"/>
      <c r="MBD1707" s="13"/>
      <c r="MBE1707" s="14"/>
      <c r="MBF1707" s="15"/>
      <c r="MBG1707" s="16"/>
      <c r="MBH1707" s="75"/>
      <c r="MBK1707" s="10"/>
      <c r="MBL1707" s="11"/>
      <c r="MBM1707" s="12"/>
      <c r="MBN1707" s="13"/>
      <c r="MBO1707" s="14"/>
      <c r="MBP1707" s="15"/>
      <c r="MBQ1707" s="16"/>
      <c r="MBR1707" s="75"/>
      <c r="MBU1707" s="10"/>
      <c r="MBV1707" s="11"/>
      <c r="MBW1707" s="12"/>
      <c r="MBX1707" s="13"/>
      <c r="MBY1707" s="14"/>
      <c r="MBZ1707" s="15"/>
      <c r="MCA1707" s="16"/>
      <c r="MCB1707" s="75"/>
      <c r="MCE1707" s="10"/>
      <c r="MCF1707" s="11"/>
      <c r="MCG1707" s="12"/>
      <c r="MCH1707" s="13"/>
      <c r="MCI1707" s="14"/>
      <c r="MCJ1707" s="15"/>
      <c r="MCK1707" s="16"/>
      <c r="MCL1707" s="75"/>
      <c r="MCO1707" s="10"/>
      <c r="MCP1707" s="11"/>
      <c r="MCQ1707" s="12"/>
      <c r="MCR1707" s="13"/>
      <c r="MCS1707" s="14"/>
      <c r="MCT1707" s="15"/>
      <c r="MCU1707" s="16"/>
      <c r="MCV1707" s="75"/>
      <c r="MCY1707" s="10"/>
      <c r="MCZ1707" s="11"/>
      <c r="MDA1707" s="12"/>
      <c r="MDB1707" s="13"/>
      <c r="MDC1707" s="14"/>
      <c r="MDD1707" s="15"/>
      <c r="MDE1707" s="16"/>
      <c r="MDF1707" s="75"/>
      <c r="MDI1707" s="10"/>
      <c r="MDJ1707" s="11"/>
      <c r="MDK1707" s="12"/>
      <c r="MDL1707" s="13"/>
      <c r="MDM1707" s="14"/>
      <c r="MDN1707" s="15"/>
      <c r="MDO1707" s="16"/>
      <c r="MDP1707" s="75"/>
      <c r="MDS1707" s="10"/>
      <c r="MDT1707" s="11"/>
      <c r="MDU1707" s="12"/>
      <c r="MDV1707" s="13"/>
      <c r="MDW1707" s="14"/>
      <c r="MDX1707" s="15"/>
      <c r="MDY1707" s="16"/>
      <c r="MDZ1707" s="75"/>
      <c r="MEC1707" s="10"/>
      <c r="MED1707" s="11"/>
      <c r="MEE1707" s="12"/>
      <c r="MEF1707" s="13"/>
      <c r="MEG1707" s="14"/>
      <c r="MEH1707" s="15"/>
      <c r="MEI1707" s="16"/>
      <c r="MEJ1707" s="75"/>
      <c r="MEM1707" s="10"/>
      <c r="MEN1707" s="11"/>
      <c r="MEO1707" s="12"/>
      <c r="MEP1707" s="13"/>
      <c r="MEQ1707" s="14"/>
      <c r="MER1707" s="15"/>
      <c r="MES1707" s="16"/>
      <c r="MET1707" s="75"/>
      <c r="MEW1707" s="10"/>
      <c r="MEX1707" s="11"/>
      <c r="MEY1707" s="12"/>
      <c r="MEZ1707" s="13"/>
      <c r="MFA1707" s="14"/>
      <c r="MFB1707" s="15"/>
      <c r="MFC1707" s="16"/>
      <c r="MFD1707" s="75"/>
      <c r="MFG1707" s="10"/>
      <c r="MFH1707" s="11"/>
      <c r="MFI1707" s="12"/>
      <c r="MFJ1707" s="13"/>
      <c r="MFK1707" s="14"/>
      <c r="MFL1707" s="15"/>
      <c r="MFM1707" s="16"/>
      <c r="MFN1707" s="75"/>
      <c r="MFQ1707" s="10"/>
      <c r="MFR1707" s="11"/>
      <c r="MFS1707" s="12"/>
      <c r="MFT1707" s="13"/>
      <c r="MFU1707" s="14"/>
      <c r="MFV1707" s="15"/>
      <c r="MFW1707" s="16"/>
      <c r="MFX1707" s="75"/>
      <c r="MGA1707" s="10"/>
      <c r="MGB1707" s="11"/>
      <c r="MGC1707" s="12"/>
      <c r="MGD1707" s="13"/>
      <c r="MGE1707" s="14"/>
      <c r="MGF1707" s="15"/>
      <c r="MGG1707" s="16"/>
      <c r="MGH1707" s="75"/>
      <c r="MGK1707" s="10"/>
      <c r="MGL1707" s="11"/>
      <c r="MGM1707" s="12"/>
      <c r="MGN1707" s="13"/>
      <c r="MGO1707" s="14"/>
      <c r="MGP1707" s="15"/>
      <c r="MGQ1707" s="16"/>
      <c r="MGR1707" s="75"/>
      <c r="MGU1707" s="10"/>
      <c r="MGV1707" s="11"/>
      <c r="MGW1707" s="12"/>
      <c r="MGX1707" s="13"/>
      <c r="MGY1707" s="14"/>
      <c r="MGZ1707" s="15"/>
      <c r="MHA1707" s="16"/>
      <c r="MHB1707" s="75"/>
      <c r="MHE1707" s="10"/>
      <c r="MHF1707" s="11"/>
      <c r="MHG1707" s="12"/>
      <c r="MHH1707" s="13"/>
      <c r="MHI1707" s="14"/>
      <c r="MHJ1707" s="15"/>
      <c r="MHK1707" s="16"/>
      <c r="MHL1707" s="75"/>
      <c r="MHO1707" s="10"/>
      <c r="MHP1707" s="11"/>
      <c r="MHQ1707" s="12"/>
      <c r="MHR1707" s="13"/>
      <c r="MHS1707" s="14"/>
      <c r="MHT1707" s="15"/>
      <c r="MHU1707" s="16"/>
      <c r="MHV1707" s="75"/>
      <c r="MHY1707" s="10"/>
      <c r="MHZ1707" s="11"/>
      <c r="MIA1707" s="12"/>
      <c r="MIB1707" s="13"/>
      <c r="MIC1707" s="14"/>
      <c r="MID1707" s="15"/>
      <c r="MIE1707" s="16"/>
      <c r="MIF1707" s="75"/>
      <c r="MII1707" s="10"/>
      <c r="MIJ1707" s="11"/>
      <c r="MIK1707" s="12"/>
      <c r="MIL1707" s="13"/>
      <c r="MIM1707" s="14"/>
      <c r="MIN1707" s="15"/>
      <c r="MIO1707" s="16"/>
      <c r="MIP1707" s="75"/>
      <c r="MIS1707" s="10"/>
      <c r="MIT1707" s="11"/>
      <c r="MIU1707" s="12"/>
      <c r="MIV1707" s="13"/>
      <c r="MIW1707" s="14"/>
      <c r="MIX1707" s="15"/>
      <c r="MIY1707" s="16"/>
      <c r="MIZ1707" s="75"/>
      <c r="MJC1707" s="10"/>
      <c r="MJD1707" s="11"/>
      <c r="MJE1707" s="12"/>
      <c r="MJF1707" s="13"/>
      <c r="MJG1707" s="14"/>
      <c r="MJH1707" s="15"/>
      <c r="MJI1707" s="16"/>
      <c r="MJJ1707" s="75"/>
      <c r="MJM1707" s="10"/>
      <c r="MJN1707" s="11"/>
      <c r="MJO1707" s="12"/>
      <c r="MJP1707" s="13"/>
      <c r="MJQ1707" s="14"/>
      <c r="MJR1707" s="15"/>
      <c r="MJS1707" s="16"/>
      <c r="MJT1707" s="75"/>
      <c r="MJW1707" s="10"/>
      <c r="MJX1707" s="11"/>
      <c r="MJY1707" s="12"/>
      <c r="MJZ1707" s="13"/>
      <c r="MKA1707" s="14"/>
      <c r="MKB1707" s="15"/>
      <c r="MKC1707" s="16"/>
      <c r="MKD1707" s="75"/>
      <c r="MKG1707" s="10"/>
      <c r="MKH1707" s="11"/>
      <c r="MKI1707" s="12"/>
      <c r="MKJ1707" s="13"/>
      <c r="MKK1707" s="14"/>
      <c r="MKL1707" s="15"/>
      <c r="MKM1707" s="16"/>
      <c r="MKN1707" s="75"/>
      <c r="MKQ1707" s="10"/>
      <c r="MKR1707" s="11"/>
      <c r="MKS1707" s="12"/>
      <c r="MKT1707" s="13"/>
      <c r="MKU1707" s="14"/>
      <c r="MKV1707" s="15"/>
      <c r="MKW1707" s="16"/>
      <c r="MKX1707" s="75"/>
      <c r="MLA1707" s="10"/>
      <c r="MLB1707" s="11"/>
      <c r="MLC1707" s="12"/>
      <c r="MLD1707" s="13"/>
      <c r="MLE1707" s="14"/>
      <c r="MLF1707" s="15"/>
      <c r="MLG1707" s="16"/>
      <c r="MLH1707" s="75"/>
      <c r="MLK1707" s="10"/>
      <c r="MLL1707" s="11"/>
      <c r="MLM1707" s="12"/>
      <c r="MLN1707" s="13"/>
      <c r="MLO1707" s="14"/>
      <c r="MLP1707" s="15"/>
      <c r="MLQ1707" s="16"/>
      <c r="MLR1707" s="75"/>
      <c r="MLU1707" s="10"/>
      <c r="MLV1707" s="11"/>
      <c r="MLW1707" s="12"/>
      <c r="MLX1707" s="13"/>
      <c r="MLY1707" s="14"/>
      <c r="MLZ1707" s="15"/>
      <c r="MMA1707" s="16"/>
      <c r="MMB1707" s="75"/>
      <c r="MME1707" s="10"/>
      <c r="MMF1707" s="11"/>
      <c r="MMG1707" s="12"/>
      <c r="MMH1707" s="13"/>
      <c r="MMI1707" s="14"/>
      <c r="MMJ1707" s="15"/>
      <c r="MMK1707" s="16"/>
      <c r="MML1707" s="75"/>
      <c r="MMO1707" s="10"/>
      <c r="MMP1707" s="11"/>
      <c r="MMQ1707" s="12"/>
      <c r="MMR1707" s="13"/>
      <c r="MMS1707" s="14"/>
      <c r="MMT1707" s="15"/>
      <c r="MMU1707" s="16"/>
      <c r="MMV1707" s="75"/>
      <c r="MMY1707" s="10"/>
      <c r="MMZ1707" s="11"/>
      <c r="MNA1707" s="12"/>
      <c r="MNB1707" s="13"/>
      <c r="MNC1707" s="14"/>
      <c r="MND1707" s="15"/>
      <c r="MNE1707" s="16"/>
      <c r="MNF1707" s="75"/>
      <c r="MNI1707" s="10"/>
      <c r="MNJ1707" s="11"/>
      <c r="MNK1707" s="12"/>
      <c r="MNL1707" s="13"/>
      <c r="MNM1707" s="14"/>
      <c r="MNN1707" s="15"/>
      <c r="MNO1707" s="16"/>
      <c r="MNP1707" s="75"/>
      <c r="MNS1707" s="10"/>
      <c r="MNT1707" s="11"/>
      <c r="MNU1707" s="12"/>
      <c r="MNV1707" s="13"/>
      <c r="MNW1707" s="14"/>
      <c r="MNX1707" s="15"/>
      <c r="MNY1707" s="16"/>
      <c r="MNZ1707" s="75"/>
      <c r="MOC1707" s="10"/>
      <c r="MOD1707" s="11"/>
      <c r="MOE1707" s="12"/>
      <c r="MOF1707" s="13"/>
      <c r="MOG1707" s="14"/>
      <c r="MOH1707" s="15"/>
      <c r="MOI1707" s="16"/>
      <c r="MOJ1707" s="75"/>
      <c r="MOM1707" s="10"/>
      <c r="MON1707" s="11"/>
      <c r="MOO1707" s="12"/>
      <c r="MOP1707" s="13"/>
      <c r="MOQ1707" s="14"/>
      <c r="MOR1707" s="15"/>
      <c r="MOS1707" s="16"/>
      <c r="MOT1707" s="75"/>
      <c r="MOW1707" s="10"/>
      <c r="MOX1707" s="11"/>
      <c r="MOY1707" s="12"/>
      <c r="MOZ1707" s="13"/>
      <c r="MPA1707" s="14"/>
      <c r="MPB1707" s="15"/>
      <c r="MPC1707" s="16"/>
      <c r="MPD1707" s="75"/>
      <c r="MPG1707" s="10"/>
      <c r="MPH1707" s="11"/>
      <c r="MPI1707" s="12"/>
      <c r="MPJ1707" s="13"/>
      <c r="MPK1707" s="14"/>
      <c r="MPL1707" s="15"/>
      <c r="MPM1707" s="16"/>
      <c r="MPN1707" s="75"/>
      <c r="MPQ1707" s="10"/>
      <c r="MPR1707" s="11"/>
      <c r="MPS1707" s="12"/>
      <c r="MPT1707" s="13"/>
      <c r="MPU1707" s="14"/>
      <c r="MPV1707" s="15"/>
      <c r="MPW1707" s="16"/>
      <c r="MPX1707" s="75"/>
      <c r="MQA1707" s="10"/>
      <c r="MQB1707" s="11"/>
      <c r="MQC1707" s="12"/>
      <c r="MQD1707" s="13"/>
      <c r="MQE1707" s="14"/>
      <c r="MQF1707" s="15"/>
      <c r="MQG1707" s="16"/>
      <c r="MQH1707" s="75"/>
      <c r="MQK1707" s="10"/>
      <c r="MQL1707" s="11"/>
      <c r="MQM1707" s="12"/>
      <c r="MQN1707" s="13"/>
      <c r="MQO1707" s="14"/>
      <c r="MQP1707" s="15"/>
      <c r="MQQ1707" s="16"/>
      <c r="MQR1707" s="75"/>
      <c r="MQU1707" s="10"/>
      <c r="MQV1707" s="11"/>
      <c r="MQW1707" s="12"/>
      <c r="MQX1707" s="13"/>
      <c r="MQY1707" s="14"/>
      <c r="MQZ1707" s="15"/>
      <c r="MRA1707" s="16"/>
      <c r="MRB1707" s="75"/>
      <c r="MRE1707" s="10"/>
      <c r="MRF1707" s="11"/>
      <c r="MRG1707" s="12"/>
      <c r="MRH1707" s="13"/>
      <c r="MRI1707" s="14"/>
      <c r="MRJ1707" s="15"/>
      <c r="MRK1707" s="16"/>
      <c r="MRL1707" s="75"/>
      <c r="MRO1707" s="10"/>
      <c r="MRP1707" s="11"/>
      <c r="MRQ1707" s="12"/>
      <c r="MRR1707" s="13"/>
      <c r="MRS1707" s="14"/>
      <c r="MRT1707" s="15"/>
      <c r="MRU1707" s="16"/>
      <c r="MRV1707" s="75"/>
      <c r="MRY1707" s="10"/>
      <c r="MRZ1707" s="11"/>
      <c r="MSA1707" s="12"/>
      <c r="MSB1707" s="13"/>
      <c r="MSC1707" s="14"/>
      <c r="MSD1707" s="15"/>
      <c r="MSE1707" s="16"/>
      <c r="MSF1707" s="75"/>
      <c r="MSI1707" s="10"/>
      <c r="MSJ1707" s="11"/>
      <c r="MSK1707" s="12"/>
      <c r="MSL1707" s="13"/>
      <c r="MSM1707" s="14"/>
      <c r="MSN1707" s="15"/>
      <c r="MSO1707" s="16"/>
      <c r="MSP1707" s="75"/>
      <c r="MSS1707" s="10"/>
      <c r="MST1707" s="11"/>
      <c r="MSU1707" s="12"/>
      <c r="MSV1707" s="13"/>
      <c r="MSW1707" s="14"/>
      <c r="MSX1707" s="15"/>
      <c r="MSY1707" s="16"/>
      <c r="MSZ1707" s="75"/>
      <c r="MTC1707" s="10"/>
      <c r="MTD1707" s="11"/>
      <c r="MTE1707" s="12"/>
      <c r="MTF1707" s="13"/>
      <c r="MTG1707" s="14"/>
      <c r="MTH1707" s="15"/>
      <c r="MTI1707" s="16"/>
      <c r="MTJ1707" s="75"/>
      <c r="MTM1707" s="10"/>
      <c r="MTN1707" s="11"/>
      <c r="MTO1707" s="12"/>
      <c r="MTP1707" s="13"/>
      <c r="MTQ1707" s="14"/>
      <c r="MTR1707" s="15"/>
      <c r="MTS1707" s="16"/>
      <c r="MTT1707" s="75"/>
      <c r="MTW1707" s="10"/>
      <c r="MTX1707" s="11"/>
      <c r="MTY1707" s="12"/>
      <c r="MTZ1707" s="13"/>
      <c r="MUA1707" s="14"/>
      <c r="MUB1707" s="15"/>
      <c r="MUC1707" s="16"/>
      <c r="MUD1707" s="75"/>
      <c r="MUG1707" s="10"/>
      <c r="MUH1707" s="11"/>
      <c r="MUI1707" s="12"/>
      <c r="MUJ1707" s="13"/>
      <c r="MUK1707" s="14"/>
      <c r="MUL1707" s="15"/>
      <c r="MUM1707" s="16"/>
      <c r="MUN1707" s="75"/>
      <c r="MUQ1707" s="10"/>
      <c r="MUR1707" s="11"/>
      <c r="MUS1707" s="12"/>
      <c r="MUT1707" s="13"/>
      <c r="MUU1707" s="14"/>
      <c r="MUV1707" s="15"/>
      <c r="MUW1707" s="16"/>
      <c r="MUX1707" s="75"/>
      <c r="MVA1707" s="10"/>
      <c r="MVB1707" s="11"/>
      <c r="MVC1707" s="12"/>
      <c r="MVD1707" s="13"/>
      <c r="MVE1707" s="14"/>
      <c r="MVF1707" s="15"/>
      <c r="MVG1707" s="16"/>
      <c r="MVH1707" s="75"/>
      <c r="MVK1707" s="10"/>
      <c r="MVL1707" s="11"/>
      <c r="MVM1707" s="12"/>
      <c r="MVN1707" s="13"/>
      <c r="MVO1707" s="14"/>
      <c r="MVP1707" s="15"/>
      <c r="MVQ1707" s="16"/>
      <c r="MVR1707" s="75"/>
      <c r="MVU1707" s="10"/>
      <c r="MVV1707" s="11"/>
      <c r="MVW1707" s="12"/>
      <c r="MVX1707" s="13"/>
      <c r="MVY1707" s="14"/>
      <c r="MVZ1707" s="15"/>
      <c r="MWA1707" s="16"/>
      <c r="MWB1707" s="75"/>
      <c r="MWE1707" s="10"/>
      <c r="MWF1707" s="11"/>
      <c r="MWG1707" s="12"/>
      <c r="MWH1707" s="13"/>
      <c r="MWI1707" s="14"/>
      <c r="MWJ1707" s="15"/>
      <c r="MWK1707" s="16"/>
      <c r="MWL1707" s="75"/>
      <c r="MWO1707" s="10"/>
      <c r="MWP1707" s="11"/>
      <c r="MWQ1707" s="12"/>
      <c r="MWR1707" s="13"/>
      <c r="MWS1707" s="14"/>
      <c r="MWT1707" s="15"/>
      <c r="MWU1707" s="16"/>
      <c r="MWV1707" s="75"/>
      <c r="MWY1707" s="10"/>
      <c r="MWZ1707" s="11"/>
      <c r="MXA1707" s="12"/>
      <c r="MXB1707" s="13"/>
      <c r="MXC1707" s="14"/>
      <c r="MXD1707" s="15"/>
      <c r="MXE1707" s="16"/>
      <c r="MXF1707" s="75"/>
      <c r="MXI1707" s="10"/>
      <c r="MXJ1707" s="11"/>
      <c r="MXK1707" s="12"/>
      <c r="MXL1707" s="13"/>
      <c r="MXM1707" s="14"/>
      <c r="MXN1707" s="15"/>
      <c r="MXO1707" s="16"/>
      <c r="MXP1707" s="75"/>
      <c r="MXS1707" s="10"/>
      <c r="MXT1707" s="11"/>
      <c r="MXU1707" s="12"/>
      <c r="MXV1707" s="13"/>
      <c r="MXW1707" s="14"/>
      <c r="MXX1707" s="15"/>
      <c r="MXY1707" s="16"/>
      <c r="MXZ1707" s="75"/>
      <c r="MYC1707" s="10"/>
      <c r="MYD1707" s="11"/>
      <c r="MYE1707" s="12"/>
      <c r="MYF1707" s="13"/>
      <c r="MYG1707" s="14"/>
      <c r="MYH1707" s="15"/>
      <c r="MYI1707" s="16"/>
      <c r="MYJ1707" s="75"/>
      <c r="MYM1707" s="10"/>
      <c r="MYN1707" s="11"/>
      <c r="MYO1707" s="12"/>
      <c r="MYP1707" s="13"/>
      <c r="MYQ1707" s="14"/>
      <c r="MYR1707" s="15"/>
      <c r="MYS1707" s="16"/>
      <c r="MYT1707" s="75"/>
      <c r="MYW1707" s="10"/>
      <c r="MYX1707" s="11"/>
      <c r="MYY1707" s="12"/>
      <c r="MYZ1707" s="13"/>
      <c r="MZA1707" s="14"/>
      <c r="MZB1707" s="15"/>
      <c r="MZC1707" s="16"/>
      <c r="MZD1707" s="75"/>
      <c r="MZG1707" s="10"/>
      <c r="MZH1707" s="11"/>
      <c r="MZI1707" s="12"/>
      <c r="MZJ1707" s="13"/>
      <c r="MZK1707" s="14"/>
      <c r="MZL1707" s="15"/>
      <c r="MZM1707" s="16"/>
      <c r="MZN1707" s="75"/>
      <c r="MZQ1707" s="10"/>
      <c r="MZR1707" s="11"/>
      <c r="MZS1707" s="12"/>
      <c r="MZT1707" s="13"/>
      <c r="MZU1707" s="14"/>
      <c r="MZV1707" s="15"/>
      <c r="MZW1707" s="16"/>
      <c r="MZX1707" s="75"/>
      <c r="NAA1707" s="10"/>
      <c r="NAB1707" s="11"/>
      <c r="NAC1707" s="12"/>
      <c r="NAD1707" s="13"/>
      <c r="NAE1707" s="14"/>
      <c r="NAF1707" s="15"/>
      <c r="NAG1707" s="16"/>
      <c r="NAH1707" s="75"/>
      <c r="NAK1707" s="10"/>
      <c r="NAL1707" s="11"/>
      <c r="NAM1707" s="12"/>
      <c r="NAN1707" s="13"/>
      <c r="NAO1707" s="14"/>
      <c r="NAP1707" s="15"/>
      <c r="NAQ1707" s="16"/>
      <c r="NAR1707" s="75"/>
      <c r="NAU1707" s="10"/>
      <c r="NAV1707" s="11"/>
      <c r="NAW1707" s="12"/>
      <c r="NAX1707" s="13"/>
      <c r="NAY1707" s="14"/>
      <c r="NAZ1707" s="15"/>
      <c r="NBA1707" s="16"/>
      <c r="NBB1707" s="75"/>
      <c r="NBE1707" s="10"/>
      <c r="NBF1707" s="11"/>
      <c r="NBG1707" s="12"/>
      <c r="NBH1707" s="13"/>
      <c r="NBI1707" s="14"/>
      <c r="NBJ1707" s="15"/>
      <c r="NBK1707" s="16"/>
      <c r="NBL1707" s="75"/>
      <c r="NBO1707" s="10"/>
      <c r="NBP1707" s="11"/>
      <c r="NBQ1707" s="12"/>
      <c r="NBR1707" s="13"/>
      <c r="NBS1707" s="14"/>
      <c r="NBT1707" s="15"/>
      <c r="NBU1707" s="16"/>
      <c r="NBV1707" s="75"/>
      <c r="NBY1707" s="10"/>
      <c r="NBZ1707" s="11"/>
      <c r="NCA1707" s="12"/>
      <c r="NCB1707" s="13"/>
      <c r="NCC1707" s="14"/>
      <c r="NCD1707" s="15"/>
      <c r="NCE1707" s="16"/>
      <c r="NCF1707" s="75"/>
      <c r="NCI1707" s="10"/>
      <c r="NCJ1707" s="11"/>
      <c r="NCK1707" s="12"/>
      <c r="NCL1707" s="13"/>
      <c r="NCM1707" s="14"/>
      <c r="NCN1707" s="15"/>
      <c r="NCO1707" s="16"/>
      <c r="NCP1707" s="75"/>
      <c r="NCS1707" s="10"/>
      <c r="NCT1707" s="11"/>
      <c r="NCU1707" s="12"/>
      <c r="NCV1707" s="13"/>
      <c r="NCW1707" s="14"/>
      <c r="NCX1707" s="15"/>
      <c r="NCY1707" s="16"/>
      <c r="NCZ1707" s="75"/>
      <c r="NDC1707" s="10"/>
      <c r="NDD1707" s="11"/>
      <c r="NDE1707" s="12"/>
      <c r="NDF1707" s="13"/>
      <c r="NDG1707" s="14"/>
      <c r="NDH1707" s="15"/>
      <c r="NDI1707" s="16"/>
      <c r="NDJ1707" s="75"/>
      <c r="NDM1707" s="10"/>
      <c r="NDN1707" s="11"/>
      <c r="NDO1707" s="12"/>
      <c r="NDP1707" s="13"/>
      <c r="NDQ1707" s="14"/>
      <c r="NDR1707" s="15"/>
      <c r="NDS1707" s="16"/>
      <c r="NDT1707" s="75"/>
      <c r="NDW1707" s="10"/>
      <c r="NDX1707" s="11"/>
      <c r="NDY1707" s="12"/>
      <c r="NDZ1707" s="13"/>
      <c r="NEA1707" s="14"/>
      <c r="NEB1707" s="15"/>
      <c r="NEC1707" s="16"/>
      <c r="NED1707" s="75"/>
      <c r="NEG1707" s="10"/>
      <c r="NEH1707" s="11"/>
      <c r="NEI1707" s="12"/>
      <c r="NEJ1707" s="13"/>
      <c r="NEK1707" s="14"/>
      <c r="NEL1707" s="15"/>
      <c r="NEM1707" s="16"/>
      <c r="NEN1707" s="75"/>
      <c r="NEQ1707" s="10"/>
      <c r="NER1707" s="11"/>
      <c r="NES1707" s="12"/>
      <c r="NET1707" s="13"/>
      <c r="NEU1707" s="14"/>
      <c r="NEV1707" s="15"/>
      <c r="NEW1707" s="16"/>
      <c r="NEX1707" s="75"/>
      <c r="NFA1707" s="10"/>
      <c r="NFB1707" s="11"/>
      <c r="NFC1707" s="12"/>
      <c r="NFD1707" s="13"/>
      <c r="NFE1707" s="14"/>
      <c r="NFF1707" s="15"/>
      <c r="NFG1707" s="16"/>
      <c r="NFH1707" s="75"/>
      <c r="NFK1707" s="10"/>
      <c r="NFL1707" s="11"/>
      <c r="NFM1707" s="12"/>
      <c r="NFN1707" s="13"/>
      <c r="NFO1707" s="14"/>
      <c r="NFP1707" s="15"/>
      <c r="NFQ1707" s="16"/>
      <c r="NFR1707" s="75"/>
      <c r="NFU1707" s="10"/>
      <c r="NFV1707" s="11"/>
      <c r="NFW1707" s="12"/>
      <c r="NFX1707" s="13"/>
      <c r="NFY1707" s="14"/>
      <c r="NFZ1707" s="15"/>
      <c r="NGA1707" s="16"/>
      <c r="NGB1707" s="75"/>
      <c r="NGE1707" s="10"/>
      <c r="NGF1707" s="11"/>
      <c r="NGG1707" s="12"/>
      <c r="NGH1707" s="13"/>
      <c r="NGI1707" s="14"/>
      <c r="NGJ1707" s="15"/>
      <c r="NGK1707" s="16"/>
      <c r="NGL1707" s="75"/>
      <c r="NGO1707" s="10"/>
      <c r="NGP1707" s="11"/>
      <c r="NGQ1707" s="12"/>
      <c r="NGR1707" s="13"/>
      <c r="NGS1707" s="14"/>
      <c r="NGT1707" s="15"/>
      <c r="NGU1707" s="16"/>
      <c r="NGV1707" s="75"/>
      <c r="NGY1707" s="10"/>
      <c r="NGZ1707" s="11"/>
      <c r="NHA1707" s="12"/>
      <c r="NHB1707" s="13"/>
      <c r="NHC1707" s="14"/>
      <c r="NHD1707" s="15"/>
      <c r="NHE1707" s="16"/>
      <c r="NHF1707" s="75"/>
      <c r="NHI1707" s="10"/>
      <c r="NHJ1707" s="11"/>
      <c r="NHK1707" s="12"/>
      <c r="NHL1707" s="13"/>
      <c r="NHM1707" s="14"/>
      <c r="NHN1707" s="15"/>
      <c r="NHO1707" s="16"/>
      <c r="NHP1707" s="75"/>
      <c r="NHS1707" s="10"/>
      <c r="NHT1707" s="11"/>
      <c r="NHU1707" s="12"/>
      <c r="NHV1707" s="13"/>
      <c r="NHW1707" s="14"/>
      <c r="NHX1707" s="15"/>
      <c r="NHY1707" s="16"/>
      <c r="NHZ1707" s="75"/>
      <c r="NIC1707" s="10"/>
      <c r="NID1707" s="11"/>
      <c r="NIE1707" s="12"/>
      <c r="NIF1707" s="13"/>
      <c r="NIG1707" s="14"/>
      <c r="NIH1707" s="15"/>
      <c r="NII1707" s="16"/>
      <c r="NIJ1707" s="75"/>
      <c r="NIM1707" s="10"/>
      <c r="NIN1707" s="11"/>
      <c r="NIO1707" s="12"/>
      <c r="NIP1707" s="13"/>
      <c r="NIQ1707" s="14"/>
      <c r="NIR1707" s="15"/>
      <c r="NIS1707" s="16"/>
      <c r="NIT1707" s="75"/>
      <c r="NIW1707" s="10"/>
      <c r="NIX1707" s="11"/>
      <c r="NIY1707" s="12"/>
      <c r="NIZ1707" s="13"/>
      <c r="NJA1707" s="14"/>
      <c r="NJB1707" s="15"/>
      <c r="NJC1707" s="16"/>
      <c r="NJD1707" s="75"/>
      <c r="NJG1707" s="10"/>
      <c r="NJH1707" s="11"/>
      <c r="NJI1707" s="12"/>
      <c r="NJJ1707" s="13"/>
      <c r="NJK1707" s="14"/>
      <c r="NJL1707" s="15"/>
      <c r="NJM1707" s="16"/>
      <c r="NJN1707" s="75"/>
      <c r="NJQ1707" s="10"/>
      <c r="NJR1707" s="11"/>
      <c r="NJS1707" s="12"/>
      <c r="NJT1707" s="13"/>
      <c r="NJU1707" s="14"/>
      <c r="NJV1707" s="15"/>
      <c r="NJW1707" s="16"/>
      <c r="NJX1707" s="75"/>
      <c r="NKA1707" s="10"/>
      <c r="NKB1707" s="11"/>
      <c r="NKC1707" s="12"/>
      <c r="NKD1707" s="13"/>
      <c r="NKE1707" s="14"/>
      <c r="NKF1707" s="15"/>
      <c r="NKG1707" s="16"/>
      <c r="NKH1707" s="75"/>
      <c r="NKK1707" s="10"/>
      <c r="NKL1707" s="11"/>
      <c r="NKM1707" s="12"/>
      <c r="NKN1707" s="13"/>
      <c r="NKO1707" s="14"/>
      <c r="NKP1707" s="15"/>
      <c r="NKQ1707" s="16"/>
      <c r="NKR1707" s="75"/>
      <c r="NKU1707" s="10"/>
      <c r="NKV1707" s="11"/>
      <c r="NKW1707" s="12"/>
      <c r="NKX1707" s="13"/>
      <c r="NKY1707" s="14"/>
      <c r="NKZ1707" s="15"/>
      <c r="NLA1707" s="16"/>
      <c r="NLB1707" s="75"/>
      <c r="NLE1707" s="10"/>
      <c r="NLF1707" s="11"/>
      <c r="NLG1707" s="12"/>
      <c r="NLH1707" s="13"/>
      <c r="NLI1707" s="14"/>
      <c r="NLJ1707" s="15"/>
      <c r="NLK1707" s="16"/>
      <c r="NLL1707" s="75"/>
      <c r="NLO1707" s="10"/>
      <c r="NLP1707" s="11"/>
      <c r="NLQ1707" s="12"/>
      <c r="NLR1707" s="13"/>
      <c r="NLS1707" s="14"/>
      <c r="NLT1707" s="15"/>
      <c r="NLU1707" s="16"/>
      <c r="NLV1707" s="75"/>
      <c r="NLY1707" s="10"/>
      <c r="NLZ1707" s="11"/>
      <c r="NMA1707" s="12"/>
      <c r="NMB1707" s="13"/>
      <c r="NMC1707" s="14"/>
      <c r="NMD1707" s="15"/>
      <c r="NME1707" s="16"/>
      <c r="NMF1707" s="75"/>
      <c r="NMI1707" s="10"/>
      <c r="NMJ1707" s="11"/>
      <c r="NMK1707" s="12"/>
      <c r="NML1707" s="13"/>
      <c r="NMM1707" s="14"/>
      <c r="NMN1707" s="15"/>
      <c r="NMO1707" s="16"/>
      <c r="NMP1707" s="75"/>
      <c r="NMS1707" s="10"/>
      <c r="NMT1707" s="11"/>
      <c r="NMU1707" s="12"/>
      <c r="NMV1707" s="13"/>
      <c r="NMW1707" s="14"/>
      <c r="NMX1707" s="15"/>
      <c r="NMY1707" s="16"/>
      <c r="NMZ1707" s="75"/>
      <c r="NNC1707" s="10"/>
      <c r="NND1707" s="11"/>
      <c r="NNE1707" s="12"/>
      <c r="NNF1707" s="13"/>
      <c r="NNG1707" s="14"/>
      <c r="NNH1707" s="15"/>
      <c r="NNI1707" s="16"/>
      <c r="NNJ1707" s="75"/>
      <c r="NNM1707" s="10"/>
      <c r="NNN1707" s="11"/>
      <c r="NNO1707" s="12"/>
      <c r="NNP1707" s="13"/>
      <c r="NNQ1707" s="14"/>
      <c r="NNR1707" s="15"/>
      <c r="NNS1707" s="16"/>
      <c r="NNT1707" s="75"/>
      <c r="NNW1707" s="10"/>
      <c r="NNX1707" s="11"/>
      <c r="NNY1707" s="12"/>
      <c r="NNZ1707" s="13"/>
      <c r="NOA1707" s="14"/>
      <c r="NOB1707" s="15"/>
      <c r="NOC1707" s="16"/>
      <c r="NOD1707" s="75"/>
      <c r="NOG1707" s="10"/>
      <c r="NOH1707" s="11"/>
      <c r="NOI1707" s="12"/>
      <c r="NOJ1707" s="13"/>
      <c r="NOK1707" s="14"/>
      <c r="NOL1707" s="15"/>
      <c r="NOM1707" s="16"/>
      <c r="NON1707" s="75"/>
      <c r="NOQ1707" s="10"/>
      <c r="NOR1707" s="11"/>
      <c r="NOS1707" s="12"/>
      <c r="NOT1707" s="13"/>
      <c r="NOU1707" s="14"/>
      <c r="NOV1707" s="15"/>
      <c r="NOW1707" s="16"/>
      <c r="NOX1707" s="75"/>
      <c r="NPA1707" s="10"/>
      <c r="NPB1707" s="11"/>
      <c r="NPC1707" s="12"/>
      <c r="NPD1707" s="13"/>
      <c r="NPE1707" s="14"/>
      <c r="NPF1707" s="15"/>
      <c r="NPG1707" s="16"/>
      <c r="NPH1707" s="75"/>
      <c r="NPK1707" s="10"/>
      <c r="NPL1707" s="11"/>
      <c r="NPM1707" s="12"/>
      <c r="NPN1707" s="13"/>
      <c r="NPO1707" s="14"/>
      <c r="NPP1707" s="15"/>
      <c r="NPQ1707" s="16"/>
      <c r="NPR1707" s="75"/>
      <c r="NPU1707" s="10"/>
      <c r="NPV1707" s="11"/>
      <c r="NPW1707" s="12"/>
      <c r="NPX1707" s="13"/>
      <c r="NPY1707" s="14"/>
      <c r="NPZ1707" s="15"/>
      <c r="NQA1707" s="16"/>
      <c r="NQB1707" s="75"/>
      <c r="NQE1707" s="10"/>
      <c r="NQF1707" s="11"/>
      <c r="NQG1707" s="12"/>
      <c r="NQH1707" s="13"/>
      <c r="NQI1707" s="14"/>
      <c r="NQJ1707" s="15"/>
      <c r="NQK1707" s="16"/>
      <c r="NQL1707" s="75"/>
      <c r="NQO1707" s="10"/>
      <c r="NQP1707" s="11"/>
      <c r="NQQ1707" s="12"/>
      <c r="NQR1707" s="13"/>
      <c r="NQS1707" s="14"/>
      <c r="NQT1707" s="15"/>
      <c r="NQU1707" s="16"/>
      <c r="NQV1707" s="75"/>
      <c r="NQY1707" s="10"/>
      <c r="NQZ1707" s="11"/>
      <c r="NRA1707" s="12"/>
      <c r="NRB1707" s="13"/>
      <c r="NRC1707" s="14"/>
      <c r="NRD1707" s="15"/>
      <c r="NRE1707" s="16"/>
      <c r="NRF1707" s="75"/>
      <c r="NRI1707" s="10"/>
      <c r="NRJ1707" s="11"/>
      <c r="NRK1707" s="12"/>
      <c r="NRL1707" s="13"/>
      <c r="NRM1707" s="14"/>
      <c r="NRN1707" s="15"/>
      <c r="NRO1707" s="16"/>
      <c r="NRP1707" s="75"/>
      <c r="NRS1707" s="10"/>
      <c r="NRT1707" s="11"/>
      <c r="NRU1707" s="12"/>
      <c r="NRV1707" s="13"/>
      <c r="NRW1707" s="14"/>
      <c r="NRX1707" s="15"/>
      <c r="NRY1707" s="16"/>
      <c r="NRZ1707" s="75"/>
      <c r="NSC1707" s="10"/>
      <c r="NSD1707" s="11"/>
      <c r="NSE1707" s="12"/>
      <c r="NSF1707" s="13"/>
      <c r="NSG1707" s="14"/>
      <c r="NSH1707" s="15"/>
      <c r="NSI1707" s="16"/>
      <c r="NSJ1707" s="75"/>
      <c r="NSM1707" s="10"/>
      <c r="NSN1707" s="11"/>
      <c r="NSO1707" s="12"/>
      <c r="NSP1707" s="13"/>
      <c r="NSQ1707" s="14"/>
      <c r="NSR1707" s="15"/>
      <c r="NSS1707" s="16"/>
      <c r="NST1707" s="75"/>
      <c r="NSW1707" s="10"/>
      <c r="NSX1707" s="11"/>
      <c r="NSY1707" s="12"/>
      <c r="NSZ1707" s="13"/>
      <c r="NTA1707" s="14"/>
      <c r="NTB1707" s="15"/>
      <c r="NTC1707" s="16"/>
      <c r="NTD1707" s="75"/>
      <c r="NTG1707" s="10"/>
      <c r="NTH1707" s="11"/>
      <c r="NTI1707" s="12"/>
      <c r="NTJ1707" s="13"/>
      <c r="NTK1707" s="14"/>
      <c r="NTL1707" s="15"/>
      <c r="NTM1707" s="16"/>
      <c r="NTN1707" s="75"/>
      <c r="NTQ1707" s="10"/>
      <c r="NTR1707" s="11"/>
      <c r="NTS1707" s="12"/>
      <c r="NTT1707" s="13"/>
      <c r="NTU1707" s="14"/>
      <c r="NTV1707" s="15"/>
      <c r="NTW1707" s="16"/>
      <c r="NTX1707" s="75"/>
      <c r="NUA1707" s="10"/>
      <c r="NUB1707" s="11"/>
      <c r="NUC1707" s="12"/>
      <c r="NUD1707" s="13"/>
      <c r="NUE1707" s="14"/>
      <c r="NUF1707" s="15"/>
      <c r="NUG1707" s="16"/>
      <c r="NUH1707" s="75"/>
      <c r="NUK1707" s="10"/>
      <c r="NUL1707" s="11"/>
      <c r="NUM1707" s="12"/>
      <c r="NUN1707" s="13"/>
      <c r="NUO1707" s="14"/>
      <c r="NUP1707" s="15"/>
      <c r="NUQ1707" s="16"/>
      <c r="NUR1707" s="75"/>
      <c r="NUU1707" s="10"/>
      <c r="NUV1707" s="11"/>
      <c r="NUW1707" s="12"/>
      <c r="NUX1707" s="13"/>
      <c r="NUY1707" s="14"/>
      <c r="NUZ1707" s="15"/>
      <c r="NVA1707" s="16"/>
      <c r="NVB1707" s="75"/>
      <c r="NVE1707" s="10"/>
      <c r="NVF1707" s="11"/>
      <c r="NVG1707" s="12"/>
      <c r="NVH1707" s="13"/>
      <c r="NVI1707" s="14"/>
      <c r="NVJ1707" s="15"/>
      <c r="NVK1707" s="16"/>
      <c r="NVL1707" s="75"/>
      <c r="NVO1707" s="10"/>
      <c r="NVP1707" s="11"/>
      <c r="NVQ1707" s="12"/>
      <c r="NVR1707" s="13"/>
      <c r="NVS1707" s="14"/>
      <c r="NVT1707" s="15"/>
      <c r="NVU1707" s="16"/>
      <c r="NVV1707" s="75"/>
      <c r="NVY1707" s="10"/>
      <c r="NVZ1707" s="11"/>
      <c r="NWA1707" s="12"/>
      <c r="NWB1707" s="13"/>
      <c r="NWC1707" s="14"/>
      <c r="NWD1707" s="15"/>
      <c r="NWE1707" s="16"/>
      <c r="NWF1707" s="75"/>
      <c r="NWI1707" s="10"/>
      <c r="NWJ1707" s="11"/>
      <c r="NWK1707" s="12"/>
      <c r="NWL1707" s="13"/>
      <c r="NWM1707" s="14"/>
      <c r="NWN1707" s="15"/>
      <c r="NWO1707" s="16"/>
      <c r="NWP1707" s="75"/>
      <c r="NWS1707" s="10"/>
      <c r="NWT1707" s="11"/>
      <c r="NWU1707" s="12"/>
      <c r="NWV1707" s="13"/>
      <c r="NWW1707" s="14"/>
      <c r="NWX1707" s="15"/>
      <c r="NWY1707" s="16"/>
      <c r="NWZ1707" s="75"/>
      <c r="NXC1707" s="10"/>
      <c r="NXD1707" s="11"/>
      <c r="NXE1707" s="12"/>
      <c r="NXF1707" s="13"/>
      <c r="NXG1707" s="14"/>
      <c r="NXH1707" s="15"/>
      <c r="NXI1707" s="16"/>
      <c r="NXJ1707" s="75"/>
      <c r="NXM1707" s="10"/>
      <c r="NXN1707" s="11"/>
      <c r="NXO1707" s="12"/>
      <c r="NXP1707" s="13"/>
      <c r="NXQ1707" s="14"/>
      <c r="NXR1707" s="15"/>
      <c r="NXS1707" s="16"/>
      <c r="NXT1707" s="75"/>
      <c r="NXW1707" s="10"/>
      <c r="NXX1707" s="11"/>
      <c r="NXY1707" s="12"/>
      <c r="NXZ1707" s="13"/>
      <c r="NYA1707" s="14"/>
      <c r="NYB1707" s="15"/>
      <c r="NYC1707" s="16"/>
      <c r="NYD1707" s="75"/>
      <c r="NYG1707" s="10"/>
      <c r="NYH1707" s="11"/>
      <c r="NYI1707" s="12"/>
      <c r="NYJ1707" s="13"/>
      <c r="NYK1707" s="14"/>
      <c r="NYL1707" s="15"/>
      <c r="NYM1707" s="16"/>
      <c r="NYN1707" s="75"/>
      <c r="NYQ1707" s="10"/>
      <c r="NYR1707" s="11"/>
      <c r="NYS1707" s="12"/>
      <c r="NYT1707" s="13"/>
      <c r="NYU1707" s="14"/>
      <c r="NYV1707" s="15"/>
      <c r="NYW1707" s="16"/>
      <c r="NYX1707" s="75"/>
      <c r="NZA1707" s="10"/>
      <c r="NZB1707" s="11"/>
      <c r="NZC1707" s="12"/>
      <c r="NZD1707" s="13"/>
      <c r="NZE1707" s="14"/>
      <c r="NZF1707" s="15"/>
      <c r="NZG1707" s="16"/>
      <c r="NZH1707" s="75"/>
      <c r="NZK1707" s="10"/>
      <c r="NZL1707" s="11"/>
      <c r="NZM1707" s="12"/>
      <c r="NZN1707" s="13"/>
      <c r="NZO1707" s="14"/>
      <c r="NZP1707" s="15"/>
      <c r="NZQ1707" s="16"/>
      <c r="NZR1707" s="75"/>
      <c r="NZU1707" s="10"/>
      <c r="NZV1707" s="11"/>
      <c r="NZW1707" s="12"/>
      <c r="NZX1707" s="13"/>
      <c r="NZY1707" s="14"/>
      <c r="NZZ1707" s="15"/>
      <c r="OAA1707" s="16"/>
      <c r="OAB1707" s="75"/>
      <c r="OAE1707" s="10"/>
      <c r="OAF1707" s="11"/>
      <c r="OAG1707" s="12"/>
      <c r="OAH1707" s="13"/>
      <c r="OAI1707" s="14"/>
      <c r="OAJ1707" s="15"/>
      <c r="OAK1707" s="16"/>
      <c r="OAL1707" s="75"/>
      <c r="OAO1707" s="10"/>
      <c r="OAP1707" s="11"/>
      <c r="OAQ1707" s="12"/>
      <c r="OAR1707" s="13"/>
      <c r="OAS1707" s="14"/>
      <c r="OAT1707" s="15"/>
      <c r="OAU1707" s="16"/>
      <c r="OAV1707" s="75"/>
      <c r="OAY1707" s="10"/>
      <c r="OAZ1707" s="11"/>
      <c r="OBA1707" s="12"/>
      <c r="OBB1707" s="13"/>
      <c r="OBC1707" s="14"/>
      <c r="OBD1707" s="15"/>
      <c r="OBE1707" s="16"/>
      <c r="OBF1707" s="75"/>
      <c r="OBI1707" s="10"/>
      <c r="OBJ1707" s="11"/>
      <c r="OBK1707" s="12"/>
      <c r="OBL1707" s="13"/>
      <c r="OBM1707" s="14"/>
      <c r="OBN1707" s="15"/>
      <c r="OBO1707" s="16"/>
      <c r="OBP1707" s="75"/>
      <c r="OBS1707" s="10"/>
      <c r="OBT1707" s="11"/>
      <c r="OBU1707" s="12"/>
      <c r="OBV1707" s="13"/>
      <c r="OBW1707" s="14"/>
      <c r="OBX1707" s="15"/>
      <c r="OBY1707" s="16"/>
      <c r="OBZ1707" s="75"/>
      <c r="OCC1707" s="10"/>
      <c r="OCD1707" s="11"/>
      <c r="OCE1707" s="12"/>
      <c r="OCF1707" s="13"/>
      <c r="OCG1707" s="14"/>
      <c r="OCH1707" s="15"/>
      <c r="OCI1707" s="16"/>
      <c r="OCJ1707" s="75"/>
      <c r="OCM1707" s="10"/>
      <c r="OCN1707" s="11"/>
      <c r="OCO1707" s="12"/>
      <c r="OCP1707" s="13"/>
      <c r="OCQ1707" s="14"/>
      <c r="OCR1707" s="15"/>
      <c r="OCS1707" s="16"/>
      <c r="OCT1707" s="75"/>
      <c r="OCW1707" s="10"/>
      <c r="OCX1707" s="11"/>
      <c r="OCY1707" s="12"/>
      <c r="OCZ1707" s="13"/>
      <c r="ODA1707" s="14"/>
      <c r="ODB1707" s="15"/>
      <c r="ODC1707" s="16"/>
      <c r="ODD1707" s="75"/>
      <c r="ODG1707" s="10"/>
      <c r="ODH1707" s="11"/>
      <c r="ODI1707" s="12"/>
      <c r="ODJ1707" s="13"/>
      <c r="ODK1707" s="14"/>
      <c r="ODL1707" s="15"/>
      <c r="ODM1707" s="16"/>
      <c r="ODN1707" s="75"/>
      <c r="ODQ1707" s="10"/>
      <c r="ODR1707" s="11"/>
      <c r="ODS1707" s="12"/>
      <c r="ODT1707" s="13"/>
      <c r="ODU1707" s="14"/>
      <c r="ODV1707" s="15"/>
      <c r="ODW1707" s="16"/>
      <c r="ODX1707" s="75"/>
      <c r="OEA1707" s="10"/>
      <c r="OEB1707" s="11"/>
      <c r="OEC1707" s="12"/>
      <c r="OED1707" s="13"/>
      <c r="OEE1707" s="14"/>
      <c r="OEF1707" s="15"/>
      <c r="OEG1707" s="16"/>
      <c r="OEH1707" s="75"/>
      <c r="OEK1707" s="10"/>
      <c r="OEL1707" s="11"/>
      <c r="OEM1707" s="12"/>
      <c r="OEN1707" s="13"/>
      <c r="OEO1707" s="14"/>
      <c r="OEP1707" s="15"/>
      <c r="OEQ1707" s="16"/>
      <c r="OER1707" s="75"/>
      <c r="OEU1707" s="10"/>
      <c r="OEV1707" s="11"/>
      <c r="OEW1707" s="12"/>
      <c r="OEX1707" s="13"/>
      <c r="OEY1707" s="14"/>
      <c r="OEZ1707" s="15"/>
      <c r="OFA1707" s="16"/>
      <c r="OFB1707" s="75"/>
      <c r="OFE1707" s="10"/>
      <c r="OFF1707" s="11"/>
      <c r="OFG1707" s="12"/>
      <c r="OFH1707" s="13"/>
      <c r="OFI1707" s="14"/>
      <c r="OFJ1707" s="15"/>
      <c r="OFK1707" s="16"/>
      <c r="OFL1707" s="75"/>
      <c r="OFO1707" s="10"/>
      <c r="OFP1707" s="11"/>
      <c r="OFQ1707" s="12"/>
      <c r="OFR1707" s="13"/>
      <c r="OFS1707" s="14"/>
      <c r="OFT1707" s="15"/>
      <c r="OFU1707" s="16"/>
      <c r="OFV1707" s="75"/>
      <c r="OFY1707" s="10"/>
      <c r="OFZ1707" s="11"/>
      <c r="OGA1707" s="12"/>
      <c r="OGB1707" s="13"/>
      <c r="OGC1707" s="14"/>
      <c r="OGD1707" s="15"/>
      <c r="OGE1707" s="16"/>
      <c r="OGF1707" s="75"/>
      <c r="OGI1707" s="10"/>
      <c r="OGJ1707" s="11"/>
      <c r="OGK1707" s="12"/>
      <c r="OGL1707" s="13"/>
      <c r="OGM1707" s="14"/>
      <c r="OGN1707" s="15"/>
      <c r="OGO1707" s="16"/>
      <c r="OGP1707" s="75"/>
      <c r="OGS1707" s="10"/>
      <c r="OGT1707" s="11"/>
      <c r="OGU1707" s="12"/>
      <c r="OGV1707" s="13"/>
      <c r="OGW1707" s="14"/>
      <c r="OGX1707" s="15"/>
      <c r="OGY1707" s="16"/>
      <c r="OGZ1707" s="75"/>
      <c r="OHC1707" s="10"/>
      <c r="OHD1707" s="11"/>
      <c r="OHE1707" s="12"/>
      <c r="OHF1707" s="13"/>
      <c r="OHG1707" s="14"/>
      <c r="OHH1707" s="15"/>
      <c r="OHI1707" s="16"/>
      <c r="OHJ1707" s="75"/>
      <c r="OHM1707" s="10"/>
      <c r="OHN1707" s="11"/>
      <c r="OHO1707" s="12"/>
      <c r="OHP1707" s="13"/>
      <c r="OHQ1707" s="14"/>
      <c r="OHR1707" s="15"/>
      <c r="OHS1707" s="16"/>
      <c r="OHT1707" s="75"/>
      <c r="OHW1707" s="10"/>
      <c r="OHX1707" s="11"/>
      <c r="OHY1707" s="12"/>
      <c r="OHZ1707" s="13"/>
      <c r="OIA1707" s="14"/>
      <c r="OIB1707" s="15"/>
      <c r="OIC1707" s="16"/>
      <c r="OID1707" s="75"/>
      <c r="OIG1707" s="10"/>
      <c r="OIH1707" s="11"/>
      <c r="OII1707" s="12"/>
      <c r="OIJ1707" s="13"/>
      <c r="OIK1707" s="14"/>
      <c r="OIL1707" s="15"/>
      <c r="OIM1707" s="16"/>
      <c r="OIN1707" s="75"/>
      <c r="OIQ1707" s="10"/>
      <c r="OIR1707" s="11"/>
      <c r="OIS1707" s="12"/>
      <c r="OIT1707" s="13"/>
      <c r="OIU1707" s="14"/>
      <c r="OIV1707" s="15"/>
      <c r="OIW1707" s="16"/>
      <c r="OIX1707" s="75"/>
      <c r="OJA1707" s="10"/>
      <c r="OJB1707" s="11"/>
      <c r="OJC1707" s="12"/>
      <c r="OJD1707" s="13"/>
      <c r="OJE1707" s="14"/>
      <c r="OJF1707" s="15"/>
      <c r="OJG1707" s="16"/>
      <c r="OJH1707" s="75"/>
      <c r="OJK1707" s="10"/>
      <c r="OJL1707" s="11"/>
      <c r="OJM1707" s="12"/>
      <c r="OJN1707" s="13"/>
      <c r="OJO1707" s="14"/>
      <c r="OJP1707" s="15"/>
      <c r="OJQ1707" s="16"/>
      <c r="OJR1707" s="75"/>
      <c r="OJU1707" s="10"/>
      <c r="OJV1707" s="11"/>
      <c r="OJW1707" s="12"/>
      <c r="OJX1707" s="13"/>
      <c r="OJY1707" s="14"/>
      <c r="OJZ1707" s="15"/>
      <c r="OKA1707" s="16"/>
      <c r="OKB1707" s="75"/>
      <c r="OKE1707" s="10"/>
      <c r="OKF1707" s="11"/>
      <c r="OKG1707" s="12"/>
      <c r="OKH1707" s="13"/>
      <c r="OKI1707" s="14"/>
      <c r="OKJ1707" s="15"/>
      <c r="OKK1707" s="16"/>
      <c r="OKL1707" s="75"/>
      <c r="OKO1707" s="10"/>
      <c r="OKP1707" s="11"/>
      <c r="OKQ1707" s="12"/>
      <c r="OKR1707" s="13"/>
      <c r="OKS1707" s="14"/>
      <c r="OKT1707" s="15"/>
      <c r="OKU1707" s="16"/>
      <c r="OKV1707" s="75"/>
      <c r="OKY1707" s="10"/>
      <c r="OKZ1707" s="11"/>
      <c r="OLA1707" s="12"/>
      <c r="OLB1707" s="13"/>
      <c r="OLC1707" s="14"/>
      <c r="OLD1707" s="15"/>
      <c r="OLE1707" s="16"/>
      <c r="OLF1707" s="75"/>
      <c r="OLI1707" s="10"/>
      <c r="OLJ1707" s="11"/>
      <c r="OLK1707" s="12"/>
      <c r="OLL1707" s="13"/>
      <c r="OLM1707" s="14"/>
      <c r="OLN1707" s="15"/>
      <c r="OLO1707" s="16"/>
      <c r="OLP1707" s="75"/>
      <c r="OLS1707" s="10"/>
      <c r="OLT1707" s="11"/>
      <c r="OLU1707" s="12"/>
      <c r="OLV1707" s="13"/>
      <c r="OLW1707" s="14"/>
      <c r="OLX1707" s="15"/>
      <c r="OLY1707" s="16"/>
      <c r="OLZ1707" s="75"/>
      <c r="OMC1707" s="10"/>
      <c r="OMD1707" s="11"/>
      <c r="OME1707" s="12"/>
      <c r="OMF1707" s="13"/>
      <c r="OMG1707" s="14"/>
      <c r="OMH1707" s="15"/>
      <c r="OMI1707" s="16"/>
      <c r="OMJ1707" s="75"/>
      <c r="OMM1707" s="10"/>
      <c r="OMN1707" s="11"/>
      <c r="OMO1707" s="12"/>
      <c r="OMP1707" s="13"/>
      <c r="OMQ1707" s="14"/>
      <c r="OMR1707" s="15"/>
      <c r="OMS1707" s="16"/>
      <c r="OMT1707" s="75"/>
      <c r="OMW1707" s="10"/>
      <c r="OMX1707" s="11"/>
      <c r="OMY1707" s="12"/>
      <c r="OMZ1707" s="13"/>
      <c r="ONA1707" s="14"/>
      <c r="ONB1707" s="15"/>
      <c r="ONC1707" s="16"/>
      <c r="OND1707" s="75"/>
      <c r="ONG1707" s="10"/>
      <c r="ONH1707" s="11"/>
      <c r="ONI1707" s="12"/>
      <c r="ONJ1707" s="13"/>
      <c r="ONK1707" s="14"/>
      <c r="ONL1707" s="15"/>
      <c r="ONM1707" s="16"/>
      <c r="ONN1707" s="75"/>
      <c r="ONQ1707" s="10"/>
      <c r="ONR1707" s="11"/>
      <c r="ONS1707" s="12"/>
      <c r="ONT1707" s="13"/>
      <c r="ONU1707" s="14"/>
      <c r="ONV1707" s="15"/>
      <c r="ONW1707" s="16"/>
      <c r="ONX1707" s="75"/>
      <c r="OOA1707" s="10"/>
      <c r="OOB1707" s="11"/>
      <c r="OOC1707" s="12"/>
      <c r="OOD1707" s="13"/>
      <c r="OOE1707" s="14"/>
      <c r="OOF1707" s="15"/>
      <c r="OOG1707" s="16"/>
      <c r="OOH1707" s="75"/>
      <c r="OOK1707" s="10"/>
      <c r="OOL1707" s="11"/>
      <c r="OOM1707" s="12"/>
      <c r="OON1707" s="13"/>
      <c r="OOO1707" s="14"/>
      <c r="OOP1707" s="15"/>
      <c r="OOQ1707" s="16"/>
      <c r="OOR1707" s="75"/>
      <c r="OOU1707" s="10"/>
      <c r="OOV1707" s="11"/>
      <c r="OOW1707" s="12"/>
      <c r="OOX1707" s="13"/>
      <c r="OOY1707" s="14"/>
      <c r="OOZ1707" s="15"/>
      <c r="OPA1707" s="16"/>
      <c r="OPB1707" s="75"/>
      <c r="OPE1707" s="10"/>
      <c r="OPF1707" s="11"/>
      <c r="OPG1707" s="12"/>
      <c r="OPH1707" s="13"/>
      <c r="OPI1707" s="14"/>
      <c r="OPJ1707" s="15"/>
      <c r="OPK1707" s="16"/>
      <c r="OPL1707" s="75"/>
      <c r="OPO1707" s="10"/>
      <c r="OPP1707" s="11"/>
      <c r="OPQ1707" s="12"/>
      <c r="OPR1707" s="13"/>
      <c r="OPS1707" s="14"/>
      <c r="OPT1707" s="15"/>
      <c r="OPU1707" s="16"/>
      <c r="OPV1707" s="75"/>
      <c r="OPY1707" s="10"/>
      <c r="OPZ1707" s="11"/>
      <c r="OQA1707" s="12"/>
      <c r="OQB1707" s="13"/>
      <c r="OQC1707" s="14"/>
      <c r="OQD1707" s="15"/>
      <c r="OQE1707" s="16"/>
      <c r="OQF1707" s="75"/>
      <c r="OQI1707" s="10"/>
      <c r="OQJ1707" s="11"/>
      <c r="OQK1707" s="12"/>
      <c r="OQL1707" s="13"/>
      <c r="OQM1707" s="14"/>
      <c r="OQN1707" s="15"/>
      <c r="OQO1707" s="16"/>
      <c r="OQP1707" s="75"/>
      <c r="OQS1707" s="10"/>
      <c r="OQT1707" s="11"/>
      <c r="OQU1707" s="12"/>
      <c r="OQV1707" s="13"/>
      <c r="OQW1707" s="14"/>
      <c r="OQX1707" s="15"/>
      <c r="OQY1707" s="16"/>
      <c r="OQZ1707" s="75"/>
      <c r="ORC1707" s="10"/>
      <c r="ORD1707" s="11"/>
      <c r="ORE1707" s="12"/>
      <c r="ORF1707" s="13"/>
      <c r="ORG1707" s="14"/>
      <c r="ORH1707" s="15"/>
      <c r="ORI1707" s="16"/>
      <c r="ORJ1707" s="75"/>
      <c r="ORM1707" s="10"/>
      <c r="ORN1707" s="11"/>
      <c r="ORO1707" s="12"/>
      <c r="ORP1707" s="13"/>
      <c r="ORQ1707" s="14"/>
      <c r="ORR1707" s="15"/>
      <c r="ORS1707" s="16"/>
      <c r="ORT1707" s="75"/>
      <c r="ORW1707" s="10"/>
      <c r="ORX1707" s="11"/>
      <c r="ORY1707" s="12"/>
      <c r="ORZ1707" s="13"/>
      <c r="OSA1707" s="14"/>
      <c r="OSB1707" s="15"/>
      <c r="OSC1707" s="16"/>
      <c r="OSD1707" s="75"/>
      <c r="OSG1707" s="10"/>
      <c r="OSH1707" s="11"/>
      <c r="OSI1707" s="12"/>
      <c r="OSJ1707" s="13"/>
      <c r="OSK1707" s="14"/>
      <c r="OSL1707" s="15"/>
      <c r="OSM1707" s="16"/>
      <c r="OSN1707" s="75"/>
      <c r="OSQ1707" s="10"/>
      <c r="OSR1707" s="11"/>
      <c r="OSS1707" s="12"/>
      <c r="OST1707" s="13"/>
      <c r="OSU1707" s="14"/>
      <c r="OSV1707" s="15"/>
      <c r="OSW1707" s="16"/>
      <c r="OSX1707" s="75"/>
      <c r="OTA1707" s="10"/>
      <c r="OTB1707" s="11"/>
      <c r="OTC1707" s="12"/>
      <c r="OTD1707" s="13"/>
      <c r="OTE1707" s="14"/>
      <c r="OTF1707" s="15"/>
      <c r="OTG1707" s="16"/>
      <c r="OTH1707" s="75"/>
      <c r="OTK1707" s="10"/>
      <c r="OTL1707" s="11"/>
      <c r="OTM1707" s="12"/>
      <c r="OTN1707" s="13"/>
      <c r="OTO1707" s="14"/>
      <c r="OTP1707" s="15"/>
      <c r="OTQ1707" s="16"/>
      <c r="OTR1707" s="75"/>
      <c r="OTU1707" s="10"/>
      <c r="OTV1707" s="11"/>
      <c r="OTW1707" s="12"/>
      <c r="OTX1707" s="13"/>
      <c r="OTY1707" s="14"/>
      <c r="OTZ1707" s="15"/>
      <c r="OUA1707" s="16"/>
      <c r="OUB1707" s="75"/>
      <c r="OUE1707" s="10"/>
      <c r="OUF1707" s="11"/>
      <c r="OUG1707" s="12"/>
      <c r="OUH1707" s="13"/>
      <c r="OUI1707" s="14"/>
      <c r="OUJ1707" s="15"/>
      <c r="OUK1707" s="16"/>
      <c r="OUL1707" s="75"/>
      <c r="OUO1707" s="10"/>
      <c r="OUP1707" s="11"/>
      <c r="OUQ1707" s="12"/>
      <c r="OUR1707" s="13"/>
      <c r="OUS1707" s="14"/>
      <c r="OUT1707" s="15"/>
      <c r="OUU1707" s="16"/>
      <c r="OUV1707" s="75"/>
      <c r="OUY1707" s="10"/>
      <c r="OUZ1707" s="11"/>
      <c r="OVA1707" s="12"/>
      <c r="OVB1707" s="13"/>
      <c r="OVC1707" s="14"/>
      <c r="OVD1707" s="15"/>
      <c r="OVE1707" s="16"/>
      <c r="OVF1707" s="75"/>
      <c r="OVI1707" s="10"/>
      <c r="OVJ1707" s="11"/>
      <c r="OVK1707" s="12"/>
      <c r="OVL1707" s="13"/>
      <c r="OVM1707" s="14"/>
      <c r="OVN1707" s="15"/>
      <c r="OVO1707" s="16"/>
      <c r="OVP1707" s="75"/>
      <c r="OVS1707" s="10"/>
      <c r="OVT1707" s="11"/>
      <c r="OVU1707" s="12"/>
      <c r="OVV1707" s="13"/>
      <c r="OVW1707" s="14"/>
      <c r="OVX1707" s="15"/>
      <c r="OVY1707" s="16"/>
      <c r="OVZ1707" s="75"/>
      <c r="OWC1707" s="10"/>
      <c r="OWD1707" s="11"/>
      <c r="OWE1707" s="12"/>
      <c r="OWF1707" s="13"/>
      <c r="OWG1707" s="14"/>
      <c r="OWH1707" s="15"/>
      <c r="OWI1707" s="16"/>
      <c r="OWJ1707" s="75"/>
      <c r="OWM1707" s="10"/>
      <c r="OWN1707" s="11"/>
      <c r="OWO1707" s="12"/>
      <c r="OWP1707" s="13"/>
      <c r="OWQ1707" s="14"/>
      <c r="OWR1707" s="15"/>
      <c r="OWS1707" s="16"/>
      <c r="OWT1707" s="75"/>
      <c r="OWW1707" s="10"/>
      <c r="OWX1707" s="11"/>
      <c r="OWY1707" s="12"/>
      <c r="OWZ1707" s="13"/>
      <c r="OXA1707" s="14"/>
      <c r="OXB1707" s="15"/>
      <c r="OXC1707" s="16"/>
      <c r="OXD1707" s="75"/>
      <c r="OXG1707" s="10"/>
      <c r="OXH1707" s="11"/>
      <c r="OXI1707" s="12"/>
      <c r="OXJ1707" s="13"/>
      <c r="OXK1707" s="14"/>
      <c r="OXL1707" s="15"/>
      <c r="OXM1707" s="16"/>
      <c r="OXN1707" s="75"/>
      <c r="OXQ1707" s="10"/>
      <c r="OXR1707" s="11"/>
      <c r="OXS1707" s="12"/>
      <c r="OXT1707" s="13"/>
      <c r="OXU1707" s="14"/>
      <c r="OXV1707" s="15"/>
      <c r="OXW1707" s="16"/>
      <c r="OXX1707" s="75"/>
      <c r="OYA1707" s="10"/>
      <c r="OYB1707" s="11"/>
      <c r="OYC1707" s="12"/>
      <c r="OYD1707" s="13"/>
      <c r="OYE1707" s="14"/>
      <c r="OYF1707" s="15"/>
      <c r="OYG1707" s="16"/>
      <c r="OYH1707" s="75"/>
      <c r="OYK1707" s="10"/>
      <c r="OYL1707" s="11"/>
      <c r="OYM1707" s="12"/>
      <c r="OYN1707" s="13"/>
      <c r="OYO1707" s="14"/>
      <c r="OYP1707" s="15"/>
      <c r="OYQ1707" s="16"/>
      <c r="OYR1707" s="75"/>
      <c r="OYU1707" s="10"/>
      <c r="OYV1707" s="11"/>
      <c r="OYW1707" s="12"/>
      <c r="OYX1707" s="13"/>
      <c r="OYY1707" s="14"/>
      <c r="OYZ1707" s="15"/>
      <c r="OZA1707" s="16"/>
      <c r="OZB1707" s="75"/>
      <c r="OZE1707" s="10"/>
      <c r="OZF1707" s="11"/>
      <c r="OZG1707" s="12"/>
      <c r="OZH1707" s="13"/>
      <c r="OZI1707" s="14"/>
      <c r="OZJ1707" s="15"/>
      <c r="OZK1707" s="16"/>
      <c r="OZL1707" s="75"/>
      <c r="OZO1707" s="10"/>
      <c r="OZP1707" s="11"/>
      <c r="OZQ1707" s="12"/>
      <c r="OZR1707" s="13"/>
      <c r="OZS1707" s="14"/>
      <c r="OZT1707" s="15"/>
      <c r="OZU1707" s="16"/>
      <c r="OZV1707" s="75"/>
      <c r="OZY1707" s="10"/>
      <c r="OZZ1707" s="11"/>
      <c r="PAA1707" s="12"/>
      <c r="PAB1707" s="13"/>
      <c r="PAC1707" s="14"/>
      <c r="PAD1707" s="15"/>
      <c r="PAE1707" s="16"/>
      <c r="PAF1707" s="75"/>
      <c r="PAI1707" s="10"/>
      <c r="PAJ1707" s="11"/>
      <c r="PAK1707" s="12"/>
      <c r="PAL1707" s="13"/>
      <c r="PAM1707" s="14"/>
      <c r="PAN1707" s="15"/>
      <c r="PAO1707" s="16"/>
      <c r="PAP1707" s="75"/>
      <c r="PAS1707" s="10"/>
      <c r="PAT1707" s="11"/>
      <c r="PAU1707" s="12"/>
      <c r="PAV1707" s="13"/>
      <c r="PAW1707" s="14"/>
      <c r="PAX1707" s="15"/>
      <c r="PAY1707" s="16"/>
      <c r="PAZ1707" s="75"/>
      <c r="PBC1707" s="10"/>
      <c r="PBD1707" s="11"/>
      <c r="PBE1707" s="12"/>
      <c r="PBF1707" s="13"/>
      <c r="PBG1707" s="14"/>
      <c r="PBH1707" s="15"/>
      <c r="PBI1707" s="16"/>
      <c r="PBJ1707" s="75"/>
      <c r="PBM1707" s="10"/>
      <c r="PBN1707" s="11"/>
      <c r="PBO1707" s="12"/>
      <c r="PBP1707" s="13"/>
      <c r="PBQ1707" s="14"/>
      <c r="PBR1707" s="15"/>
      <c r="PBS1707" s="16"/>
      <c r="PBT1707" s="75"/>
      <c r="PBW1707" s="10"/>
      <c r="PBX1707" s="11"/>
      <c r="PBY1707" s="12"/>
      <c r="PBZ1707" s="13"/>
      <c r="PCA1707" s="14"/>
      <c r="PCB1707" s="15"/>
      <c r="PCC1707" s="16"/>
      <c r="PCD1707" s="75"/>
      <c r="PCG1707" s="10"/>
      <c r="PCH1707" s="11"/>
      <c r="PCI1707" s="12"/>
      <c r="PCJ1707" s="13"/>
      <c r="PCK1707" s="14"/>
      <c r="PCL1707" s="15"/>
      <c r="PCM1707" s="16"/>
      <c r="PCN1707" s="75"/>
      <c r="PCQ1707" s="10"/>
      <c r="PCR1707" s="11"/>
      <c r="PCS1707" s="12"/>
      <c r="PCT1707" s="13"/>
      <c r="PCU1707" s="14"/>
      <c r="PCV1707" s="15"/>
      <c r="PCW1707" s="16"/>
      <c r="PCX1707" s="75"/>
      <c r="PDA1707" s="10"/>
      <c r="PDB1707" s="11"/>
      <c r="PDC1707" s="12"/>
      <c r="PDD1707" s="13"/>
      <c r="PDE1707" s="14"/>
      <c r="PDF1707" s="15"/>
      <c r="PDG1707" s="16"/>
      <c r="PDH1707" s="75"/>
      <c r="PDK1707" s="10"/>
      <c r="PDL1707" s="11"/>
      <c r="PDM1707" s="12"/>
      <c r="PDN1707" s="13"/>
      <c r="PDO1707" s="14"/>
      <c r="PDP1707" s="15"/>
      <c r="PDQ1707" s="16"/>
      <c r="PDR1707" s="75"/>
      <c r="PDU1707" s="10"/>
      <c r="PDV1707" s="11"/>
      <c r="PDW1707" s="12"/>
      <c r="PDX1707" s="13"/>
      <c r="PDY1707" s="14"/>
      <c r="PDZ1707" s="15"/>
      <c r="PEA1707" s="16"/>
      <c r="PEB1707" s="75"/>
      <c r="PEE1707" s="10"/>
      <c r="PEF1707" s="11"/>
      <c r="PEG1707" s="12"/>
      <c r="PEH1707" s="13"/>
      <c r="PEI1707" s="14"/>
      <c r="PEJ1707" s="15"/>
      <c r="PEK1707" s="16"/>
      <c r="PEL1707" s="75"/>
      <c r="PEO1707" s="10"/>
      <c r="PEP1707" s="11"/>
      <c r="PEQ1707" s="12"/>
      <c r="PER1707" s="13"/>
      <c r="PES1707" s="14"/>
      <c r="PET1707" s="15"/>
      <c r="PEU1707" s="16"/>
      <c r="PEV1707" s="75"/>
      <c r="PEY1707" s="10"/>
      <c r="PEZ1707" s="11"/>
      <c r="PFA1707" s="12"/>
      <c r="PFB1707" s="13"/>
      <c r="PFC1707" s="14"/>
      <c r="PFD1707" s="15"/>
      <c r="PFE1707" s="16"/>
      <c r="PFF1707" s="75"/>
      <c r="PFI1707" s="10"/>
      <c r="PFJ1707" s="11"/>
      <c r="PFK1707" s="12"/>
      <c r="PFL1707" s="13"/>
      <c r="PFM1707" s="14"/>
      <c r="PFN1707" s="15"/>
      <c r="PFO1707" s="16"/>
      <c r="PFP1707" s="75"/>
      <c r="PFS1707" s="10"/>
      <c r="PFT1707" s="11"/>
      <c r="PFU1707" s="12"/>
      <c r="PFV1707" s="13"/>
      <c r="PFW1707" s="14"/>
      <c r="PFX1707" s="15"/>
      <c r="PFY1707" s="16"/>
      <c r="PFZ1707" s="75"/>
      <c r="PGC1707" s="10"/>
      <c r="PGD1707" s="11"/>
      <c r="PGE1707" s="12"/>
      <c r="PGF1707" s="13"/>
      <c r="PGG1707" s="14"/>
      <c r="PGH1707" s="15"/>
      <c r="PGI1707" s="16"/>
      <c r="PGJ1707" s="75"/>
      <c r="PGM1707" s="10"/>
      <c r="PGN1707" s="11"/>
      <c r="PGO1707" s="12"/>
      <c r="PGP1707" s="13"/>
      <c r="PGQ1707" s="14"/>
      <c r="PGR1707" s="15"/>
      <c r="PGS1707" s="16"/>
      <c r="PGT1707" s="75"/>
      <c r="PGW1707" s="10"/>
      <c r="PGX1707" s="11"/>
      <c r="PGY1707" s="12"/>
      <c r="PGZ1707" s="13"/>
      <c r="PHA1707" s="14"/>
      <c r="PHB1707" s="15"/>
      <c r="PHC1707" s="16"/>
      <c r="PHD1707" s="75"/>
      <c r="PHG1707" s="10"/>
      <c r="PHH1707" s="11"/>
      <c r="PHI1707" s="12"/>
      <c r="PHJ1707" s="13"/>
      <c r="PHK1707" s="14"/>
      <c r="PHL1707" s="15"/>
      <c r="PHM1707" s="16"/>
      <c r="PHN1707" s="75"/>
      <c r="PHQ1707" s="10"/>
      <c r="PHR1707" s="11"/>
      <c r="PHS1707" s="12"/>
      <c r="PHT1707" s="13"/>
      <c r="PHU1707" s="14"/>
      <c r="PHV1707" s="15"/>
      <c r="PHW1707" s="16"/>
      <c r="PHX1707" s="75"/>
      <c r="PIA1707" s="10"/>
      <c r="PIB1707" s="11"/>
      <c r="PIC1707" s="12"/>
      <c r="PID1707" s="13"/>
      <c r="PIE1707" s="14"/>
      <c r="PIF1707" s="15"/>
      <c r="PIG1707" s="16"/>
      <c r="PIH1707" s="75"/>
      <c r="PIK1707" s="10"/>
      <c r="PIL1707" s="11"/>
      <c r="PIM1707" s="12"/>
      <c r="PIN1707" s="13"/>
      <c r="PIO1707" s="14"/>
      <c r="PIP1707" s="15"/>
      <c r="PIQ1707" s="16"/>
      <c r="PIR1707" s="75"/>
      <c r="PIU1707" s="10"/>
      <c r="PIV1707" s="11"/>
      <c r="PIW1707" s="12"/>
      <c r="PIX1707" s="13"/>
      <c r="PIY1707" s="14"/>
      <c r="PIZ1707" s="15"/>
      <c r="PJA1707" s="16"/>
      <c r="PJB1707" s="75"/>
      <c r="PJE1707" s="10"/>
      <c r="PJF1707" s="11"/>
      <c r="PJG1707" s="12"/>
      <c r="PJH1707" s="13"/>
      <c r="PJI1707" s="14"/>
      <c r="PJJ1707" s="15"/>
      <c r="PJK1707" s="16"/>
      <c r="PJL1707" s="75"/>
      <c r="PJO1707" s="10"/>
      <c r="PJP1707" s="11"/>
      <c r="PJQ1707" s="12"/>
      <c r="PJR1707" s="13"/>
      <c r="PJS1707" s="14"/>
      <c r="PJT1707" s="15"/>
      <c r="PJU1707" s="16"/>
      <c r="PJV1707" s="75"/>
      <c r="PJY1707" s="10"/>
      <c r="PJZ1707" s="11"/>
      <c r="PKA1707" s="12"/>
      <c r="PKB1707" s="13"/>
      <c r="PKC1707" s="14"/>
      <c r="PKD1707" s="15"/>
      <c r="PKE1707" s="16"/>
      <c r="PKF1707" s="75"/>
      <c r="PKI1707" s="10"/>
      <c r="PKJ1707" s="11"/>
      <c r="PKK1707" s="12"/>
      <c r="PKL1707" s="13"/>
      <c r="PKM1707" s="14"/>
      <c r="PKN1707" s="15"/>
      <c r="PKO1707" s="16"/>
      <c r="PKP1707" s="75"/>
      <c r="PKS1707" s="10"/>
      <c r="PKT1707" s="11"/>
      <c r="PKU1707" s="12"/>
      <c r="PKV1707" s="13"/>
      <c r="PKW1707" s="14"/>
      <c r="PKX1707" s="15"/>
      <c r="PKY1707" s="16"/>
      <c r="PKZ1707" s="75"/>
      <c r="PLC1707" s="10"/>
      <c r="PLD1707" s="11"/>
      <c r="PLE1707" s="12"/>
      <c r="PLF1707" s="13"/>
      <c r="PLG1707" s="14"/>
      <c r="PLH1707" s="15"/>
      <c r="PLI1707" s="16"/>
      <c r="PLJ1707" s="75"/>
      <c r="PLM1707" s="10"/>
      <c r="PLN1707" s="11"/>
      <c r="PLO1707" s="12"/>
      <c r="PLP1707" s="13"/>
      <c r="PLQ1707" s="14"/>
      <c r="PLR1707" s="15"/>
      <c r="PLS1707" s="16"/>
      <c r="PLT1707" s="75"/>
      <c r="PLW1707" s="10"/>
      <c r="PLX1707" s="11"/>
      <c r="PLY1707" s="12"/>
      <c r="PLZ1707" s="13"/>
      <c r="PMA1707" s="14"/>
      <c r="PMB1707" s="15"/>
      <c r="PMC1707" s="16"/>
      <c r="PMD1707" s="75"/>
      <c r="PMG1707" s="10"/>
      <c r="PMH1707" s="11"/>
      <c r="PMI1707" s="12"/>
      <c r="PMJ1707" s="13"/>
      <c r="PMK1707" s="14"/>
      <c r="PML1707" s="15"/>
      <c r="PMM1707" s="16"/>
      <c r="PMN1707" s="75"/>
      <c r="PMQ1707" s="10"/>
      <c r="PMR1707" s="11"/>
      <c r="PMS1707" s="12"/>
      <c r="PMT1707" s="13"/>
      <c r="PMU1707" s="14"/>
      <c r="PMV1707" s="15"/>
      <c r="PMW1707" s="16"/>
      <c r="PMX1707" s="75"/>
      <c r="PNA1707" s="10"/>
      <c r="PNB1707" s="11"/>
      <c r="PNC1707" s="12"/>
      <c r="PND1707" s="13"/>
      <c r="PNE1707" s="14"/>
      <c r="PNF1707" s="15"/>
      <c r="PNG1707" s="16"/>
      <c r="PNH1707" s="75"/>
      <c r="PNK1707" s="10"/>
      <c r="PNL1707" s="11"/>
      <c r="PNM1707" s="12"/>
      <c r="PNN1707" s="13"/>
      <c r="PNO1707" s="14"/>
      <c r="PNP1707" s="15"/>
      <c r="PNQ1707" s="16"/>
      <c r="PNR1707" s="75"/>
      <c r="PNU1707" s="10"/>
      <c r="PNV1707" s="11"/>
      <c r="PNW1707" s="12"/>
      <c r="PNX1707" s="13"/>
      <c r="PNY1707" s="14"/>
      <c r="PNZ1707" s="15"/>
      <c r="POA1707" s="16"/>
      <c r="POB1707" s="75"/>
      <c r="POE1707" s="10"/>
      <c r="POF1707" s="11"/>
      <c r="POG1707" s="12"/>
      <c r="POH1707" s="13"/>
      <c r="POI1707" s="14"/>
      <c r="POJ1707" s="15"/>
      <c r="POK1707" s="16"/>
      <c r="POL1707" s="75"/>
      <c r="POO1707" s="10"/>
      <c r="POP1707" s="11"/>
      <c r="POQ1707" s="12"/>
      <c r="POR1707" s="13"/>
      <c r="POS1707" s="14"/>
      <c r="POT1707" s="15"/>
      <c r="POU1707" s="16"/>
      <c r="POV1707" s="75"/>
      <c r="POY1707" s="10"/>
      <c r="POZ1707" s="11"/>
      <c r="PPA1707" s="12"/>
      <c r="PPB1707" s="13"/>
      <c r="PPC1707" s="14"/>
      <c r="PPD1707" s="15"/>
      <c r="PPE1707" s="16"/>
      <c r="PPF1707" s="75"/>
      <c r="PPI1707" s="10"/>
      <c r="PPJ1707" s="11"/>
      <c r="PPK1707" s="12"/>
      <c r="PPL1707" s="13"/>
      <c r="PPM1707" s="14"/>
      <c r="PPN1707" s="15"/>
      <c r="PPO1707" s="16"/>
      <c r="PPP1707" s="75"/>
      <c r="PPS1707" s="10"/>
      <c r="PPT1707" s="11"/>
      <c r="PPU1707" s="12"/>
      <c r="PPV1707" s="13"/>
      <c r="PPW1707" s="14"/>
      <c r="PPX1707" s="15"/>
      <c r="PPY1707" s="16"/>
      <c r="PPZ1707" s="75"/>
      <c r="PQC1707" s="10"/>
      <c r="PQD1707" s="11"/>
      <c r="PQE1707" s="12"/>
      <c r="PQF1707" s="13"/>
      <c r="PQG1707" s="14"/>
      <c r="PQH1707" s="15"/>
      <c r="PQI1707" s="16"/>
      <c r="PQJ1707" s="75"/>
      <c r="PQM1707" s="10"/>
      <c r="PQN1707" s="11"/>
      <c r="PQO1707" s="12"/>
      <c r="PQP1707" s="13"/>
      <c r="PQQ1707" s="14"/>
      <c r="PQR1707" s="15"/>
      <c r="PQS1707" s="16"/>
      <c r="PQT1707" s="75"/>
      <c r="PQW1707" s="10"/>
      <c r="PQX1707" s="11"/>
      <c r="PQY1707" s="12"/>
      <c r="PQZ1707" s="13"/>
      <c r="PRA1707" s="14"/>
      <c r="PRB1707" s="15"/>
      <c r="PRC1707" s="16"/>
      <c r="PRD1707" s="75"/>
      <c r="PRG1707" s="10"/>
      <c r="PRH1707" s="11"/>
      <c r="PRI1707" s="12"/>
      <c r="PRJ1707" s="13"/>
      <c r="PRK1707" s="14"/>
      <c r="PRL1707" s="15"/>
      <c r="PRM1707" s="16"/>
      <c r="PRN1707" s="75"/>
      <c r="PRQ1707" s="10"/>
      <c r="PRR1707" s="11"/>
      <c r="PRS1707" s="12"/>
      <c r="PRT1707" s="13"/>
      <c r="PRU1707" s="14"/>
      <c r="PRV1707" s="15"/>
      <c r="PRW1707" s="16"/>
      <c r="PRX1707" s="75"/>
      <c r="PSA1707" s="10"/>
      <c r="PSB1707" s="11"/>
      <c r="PSC1707" s="12"/>
      <c r="PSD1707" s="13"/>
      <c r="PSE1707" s="14"/>
      <c r="PSF1707" s="15"/>
      <c r="PSG1707" s="16"/>
      <c r="PSH1707" s="75"/>
      <c r="PSK1707" s="10"/>
      <c r="PSL1707" s="11"/>
      <c r="PSM1707" s="12"/>
      <c r="PSN1707" s="13"/>
      <c r="PSO1707" s="14"/>
      <c r="PSP1707" s="15"/>
      <c r="PSQ1707" s="16"/>
      <c r="PSR1707" s="75"/>
      <c r="PSU1707" s="10"/>
      <c r="PSV1707" s="11"/>
      <c r="PSW1707" s="12"/>
      <c r="PSX1707" s="13"/>
      <c r="PSY1707" s="14"/>
      <c r="PSZ1707" s="15"/>
      <c r="PTA1707" s="16"/>
      <c r="PTB1707" s="75"/>
      <c r="PTE1707" s="10"/>
      <c r="PTF1707" s="11"/>
      <c r="PTG1707" s="12"/>
      <c r="PTH1707" s="13"/>
      <c r="PTI1707" s="14"/>
      <c r="PTJ1707" s="15"/>
      <c r="PTK1707" s="16"/>
      <c r="PTL1707" s="75"/>
      <c r="PTO1707" s="10"/>
      <c r="PTP1707" s="11"/>
      <c r="PTQ1707" s="12"/>
      <c r="PTR1707" s="13"/>
      <c r="PTS1707" s="14"/>
      <c r="PTT1707" s="15"/>
      <c r="PTU1707" s="16"/>
      <c r="PTV1707" s="75"/>
      <c r="PTY1707" s="10"/>
      <c r="PTZ1707" s="11"/>
      <c r="PUA1707" s="12"/>
      <c r="PUB1707" s="13"/>
      <c r="PUC1707" s="14"/>
      <c r="PUD1707" s="15"/>
      <c r="PUE1707" s="16"/>
      <c r="PUF1707" s="75"/>
      <c r="PUI1707" s="10"/>
      <c r="PUJ1707" s="11"/>
      <c r="PUK1707" s="12"/>
      <c r="PUL1707" s="13"/>
      <c r="PUM1707" s="14"/>
      <c r="PUN1707" s="15"/>
      <c r="PUO1707" s="16"/>
      <c r="PUP1707" s="75"/>
      <c r="PUS1707" s="10"/>
      <c r="PUT1707" s="11"/>
      <c r="PUU1707" s="12"/>
      <c r="PUV1707" s="13"/>
      <c r="PUW1707" s="14"/>
      <c r="PUX1707" s="15"/>
      <c r="PUY1707" s="16"/>
      <c r="PUZ1707" s="75"/>
      <c r="PVC1707" s="10"/>
      <c r="PVD1707" s="11"/>
      <c r="PVE1707" s="12"/>
      <c r="PVF1707" s="13"/>
      <c r="PVG1707" s="14"/>
      <c r="PVH1707" s="15"/>
      <c r="PVI1707" s="16"/>
      <c r="PVJ1707" s="75"/>
      <c r="PVM1707" s="10"/>
      <c r="PVN1707" s="11"/>
      <c r="PVO1707" s="12"/>
      <c r="PVP1707" s="13"/>
      <c r="PVQ1707" s="14"/>
      <c r="PVR1707" s="15"/>
      <c r="PVS1707" s="16"/>
      <c r="PVT1707" s="75"/>
      <c r="PVW1707" s="10"/>
      <c r="PVX1707" s="11"/>
      <c r="PVY1707" s="12"/>
      <c r="PVZ1707" s="13"/>
      <c r="PWA1707" s="14"/>
      <c r="PWB1707" s="15"/>
      <c r="PWC1707" s="16"/>
      <c r="PWD1707" s="75"/>
      <c r="PWG1707" s="10"/>
      <c r="PWH1707" s="11"/>
      <c r="PWI1707" s="12"/>
      <c r="PWJ1707" s="13"/>
      <c r="PWK1707" s="14"/>
      <c r="PWL1707" s="15"/>
      <c r="PWM1707" s="16"/>
      <c r="PWN1707" s="75"/>
      <c r="PWQ1707" s="10"/>
      <c r="PWR1707" s="11"/>
      <c r="PWS1707" s="12"/>
      <c r="PWT1707" s="13"/>
      <c r="PWU1707" s="14"/>
      <c r="PWV1707" s="15"/>
      <c r="PWW1707" s="16"/>
      <c r="PWX1707" s="75"/>
      <c r="PXA1707" s="10"/>
      <c r="PXB1707" s="11"/>
      <c r="PXC1707" s="12"/>
      <c r="PXD1707" s="13"/>
      <c r="PXE1707" s="14"/>
      <c r="PXF1707" s="15"/>
      <c r="PXG1707" s="16"/>
      <c r="PXH1707" s="75"/>
      <c r="PXK1707" s="10"/>
      <c r="PXL1707" s="11"/>
      <c r="PXM1707" s="12"/>
      <c r="PXN1707" s="13"/>
      <c r="PXO1707" s="14"/>
      <c r="PXP1707" s="15"/>
      <c r="PXQ1707" s="16"/>
      <c r="PXR1707" s="75"/>
      <c r="PXU1707" s="10"/>
      <c r="PXV1707" s="11"/>
      <c r="PXW1707" s="12"/>
      <c r="PXX1707" s="13"/>
      <c r="PXY1707" s="14"/>
      <c r="PXZ1707" s="15"/>
      <c r="PYA1707" s="16"/>
      <c r="PYB1707" s="75"/>
      <c r="PYE1707" s="10"/>
      <c r="PYF1707" s="11"/>
      <c r="PYG1707" s="12"/>
      <c r="PYH1707" s="13"/>
      <c r="PYI1707" s="14"/>
      <c r="PYJ1707" s="15"/>
      <c r="PYK1707" s="16"/>
      <c r="PYL1707" s="75"/>
      <c r="PYO1707" s="10"/>
      <c r="PYP1707" s="11"/>
      <c r="PYQ1707" s="12"/>
      <c r="PYR1707" s="13"/>
      <c r="PYS1707" s="14"/>
      <c r="PYT1707" s="15"/>
      <c r="PYU1707" s="16"/>
      <c r="PYV1707" s="75"/>
      <c r="PYY1707" s="10"/>
      <c r="PYZ1707" s="11"/>
      <c r="PZA1707" s="12"/>
      <c r="PZB1707" s="13"/>
      <c r="PZC1707" s="14"/>
      <c r="PZD1707" s="15"/>
      <c r="PZE1707" s="16"/>
      <c r="PZF1707" s="75"/>
      <c r="PZI1707" s="10"/>
      <c r="PZJ1707" s="11"/>
      <c r="PZK1707" s="12"/>
      <c r="PZL1707" s="13"/>
      <c r="PZM1707" s="14"/>
      <c r="PZN1707" s="15"/>
      <c r="PZO1707" s="16"/>
      <c r="PZP1707" s="75"/>
      <c r="PZS1707" s="10"/>
      <c r="PZT1707" s="11"/>
      <c r="PZU1707" s="12"/>
      <c r="PZV1707" s="13"/>
      <c r="PZW1707" s="14"/>
      <c r="PZX1707" s="15"/>
      <c r="PZY1707" s="16"/>
      <c r="PZZ1707" s="75"/>
      <c r="QAC1707" s="10"/>
      <c r="QAD1707" s="11"/>
      <c r="QAE1707" s="12"/>
      <c r="QAF1707" s="13"/>
      <c r="QAG1707" s="14"/>
      <c r="QAH1707" s="15"/>
      <c r="QAI1707" s="16"/>
      <c r="QAJ1707" s="75"/>
      <c r="QAM1707" s="10"/>
      <c r="QAN1707" s="11"/>
      <c r="QAO1707" s="12"/>
      <c r="QAP1707" s="13"/>
      <c r="QAQ1707" s="14"/>
      <c r="QAR1707" s="15"/>
      <c r="QAS1707" s="16"/>
      <c r="QAT1707" s="75"/>
      <c r="QAW1707" s="10"/>
      <c r="QAX1707" s="11"/>
      <c r="QAY1707" s="12"/>
      <c r="QAZ1707" s="13"/>
      <c r="QBA1707" s="14"/>
      <c r="QBB1707" s="15"/>
      <c r="QBC1707" s="16"/>
      <c r="QBD1707" s="75"/>
      <c r="QBG1707" s="10"/>
      <c r="QBH1707" s="11"/>
      <c r="QBI1707" s="12"/>
      <c r="QBJ1707" s="13"/>
      <c r="QBK1707" s="14"/>
      <c r="QBL1707" s="15"/>
      <c r="QBM1707" s="16"/>
      <c r="QBN1707" s="75"/>
      <c r="QBQ1707" s="10"/>
      <c r="QBR1707" s="11"/>
      <c r="QBS1707" s="12"/>
      <c r="QBT1707" s="13"/>
      <c r="QBU1707" s="14"/>
      <c r="QBV1707" s="15"/>
      <c r="QBW1707" s="16"/>
      <c r="QBX1707" s="75"/>
      <c r="QCA1707" s="10"/>
      <c r="QCB1707" s="11"/>
      <c r="QCC1707" s="12"/>
      <c r="QCD1707" s="13"/>
      <c r="QCE1707" s="14"/>
      <c r="QCF1707" s="15"/>
      <c r="QCG1707" s="16"/>
      <c r="QCH1707" s="75"/>
      <c r="QCK1707" s="10"/>
      <c r="QCL1707" s="11"/>
      <c r="QCM1707" s="12"/>
      <c r="QCN1707" s="13"/>
      <c r="QCO1707" s="14"/>
      <c r="QCP1707" s="15"/>
      <c r="QCQ1707" s="16"/>
      <c r="QCR1707" s="75"/>
      <c r="QCU1707" s="10"/>
      <c r="QCV1707" s="11"/>
      <c r="QCW1707" s="12"/>
      <c r="QCX1707" s="13"/>
      <c r="QCY1707" s="14"/>
      <c r="QCZ1707" s="15"/>
      <c r="QDA1707" s="16"/>
      <c r="QDB1707" s="75"/>
      <c r="QDE1707" s="10"/>
      <c r="QDF1707" s="11"/>
      <c r="QDG1707" s="12"/>
      <c r="QDH1707" s="13"/>
      <c r="QDI1707" s="14"/>
      <c r="QDJ1707" s="15"/>
      <c r="QDK1707" s="16"/>
      <c r="QDL1707" s="75"/>
      <c r="QDO1707" s="10"/>
      <c r="QDP1707" s="11"/>
      <c r="QDQ1707" s="12"/>
      <c r="QDR1707" s="13"/>
      <c r="QDS1707" s="14"/>
      <c r="QDT1707" s="15"/>
      <c r="QDU1707" s="16"/>
      <c r="QDV1707" s="75"/>
      <c r="QDY1707" s="10"/>
      <c r="QDZ1707" s="11"/>
      <c r="QEA1707" s="12"/>
      <c r="QEB1707" s="13"/>
      <c r="QEC1707" s="14"/>
      <c r="QED1707" s="15"/>
      <c r="QEE1707" s="16"/>
      <c r="QEF1707" s="75"/>
      <c r="QEI1707" s="10"/>
      <c r="QEJ1707" s="11"/>
      <c r="QEK1707" s="12"/>
      <c r="QEL1707" s="13"/>
      <c r="QEM1707" s="14"/>
      <c r="QEN1707" s="15"/>
      <c r="QEO1707" s="16"/>
      <c r="QEP1707" s="75"/>
      <c r="QES1707" s="10"/>
      <c r="QET1707" s="11"/>
      <c r="QEU1707" s="12"/>
      <c r="QEV1707" s="13"/>
      <c r="QEW1707" s="14"/>
      <c r="QEX1707" s="15"/>
      <c r="QEY1707" s="16"/>
      <c r="QEZ1707" s="75"/>
      <c r="QFC1707" s="10"/>
      <c r="QFD1707" s="11"/>
      <c r="QFE1707" s="12"/>
      <c r="QFF1707" s="13"/>
      <c r="QFG1707" s="14"/>
      <c r="QFH1707" s="15"/>
      <c r="QFI1707" s="16"/>
      <c r="QFJ1707" s="75"/>
      <c r="QFM1707" s="10"/>
      <c r="QFN1707" s="11"/>
      <c r="QFO1707" s="12"/>
      <c r="QFP1707" s="13"/>
      <c r="QFQ1707" s="14"/>
      <c r="QFR1707" s="15"/>
      <c r="QFS1707" s="16"/>
      <c r="QFT1707" s="75"/>
      <c r="QFW1707" s="10"/>
      <c r="QFX1707" s="11"/>
      <c r="QFY1707" s="12"/>
      <c r="QFZ1707" s="13"/>
      <c r="QGA1707" s="14"/>
      <c r="QGB1707" s="15"/>
      <c r="QGC1707" s="16"/>
      <c r="QGD1707" s="75"/>
      <c r="QGG1707" s="10"/>
      <c r="QGH1707" s="11"/>
      <c r="QGI1707" s="12"/>
      <c r="QGJ1707" s="13"/>
      <c r="QGK1707" s="14"/>
      <c r="QGL1707" s="15"/>
      <c r="QGM1707" s="16"/>
      <c r="QGN1707" s="75"/>
      <c r="QGQ1707" s="10"/>
      <c r="QGR1707" s="11"/>
      <c r="QGS1707" s="12"/>
      <c r="QGT1707" s="13"/>
      <c r="QGU1707" s="14"/>
      <c r="QGV1707" s="15"/>
      <c r="QGW1707" s="16"/>
      <c r="QGX1707" s="75"/>
      <c r="QHA1707" s="10"/>
      <c r="QHB1707" s="11"/>
      <c r="QHC1707" s="12"/>
      <c r="QHD1707" s="13"/>
      <c r="QHE1707" s="14"/>
      <c r="QHF1707" s="15"/>
      <c r="QHG1707" s="16"/>
      <c r="QHH1707" s="75"/>
      <c r="QHK1707" s="10"/>
      <c r="QHL1707" s="11"/>
      <c r="QHM1707" s="12"/>
      <c r="QHN1707" s="13"/>
      <c r="QHO1707" s="14"/>
      <c r="QHP1707" s="15"/>
      <c r="QHQ1707" s="16"/>
      <c r="QHR1707" s="75"/>
      <c r="QHU1707" s="10"/>
      <c r="QHV1707" s="11"/>
      <c r="QHW1707" s="12"/>
      <c r="QHX1707" s="13"/>
      <c r="QHY1707" s="14"/>
      <c r="QHZ1707" s="15"/>
      <c r="QIA1707" s="16"/>
      <c r="QIB1707" s="75"/>
      <c r="QIE1707" s="10"/>
      <c r="QIF1707" s="11"/>
      <c r="QIG1707" s="12"/>
      <c r="QIH1707" s="13"/>
      <c r="QII1707" s="14"/>
      <c r="QIJ1707" s="15"/>
      <c r="QIK1707" s="16"/>
      <c r="QIL1707" s="75"/>
      <c r="QIO1707" s="10"/>
      <c r="QIP1707" s="11"/>
      <c r="QIQ1707" s="12"/>
      <c r="QIR1707" s="13"/>
      <c r="QIS1707" s="14"/>
      <c r="QIT1707" s="15"/>
      <c r="QIU1707" s="16"/>
      <c r="QIV1707" s="75"/>
      <c r="QIY1707" s="10"/>
      <c r="QIZ1707" s="11"/>
      <c r="QJA1707" s="12"/>
      <c r="QJB1707" s="13"/>
      <c r="QJC1707" s="14"/>
      <c r="QJD1707" s="15"/>
      <c r="QJE1707" s="16"/>
      <c r="QJF1707" s="75"/>
      <c r="QJI1707" s="10"/>
      <c r="QJJ1707" s="11"/>
      <c r="QJK1707" s="12"/>
      <c r="QJL1707" s="13"/>
      <c r="QJM1707" s="14"/>
      <c r="QJN1707" s="15"/>
      <c r="QJO1707" s="16"/>
      <c r="QJP1707" s="75"/>
      <c r="QJS1707" s="10"/>
      <c r="QJT1707" s="11"/>
      <c r="QJU1707" s="12"/>
      <c r="QJV1707" s="13"/>
      <c r="QJW1707" s="14"/>
      <c r="QJX1707" s="15"/>
      <c r="QJY1707" s="16"/>
      <c r="QJZ1707" s="75"/>
      <c r="QKC1707" s="10"/>
      <c r="QKD1707" s="11"/>
      <c r="QKE1707" s="12"/>
      <c r="QKF1707" s="13"/>
      <c r="QKG1707" s="14"/>
      <c r="QKH1707" s="15"/>
      <c r="QKI1707" s="16"/>
      <c r="QKJ1707" s="75"/>
      <c r="QKM1707" s="10"/>
      <c r="QKN1707" s="11"/>
      <c r="QKO1707" s="12"/>
      <c r="QKP1707" s="13"/>
      <c r="QKQ1707" s="14"/>
      <c r="QKR1707" s="15"/>
      <c r="QKS1707" s="16"/>
      <c r="QKT1707" s="75"/>
      <c r="QKW1707" s="10"/>
      <c r="QKX1707" s="11"/>
      <c r="QKY1707" s="12"/>
      <c r="QKZ1707" s="13"/>
      <c r="QLA1707" s="14"/>
      <c r="QLB1707" s="15"/>
      <c r="QLC1707" s="16"/>
      <c r="QLD1707" s="75"/>
      <c r="QLG1707" s="10"/>
      <c r="QLH1707" s="11"/>
      <c r="QLI1707" s="12"/>
      <c r="QLJ1707" s="13"/>
      <c r="QLK1707" s="14"/>
      <c r="QLL1707" s="15"/>
      <c r="QLM1707" s="16"/>
      <c r="QLN1707" s="75"/>
      <c r="QLQ1707" s="10"/>
      <c r="QLR1707" s="11"/>
      <c r="QLS1707" s="12"/>
      <c r="QLT1707" s="13"/>
      <c r="QLU1707" s="14"/>
      <c r="QLV1707" s="15"/>
      <c r="QLW1707" s="16"/>
      <c r="QLX1707" s="75"/>
      <c r="QMA1707" s="10"/>
      <c r="QMB1707" s="11"/>
      <c r="QMC1707" s="12"/>
      <c r="QMD1707" s="13"/>
      <c r="QME1707" s="14"/>
      <c r="QMF1707" s="15"/>
      <c r="QMG1707" s="16"/>
      <c r="QMH1707" s="75"/>
      <c r="QMK1707" s="10"/>
      <c r="QML1707" s="11"/>
      <c r="QMM1707" s="12"/>
      <c r="QMN1707" s="13"/>
      <c r="QMO1707" s="14"/>
      <c r="QMP1707" s="15"/>
      <c r="QMQ1707" s="16"/>
      <c r="QMR1707" s="75"/>
      <c r="QMU1707" s="10"/>
      <c r="QMV1707" s="11"/>
      <c r="QMW1707" s="12"/>
      <c r="QMX1707" s="13"/>
      <c r="QMY1707" s="14"/>
      <c r="QMZ1707" s="15"/>
      <c r="QNA1707" s="16"/>
      <c r="QNB1707" s="75"/>
      <c r="QNE1707" s="10"/>
      <c r="QNF1707" s="11"/>
      <c r="QNG1707" s="12"/>
      <c r="QNH1707" s="13"/>
      <c r="QNI1707" s="14"/>
      <c r="QNJ1707" s="15"/>
      <c r="QNK1707" s="16"/>
      <c r="QNL1707" s="75"/>
      <c r="QNO1707" s="10"/>
      <c r="QNP1707" s="11"/>
      <c r="QNQ1707" s="12"/>
      <c r="QNR1707" s="13"/>
      <c r="QNS1707" s="14"/>
      <c r="QNT1707" s="15"/>
      <c r="QNU1707" s="16"/>
      <c r="QNV1707" s="75"/>
      <c r="QNY1707" s="10"/>
      <c r="QNZ1707" s="11"/>
      <c r="QOA1707" s="12"/>
      <c r="QOB1707" s="13"/>
      <c r="QOC1707" s="14"/>
      <c r="QOD1707" s="15"/>
      <c r="QOE1707" s="16"/>
      <c r="QOF1707" s="75"/>
      <c r="QOI1707" s="10"/>
      <c r="QOJ1707" s="11"/>
      <c r="QOK1707" s="12"/>
      <c r="QOL1707" s="13"/>
      <c r="QOM1707" s="14"/>
      <c r="QON1707" s="15"/>
      <c r="QOO1707" s="16"/>
      <c r="QOP1707" s="75"/>
      <c r="QOS1707" s="10"/>
      <c r="QOT1707" s="11"/>
      <c r="QOU1707" s="12"/>
      <c r="QOV1707" s="13"/>
      <c r="QOW1707" s="14"/>
      <c r="QOX1707" s="15"/>
      <c r="QOY1707" s="16"/>
      <c r="QOZ1707" s="75"/>
      <c r="QPC1707" s="10"/>
      <c r="QPD1707" s="11"/>
      <c r="QPE1707" s="12"/>
      <c r="QPF1707" s="13"/>
      <c r="QPG1707" s="14"/>
      <c r="QPH1707" s="15"/>
      <c r="QPI1707" s="16"/>
      <c r="QPJ1707" s="75"/>
      <c r="QPM1707" s="10"/>
      <c r="QPN1707" s="11"/>
      <c r="QPO1707" s="12"/>
      <c r="QPP1707" s="13"/>
      <c r="QPQ1707" s="14"/>
      <c r="QPR1707" s="15"/>
      <c r="QPS1707" s="16"/>
      <c r="QPT1707" s="75"/>
      <c r="QPW1707" s="10"/>
      <c r="QPX1707" s="11"/>
      <c r="QPY1707" s="12"/>
      <c r="QPZ1707" s="13"/>
      <c r="QQA1707" s="14"/>
      <c r="QQB1707" s="15"/>
      <c r="QQC1707" s="16"/>
      <c r="QQD1707" s="75"/>
      <c r="QQG1707" s="10"/>
      <c r="QQH1707" s="11"/>
      <c r="QQI1707" s="12"/>
      <c r="QQJ1707" s="13"/>
      <c r="QQK1707" s="14"/>
      <c r="QQL1707" s="15"/>
      <c r="QQM1707" s="16"/>
      <c r="QQN1707" s="75"/>
      <c r="QQQ1707" s="10"/>
      <c r="QQR1707" s="11"/>
      <c r="QQS1707" s="12"/>
      <c r="QQT1707" s="13"/>
      <c r="QQU1707" s="14"/>
      <c r="QQV1707" s="15"/>
      <c r="QQW1707" s="16"/>
      <c r="QQX1707" s="75"/>
      <c r="QRA1707" s="10"/>
      <c r="QRB1707" s="11"/>
      <c r="QRC1707" s="12"/>
      <c r="QRD1707" s="13"/>
      <c r="QRE1707" s="14"/>
      <c r="QRF1707" s="15"/>
      <c r="QRG1707" s="16"/>
      <c r="QRH1707" s="75"/>
      <c r="QRK1707" s="10"/>
      <c r="QRL1707" s="11"/>
      <c r="QRM1707" s="12"/>
      <c r="QRN1707" s="13"/>
      <c r="QRO1707" s="14"/>
      <c r="QRP1707" s="15"/>
      <c r="QRQ1707" s="16"/>
      <c r="QRR1707" s="75"/>
      <c r="QRU1707" s="10"/>
      <c r="QRV1707" s="11"/>
      <c r="QRW1707" s="12"/>
      <c r="QRX1707" s="13"/>
      <c r="QRY1707" s="14"/>
      <c r="QRZ1707" s="15"/>
      <c r="QSA1707" s="16"/>
      <c r="QSB1707" s="75"/>
      <c r="QSE1707" s="10"/>
      <c r="QSF1707" s="11"/>
      <c r="QSG1707" s="12"/>
      <c r="QSH1707" s="13"/>
      <c r="QSI1707" s="14"/>
      <c r="QSJ1707" s="15"/>
      <c r="QSK1707" s="16"/>
      <c r="QSL1707" s="75"/>
      <c r="QSO1707" s="10"/>
      <c r="QSP1707" s="11"/>
      <c r="QSQ1707" s="12"/>
      <c r="QSR1707" s="13"/>
      <c r="QSS1707" s="14"/>
      <c r="QST1707" s="15"/>
      <c r="QSU1707" s="16"/>
      <c r="QSV1707" s="75"/>
      <c r="QSY1707" s="10"/>
      <c r="QSZ1707" s="11"/>
      <c r="QTA1707" s="12"/>
      <c r="QTB1707" s="13"/>
      <c r="QTC1707" s="14"/>
      <c r="QTD1707" s="15"/>
      <c r="QTE1707" s="16"/>
      <c r="QTF1707" s="75"/>
      <c r="QTI1707" s="10"/>
      <c r="QTJ1707" s="11"/>
      <c r="QTK1707" s="12"/>
      <c r="QTL1707" s="13"/>
      <c r="QTM1707" s="14"/>
      <c r="QTN1707" s="15"/>
      <c r="QTO1707" s="16"/>
      <c r="QTP1707" s="75"/>
      <c r="QTS1707" s="10"/>
      <c r="QTT1707" s="11"/>
      <c r="QTU1707" s="12"/>
      <c r="QTV1707" s="13"/>
      <c r="QTW1707" s="14"/>
      <c r="QTX1707" s="15"/>
      <c r="QTY1707" s="16"/>
      <c r="QTZ1707" s="75"/>
      <c r="QUC1707" s="10"/>
      <c r="QUD1707" s="11"/>
      <c r="QUE1707" s="12"/>
      <c r="QUF1707" s="13"/>
      <c r="QUG1707" s="14"/>
      <c r="QUH1707" s="15"/>
      <c r="QUI1707" s="16"/>
      <c r="QUJ1707" s="75"/>
      <c r="QUM1707" s="10"/>
      <c r="QUN1707" s="11"/>
      <c r="QUO1707" s="12"/>
      <c r="QUP1707" s="13"/>
      <c r="QUQ1707" s="14"/>
      <c r="QUR1707" s="15"/>
      <c r="QUS1707" s="16"/>
      <c r="QUT1707" s="75"/>
      <c r="QUW1707" s="10"/>
      <c r="QUX1707" s="11"/>
      <c r="QUY1707" s="12"/>
      <c r="QUZ1707" s="13"/>
      <c r="QVA1707" s="14"/>
      <c r="QVB1707" s="15"/>
      <c r="QVC1707" s="16"/>
      <c r="QVD1707" s="75"/>
      <c r="QVG1707" s="10"/>
      <c r="QVH1707" s="11"/>
      <c r="QVI1707" s="12"/>
      <c r="QVJ1707" s="13"/>
      <c r="QVK1707" s="14"/>
      <c r="QVL1707" s="15"/>
      <c r="QVM1707" s="16"/>
      <c r="QVN1707" s="75"/>
      <c r="QVQ1707" s="10"/>
      <c r="QVR1707" s="11"/>
      <c r="QVS1707" s="12"/>
      <c r="QVT1707" s="13"/>
      <c r="QVU1707" s="14"/>
      <c r="QVV1707" s="15"/>
      <c r="QVW1707" s="16"/>
      <c r="QVX1707" s="75"/>
      <c r="QWA1707" s="10"/>
      <c r="QWB1707" s="11"/>
      <c r="QWC1707" s="12"/>
      <c r="QWD1707" s="13"/>
      <c r="QWE1707" s="14"/>
      <c r="QWF1707" s="15"/>
      <c r="QWG1707" s="16"/>
      <c r="QWH1707" s="75"/>
      <c r="QWK1707" s="10"/>
      <c r="QWL1707" s="11"/>
      <c r="QWM1707" s="12"/>
      <c r="QWN1707" s="13"/>
      <c r="QWO1707" s="14"/>
      <c r="QWP1707" s="15"/>
      <c r="QWQ1707" s="16"/>
      <c r="QWR1707" s="75"/>
      <c r="QWU1707" s="10"/>
      <c r="QWV1707" s="11"/>
      <c r="QWW1707" s="12"/>
      <c r="QWX1707" s="13"/>
      <c r="QWY1707" s="14"/>
      <c r="QWZ1707" s="15"/>
      <c r="QXA1707" s="16"/>
      <c r="QXB1707" s="75"/>
      <c r="QXE1707" s="10"/>
      <c r="QXF1707" s="11"/>
      <c r="QXG1707" s="12"/>
      <c r="QXH1707" s="13"/>
      <c r="QXI1707" s="14"/>
      <c r="QXJ1707" s="15"/>
      <c r="QXK1707" s="16"/>
      <c r="QXL1707" s="75"/>
      <c r="QXO1707" s="10"/>
      <c r="QXP1707" s="11"/>
      <c r="QXQ1707" s="12"/>
      <c r="QXR1707" s="13"/>
      <c r="QXS1707" s="14"/>
      <c r="QXT1707" s="15"/>
      <c r="QXU1707" s="16"/>
      <c r="QXV1707" s="75"/>
      <c r="QXY1707" s="10"/>
      <c r="QXZ1707" s="11"/>
      <c r="QYA1707" s="12"/>
      <c r="QYB1707" s="13"/>
      <c r="QYC1707" s="14"/>
      <c r="QYD1707" s="15"/>
      <c r="QYE1707" s="16"/>
      <c r="QYF1707" s="75"/>
      <c r="QYI1707" s="10"/>
      <c r="QYJ1707" s="11"/>
      <c r="QYK1707" s="12"/>
      <c r="QYL1707" s="13"/>
      <c r="QYM1707" s="14"/>
      <c r="QYN1707" s="15"/>
      <c r="QYO1707" s="16"/>
      <c r="QYP1707" s="75"/>
      <c r="QYS1707" s="10"/>
      <c r="QYT1707" s="11"/>
      <c r="QYU1707" s="12"/>
      <c r="QYV1707" s="13"/>
      <c r="QYW1707" s="14"/>
      <c r="QYX1707" s="15"/>
      <c r="QYY1707" s="16"/>
      <c r="QYZ1707" s="75"/>
      <c r="QZC1707" s="10"/>
      <c r="QZD1707" s="11"/>
      <c r="QZE1707" s="12"/>
      <c r="QZF1707" s="13"/>
      <c r="QZG1707" s="14"/>
      <c r="QZH1707" s="15"/>
      <c r="QZI1707" s="16"/>
      <c r="QZJ1707" s="75"/>
      <c r="QZM1707" s="10"/>
      <c r="QZN1707" s="11"/>
      <c r="QZO1707" s="12"/>
      <c r="QZP1707" s="13"/>
      <c r="QZQ1707" s="14"/>
      <c r="QZR1707" s="15"/>
      <c r="QZS1707" s="16"/>
      <c r="QZT1707" s="75"/>
      <c r="QZW1707" s="10"/>
      <c r="QZX1707" s="11"/>
      <c r="QZY1707" s="12"/>
      <c r="QZZ1707" s="13"/>
      <c r="RAA1707" s="14"/>
      <c r="RAB1707" s="15"/>
      <c r="RAC1707" s="16"/>
      <c r="RAD1707" s="75"/>
      <c r="RAG1707" s="10"/>
      <c r="RAH1707" s="11"/>
      <c r="RAI1707" s="12"/>
      <c r="RAJ1707" s="13"/>
      <c r="RAK1707" s="14"/>
      <c r="RAL1707" s="15"/>
      <c r="RAM1707" s="16"/>
      <c r="RAN1707" s="75"/>
      <c r="RAQ1707" s="10"/>
      <c r="RAR1707" s="11"/>
      <c r="RAS1707" s="12"/>
      <c r="RAT1707" s="13"/>
      <c r="RAU1707" s="14"/>
      <c r="RAV1707" s="15"/>
      <c r="RAW1707" s="16"/>
      <c r="RAX1707" s="75"/>
      <c r="RBA1707" s="10"/>
      <c r="RBB1707" s="11"/>
      <c r="RBC1707" s="12"/>
      <c r="RBD1707" s="13"/>
      <c r="RBE1707" s="14"/>
      <c r="RBF1707" s="15"/>
      <c r="RBG1707" s="16"/>
      <c r="RBH1707" s="75"/>
      <c r="RBK1707" s="10"/>
      <c r="RBL1707" s="11"/>
      <c r="RBM1707" s="12"/>
      <c r="RBN1707" s="13"/>
      <c r="RBO1707" s="14"/>
      <c r="RBP1707" s="15"/>
      <c r="RBQ1707" s="16"/>
      <c r="RBR1707" s="75"/>
      <c r="RBU1707" s="10"/>
      <c r="RBV1707" s="11"/>
      <c r="RBW1707" s="12"/>
      <c r="RBX1707" s="13"/>
      <c r="RBY1707" s="14"/>
      <c r="RBZ1707" s="15"/>
      <c r="RCA1707" s="16"/>
      <c r="RCB1707" s="75"/>
      <c r="RCE1707" s="10"/>
      <c r="RCF1707" s="11"/>
      <c r="RCG1707" s="12"/>
      <c r="RCH1707" s="13"/>
      <c r="RCI1707" s="14"/>
      <c r="RCJ1707" s="15"/>
      <c r="RCK1707" s="16"/>
      <c r="RCL1707" s="75"/>
      <c r="RCO1707" s="10"/>
      <c r="RCP1707" s="11"/>
      <c r="RCQ1707" s="12"/>
      <c r="RCR1707" s="13"/>
      <c r="RCS1707" s="14"/>
      <c r="RCT1707" s="15"/>
      <c r="RCU1707" s="16"/>
      <c r="RCV1707" s="75"/>
      <c r="RCY1707" s="10"/>
      <c r="RCZ1707" s="11"/>
      <c r="RDA1707" s="12"/>
      <c r="RDB1707" s="13"/>
      <c r="RDC1707" s="14"/>
      <c r="RDD1707" s="15"/>
      <c r="RDE1707" s="16"/>
      <c r="RDF1707" s="75"/>
      <c r="RDI1707" s="10"/>
      <c r="RDJ1707" s="11"/>
      <c r="RDK1707" s="12"/>
      <c r="RDL1707" s="13"/>
      <c r="RDM1707" s="14"/>
      <c r="RDN1707" s="15"/>
      <c r="RDO1707" s="16"/>
      <c r="RDP1707" s="75"/>
      <c r="RDS1707" s="10"/>
      <c r="RDT1707" s="11"/>
      <c r="RDU1707" s="12"/>
      <c r="RDV1707" s="13"/>
      <c r="RDW1707" s="14"/>
      <c r="RDX1707" s="15"/>
      <c r="RDY1707" s="16"/>
      <c r="RDZ1707" s="75"/>
      <c r="REC1707" s="10"/>
      <c r="RED1707" s="11"/>
      <c r="REE1707" s="12"/>
      <c r="REF1707" s="13"/>
      <c r="REG1707" s="14"/>
      <c r="REH1707" s="15"/>
      <c r="REI1707" s="16"/>
      <c r="REJ1707" s="75"/>
      <c r="REM1707" s="10"/>
      <c r="REN1707" s="11"/>
      <c r="REO1707" s="12"/>
      <c r="REP1707" s="13"/>
      <c r="REQ1707" s="14"/>
      <c r="RER1707" s="15"/>
      <c r="RES1707" s="16"/>
      <c r="RET1707" s="75"/>
      <c r="REW1707" s="10"/>
      <c r="REX1707" s="11"/>
      <c r="REY1707" s="12"/>
      <c r="REZ1707" s="13"/>
      <c r="RFA1707" s="14"/>
      <c r="RFB1707" s="15"/>
      <c r="RFC1707" s="16"/>
      <c r="RFD1707" s="75"/>
      <c r="RFG1707" s="10"/>
      <c r="RFH1707" s="11"/>
      <c r="RFI1707" s="12"/>
      <c r="RFJ1707" s="13"/>
      <c r="RFK1707" s="14"/>
      <c r="RFL1707" s="15"/>
      <c r="RFM1707" s="16"/>
      <c r="RFN1707" s="75"/>
      <c r="RFQ1707" s="10"/>
      <c r="RFR1707" s="11"/>
      <c r="RFS1707" s="12"/>
      <c r="RFT1707" s="13"/>
      <c r="RFU1707" s="14"/>
      <c r="RFV1707" s="15"/>
      <c r="RFW1707" s="16"/>
      <c r="RFX1707" s="75"/>
      <c r="RGA1707" s="10"/>
      <c r="RGB1707" s="11"/>
      <c r="RGC1707" s="12"/>
      <c r="RGD1707" s="13"/>
      <c r="RGE1707" s="14"/>
      <c r="RGF1707" s="15"/>
      <c r="RGG1707" s="16"/>
      <c r="RGH1707" s="75"/>
      <c r="RGK1707" s="10"/>
      <c r="RGL1707" s="11"/>
      <c r="RGM1707" s="12"/>
      <c r="RGN1707" s="13"/>
      <c r="RGO1707" s="14"/>
      <c r="RGP1707" s="15"/>
      <c r="RGQ1707" s="16"/>
      <c r="RGR1707" s="75"/>
      <c r="RGU1707" s="10"/>
      <c r="RGV1707" s="11"/>
      <c r="RGW1707" s="12"/>
      <c r="RGX1707" s="13"/>
      <c r="RGY1707" s="14"/>
      <c r="RGZ1707" s="15"/>
      <c r="RHA1707" s="16"/>
      <c r="RHB1707" s="75"/>
      <c r="RHE1707" s="10"/>
      <c r="RHF1707" s="11"/>
      <c r="RHG1707" s="12"/>
      <c r="RHH1707" s="13"/>
      <c r="RHI1707" s="14"/>
      <c r="RHJ1707" s="15"/>
      <c r="RHK1707" s="16"/>
      <c r="RHL1707" s="75"/>
      <c r="RHO1707" s="10"/>
      <c r="RHP1707" s="11"/>
      <c r="RHQ1707" s="12"/>
      <c r="RHR1707" s="13"/>
      <c r="RHS1707" s="14"/>
      <c r="RHT1707" s="15"/>
      <c r="RHU1707" s="16"/>
      <c r="RHV1707" s="75"/>
      <c r="RHY1707" s="10"/>
      <c r="RHZ1707" s="11"/>
      <c r="RIA1707" s="12"/>
      <c r="RIB1707" s="13"/>
      <c r="RIC1707" s="14"/>
      <c r="RID1707" s="15"/>
      <c r="RIE1707" s="16"/>
      <c r="RIF1707" s="75"/>
      <c r="RII1707" s="10"/>
      <c r="RIJ1707" s="11"/>
      <c r="RIK1707" s="12"/>
      <c r="RIL1707" s="13"/>
      <c r="RIM1707" s="14"/>
      <c r="RIN1707" s="15"/>
      <c r="RIO1707" s="16"/>
      <c r="RIP1707" s="75"/>
      <c r="RIS1707" s="10"/>
      <c r="RIT1707" s="11"/>
      <c r="RIU1707" s="12"/>
      <c r="RIV1707" s="13"/>
      <c r="RIW1707" s="14"/>
      <c r="RIX1707" s="15"/>
      <c r="RIY1707" s="16"/>
      <c r="RIZ1707" s="75"/>
      <c r="RJC1707" s="10"/>
      <c r="RJD1707" s="11"/>
      <c r="RJE1707" s="12"/>
      <c r="RJF1707" s="13"/>
      <c r="RJG1707" s="14"/>
      <c r="RJH1707" s="15"/>
      <c r="RJI1707" s="16"/>
      <c r="RJJ1707" s="75"/>
      <c r="RJM1707" s="10"/>
      <c r="RJN1707" s="11"/>
      <c r="RJO1707" s="12"/>
      <c r="RJP1707" s="13"/>
      <c r="RJQ1707" s="14"/>
      <c r="RJR1707" s="15"/>
      <c r="RJS1707" s="16"/>
      <c r="RJT1707" s="75"/>
      <c r="RJW1707" s="10"/>
      <c r="RJX1707" s="11"/>
      <c r="RJY1707" s="12"/>
      <c r="RJZ1707" s="13"/>
      <c r="RKA1707" s="14"/>
      <c r="RKB1707" s="15"/>
      <c r="RKC1707" s="16"/>
      <c r="RKD1707" s="75"/>
      <c r="RKG1707" s="10"/>
      <c r="RKH1707" s="11"/>
      <c r="RKI1707" s="12"/>
      <c r="RKJ1707" s="13"/>
      <c r="RKK1707" s="14"/>
      <c r="RKL1707" s="15"/>
      <c r="RKM1707" s="16"/>
      <c r="RKN1707" s="75"/>
      <c r="RKQ1707" s="10"/>
      <c r="RKR1707" s="11"/>
      <c r="RKS1707" s="12"/>
      <c r="RKT1707" s="13"/>
      <c r="RKU1707" s="14"/>
      <c r="RKV1707" s="15"/>
      <c r="RKW1707" s="16"/>
      <c r="RKX1707" s="75"/>
      <c r="RLA1707" s="10"/>
      <c r="RLB1707" s="11"/>
      <c r="RLC1707" s="12"/>
      <c r="RLD1707" s="13"/>
      <c r="RLE1707" s="14"/>
      <c r="RLF1707" s="15"/>
      <c r="RLG1707" s="16"/>
      <c r="RLH1707" s="75"/>
      <c r="RLK1707" s="10"/>
      <c r="RLL1707" s="11"/>
      <c r="RLM1707" s="12"/>
      <c r="RLN1707" s="13"/>
      <c r="RLO1707" s="14"/>
      <c r="RLP1707" s="15"/>
      <c r="RLQ1707" s="16"/>
      <c r="RLR1707" s="75"/>
      <c r="RLU1707" s="10"/>
      <c r="RLV1707" s="11"/>
      <c r="RLW1707" s="12"/>
      <c r="RLX1707" s="13"/>
      <c r="RLY1707" s="14"/>
      <c r="RLZ1707" s="15"/>
      <c r="RMA1707" s="16"/>
      <c r="RMB1707" s="75"/>
      <c r="RME1707" s="10"/>
      <c r="RMF1707" s="11"/>
      <c r="RMG1707" s="12"/>
      <c r="RMH1707" s="13"/>
      <c r="RMI1707" s="14"/>
      <c r="RMJ1707" s="15"/>
      <c r="RMK1707" s="16"/>
      <c r="RML1707" s="75"/>
      <c r="RMO1707" s="10"/>
      <c r="RMP1707" s="11"/>
      <c r="RMQ1707" s="12"/>
      <c r="RMR1707" s="13"/>
      <c r="RMS1707" s="14"/>
      <c r="RMT1707" s="15"/>
      <c r="RMU1707" s="16"/>
      <c r="RMV1707" s="75"/>
      <c r="RMY1707" s="10"/>
      <c r="RMZ1707" s="11"/>
      <c r="RNA1707" s="12"/>
      <c r="RNB1707" s="13"/>
      <c r="RNC1707" s="14"/>
      <c r="RND1707" s="15"/>
      <c r="RNE1707" s="16"/>
      <c r="RNF1707" s="75"/>
      <c r="RNI1707" s="10"/>
      <c r="RNJ1707" s="11"/>
      <c r="RNK1707" s="12"/>
      <c r="RNL1707" s="13"/>
      <c r="RNM1707" s="14"/>
      <c r="RNN1707" s="15"/>
      <c r="RNO1707" s="16"/>
      <c r="RNP1707" s="75"/>
      <c r="RNS1707" s="10"/>
      <c r="RNT1707" s="11"/>
      <c r="RNU1707" s="12"/>
      <c r="RNV1707" s="13"/>
      <c r="RNW1707" s="14"/>
      <c r="RNX1707" s="15"/>
      <c r="RNY1707" s="16"/>
      <c r="RNZ1707" s="75"/>
      <c r="ROC1707" s="10"/>
      <c r="ROD1707" s="11"/>
      <c r="ROE1707" s="12"/>
      <c r="ROF1707" s="13"/>
      <c r="ROG1707" s="14"/>
      <c r="ROH1707" s="15"/>
      <c r="ROI1707" s="16"/>
      <c r="ROJ1707" s="75"/>
      <c r="ROM1707" s="10"/>
      <c r="RON1707" s="11"/>
      <c r="ROO1707" s="12"/>
      <c r="ROP1707" s="13"/>
      <c r="ROQ1707" s="14"/>
      <c r="ROR1707" s="15"/>
      <c r="ROS1707" s="16"/>
      <c r="ROT1707" s="75"/>
      <c r="ROW1707" s="10"/>
      <c r="ROX1707" s="11"/>
      <c r="ROY1707" s="12"/>
      <c r="ROZ1707" s="13"/>
      <c r="RPA1707" s="14"/>
      <c r="RPB1707" s="15"/>
      <c r="RPC1707" s="16"/>
      <c r="RPD1707" s="75"/>
      <c r="RPG1707" s="10"/>
      <c r="RPH1707" s="11"/>
      <c r="RPI1707" s="12"/>
      <c r="RPJ1707" s="13"/>
      <c r="RPK1707" s="14"/>
      <c r="RPL1707" s="15"/>
      <c r="RPM1707" s="16"/>
      <c r="RPN1707" s="75"/>
      <c r="RPQ1707" s="10"/>
      <c r="RPR1707" s="11"/>
      <c r="RPS1707" s="12"/>
      <c r="RPT1707" s="13"/>
      <c r="RPU1707" s="14"/>
      <c r="RPV1707" s="15"/>
      <c r="RPW1707" s="16"/>
      <c r="RPX1707" s="75"/>
      <c r="RQA1707" s="10"/>
      <c r="RQB1707" s="11"/>
      <c r="RQC1707" s="12"/>
      <c r="RQD1707" s="13"/>
      <c r="RQE1707" s="14"/>
      <c r="RQF1707" s="15"/>
      <c r="RQG1707" s="16"/>
      <c r="RQH1707" s="75"/>
      <c r="RQK1707" s="10"/>
      <c r="RQL1707" s="11"/>
      <c r="RQM1707" s="12"/>
      <c r="RQN1707" s="13"/>
      <c r="RQO1707" s="14"/>
      <c r="RQP1707" s="15"/>
      <c r="RQQ1707" s="16"/>
      <c r="RQR1707" s="75"/>
      <c r="RQU1707" s="10"/>
      <c r="RQV1707" s="11"/>
      <c r="RQW1707" s="12"/>
      <c r="RQX1707" s="13"/>
      <c r="RQY1707" s="14"/>
      <c r="RQZ1707" s="15"/>
      <c r="RRA1707" s="16"/>
      <c r="RRB1707" s="75"/>
      <c r="RRE1707" s="10"/>
      <c r="RRF1707" s="11"/>
      <c r="RRG1707" s="12"/>
      <c r="RRH1707" s="13"/>
      <c r="RRI1707" s="14"/>
      <c r="RRJ1707" s="15"/>
      <c r="RRK1707" s="16"/>
      <c r="RRL1707" s="75"/>
      <c r="RRO1707" s="10"/>
      <c r="RRP1707" s="11"/>
      <c r="RRQ1707" s="12"/>
      <c r="RRR1707" s="13"/>
      <c r="RRS1707" s="14"/>
      <c r="RRT1707" s="15"/>
      <c r="RRU1707" s="16"/>
      <c r="RRV1707" s="75"/>
      <c r="RRY1707" s="10"/>
      <c r="RRZ1707" s="11"/>
      <c r="RSA1707" s="12"/>
      <c r="RSB1707" s="13"/>
      <c r="RSC1707" s="14"/>
      <c r="RSD1707" s="15"/>
      <c r="RSE1707" s="16"/>
      <c r="RSF1707" s="75"/>
      <c r="RSI1707" s="10"/>
      <c r="RSJ1707" s="11"/>
      <c r="RSK1707" s="12"/>
      <c r="RSL1707" s="13"/>
      <c r="RSM1707" s="14"/>
      <c r="RSN1707" s="15"/>
      <c r="RSO1707" s="16"/>
      <c r="RSP1707" s="75"/>
      <c r="RSS1707" s="10"/>
      <c r="RST1707" s="11"/>
      <c r="RSU1707" s="12"/>
      <c r="RSV1707" s="13"/>
      <c r="RSW1707" s="14"/>
      <c r="RSX1707" s="15"/>
      <c r="RSY1707" s="16"/>
      <c r="RSZ1707" s="75"/>
      <c r="RTC1707" s="10"/>
      <c r="RTD1707" s="11"/>
      <c r="RTE1707" s="12"/>
      <c r="RTF1707" s="13"/>
      <c r="RTG1707" s="14"/>
      <c r="RTH1707" s="15"/>
      <c r="RTI1707" s="16"/>
      <c r="RTJ1707" s="75"/>
      <c r="RTM1707" s="10"/>
      <c r="RTN1707" s="11"/>
      <c r="RTO1707" s="12"/>
      <c r="RTP1707" s="13"/>
      <c r="RTQ1707" s="14"/>
      <c r="RTR1707" s="15"/>
      <c r="RTS1707" s="16"/>
      <c r="RTT1707" s="75"/>
      <c r="RTW1707" s="10"/>
      <c r="RTX1707" s="11"/>
      <c r="RTY1707" s="12"/>
      <c r="RTZ1707" s="13"/>
      <c r="RUA1707" s="14"/>
      <c r="RUB1707" s="15"/>
      <c r="RUC1707" s="16"/>
      <c r="RUD1707" s="75"/>
      <c r="RUG1707" s="10"/>
      <c r="RUH1707" s="11"/>
      <c r="RUI1707" s="12"/>
      <c r="RUJ1707" s="13"/>
      <c r="RUK1707" s="14"/>
      <c r="RUL1707" s="15"/>
      <c r="RUM1707" s="16"/>
      <c r="RUN1707" s="75"/>
      <c r="RUQ1707" s="10"/>
      <c r="RUR1707" s="11"/>
      <c r="RUS1707" s="12"/>
      <c r="RUT1707" s="13"/>
      <c r="RUU1707" s="14"/>
      <c r="RUV1707" s="15"/>
      <c r="RUW1707" s="16"/>
      <c r="RUX1707" s="75"/>
      <c r="RVA1707" s="10"/>
      <c r="RVB1707" s="11"/>
      <c r="RVC1707" s="12"/>
      <c r="RVD1707" s="13"/>
      <c r="RVE1707" s="14"/>
      <c r="RVF1707" s="15"/>
      <c r="RVG1707" s="16"/>
      <c r="RVH1707" s="75"/>
      <c r="RVK1707" s="10"/>
      <c r="RVL1707" s="11"/>
      <c r="RVM1707" s="12"/>
      <c r="RVN1707" s="13"/>
      <c r="RVO1707" s="14"/>
      <c r="RVP1707" s="15"/>
      <c r="RVQ1707" s="16"/>
      <c r="RVR1707" s="75"/>
      <c r="RVU1707" s="10"/>
      <c r="RVV1707" s="11"/>
      <c r="RVW1707" s="12"/>
      <c r="RVX1707" s="13"/>
      <c r="RVY1707" s="14"/>
      <c r="RVZ1707" s="15"/>
      <c r="RWA1707" s="16"/>
      <c r="RWB1707" s="75"/>
      <c r="RWE1707" s="10"/>
      <c r="RWF1707" s="11"/>
      <c r="RWG1707" s="12"/>
      <c r="RWH1707" s="13"/>
      <c r="RWI1707" s="14"/>
      <c r="RWJ1707" s="15"/>
      <c r="RWK1707" s="16"/>
      <c r="RWL1707" s="75"/>
      <c r="RWO1707" s="10"/>
      <c r="RWP1707" s="11"/>
      <c r="RWQ1707" s="12"/>
      <c r="RWR1707" s="13"/>
      <c r="RWS1707" s="14"/>
      <c r="RWT1707" s="15"/>
      <c r="RWU1707" s="16"/>
      <c r="RWV1707" s="75"/>
      <c r="RWY1707" s="10"/>
      <c r="RWZ1707" s="11"/>
      <c r="RXA1707" s="12"/>
      <c r="RXB1707" s="13"/>
      <c r="RXC1707" s="14"/>
      <c r="RXD1707" s="15"/>
      <c r="RXE1707" s="16"/>
      <c r="RXF1707" s="75"/>
      <c r="RXI1707" s="10"/>
      <c r="RXJ1707" s="11"/>
      <c r="RXK1707" s="12"/>
      <c r="RXL1707" s="13"/>
      <c r="RXM1707" s="14"/>
      <c r="RXN1707" s="15"/>
      <c r="RXO1707" s="16"/>
      <c r="RXP1707" s="75"/>
      <c r="RXS1707" s="10"/>
      <c r="RXT1707" s="11"/>
      <c r="RXU1707" s="12"/>
      <c r="RXV1707" s="13"/>
      <c r="RXW1707" s="14"/>
      <c r="RXX1707" s="15"/>
      <c r="RXY1707" s="16"/>
      <c r="RXZ1707" s="75"/>
      <c r="RYC1707" s="10"/>
      <c r="RYD1707" s="11"/>
      <c r="RYE1707" s="12"/>
      <c r="RYF1707" s="13"/>
      <c r="RYG1707" s="14"/>
      <c r="RYH1707" s="15"/>
      <c r="RYI1707" s="16"/>
      <c r="RYJ1707" s="75"/>
      <c r="RYM1707" s="10"/>
      <c r="RYN1707" s="11"/>
      <c r="RYO1707" s="12"/>
      <c r="RYP1707" s="13"/>
      <c r="RYQ1707" s="14"/>
      <c r="RYR1707" s="15"/>
      <c r="RYS1707" s="16"/>
      <c r="RYT1707" s="75"/>
      <c r="RYW1707" s="10"/>
      <c r="RYX1707" s="11"/>
      <c r="RYY1707" s="12"/>
      <c r="RYZ1707" s="13"/>
      <c r="RZA1707" s="14"/>
      <c r="RZB1707" s="15"/>
      <c r="RZC1707" s="16"/>
      <c r="RZD1707" s="75"/>
      <c r="RZG1707" s="10"/>
      <c r="RZH1707" s="11"/>
      <c r="RZI1707" s="12"/>
      <c r="RZJ1707" s="13"/>
      <c r="RZK1707" s="14"/>
      <c r="RZL1707" s="15"/>
      <c r="RZM1707" s="16"/>
      <c r="RZN1707" s="75"/>
      <c r="RZQ1707" s="10"/>
      <c r="RZR1707" s="11"/>
      <c r="RZS1707" s="12"/>
      <c r="RZT1707" s="13"/>
      <c r="RZU1707" s="14"/>
      <c r="RZV1707" s="15"/>
      <c r="RZW1707" s="16"/>
      <c r="RZX1707" s="75"/>
      <c r="SAA1707" s="10"/>
      <c r="SAB1707" s="11"/>
      <c r="SAC1707" s="12"/>
      <c r="SAD1707" s="13"/>
      <c r="SAE1707" s="14"/>
      <c r="SAF1707" s="15"/>
      <c r="SAG1707" s="16"/>
      <c r="SAH1707" s="75"/>
      <c r="SAK1707" s="10"/>
      <c r="SAL1707" s="11"/>
      <c r="SAM1707" s="12"/>
      <c r="SAN1707" s="13"/>
      <c r="SAO1707" s="14"/>
      <c r="SAP1707" s="15"/>
      <c r="SAQ1707" s="16"/>
      <c r="SAR1707" s="75"/>
      <c r="SAU1707" s="10"/>
      <c r="SAV1707" s="11"/>
      <c r="SAW1707" s="12"/>
      <c r="SAX1707" s="13"/>
      <c r="SAY1707" s="14"/>
      <c r="SAZ1707" s="15"/>
      <c r="SBA1707" s="16"/>
      <c r="SBB1707" s="75"/>
      <c r="SBE1707" s="10"/>
      <c r="SBF1707" s="11"/>
      <c r="SBG1707" s="12"/>
      <c r="SBH1707" s="13"/>
      <c r="SBI1707" s="14"/>
      <c r="SBJ1707" s="15"/>
      <c r="SBK1707" s="16"/>
      <c r="SBL1707" s="75"/>
      <c r="SBO1707" s="10"/>
      <c r="SBP1707" s="11"/>
      <c r="SBQ1707" s="12"/>
      <c r="SBR1707" s="13"/>
      <c r="SBS1707" s="14"/>
      <c r="SBT1707" s="15"/>
      <c r="SBU1707" s="16"/>
      <c r="SBV1707" s="75"/>
      <c r="SBY1707" s="10"/>
      <c r="SBZ1707" s="11"/>
      <c r="SCA1707" s="12"/>
      <c r="SCB1707" s="13"/>
      <c r="SCC1707" s="14"/>
      <c r="SCD1707" s="15"/>
      <c r="SCE1707" s="16"/>
      <c r="SCF1707" s="75"/>
      <c r="SCI1707" s="10"/>
      <c r="SCJ1707" s="11"/>
      <c r="SCK1707" s="12"/>
      <c r="SCL1707" s="13"/>
      <c r="SCM1707" s="14"/>
      <c r="SCN1707" s="15"/>
      <c r="SCO1707" s="16"/>
      <c r="SCP1707" s="75"/>
      <c r="SCS1707" s="10"/>
      <c r="SCT1707" s="11"/>
      <c r="SCU1707" s="12"/>
      <c r="SCV1707" s="13"/>
      <c r="SCW1707" s="14"/>
      <c r="SCX1707" s="15"/>
      <c r="SCY1707" s="16"/>
      <c r="SCZ1707" s="75"/>
      <c r="SDC1707" s="10"/>
      <c r="SDD1707" s="11"/>
      <c r="SDE1707" s="12"/>
      <c r="SDF1707" s="13"/>
      <c r="SDG1707" s="14"/>
      <c r="SDH1707" s="15"/>
      <c r="SDI1707" s="16"/>
      <c r="SDJ1707" s="75"/>
      <c r="SDM1707" s="10"/>
      <c r="SDN1707" s="11"/>
      <c r="SDO1707" s="12"/>
      <c r="SDP1707" s="13"/>
      <c r="SDQ1707" s="14"/>
      <c r="SDR1707" s="15"/>
      <c r="SDS1707" s="16"/>
      <c r="SDT1707" s="75"/>
      <c r="SDW1707" s="10"/>
      <c r="SDX1707" s="11"/>
      <c r="SDY1707" s="12"/>
      <c r="SDZ1707" s="13"/>
      <c r="SEA1707" s="14"/>
      <c r="SEB1707" s="15"/>
      <c r="SEC1707" s="16"/>
      <c r="SED1707" s="75"/>
      <c r="SEG1707" s="10"/>
      <c r="SEH1707" s="11"/>
      <c r="SEI1707" s="12"/>
      <c r="SEJ1707" s="13"/>
      <c r="SEK1707" s="14"/>
      <c r="SEL1707" s="15"/>
      <c r="SEM1707" s="16"/>
      <c r="SEN1707" s="75"/>
      <c r="SEQ1707" s="10"/>
      <c r="SER1707" s="11"/>
      <c r="SES1707" s="12"/>
      <c r="SET1707" s="13"/>
      <c r="SEU1707" s="14"/>
      <c r="SEV1707" s="15"/>
      <c r="SEW1707" s="16"/>
      <c r="SEX1707" s="75"/>
      <c r="SFA1707" s="10"/>
      <c r="SFB1707" s="11"/>
      <c r="SFC1707" s="12"/>
      <c r="SFD1707" s="13"/>
      <c r="SFE1707" s="14"/>
      <c r="SFF1707" s="15"/>
      <c r="SFG1707" s="16"/>
      <c r="SFH1707" s="75"/>
      <c r="SFK1707" s="10"/>
      <c r="SFL1707" s="11"/>
      <c r="SFM1707" s="12"/>
      <c r="SFN1707" s="13"/>
      <c r="SFO1707" s="14"/>
      <c r="SFP1707" s="15"/>
      <c r="SFQ1707" s="16"/>
      <c r="SFR1707" s="75"/>
      <c r="SFU1707" s="10"/>
      <c r="SFV1707" s="11"/>
      <c r="SFW1707" s="12"/>
      <c r="SFX1707" s="13"/>
      <c r="SFY1707" s="14"/>
      <c r="SFZ1707" s="15"/>
      <c r="SGA1707" s="16"/>
      <c r="SGB1707" s="75"/>
      <c r="SGE1707" s="10"/>
      <c r="SGF1707" s="11"/>
      <c r="SGG1707" s="12"/>
      <c r="SGH1707" s="13"/>
      <c r="SGI1707" s="14"/>
      <c r="SGJ1707" s="15"/>
      <c r="SGK1707" s="16"/>
      <c r="SGL1707" s="75"/>
      <c r="SGO1707" s="10"/>
      <c r="SGP1707" s="11"/>
      <c r="SGQ1707" s="12"/>
      <c r="SGR1707" s="13"/>
      <c r="SGS1707" s="14"/>
      <c r="SGT1707" s="15"/>
      <c r="SGU1707" s="16"/>
      <c r="SGV1707" s="75"/>
      <c r="SGY1707" s="10"/>
      <c r="SGZ1707" s="11"/>
      <c r="SHA1707" s="12"/>
      <c r="SHB1707" s="13"/>
      <c r="SHC1707" s="14"/>
      <c r="SHD1707" s="15"/>
      <c r="SHE1707" s="16"/>
      <c r="SHF1707" s="75"/>
      <c r="SHI1707" s="10"/>
      <c r="SHJ1707" s="11"/>
      <c r="SHK1707" s="12"/>
      <c r="SHL1707" s="13"/>
      <c r="SHM1707" s="14"/>
      <c r="SHN1707" s="15"/>
      <c r="SHO1707" s="16"/>
      <c r="SHP1707" s="75"/>
      <c r="SHS1707" s="10"/>
      <c r="SHT1707" s="11"/>
      <c r="SHU1707" s="12"/>
      <c r="SHV1707" s="13"/>
      <c r="SHW1707" s="14"/>
      <c r="SHX1707" s="15"/>
      <c r="SHY1707" s="16"/>
      <c r="SHZ1707" s="75"/>
      <c r="SIC1707" s="10"/>
      <c r="SID1707" s="11"/>
      <c r="SIE1707" s="12"/>
      <c r="SIF1707" s="13"/>
      <c r="SIG1707" s="14"/>
      <c r="SIH1707" s="15"/>
      <c r="SII1707" s="16"/>
      <c r="SIJ1707" s="75"/>
      <c r="SIM1707" s="10"/>
      <c r="SIN1707" s="11"/>
      <c r="SIO1707" s="12"/>
      <c r="SIP1707" s="13"/>
      <c r="SIQ1707" s="14"/>
      <c r="SIR1707" s="15"/>
      <c r="SIS1707" s="16"/>
      <c r="SIT1707" s="75"/>
      <c r="SIW1707" s="10"/>
      <c r="SIX1707" s="11"/>
      <c r="SIY1707" s="12"/>
      <c r="SIZ1707" s="13"/>
      <c r="SJA1707" s="14"/>
      <c r="SJB1707" s="15"/>
      <c r="SJC1707" s="16"/>
      <c r="SJD1707" s="75"/>
      <c r="SJG1707" s="10"/>
      <c r="SJH1707" s="11"/>
      <c r="SJI1707" s="12"/>
      <c r="SJJ1707" s="13"/>
      <c r="SJK1707" s="14"/>
      <c r="SJL1707" s="15"/>
      <c r="SJM1707" s="16"/>
      <c r="SJN1707" s="75"/>
      <c r="SJQ1707" s="10"/>
      <c r="SJR1707" s="11"/>
      <c r="SJS1707" s="12"/>
      <c r="SJT1707" s="13"/>
      <c r="SJU1707" s="14"/>
      <c r="SJV1707" s="15"/>
      <c r="SJW1707" s="16"/>
      <c r="SJX1707" s="75"/>
      <c r="SKA1707" s="10"/>
      <c r="SKB1707" s="11"/>
      <c r="SKC1707" s="12"/>
      <c r="SKD1707" s="13"/>
      <c r="SKE1707" s="14"/>
      <c r="SKF1707" s="15"/>
      <c r="SKG1707" s="16"/>
      <c r="SKH1707" s="75"/>
      <c r="SKK1707" s="10"/>
      <c r="SKL1707" s="11"/>
      <c r="SKM1707" s="12"/>
      <c r="SKN1707" s="13"/>
      <c r="SKO1707" s="14"/>
      <c r="SKP1707" s="15"/>
      <c r="SKQ1707" s="16"/>
      <c r="SKR1707" s="75"/>
      <c r="SKU1707" s="10"/>
      <c r="SKV1707" s="11"/>
      <c r="SKW1707" s="12"/>
      <c r="SKX1707" s="13"/>
      <c r="SKY1707" s="14"/>
      <c r="SKZ1707" s="15"/>
      <c r="SLA1707" s="16"/>
      <c r="SLB1707" s="75"/>
      <c r="SLE1707" s="10"/>
      <c r="SLF1707" s="11"/>
      <c r="SLG1707" s="12"/>
      <c r="SLH1707" s="13"/>
      <c r="SLI1707" s="14"/>
      <c r="SLJ1707" s="15"/>
      <c r="SLK1707" s="16"/>
      <c r="SLL1707" s="75"/>
      <c r="SLO1707" s="10"/>
      <c r="SLP1707" s="11"/>
      <c r="SLQ1707" s="12"/>
      <c r="SLR1707" s="13"/>
      <c r="SLS1707" s="14"/>
      <c r="SLT1707" s="15"/>
      <c r="SLU1707" s="16"/>
      <c r="SLV1707" s="75"/>
      <c r="SLY1707" s="10"/>
      <c r="SLZ1707" s="11"/>
      <c r="SMA1707" s="12"/>
      <c r="SMB1707" s="13"/>
      <c r="SMC1707" s="14"/>
      <c r="SMD1707" s="15"/>
      <c r="SME1707" s="16"/>
      <c r="SMF1707" s="75"/>
      <c r="SMI1707" s="10"/>
      <c r="SMJ1707" s="11"/>
      <c r="SMK1707" s="12"/>
      <c r="SML1707" s="13"/>
      <c r="SMM1707" s="14"/>
      <c r="SMN1707" s="15"/>
      <c r="SMO1707" s="16"/>
      <c r="SMP1707" s="75"/>
      <c r="SMS1707" s="10"/>
      <c r="SMT1707" s="11"/>
      <c r="SMU1707" s="12"/>
      <c r="SMV1707" s="13"/>
      <c r="SMW1707" s="14"/>
      <c r="SMX1707" s="15"/>
      <c r="SMY1707" s="16"/>
      <c r="SMZ1707" s="75"/>
      <c r="SNC1707" s="10"/>
      <c r="SND1707" s="11"/>
      <c r="SNE1707" s="12"/>
      <c r="SNF1707" s="13"/>
      <c r="SNG1707" s="14"/>
      <c r="SNH1707" s="15"/>
      <c r="SNI1707" s="16"/>
      <c r="SNJ1707" s="75"/>
      <c r="SNM1707" s="10"/>
      <c r="SNN1707" s="11"/>
      <c r="SNO1707" s="12"/>
      <c r="SNP1707" s="13"/>
      <c r="SNQ1707" s="14"/>
      <c r="SNR1707" s="15"/>
      <c r="SNS1707" s="16"/>
      <c r="SNT1707" s="75"/>
      <c r="SNW1707" s="10"/>
      <c r="SNX1707" s="11"/>
      <c r="SNY1707" s="12"/>
      <c r="SNZ1707" s="13"/>
      <c r="SOA1707" s="14"/>
      <c r="SOB1707" s="15"/>
      <c r="SOC1707" s="16"/>
      <c r="SOD1707" s="75"/>
      <c r="SOG1707" s="10"/>
      <c r="SOH1707" s="11"/>
      <c r="SOI1707" s="12"/>
      <c r="SOJ1707" s="13"/>
      <c r="SOK1707" s="14"/>
      <c r="SOL1707" s="15"/>
      <c r="SOM1707" s="16"/>
      <c r="SON1707" s="75"/>
      <c r="SOQ1707" s="10"/>
      <c r="SOR1707" s="11"/>
      <c r="SOS1707" s="12"/>
      <c r="SOT1707" s="13"/>
      <c r="SOU1707" s="14"/>
      <c r="SOV1707" s="15"/>
      <c r="SOW1707" s="16"/>
      <c r="SOX1707" s="75"/>
      <c r="SPA1707" s="10"/>
      <c r="SPB1707" s="11"/>
      <c r="SPC1707" s="12"/>
      <c r="SPD1707" s="13"/>
      <c r="SPE1707" s="14"/>
      <c r="SPF1707" s="15"/>
      <c r="SPG1707" s="16"/>
      <c r="SPH1707" s="75"/>
      <c r="SPK1707" s="10"/>
      <c r="SPL1707" s="11"/>
      <c r="SPM1707" s="12"/>
      <c r="SPN1707" s="13"/>
      <c r="SPO1707" s="14"/>
      <c r="SPP1707" s="15"/>
      <c r="SPQ1707" s="16"/>
      <c r="SPR1707" s="75"/>
      <c r="SPU1707" s="10"/>
      <c r="SPV1707" s="11"/>
      <c r="SPW1707" s="12"/>
      <c r="SPX1707" s="13"/>
      <c r="SPY1707" s="14"/>
      <c r="SPZ1707" s="15"/>
      <c r="SQA1707" s="16"/>
      <c r="SQB1707" s="75"/>
      <c r="SQE1707" s="10"/>
      <c r="SQF1707" s="11"/>
      <c r="SQG1707" s="12"/>
      <c r="SQH1707" s="13"/>
      <c r="SQI1707" s="14"/>
      <c r="SQJ1707" s="15"/>
      <c r="SQK1707" s="16"/>
      <c r="SQL1707" s="75"/>
      <c r="SQO1707" s="10"/>
      <c r="SQP1707" s="11"/>
      <c r="SQQ1707" s="12"/>
      <c r="SQR1707" s="13"/>
      <c r="SQS1707" s="14"/>
      <c r="SQT1707" s="15"/>
      <c r="SQU1707" s="16"/>
      <c r="SQV1707" s="75"/>
      <c r="SQY1707" s="10"/>
      <c r="SQZ1707" s="11"/>
      <c r="SRA1707" s="12"/>
      <c r="SRB1707" s="13"/>
      <c r="SRC1707" s="14"/>
      <c r="SRD1707" s="15"/>
      <c r="SRE1707" s="16"/>
      <c r="SRF1707" s="75"/>
      <c r="SRI1707" s="10"/>
      <c r="SRJ1707" s="11"/>
      <c r="SRK1707" s="12"/>
      <c r="SRL1707" s="13"/>
      <c r="SRM1707" s="14"/>
      <c r="SRN1707" s="15"/>
      <c r="SRO1707" s="16"/>
      <c r="SRP1707" s="75"/>
      <c r="SRS1707" s="10"/>
      <c r="SRT1707" s="11"/>
      <c r="SRU1707" s="12"/>
      <c r="SRV1707" s="13"/>
      <c r="SRW1707" s="14"/>
      <c r="SRX1707" s="15"/>
      <c r="SRY1707" s="16"/>
      <c r="SRZ1707" s="75"/>
      <c r="SSC1707" s="10"/>
      <c r="SSD1707" s="11"/>
      <c r="SSE1707" s="12"/>
      <c r="SSF1707" s="13"/>
      <c r="SSG1707" s="14"/>
      <c r="SSH1707" s="15"/>
      <c r="SSI1707" s="16"/>
      <c r="SSJ1707" s="75"/>
      <c r="SSM1707" s="10"/>
      <c r="SSN1707" s="11"/>
      <c r="SSO1707" s="12"/>
      <c r="SSP1707" s="13"/>
      <c r="SSQ1707" s="14"/>
      <c r="SSR1707" s="15"/>
      <c r="SSS1707" s="16"/>
      <c r="SST1707" s="75"/>
      <c r="SSW1707" s="10"/>
      <c r="SSX1707" s="11"/>
      <c r="SSY1707" s="12"/>
      <c r="SSZ1707" s="13"/>
      <c r="STA1707" s="14"/>
      <c r="STB1707" s="15"/>
      <c r="STC1707" s="16"/>
      <c r="STD1707" s="75"/>
      <c r="STG1707" s="10"/>
      <c r="STH1707" s="11"/>
      <c r="STI1707" s="12"/>
      <c r="STJ1707" s="13"/>
      <c r="STK1707" s="14"/>
      <c r="STL1707" s="15"/>
      <c r="STM1707" s="16"/>
      <c r="STN1707" s="75"/>
      <c r="STQ1707" s="10"/>
      <c r="STR1707" s="11"/>
      <c r="STS1707" s="12"/>
      <c r="STT1707" s="13"/>
      <c r="STU1707" s="14"/>
      <c r="STV1707" s="15"/>
      <c r="STW1707" s="16"/>
      <c r="STX1707" s="75"/>
      <c r="SUA1707" s="10"/>
      <c r="SUB1707" s="11"/>
      <c r="SUC1707" s="12"/>
      <c r="SUD1707" s="13"/>
      <c r="SUE1707" s="14"/>
      <c r="SUF1707" s="15"/>
      <c r="SUG1707" s="16"/>
      <c r="SUH1707" s="75"/>
      <c r="SUK1707" s="10"/>
      <c r="SUL1707" s="11"/>
      <c r="SUM1707" s="12"/>
      <c r="SUN1707" s="13"/>
      <c r="SUO1707" s="14"/>
      <c r="SUP1707" s="15"/>
      <c r="SUQ1707" s="16"/>
      <c r="SUR1707" s="75"/>
      <c r="SUU1707" s="10"/>
      <c r="SUV1707" s="11"/>
      <c r="SUW1707" s="12"/>
      <c r="SUX1707" s="13"/>
      <c r="SUY1707" s="14"/>
      <c r="SUZ1707" s="15"/>
      <c r="SVA1707" s="16"/>
      <c r="SVB1707" s="75"/>
      <c r="SVE1707" s="10"/>
      <c r="SVF1707" s="11"/>
      <c r="SVG1707" s="12"/>
      <c r="SVH1707" s="13"/>
      <c r="SVI1707" s="14"/>
      <c r="SVJ1707" s="15"/>
      <c r="SVK1707" s="16"/>
      <c r="SVL1707" s="75"/>
      <c r="SVO1707" s="10"/>
      <c r="SVP1707" s="11"/>
      <c r="SVQ1707" s="12"/>
      <c r="SVR1707" s="13"/>
      <c r="SVS1707" s="14"/>
      <c r="SVT1707" s="15"/>
      <c r="SVU1707" s="16"/>
      <c r="SVV1707" s="75"/>
      <c r="SVY1707" s="10"/>
      <c r="SVZ1707" s="11"/>
      <c r="SWA1707" s="12"/>
      <c r="SWB1707" s="13"/>
      <c r="SWC1707" s="14"/>
      <c r="SWD1707" s="15"/>
      <c r="SWE1707" s="16"/>
      <c r="SWF1707" s="75"/>
      <c r="SWI1707" s="10"/>
      <c r="SWJ1707" s="11"/>
      <c r="SWK1707" s="12"/>
      <c r="SWL1707" s="13"/>
      <c r="SWM1707" s="14"/>
      <c r="SWN1707" s="15"/>
      <c r="SWO1707" s="16"/>
      <c r="SWP1707" s="75"/>
      <c r="SWS1707" s="10"/>
      <c r="SWT1707" s="11"/>
      <c r="SWU1707" s="12"/>
      <c r="SWV1707" s="13"/>
      <c r="SWW1707" s="14"/>
      <c r="SWX1707" s="15"/>
      <c r="SWY1707" s="16"/>
      <c r="SWZ1707" s="75"/>
      <c r="SXC1707" s="10"/>
      <c r="SXD1707" s="11"/>
      <c r="SXE1707" s="12"/>
      <c r="SXF1707" s="13"/>
      <c r="SXG1707" s="14"/>
      <c r="SXH1707" s="15"/>
      <c r="SXI1707" s="16"/>
      <c r="SXJ1707" s="75"/>
      <c r="SXM1707" s="10"/>
      <c r="SXN1707" s="11"/>
      <c r="SXO1707" s="12"/>
      <c r="SXP1707" s="13"/>
      <c r="SXQ1707" s="14"/>
      <c r="SXR1707" s="15"/>
      <c r="SXS1707" s="16"/>
      <c r="SXT1707" s="75"/>
      <c r="SXW1707" s="10"/>
      <c r="SXX1707" s="11"/>
      <c r="SXY1707" s="12"/>
      <c r="SXZ1707" s="13"/>
      <c r="SYA1707" s="14"/>
      <c r="SYB1707" s="15"/>
      <c r="SYC1707" s="16"/>
      <c r="SYD1707" s="75"/>
      <c r="SYG1707" s="10"/>
      <c r="SYH1707" s="11"/>
      <c r="SYI1707" s="12"/>
      <c r="SYJ1707" s="13"/>
      <c r="SYK1707" s="14"/>
      <c r="SYL1707" s="15"/>
      <c r="SYM1707" s="16"/>
      <c r="SYN1707" s="75"/>
      <c r="SYQ1707" s="10"/>
      <c r="SYR1707" s="11"/>
      <c r="SYS1707" s="12"/>
      <c r="SYT1707" s="13"/>
      <c r="SYU1707" s="14"/>
      <c r="SYV1707" s="15"/>
      <c r="SYW1707" s="16"/>
      <c r="SYX1707" s="75"/>
      <c r="SZA1707" s="10"/>
      <c r="SZB1707" s="11"/>
      <c r="SZC1707" s="12"/>
      <c r="SZD1707" s="13"/>
      <c r="SZE1707" s="14"/>
      <c r="SZF1707" s="15"/>
      <c r="SZG1707" s="16"/>
      <c r="SZH1707" s="75"/>
      <c r="SZK1707" s="10"/>
      <c r="SZL1707" s="11"/>
      <c r="SZM1707" s="12"/>
      <c r="SZN1707" s="13"/>
      <c r="SZO1707" s="14"/>
      <c r="SZP1707" s="15"/>
      <c r="SZQ1707" s="16"/>
      <c r="SZR1707" s="75"/>
      <c r="SZU1707" s="10"/>
      <c r="SZV1707" s="11"/>
      <c r="SZW1707" s="12"/>
      <c r="SZX1707" s="13"/>
      <c r="SZY1707" s="14"/>
      <c r="SZZ1707" s="15"/>
      <c r="TAA1707" s="16"/>
      <c r="TAB1707" s="75"/>
      <c r="TAE1707" s="10"/>
      <c r="TAF1707" s="11"/>
      <c r="TAG1707" s="12"/>
      <c r="TAH1707" s="13"/>
      <c r="TAI1707" s="14"/>
      <c r="TAJ1707" s="15"/>
      <c r="TAK1707" s="16"/>
      <c r="TAL1707" s="75"/>
      <c r="TAO1707" s="10"/>
      <c r="TAP1707" s="11"/>
      <c r="TAQ1707" s="12"/>
      <c r="TAR1707" s="13"/>
      <c r="TAS1707" s="14"/>
      <c r="TAT1707" s="15"/>
      <c r="TAU1707" s="16"/>
      <c r="TAV1707" s="75"/>
      <c r="TAY1707" s="10"/>
      <c r="TAZ1707" s="11"/>
      <c r="TBA1707" s="12"/>
      <c r="TBB1707" s="13"/>
      <c r="TBC1707" s="14"/>
      <c r="TBD1707" s="15"/>
      <c r="TBE1707" s="16"/>
      <c r="TBF1707" s="75"/>
      <c r="TBI1707" s="10"/>
      <c r="TBJ1707" s="11"/>
      <c r="TBK1707" s="12"/>
      <c r="TBL1707" s="13"/>
      <c r="TBM1707" s="14"/>
      <c r="TBN1707" s="15"/>
      <c r="TBO1707" s="16"/>
      <c r="TBP1707" s="75"/>
      <c r="TBS1707" s="10"/>
      <c r="TBT1707" s="11"/>
      <c r="TBU1707" s="12"/>
      <c r="TBV1707" s="13"/>
      <c r="TBW1707" s="14"/>
      <c r="TBX1707" s="15"/>
      <c r="TBY1707" s="16"/>
      <c r="TBZ1707" s="75"/>
      <c r="TCC1707" s="10"/>
      <c r="TCD1707" s="11"/>
      <c r="TCE1707" s="12"/>
      <c r="TCF1707" s="13"/>
      <c r="TCG1707" s="14"/>
      <c r="TCH1707" s="15"/>
      <c r="TCI1707" s="16"/>
      <c r="TCJ1707" s="75"/>
      <c r="TCM1707" s="10"/>
      <c r="TCN1707" s="11"/>
      <c r="TCO1707" s="12"/>
      <c r="TCP1707" s="13"/>
      <c r="TCQ1707" s="14"/>
      <c r="TCR1707" s="15"/>
      <c r="TCS1707" s="16"/>
      <c r="TCT1707" s="75"/>
      <c r="TCW1707" s="10"/>
      <c r="TCX1707" s="11"/>
      <c r="TCY1707" s="12"/>
      <c r="TCZ1707" s="13"/>
      <c r="TDA1707" s="14"/>
      <c r="TDB1707" s="15"/>
      <c r="TDC1707" s="16"/>
      <c r="TDD1707" s="75"/>
      <c r="TDG1707" s="10"/>
      <c r="TDH1707" s="11"/>
      <c r="TDI1707" s="12"/>
      <c r="TDJ1707" s="13"/>
      <c r="TDK1707" s="14"/>
      <c r="TDL1707" s="15"/>
      <c r="TDM1707" s="16"/>
      <c r="TDN1707" s="75"/>
      <c r="TDQ1707" s="10"/>
      <c r="TDR1707" s="11"/>
      <c r="TDS1707" s="12"/>
      <c r="TDT1707" s="13"/>
      <c r="TDU1707" s="14"/>
      <c r="TDV1707" s="15"/>
      <c r="TDW1707" s="16"/>
      <c r="TDX1707" s="75"/>
      <c r="TEA1707" s="10"/>
      <c r="TEB1707" s="11"/>
      <c r="TEC1707" s="12"/>
      <c r="TED1707" s="13"/>
      <c r="TEE1707" s="14"/>
      <c r="TEF1707" s="15"/>
      <c r="TEG1707" s="16"/>
      <c r="TEH1707" s="75"/>
      <c r="TEK1707" s="10"/>
      <c r="TEL1707" s="11"/>
      <c r="TEM1707" s="12"/>
      <c r="TEN1707" s="13"/>
      <c r="TEO1707" s="14"/>
      <c r="TEP1707" s="15"/>
      <c r="TEQ1707" s="16"/>
      <c r="TER1707" s="75"/>
      <c r="TEU1707" s="10"/>
      <c r="TEV1707" s="11"/>
      <c r="TEW1707" s="12"/>
      <c r="TEX1707" s="13"/>
      <c r="TEY1707" s="14"/>
      <c r="TEZ1707" s="15"/>
      <c r="TFA1707" s="16"/>
      <c r="TFB1707" s="75"/>
      <c r="TFE1707" s="10"/>
      <c r="TFF1707" s="11"/>
      <c r="TFG1707" s="12"/>
      <c r="TFH1707" s="13"/>
      <c r="TFI1707" s="14"/>
      <c r="TFJ1707" s="15"/>
      <c r="TFK1707" s="16"/>
      <c r="TFL1707" s="75"/>
      <c r="TFO1707" s="10"/>
      <c r="TFP1707" s="11"/>
      <c r="TFQ1707" s="12"/>
      <c r="TFR1707" s="13"/>
      <c r="TFS1707" s="14"/>
      <c r="TFT1707" s="15"/>
      <c r="TFU1707" s="16"/>
      <c r="TFV1707" s="75"/>
      <c r="TFY1707" s="10"/>
      <c r="TFZ1707" s="11"/>
      <c r="TGA1707" s="12"/>
      <c r="TGB1707" s="13"/>
      <c r="TGC1707" s="14"/>
      <c r="TGD1707" s="15"/>
      <c r="TGE1707" s="16"/>
      <c r="TGF1707" s="75"/>
      <c r="TGI1707" s="10"/>
      <c r="TGJ1707" s="11"/>
      <c r="TGK1707" s="12"/>
      <c r="TGL1707" s="13"/>
      <c r="TGM1707" s="14"/>
      <c r="TGN1707" s="15"/>
      <c r="TGO1707" s="16"/>
      <c r="TGP1707" s="75"/>
      <c r="TGS1707" s="10"/>
      <c r="TGT1707" s="11"/>
      <c r="TGU1707" s="12"/>
      <c r="TGV1707" s="13"/>
      <c r="TGW1707" s="14"/>
      <c r="TGX1707" s="15"/>
      <c r="TGY1707" s="16"/>
      <c r="TGZ1707" s="75"/>
      <c r="THC1707" s="10"/>
      <c r="THD1707" s="11"/>
      <c r="THE1707" s="12"/>
      <c r="THF1707" s="13"/>
      <c r="THG1707" s="14"/>
      <c r="THH1707" s="15"/>
      <c r="THI1707" s="16"/>
      <c r="THJ1707" s="75"/>
      <c r="THM1707" s="10"/>
      <c r="THN1707" s="11"/>
      <c r="THO1707" s="12"/>
      <c r="THP1707" s="13"/>
      <c r="THQ1707" s="14"/>
      <c r="THR1707" s="15"/>
      <c r="THS1707" s="16"/>
      <c r="THT1707" s="75"/>
      <c r="THW1707" s="10"/>
      <c r="THX1707" s="11"/>
      <c r="THY1707" s="12"/>
      <c r="THZ1707" s="13"/>
      <c r="TIA1707" s="14"/>
      <c r="TIB1707" s="15"/>
      <c r="TIC1707" s="16"/>
      <c r="TID1707" s="75"/>
      <c r="TIG1707" s="10"/>
      <c r="TIH1707" s="11"/>
      <c r="TII1707" s="12"/>
      <c r="TIJ1707" s="13"/>
      <c r="TIK1707" s="14"/>
      <c r="TIL1707" s="15"/>
      <c r="TIM1707" s="16"/>
      <c r="TIN1707" s="75"/>
      <c r="TIQ1707" s="10"/>
      <c r="TIR1707" s="11"/>
      <c r="TIS1707" s="12"/>
      <c r="TIT1707" s="13"/>
      <c r="TIU1707" s="14"/>
      <c r="TIV1707" s="15"/>
      <c r="TIW1707" s="16"/>
      <c r="TIX1707" s="75"/>
      <c r="TJA1707" s="10"/>
      <c r="TJB1707" s="11"/>
      <c r="TJC1707" s="12"/>
      <c r="TJD1707" s="13"/>
      <c r="TJE1707" s="14"/>
      <c r="TJF1707" s="15"/>
      <c r="TJG1707" s="16"/>
      <c r="TJH1707" s="75"/>
      <c r="TJK1707" s="10"/>
      <c r="TJL1707" s="11"/>
      <c r="TJM1707" s="12"/>
      <c r="TJN1707" s="13"/>
      <c r="TJO1707" s="14"/>
      <c r="TJP1707" s="15"/>
      <c r="TJQ1707" s="16"/>
      <c r="TJR1707" s="75"/>
      <c r="TJU1707" s="10"/>
      <c r="TJV1707" s="11"/>
      <c r="TJW1707" s="12"/>
      <c r="TJX1707" s="13"/>
      <c r="TJY1707" s="14"/>
      <c r="TJZ1707" s="15"/>
      <c r="TKA1707" s="16"/>
      <c r="TKB1707" s="75"/>
      <c r="TKE1707" s="10"/>
      <c r="TKF1707" s="11"/>
      <c r="TKG1707" s="12"/>
      <c r="TKH1707" s="13"/>
      <c r="TKI1707" s="14"/>
      <c r="TKJ1707" s="15"/>
      <c r="TKK1707" s="16"/>
      <c r="TKL1707" s="75"/>
      <c r="TKO1707" s="10"/>
      <c r="TKP1707" s="11"/>
      <c r="TKQ1707" s="12"/>
      <c r="TKR1707" s="13"/>
      <c r="TKS1707" s="14"/>
      <c r="TKT1707" s="15"/>
      <c r="TKU1707" s="16"/>
      <c r="TKV1707" s="75"/>
      <c r="TKY1707" s="10"/>
      <c r="TKZ1707" s="11"/>
      <c r="TLA1707" s="12"/>
      <c r="TLB1707" s="13"/>
      <c r="TLC1707" s="14"/>
      <c r="TLD1707" s="15"/>
      <c r="TLE1707" s="16"/>
      <c r="TLF1707" s="75"/>
      <c r="TLI1707" s="10"/>
      <c r="TLJ1707" s="11"/>
      <c r="TLK1707" s="12"/>
      <c r="TLL1707" s="13"/>
      <c r="TLM1707" s="14"/>
      <c r="TLN1707" s="15"/>
      <c r="TLO1707" s="16"/>
      <c r="TLP1707" s="75"/>
      <c r="TLS1707" s="10"/>
      <c r="TLT1707" s="11"/>
      <c r="TLU1707" s="12"/>
      <c r="TLV1707" s="13"/>
      <c r="TLW1707" s="14"/>
      <c r="TLX1707" s="15"/>
      <c r="TLY1707" s="16"/>
      <c r="TLZ1707" s="75"/>
      <c r="TMC1707" s="10"/>
      <c r="TMD1707" s="11"/>
      <c r="TME1707" s="12"/>
      <c r="TMF1707" s="13"/>
      <c r="TMG1707" s="14"/>
      <c r="TMH1707" s="15"/>
      <c r="TMI1707" s="16"/>
      <c r="TMJ1707" s="75"/>
      <c r="TMM1707" s="10"/>
      <c r="TMN1707" s="11"/>
      <c r="TMO1707" s="12"/>
      <c r="TMP1707" s="13"/>
      <c r="TMQ1707" s="14"/>
      <c r="TMR1707" s="15"/>
      <c r="TMS1707" s="16"/>
      <c r="TMT1707" s="75"/>
      <c r="TMW1707" s="10"/>
      <c r="TMX1707" s="11"/>
      <c r="TMY1707" s="12"/>
      <c r="TMZ1707" s="13"/>
      <c r="TNA1707" s="14"/>
      <c r="TNB1707" s="15"/>
      <c r="TNC1707" s="16"/>
      <c r="TND1707" s="75"/>
      <c r="TNG1707" s="10"/>
      <c r="TNH1707" s="11"/>
      <c r="TNI1707" s="12"/>
      <c r="TNJ1707" s="13"/>
      <c r="TNK1707" s="14"/>
      <c r="TNL1707" s="15"/>
      <c r="TNM1707" s="16"/>
      <c r="TNN1707" s="75"/>
      <c r="TNQ1707" s="10"/>
      <c r="TNR1707" s="11"/>
      <c r="TNS1707" s="12"/>
      <c r="TNT1707" s="13"/>
      <c r="TNU1707" s="14"/>
      <c r="TNV1707" s="15"/>
      <c r="TNW1707" s="16"/>
      <c r="TNX1707" s="75"/>
      <c r="TOA1707" s="10"/>
      <c r="TOB1707" s="11"/>
      <c r="TOC1707" s="12"/>
      <c r="TOD1707" s="13"/>
      <c r="TOE1707" s="14"/>
      <c r="TOF1707" s="15"/>
      <c r="TOG1707" s="16"/>
      <c r="TOH1707" s="75"/>
      <c r="TOK1707" s="10"/>
      <c r="TOL1707" s="11"/>
      <c r="TOM1707" s="12"/>
      <c r="TON1707" s="13"/>
      <c r="TOO1707" s="14"/>
      <c r="TOP1707" s="15"/>
      <c r="TOQ1707" s="16"/>
      <c r="TOR1707" s="75"/>
      <c r="TOU1707" s="10"/>
      <c r="TOV1707" s="11"/>
      <c r="TOW1707" s="12"/>
      <c r="TOX1707" s="13"/>
      <c r="TOY1707" s="14"/>
      <c r="TOZ1707" s="15"/>
      <c r="TPA1707" s="16"/>
      <c r="TPB1707" s="75"/>
      <c r="TPE1707" s="10"/>
      <c r="TPF1707" s="11"/>
      <c r="TPG1707" s="12"/>
      <c r="TPH1707" s="13"/>
      <c r="TPI1707" s="14"/>
      <c r="TPJ1707" s="15"/>
      <c r="TPK1707" s="16"/>
      <c r="TPL1707" s="75"/>
      <c r="TPO1707" s="10"/>
      <c r="TPP1707" s="11"/>
      <c r="TPQ1707" s="12"/>
      <c r="TPR1707" s="13"/>
      <c r="TPS1707" s="14"/>
      <c r="TPT1707" s="15"/>
      <c r="TPU1707" s="16"/>
      <c r="TPV1707" s="75"/>
      <c r="TPY1707" s="10"/>
      <c r="TPZ1707" s="11"/>
      <c r="TQA1707" s="12"/>
      <c r="TQB1707" s="13"/>
      <c r="TQC1707" s="14"/>
      <c r="TQD1707" s="15"/>
      <c r="TQE1707" s="16"/>
      <c r="TQF1707" s="75"/>
      <c r="TQI1707" s="10"/>
      <c r="TQJ1707" s="11"/>
      <c r="TQK1707" s="12"/>
      <c r="TQL1707" s="13"/>
      <c r="TQM1707" s="14"/>
      <c r="TQN1707" s="15"/>
      <c r="TQO1707" s="16"/>
      <c r="TQP1707" s="75"/>
      <c r="TQS1707" s="10"/>
      <c r="TQT1707" s="11"/>
      <c r="TQU1707" s="12"/>
      <c r="TQV1707" s="13"/>
      <c r="TQW1707" s="14"/>
      <c r="TQX1707" s="15"/>
      <c r="TQY1707" s="16"/>
      <c r="TQZ1707" s="75"/>
      <c r="TRC1707" s="10"/>
      <c r="TRD1707" s="11"/>
      <c r="TRE1707" s="12"/>
      <c r="TRF1707" s="13"/>
      <c r="TRG1707" s="14"/>
      <c r="TRH1707" s="15"/>
      <c r="TRI1707" s="16"/>
      <c r="TRJ1707" s="75"/>
      <c r="TRM1707" s="10"/>
      <c r="TRN1707" s="11"/>
      <c r="TRO1707" s="12"/>
      <c r="TRP1707" s="13"/>
      <c r="TRQ1707" s="14"/>
      <c r="TRR1707" s="15"/>
      <c r="TRS1707" s="16"/>
      <c r="TRT1707" s="75"/>
      <c r="TRW1707" s="10"/>
      <c r="TRX1707" s="11"/>
      <c r="TRY1707" s="12"/>
      <c r="TRZ1707" s="13"/>
      <c r="TSA1707" s="14"/>
      <c r="TSB1707" s="15"/>
      <c r="TSC1707" s="16"/>
      <c r="TSD1707" s="75"/>
      <c r="TSG1707" s="10"/>
      <c r="TSH1707" s="11"/>
      <c r="TSI1707" s="12"/>
      <c r="TSJ1707" s="13"/>
      <c r="TSK1707" s="14"/>
      <c r="TSL1707" s="15"/>
      <c r="TSM1707" s="16"/>
      <c r="TSN1707" s="75"/>
      <c r="TSQ1707" s="10"/>
      <c r="TSR1707" s="11"/>
      <c r="TSS1707" s="12"/>
      <c r="TST1707" s="13"/>
      <c r="TSU1707" s="14"/>
      <c r="TSV1707" s="15"/>
      <c r="TSW1707" s="16"/>
      <c r="TSX1707" s="75"/>
      <c r="TTA1707" s="10"/>
      <c r="TTB1707" s="11"/>
      <c r="TTC1707" s="12"/>
      <c r="TTD1707" s="13"/>
      <c r="TTE1707" s="14"/>
      <c r="TTF1707" s="15"/>
      <c r="TTG1707" s="16"/>
      <c r="TTH1707" s="75"/>
      <c r="TTK1707" s="10"/>
      <c r="TTL1707" s="11"/>
      <c r="TTM1707" s="12"/>
      <c r="TTN1707" s="13"/>
      <c r="TTO1707" s="14"/>
      <c r="TTP1707" s="15"/>
      <c r="TTQ1707" s="16"/>
      <c r="TTR1707" s="75"/>
      <c r="TTU1707" s="10"/>
      <c r="TTV1707" s="11"/>
      <c r="TTW1707" s="12"/>
      <c r="TTX1707" s="13"/>
      <c r="TTY1707" s="14"/>
      <c r="TTZ1707" s="15"/>
      <c r="TUA1707" s="16"/>
      <c r="TUB1707" s="75"/>
      <c r="TUE1707" s="10"/>
      <c r="TUF1707" s="11"/>
      <c r="TUG1707" s="12"/>
      <c r="TUH1707" s="13"/>
      <c r="TUI1707" s="14"/>
      <c r="TUJ1707" s="15"/>
      <c r="TUK1707" s="16"/>
      <c r="TUL1707" s="75"/>
      <c r="TUO1707" s="10"/>
      <c r="TUP1707" s="11"/>
      <c r="TUQ1707" s="12"/>
      <c r="TUR1707" s="13"/>
      <c r="TUS1707" s="14"/>
      <c r="TUT1707" s="15"/>
      <c r="TUU1707" s="16"/>
      <c r="TUV1707" s="75"/>
      <c r="TUY1707" s="10"/>
      <c r="TUZ1707" s="11"/>
      <c r="TVA1707" s="12"/>
      <c r="TVB1707" s="13"/>
      <c r="TVC1707" s="14"/>
      <c r="TVD1707" s="15"/>
      <c r="TVE1707" s="16"/>
      <c r="TVF1707" s="75"/>
      <c r="TVI1707" s="10"/>
      <c r="TVJ1707" s="11"/>
      <c r="TVK1707" s="12"/>
      <c r="TVL1707" s="13"/>
      <c r="TVM1707" s="14"/>
      <c r="TVN1707" s="15"/>
      <c r="TVO1707" s="16"/>
      <c r="TVP1707" s="75"/>
      <c r="TVS1707" s="10"/>
      <c r="TVT1707" s="11"/>
      <c r="TVU1707" s="12"/>
      <c r="TVV1707" s="13"/>
      <c r="TVW1707" s="14"/>
      <c r="TVX1707" s="15"/>
      <c r="TVY1707" s="16"/>
      <c r="TVZ1707" s="75"/>
      <c r="TWC1707" s="10"/>
      <c r="TWD1707" s="11"/>
      <c r="TWE1707" s="12"/>
      <c r="TWF1707" s="13"/>
      <c r="TWG1707" s="14"/>
      <c r="TWH1707" s="15"/>
      <c r="TWI1707" s="16"/>
      <c r="TWJ1707" s="75"/>
      <c r="TWM1707" s="10"/>
      <c r="TWN1707" s="11"/>
      <c r="TWO1707" s="12"/>
      <c r="TWP1707" s="13"/>
      <c r="TWQ1707" s="14"/>
      <c r="TWR1707" s="15"/>
      <c r="TWS1707" s="16"/>
      <c r="TWT1707" s="75"/>
      <c r="TWW1707" s="10"/>
      <c r="TWX1707" s="11"/>
      <c r="TWY1707" s="12"/>
      <c r="TWZ1707" s="13"/>
      <c r="TXA1707" s="14"/>
      <c r="TXB1707" s="15"/>
      <c r="TXC1707" s="16"/>
      <c r="TXD1707" s="75"/>
      <c r="TXG1707" s="10"/>
      <c r="TXH1707" s="11"/>
      <c r="TXI1707" s="12"/>
      <c r="TXJ1707" s="13"/>
      <c r="TXK1707" s="14"/>
      <c r="TXL1707" s="15"/>
      <c r="TXM1707" s="16"/>
      <c r="TXN1707" s="75"/>
      <c r="TXQ1707" s="10"/>
      <c r="TXR1707" s="11"/>
      <c r="TXS1707" s="12"/>
      <c r="TXT1707" s="13"/>
      <c r="TXU1707" s="14"/>
      <c r="TXV1707" s="15"/>
      <c r="TXW1707" s="16"/>
      <c r="TXX1707" s="75"/>
      <c r="TYA1707" s="10"/>
      <c r="TYB1707" s="11"/>
      <c r="TYC1707" s="12"/>
      <c r="TYD1707" s="13"/>
      <c r="TYE1707" s="14"/>
      <c r="TYF1707" s="15"/>
      <c r="TYG1707" s="16"/>
      <c r="TYH1707" s="75"/>
      <c r="TYK1707" s="10"/>
      <c r="TYL1707" s="11"/>
      <c r="TYM1707" s="12"/>
      <c r="TYN1707" s="13"/>
      <c r="TYO1707" s="14"/>
      <c r="TYP1707" s="15"/>
      <c r="TYQ1707" s="16"/>
      <c r="TYR1707" s="75"/>
      <c r="TYU1707" s="10"/>
      <c r="TYV1707" s="11"/>
      <c r="TYW1707" s="12"/>
      <c r="TYX1707" s="13"/>
      <c r="TYY1707" s="14"/>
      <c r="TYZ1707" s="15"/>
      <c r="TZA1707" s="16"/>
      <c r="TZB1707" s="75"/>
      <c r="TZE1707" s="10"/>
      <c r="TZF1707" s="11"/>
      <c r="TZG1707" s="12"/>
      <c r="TZH1707" s="13"/>
      <c r="TZI1707" s="14"/>
      <c r="TZJ1707" s="15"/>
      <c r="TZK1707" s="16"/>
      <c r="TZL1707" s="75"/>
      <c r="TZO1707" s="10"/>
      <c r="TZP1707" s="11"/>
      <c r="TZQ1707" s="12"/>
      <c r="TZR1707" s="13"/>
      <c r="TZS1707" s="14"/>
      <c r="TZT1707" s="15"/>
      <c r="TZU1707" s="16"/>
      <c r="TZV1707" s="75"/>
      <c r="TZY1707" s="10"/>
      <c r="TZZ1707" s="11"/>
      <c r="UAA1707" s="12"/>
      <c r="UAB1707" s="13"/>
      <c r="UAC1707" s="14"/>
      <c r="UAD1707" s="15"/>
      <c r="UAE1707" s="16"/>
      <c r="UAF1707" s="75"/>
      <c r="UAI1707" s="10"/>
      <c r="UAJ1707" s="11"/>
      <c r="UAK1707" s="12"/>
      <c r="UAL1707" s="13"/>
      <c r="UAM1707" s="14"/>
      <c r="UAN1707" s="15"/>
      <c r="UAO1707" s="16"/>
      <c r="UAP1707" s="75"/>
      <c r="UAS1707" s="10"/>
      <c r="UAT1707" s="11"/>
      <c r="UAU1707" s="12"/>
      <c r="UAV1707" s="13"/>
      <c r="UAW1707" s="14"/>
      <c r="UAX1707" s="15"/>
      <c r="UAY1707" s="16"/>
      <c r="UAZ1707" s="75"/>
      <c r="UBC1707" s="10"/>
      <c r="UBD1707" s="11"/>
      <c r="UBE1707" s="12"/>
      <c r="UBF1707" s="13"/>
      <c r="UBG1707" s="14"/>
      <c r="UBH1707" s="15"/>
      <c r="UBI1707" s="16"/>
      <c r="UBJ1707" s="75"/>
      <c r="UBM1707" s="10"/>
      <c r="UBN1707" s="11"/>
      <c r="UBO1707" s="12"/>
      <c r="UBP1707" s="13"/>
      <c r="UBQ1707" s="14"/>
      <c r="UBR1707" s="15"/>
      <c r="UBS1707" s="16"/>
      <c r="UBT1707" s="75"/>
      <c r="UBW1707" s="10"/>
      <c r="UBX1707" s="11"/>
      <c r="UBY1707" s="12"/>
      <c r="UBZ1707" s="13"/>
      <c r="UCA1707" s="14"/>
      <c r="UCB1707" s="15"/>
      <c r="UCC1707" s="16"/>
      <c r="UCD1707" s="75"/>
      <c r="UCG1707" s="10"/>
      <c r="UCH1707" s="11"/>
      <c r="UCI1707" s="12"/>
      <c r="UCJ1707" s="13"/>
      <c r="UCK1707" s="14"/>
      <c r="UCL1707" s="15"/>
      <c r="UCM1707" s="16"/>
      <c r="UCN1707" s="75"/>
      <c r="UCQ1707" s="10"/>
      <c r="UCR1707" s="11"/>
      <c r="UCS1707" s="12"/>
      <c r="UCT1707" s="13"/>
      <c r="UCU1707" s="14"/>
      <c r="UCV1707" s="15"/>
      <c r="UCW1707" s="16"/>
      <c r="UCX1707" s="75"/>
      <c r="UDA1707" s="10"/>
      <c r="UDB1707" s="11"/>
      <c r="UDC1707" s="12"/>
      <c r="UDD1707" s="13"/>
      <c r="UDE1707" s="14"/>
      <c r="UDF1707" s="15"/>
      <c r="UDG1707" s="16"/>
      <c r="UDH1707" s="75"/>
      <c r="UDK1707" s="10"/>
      <c r="UDL1707" s="11"/>
      <c r="UDM1707" s="12"/>
      <c r="UDN1707" s="13"/>
      <c r="UDO1707" s="14"/>
      <c r="UDP1707" s="15"/>
      <c r="UDQ1707" s="16"/>
      <c r="UDR1707" s="75"/>
      <c r="UDU1707" s="10"/>
      <c r="UDV1707" s="11"/>
      <c r="UDW1707" s="12"/>
      <c r="UDX1707" s="13"/>
      <c r="UDY1707" s="14"/>
      <c r="UDZ1707" s="15"/>
      <c r="UEA1707" s="16"/>
      <c r="UEB1707" s="75"/>
      <c r="UEE1707" s="10"/>
      <c r="UEF1707" s="11"/>
      <c r="UEG1707" s="12"/>
      <c r="UEH1707" s="13"/>
      <c r="UEI1707" s="14"/>
      <c r="UEJ1707" s="15"/>
      <c r="UEK1707" s="16"/>
      <c r="UEL1707" s="75"/>
      <c r="UEO1707" s="10"/>
      <c r="UEP1707" s="11"/>
      <c r="UEQ1707" s="12"/>
      <c r="UER1707" s="13"/>
      <c r="UES1707" s="14"/>
      <c r="UET1707" s="15"/>
      <c r="UEU1707" s="16"/>
      <c r="UEV1707" s="75"/>
      <c r="UEY1707" s="10"/>
      <c r="UEZ1707" s="11"/>
      <c r="UFA1707" s="12"/>
      <c r="UFB1707" s="13"/>
      <c r="UFC1707" s="14"/>
      <c r="UFD1707" s="15"/>
      <c r="UFE1707" s="16"/>
      <c r="UFF1707" s="75"/>
      <c r="UFI1707" s="10"/>
      <c r="UFJ1707" s="11"/>
      <c r="UFK1707" s="12"/>
      <c r="UFL1707" s="13"/>
      <c r="UFM1707" s="14"/>
      <c r="UFN1707" s="15"/>
      <c r="UFO1707" s="16"/>
      <c r="UFP1707" s="75"/>
      <c r="UFS1707" s="10"/>
      <c r="UFT1707" s="11"/>
      <c r="UFU1707" s="12"/>
      <c r="UFV1707" s="13"/>
      <c r="UFW1707" s="14"/>
      <c r="UFX1707" s="15"/>
      <c r="UFY1707" s="16"/>
      <c r="UFZ1707" s="75"/>
      <c r="UGC1707" s="10"/>
      <c r="UGD1707" s="11"/>
      <c r="UGE1707" s="12"/>
      <c r="UGF1707" s="13"/>
      <c r="UGG1707" s="14"/>
      <c r="UGH1707" s="15"/>
      <c r="UGI1707" s="16"/>
      <c r="UGJ1707" s="75"/>
      <c r="UGM1707" s="10"/>
      <c r="UGN1707" s="11"/>
      <c r="UGO1707" s="12"/>
      <c r="UGP1707" s="13"/>
      <c r="UGQ1707" s="14"/>
      <c r="UGR1707" s="15"/>
      <c r="UGS1707" s="16"/>
      <c r="UGT1707" s="75"/>
      <c r="UGW1707" s="10"/>
      <c r="UGX1707" s="11"/>
      <c r="UGY1707" s="12"/>
      <c r="UGZ1707" s="13"/>
      <c r="UHA1707" s="14"/>
      <c r="UHB1707" s="15"/>
      <c r="UHC1707" s="16"/>
      <c r="UHD1707" s="75"/>
      <c r="UHG1707" s="10"/>
      <c r="UHH1707" s="11"/>
      <c r="UHI1707" s="12"/>
      <c r="UHJ1707" s="13"/>
      <c r="UHK1707" s="14"/>
      <c r="UHL1707" s="15"/>
      <c r="UHM1707" s="16"/>
      <c r="UHN1707" s="75"/>
      <c r="UHQ1707" s="10"/>
      <c r="UHR1707" s="11"/>
      <c r="UHS1707" s="12"/>
      <c r="UHT1707" s="13"/>
      <c r="UHU1707" s="14"/>
      <c r="UHV1707" s="15"/>
      <c r="UHW1707" s="16"/>
      <c r="UHX1707" s="75"/>
      <c r="UIA1707" s="10"/>
      <c r="UIB1707" s="11"/>
      <c r="UIC1707" s="12"/>
      <c r="UID1707" s="13"/>
      <c r="UIE1707" s="14"/>
      <c r="UIF1707" s="15"/>
      <c r="UIG1707" s="16"/>
      <c r="UIH1707" s="75"/>
      <c r="UIK1707" s="10"/>
      <c r="UIL1707" s="11"/>
      <c r="UIM1707" s="12"/>
      <c r="UIN1707" s="13"/>
      <c r="UIO1707" s="14"/>
      <c r="UIP1707" s="15"/>
      <c r="UIQ1707" s="16"/>
      <c r="UIR1707" s="75"/>
      <c r="UIU1707" s="10"/>
      <c r="UIV1707" s="11"/>
      <c r="UIW1707" s="12"/>
      <c r="UIX1707" s="13"/>
      <c r="UIY1707" s="14"/>
      <c r="UIZ1707" s="15"/>
      <c r="UJA1707" s="16"/>
      <c r="UJB1707" s="75"/>
      <c r="UJE1707" s="10"/>
      <c r="UJF1707" s="11"/>
      <c r="UJG1707" s="12"/>
      <c r="UJH1707" s="13"/>
      <c r="UJI1707" s="14"/>
      <c r="UJJ1707" s="15"/>
      <c r="UJK1707" s="16"/>
      <c r="UJL1707" s="75"/>
      <c r="UJO1707" s="10"/>
      <c r="UJP1707" s="11"/>
      <c r="UJQ1707" s="12"/>
      <c r="UJR1707" s="13"/>
      <c r="UJS1707" s="14"/>
      <c r="UJT1707" s="15"/>
      <c r="UJU1707" s="16"/>
      <c r="UJV1707" s="75"/>
      <c r="UJY1707" s="10"/>
      <c r="UJZ1707" s="11"/>
      <c r="UKA1707" s="12"/>
      <c r="UKB1707" s="13"/>
      <c r="UKC1707" s="14"/>
      <c r="UKD1707" s="15"/>
      <c r="UKE1707" s="16"/>
      <c r="UKF1707" s="75"/>
      <c r="UKI1707" s="10"/>
      <c r="UKJ1707" s="11"/>
      <c r="UKK1707" s="12"/>
      <c r="UKL1707" s="13"/>
      <c r="UKM1707" s="14"/>
      <c r="UKN1707" s="15"/>
      <c r="UKO1707" s="16"/>
      <c r="UKP1707" s="75"/>
      <c r="UKS1707" s="10"/>
      <c r="UKT1707" s="11"/>
      <c r="UKU1707" s="12"/>
      <c r="UKV1707" s="13"/>
      <c r="UKW1707" s="14"/>
      <c r="UKX1707" s="15"/>
      <c r="UKY1707" s="16"/>
      <c r="UKZ1707" s="75"/>
      <c r="ULC1707" s="10"/>
      <c r="ULD1707" s="11"/>
      <c r="ULE1707" s="12"/>
      <c r="ULF1707" s="13"/>
      <c r="ULG1707" s="14"/>
      <c r="ULH1707" s="15"/>
      <c r="ULI1707" s="16"/>
      <c r="ULJ1707" s="75"/>
      <c r="ULM1707" s="10"/>
      <c r="ULN1707" s="11"/>
      <c r="ULO1707" s="12"/>
      <c r="ULP1707" s="13"/>
      <c r="ULQ1707" s="14"/>
      <c r="ULR1707" s="15"/>
      <c r="ULS1707" s="16"/>
      <c r="ULT1707" s="75"/>
      <c r="ULW1707" s="10"/>
      <c r="ULX1707" s="11"/>
      <c r="ULY1707" s="12"/>
      <c r="ULZ1707" s="13"/>
      <c r="UMA1707" s="14"/>
      <c r="UMB1707" s="15"/>
      <c r="UMC1707" s="16"/>
      <c r="UMD1707" s="75"/>
      <c r="UMG1707" s="10"/>
      <c r="UMH1707" s="11"/>
      <c r="UMI1707" s="12"/>
      <c r="UMJ1707" s="13"/>
      <c r="UMK1707" s="14"/>
      <c r="UML1707" s="15"/>
      <c r="UMM1707" s="16"/>
      <c r="UMN1707" s="75"/>
      <c r="UMQ1707" s="10"/>
      <c r="UMR1707" s="11"/>
      <c r="UMS1707" s="12"/>
      <c r="UMT1707" s="13"/>
      <c r="UMU1707" s="14"/>
      <c r="UMV1707" s="15"/>
      <c r="UMW1707" s="16"/>
      <c r="UMX1707" s="75"/>
      <c r="UNA1707" s="10"/>
      <c r="UNB1707" s="11"/>
      <c r="UNC1707" s="12"/>
      <c r="UND1707" s="13"/>
      <c r="UNE1707" s="14"/>
      <c r="UNF1707" s="15"/>
      <c r="UNG1707" s="16"/>
      <c r="UNH1707" s="75"/>
      <c r="UNK1707" s="10"/>
      <c r="UNL1707" s="11"/>
      <c r="UNM1707" s="12"/>
      <c r="UNN1707" s="13"/>
      <c r="UNO1707" s="14"/>
      <c r="UNP1707" s="15"/>
      <c r="UNQ1707" s="16"/>
      <c r="UNR1707" s="75"/>
      <c r="UNU1707" s="10"/>
      <c r="UNV1707" s="11"/>
      <c r="UNW1707" s="12"/>
      <c r="UNX1707" s="13"/>
      <c r="UNY1707" s="14"/>
      <c r="UNZ1707" s="15"/>
      <c r="UOA1707" s="16"/>
      <c r="UOB1707" s="75"/>
      <c r="UOE1707" s="10"/>
      <c r="UOF1707" s="11"/>
      <c r="UOG1707" s="12"/>
      <c r="UOH1707" s="13"/>
      <c r="UOI1707" s="14"/>
      <c r="UOJ1707" s="15"/>
      <c r="UOK1707" s="16"/>
      <c r="UOL1707" s="75"/>
      <c r="UOO1707" s="10"/>
      <c r="UOP1707" s="11"/>
      <c r="UOQ1707" s="12"/>
      <c r="UOR1707" s="13"/>
      <c r="UOS1707" s="14"/>
      <c r="UOT1707" s="15"/>
      <c r="UOU1707" s="16"/>
      <c r="UOV1707" s="75"/>
      <c r="UOY1707" s="10"/>
      <c r="UOZ1707" s="11"/>
      <c r="UPA1707" s="12"/>
      <c r="UPB1707" s="13"/>
      <c r="UPC1707" s="14"/>
      <c r="UPD1707" s="15"/>
      <c r="UPE1707" s="16"/>
      <c r="UPF1707" s="75"/>
      <c r="UPI1707" s="10"/>
      <c r="UPJ1707" s="11"/>
      <c r="UPK1707" s="12"/>
      <c r="UPL1707" s="13"/>
      <c r="UPM1707" s="14"/>
      <c r="UPN1707" s="15"/>
      <c r="UPO1707" s="16"/>
      <c r="UPP1707" s="75"/>
      <c r="UPS1707" s="10"/>
      <c r="UPT1707" s="11"/>
      <c r="UPU1707" s="12"/>
      <c r="UPV1707" s="13"/>
      <c r="UPW1707" s="14"/>
      <c r="UPX1707" s="15"/>
      <c r="UPY1707" s="16"/>
      <c r="UPZ1707" s="75"/>
      <c r="UQC1707" s="10"/>
      <c r="UQD1707" s="11"/>
      <c r="UQE1707" s="12"/>
      <c r="UQF1707" s="13"/>
      <c r="UQG1707" s="14"/>
      <c r="UQH1707" s="15"/>
      <c r="UQI1707" s="16"/>
      <c r="UQJ1707" s="75"/>
      <c r="UQM1707" s="10"/>
      <c r="UQN1707" s="11"/>
      <c r="UQO1707" s="12"/>
      <c r="UQP1707" s="13"/>
      <c r="UQQ1707" s="14"/>
      <c r="UQR1707" s="15"/>
      <c r="UQS1707" s="16"/>
      <c r="UQT1707" s="75"/>
      <c r="UQW1707" s="10"/>
      <c r="UQX1707" s="11"/>
      <c r="UQY1707" s="12"/>
      <c r="UQZ1707" s="13"/>
      <c r="URA1707" s="14"/>
      <c r="URB1707" s="15"/>
      <c r="URC1707" s="16"/>
      <c r="URD1707" s="75"/>
      <c r="URG1707" s="10"/>
      <c r="URH1707" s="11"/>
      <c r="URI1707" s="12"/>
      <c r="URJ1707" s="13"/>
      <c r="URK1707" s="14"/>
      <c r="URL1707" s="15"/>
      <c r="URM1707" s="16"/>
      <c r="URN1707" s="75"/>
      <c r="URQ1707" s="10"/>
      <c r="URR1707" s="11"/>
      <c r="URS1707" s="12"/>
      <c r="URT1707" s="13"/>
      <c r="URU1707" s="14"/>
      <c r="URV1707" s="15"/>
      <c r="URW1707" s="16"/>
      <c r="URX1707" s="75"/>
      <c r="USA1707" s="10"/>
      <c r="USB1707" s="11"/>
      <c r="USC1707" s="12"/>
      <c r="USD1707" s="13"/>
      <c r="USE1707" s="14"/>
      <c r="USF1707" s="15"/>
      <c r="USG1707" s="16"/>
      <c r="USH1707" s="75"/>
      <c r="USK1707" s="10"/>
      <c r="USL1707" s="11"/>
      <c r="USM1707" s="12"/>
      <c r="USN1707" s="13"/>
      <c r="USO1707" s="14"/>
      <c r="USP1707" s="15"/>
      <c r="USQ1707" s="16"/>
      <c r="USR1707" s="75"/>
      <c r="USU1707" s="10"/>
      <c r="USV1707" s="11"/>
      <c r="USW1707" s="12"/>
      <c r="USX1707" s="13"/>
      <c r="USY1707" s="14"/>
      <c r="USZ1707" s="15"/>
      <c r="UTA1707" s="16"/>
      <c r="UTB1707" s="75"/>
      <c r="UTE1707" s="10"/>
      <c r="UTF1707" s="11"/>
      <c r="UTG1707" s="12"/>
      <c r="UTH1707" s="13"/>
      <c r="UTI1707" s="14"/>
      <c r="UTJ1707" s="15"/>
      <c r="UTK1707" s="16"/>
      <c r="UTL1707" s="75"/>
      <c r="UTO1707" s="10"/>
      <c r="UTP1707" s="11"/>
      <c r="UTQ1707" s="12"/>
      <c r="UTR1707" s="13"/>
      <c r="UTS1707" s="14"/>
      <c r="UTT1707" s="15"/>
      <c r="UTU1707" s="16"/>
      <c r="UTV1707" s="75"/>
      <c r="UTY1707" s="10"/>
      <c r="UTZ1707" s="11"/>
      <c r="UUA1707" s="12"/>
      <c r="UUB1707" s="13"/>
      <c r="UUC1707" s="14"/>
      <c r="UUD1707" s="15"/>
      <c r="UUE1707" s="16"/>
      <c r="UUF1707" s="75"/>
      <c r="UUI1707" s="10"/>
      <c r="UUJ1707" s="11"/>
      <c r="UUK1707" s="12"/>
      <c r="UUL1707" s="13"/>
      <c r="UUM1707" s="14"/>
      <c r="UUN1707" s="15"/>
      <c r="UUO1707" s="16"/>
      <c r="UUP1707" s="75"/>
      <c r="UUS1707" s="10"/>
      <c r="UUT1707" s="11"/>
      <c r="UUU1707" s="12"/>
      <c r="UUV1707" s="13"/>
      <c r="UUW1707" s="14"/>
      <c r="UUX1707" s="15"/>
      <c r="UUY1707" s="16"/>
      <c r="UUZ1707" s="75"/>
      <c r="UVC1707" s="10"/>
      <c r="UVD1707" s="11"/>
      <c r="UVE1707" s="12"/>
      <c r="UVF1707" s="13"/>
      <c r="UVG1707" s="14"/>
      <c r="UVH1707" s="15"/>
      <c r="UVI1707" s="16"/>
      <c r="UVJ1707" s="75"/>
      <c r="UVM1707" s="10"/>
      <c r="UVN1707" s="11"/>
      <c r="UVO1707" s="12"/>
      <c r="UVP1707" s="13"/>
      <c r="UVQ1707" s="14"/>
      <c r="UVR1707" s="15"/>
      <c r="UVS1707" s="16"/>
      <c r="UVT1707" s="75"/>
      <c r="UVW1707" s="10"/>
      <c r="UVX1707" s="11"/>
      <c r="UVY1707" s="12"/>
      <c r="UVZ1707" s="13"/>
      <c r="UWA1707" s="14"/>
      <c r="UWB1707" s="15"/>
      <c r="UWC1707" s="16"/>
      <c r="UWD1707" s="75"/>
      <c r="UWG1707" s="10"/>
      <c r="UWH1707" s="11"/>
      <c r="UWI1707" s="12"/>
      <c r="UWJ1707" s="13"/>
      <c r="UWK1707" s="14"/>
      <c r="UWL1707" s="15"/>
      <c r="UWM1707" s="16"/>
      <c r="UWN1707" s="75"/>
      <c r="UWQ1707" s="10"/>
      <c r="UWR1707" s="11"/>
      <c r="UWS1707" s="12"/>
      <c r="UWT1707" s="13"/>
      <c r="UWU1707" s="14"/>
      <c r="UWV1707" s="15"/>
      <c r="UWW1707" s="16"/>
      <c r="UWX1707" s="75"/>
      <c r="UXA1707" s="10"/>
      <c r="UXB1707" s="11"/>
      <c r="UXC1707" s="12"/>
      <c r="UXD1707" s="13"/>
      <c r="UXE1707" s="14"/>
      <c r="UXF1707" s="15"/>
      <c r="UXG1707" s="16"/>
      <c r="UXH1707" s="75"/>
      <c r="UXK1707" s="10"/>
      <c r="UXL1707" s="11"/>
      <c r="UXM1707" s="12"/>
      <c r="UXN1707" s="13"/>
      <c r="UXO1707" s="14"/>
      <c r="UXP1707" s="15"/>
      <c r="UXQ1707" s="16"/>
      <c r="UXR1707" s="75"/>
      <c r="UXU1707" s="10"/>
      <c r="UXV1707" s="11"/>
      <c r="UXW1707" s="12"/>
      <c r="UXX1707" s="13"/>
      <c r="UXY1707" s="14"/>
      <c r="UXZ1707" s="15"/>
      <c r="UYA1707" s="16"/>
      <c r="UYB1707" s="75"/>
      <c r="UYE1707" s="10"/>
      <c r="UYF1707" s="11"/>
      <c r="UYG1707" s="12"/>
      <c r="UYH1707" s="13"/>
      <c r="UYI1707" s="14"/>
      <c r="UYJ1707" s="15"/>
      <c r="UYK1707" s="16"/>
      <c r="UYL1707" s="75"/>
      <c r="UYO1707" s="10"/>
      <c r="UYP1707" s="11"/>
      <c r="UYQ1707" s="12"/>
      <c r="UYR1707" s="13"/>
      <c r="UYS1707" s="14"/>
      <c r="UYT1707" s="15"/>
      <c r="UYU1707" s="16"/>
      <c r="UYV1707" s="75"/>
      <c r="UYY1707" s="10"/>
      <c r="UYZ1707" s="11"/>
      <c r="UZA1707" s="12"/>
      <c r="UZB1707" s="13"/>
      <c r="UZC1707" s="14"/>
      <c r="UZD1707" s="15"/>
      <c r="UZE1707" s="16"/>
      <c r="UZF1707" s="75"/>
      <c r="UZI1707" s="10"/>
      <c r="UZJ1707" s="11"/>
      <c r="UZK1707" s="12"/>
      <c r="UZL1707" s="13"/>
      <c r="UZM1707" s="14"/>
      <c r="UZN1707" s="15"/>
      <c r="UZO1707" s="16"/>
      <c r="UZP1707" s="75"/>
      <c r="UZS1707" s="10"/>
      <c r="UZT1707" s="11"/>
      <c r="UZU1707" s="12"/>
      <c r="UZV1707" s="13"/>
      <c r="UZW1707" s="14"/>
      <c r="UZX1707" s="15"/>
      <c r="UZY1707" s="16"/>
      <c r="UZZ1707" s="75"/>
      <c r="VAC1707" s="10"/>
      <c r="VAD1707" s="11"/>
      <c r="VAE1707" s="12"/>
      <c r="VAF1707" s="13"/>
      <c r="VAG1707" s="14"/>
      <c r="VAH1707" s="15"/>
      <c r="VAI1707" s="16"/>
      <c r="VAJ1707" s="75"/>
      <c r="VAM1707" s="10"/>
      <c r="VAN1707" s="11"/>
      <c r="VAO1707" s="12"/>
      <c r="VAP1707" s="13"/>
      <c r="VAQ1707" s="14"/>
      <c r="VAR1707" s="15"/>
      <c r="VAS1707" s="16"/>
      <c r="VAT1707" s="75"/>
      <c r="VAW1707" s="10"/>
      <c r="VAX1707" s="11"/>
      <c r="VAY1707" s="12"/>
      <c r="VAZ1707" s="13"/>
      <c r="VBA1707" s="14"/>
      <c r="VBB1707" s="15"/>
      <c r="VBC1707" s="16"/>
      <c r="VBD1707" s="75"/>
      <c r="VBG1707" s="10"/>
      <c r="VBH1707" s="11"/>
      <c r="VBI1707" s="12"/>
      <c r="VBJ1707" s="13"/>
      <c r="VBK1707" s="14"/>
      <c r="VBL1707" s="15"/>
      <c r="VBM1707" s="16"/>
      <c r="VBN1707" s="75"/>
      <c r="VBQ1707" s="10"/>
      <c r="VBR1707" s="11"/>
      <c r="VBS1707" s="12"/>
      <c r="VBT1707" s="13"/>
      <c r="VBU1707" s="14"/>
      <c r="VBV1707" s="15"/>
      <c r="VBW1707" s="16"/>
      <c r="VBX1707" s="75"/>
      <c r="VCA1707" s="10"/>
      <c r="VCB1707" s="11"/>
      <c r="VCC1707" s="12"/>
      <c r="VCD1707" s="13"/>
      <c r="VCE1707" s="14"/>
      <c r="VCF1707" s="15"/>
      <c r="VCG1707" s="16"/>
      <c r="VCH1707" s="75"/>
      <c r="VCK1707" s="10"/>
      <c r="VCL1707" s="11"/>
      <c r="VCM1707" s="12"/>
      <c r="VCN1707" s="13"/>
      <c r="VCO1707" s="14"/>
      <c r="VCP1707" s="15"/>
      <c r="VCQ1707" s="16"/>
      <c r="VCR1707" s="75"/>
      <c r="VCU1707" s="10"/>
      <c r="VCV1707" s="11"/>
      <c r="VCW1707" s="12"/>
      <c r="VCX1707" s="13"/>
      <c r="VCY1707" s="14"/>
      <c r="VCZ1707" s="15"/>
      <c r="VDA1707" s="16"/>
      <c r="VDB1707" s="75"/>
      <c r="VDE1707" s="10"/>
      <c r="VDF1707" s="11"/>
      <c r="VDG1707" s="12"/>
      <c r="VDH1707" s="13"/>
      <c r="VDI1707" s="14"/>
      <c r="VDJ1707" s="15"/>
      <c r="VDK1707" s="16"/>
      <c r="VDL1707" s="75"/>
      <c r="VDO1707" s="10"/>
      <c r="VDP1707" s="11"/>
      <c r="VDQ1707" s="12"/>
      <c r="VDR1707" s="13"/>
      <c r="VDS1707" s="14"/>
      <c r="VDT1707" s="15"/>
      <c r="VDU1707" s="16"/>
      <c r="VDV1707" s="75"/>
      <c r="VDY1707" s="10"/>
      <c r="VDZ1707" s="11"/>
      <c r="VEA1707" s="12"/>
      <c r="VEB1707" s="13"/>
      <c r="VEC1707" s="14"/>
      <c r="VED1707" s="15"/>
      <c r="VEE1707" s="16"/>
      <c r="VEF1707" s="75"/>
      <c r="VEI1707" s="10"/>
      <c r="VEJ1707" s="11"/>
      <c r="VEK1707" s="12"/>
      <c r="VEL1707" s="13"/>
      <c r="VEM1707" s="14"/>
      <c r="VEN1707" s="15"/>
      <c r="VEO1707" s="16"/>
      <c r="VEP1707" s="75"/>
      <c r="VES1707" s="10"/>
      <c r="VET1707" s="11"/>
      <c r="VEU1707" s="12"/>
      <c r="VEV1707" s="13"/>
      <c r="VEW1707" s="14"/>
      <c r="VEX1707" s="15"/>
      <c r="VEY1707" s="16"/>
      <c r="VEZ1707" s="75"/>
      <c r="VFC1707" s="10"/>
      <c r="VFD1707" s="11"/>
      <c r="VFE1707" s="12"/>
      <c r="VFF1707" s="13"/>
      <c r="VFG1707" s="14"/>
      <c r="VFH1707" s="15"/>
      <c r="VFI1707" s="16"/>
      <c r="VFJ1707" s="75"/>
      <c r="VFM1707" s="10"/>
      <c r="VFN1707" s="11"/>
      <c r="VFO1707" s="12"/>
      <c r="VFP1707" s="13"/>
      <c r="VFQ1707" s="14"/>
      <c r="VFR1707" s="15"/>
      <c r="VFS1707" s="16"/>
      <c r="VFT1707" s="75"/>
      <c r="VFW1707" s="10"/>
      <c r="VFX1707" s="11"/>
      <c r="VFY1707" s="12"/>
      <c r="VFZ1707" s="13"/>
      <c r="VGA1707" s="14"/>
      <c r="VGB1707" s="15"/>
      <c r="VGC1707" s="16"/>
      <c r="VGD1707" s="75"/>
      <c r="VGG1707" s="10"/>
      <c r="VGH1707" s="11"/>
      <c r="VGI1707" s="12"/>
      <c r="VGJ1707" s="13"/>
      <c r="VGK1707" s="14"/>
      <c r="VGL1707" s="15"/>
      <c r="VGM1707" s="16"/>
      <c r="VGN1707" s="75"/>
      <c r="VGQ1707" s="10"/>
      <c r="VGR1707" s="11"/>
      <c r="VGS1707" s="12"/>
      <c r="VGT1707" s="13"/>
      <c r="VGU1707" s="14"/>
      <c r="VGV1707" s="15"/>
      <c r="VGW1707" s="16"/>
      <c r="VGX1707" s="75"/>
      <c r="VHA1707" s="10"/>
      <c r="VHB1707" s="11"/>
      <c r="VHC1707" s="12"/>
      <c r="VHD1707" s="13"/>
      <c r="VHE1707" s="14"/>
      <c r="VHF1707" s="15"/>
      <c r="VHG1707" s="16"/>
      <c r="VHH1707" s="75"/>
      <c r="VHK1707" s="10"/>
      <c r="VHL1707" s="11"/>
      <c r="VHM1707" s="12"/>
      <c r="VHN1707" s="13"/>
      <c r="VHO1707" s="14"/>
      <c r="VHP1707" s="15"/>
      <c r="VHQ1707" s="16"/>
      <c r="VHR1707" s="75"/>
      <c r="VHU1707" s="10"/>
      <c r="VHV1707" s="11"/>
      <c r="VHW1707" s="12"/>
      <c r="VHX1707" s="13"/>
      <c r="VHY1707" s="14"/>
      <c r="VHZ1707" s="15"/>
      <c r="VIA1707" s="16"/>
      <c r="VIB1707" s="75"/>
      <c r="VIE1707" s="10"/>
      <c r="VIF1707" s="11"/>
      <c r="VIG1707" s="12"/>
      <c r="VIH1707" s="13"/>
      <c r="VII1707" s="14"/>
      <c r="VIJ1707" s="15"/>
      <c r="VIK1707" s="16"/>
      <c r="VIL1707" s="75"/>
      <c r="VIO1707" s="10"/>
      <c r="VIP1707" s="11"/>
      <c r="VIQ1707" s="12"/>
      <c r="VIR1707" s="13"/>
      <c r="VIS1707" s="14"/>
      <c r="VIT1707" s="15"/>
      <c r="VIU1707" s="16"/>
      <c r="VIV1707" s="75"/>
      <c r="VIY1707" s="10"/>
      <c r="VIZ1707" s="11"/>
      <c r="VJA1707" s="12"/>
      <c r="VJB1707" s="13"/>
      <c r="VJC1707" s="14"/>
      <c r="VJD1707" s="15"/>
      <c r="VJE1707" s="16"/>
      <c r="VJF1707" s="75"/>
      <c r="VJI1707" s="10"/>
      <c r="VJJ1707" s="11"/>
      <c r="VJK1707" s="12"/>
      <c r="VJL1707" s="13"/>
      <c r="VJM1707" s="14"/>
      <c r="VJN1707" s="15"/>
      <c r="VJO1707" s="16"/>
      <c r="VJP1707" s="75"/>
      <c r="VJS1707" s="10"/>
      <c r="VJT1707" s="11"/>
      <c r="VJU1707" s="12"/>
      <c r="VJV1707" s="13"/>
      <c r="VJW1707" s="14"/>
      <c r="VJX1707" s="15"/>
      <c r="VJY1707" s="16"/>
      <c r="VJZ1707" s="75"/>
      <c r="VKC1707" s="10"/>
      <c r="VKD1707" s="11"/>
      <c r="VKE1707" s="12"/>
      <c r="VKF1707" s="13"/>
      <c r="VKG1707" s="14"/>
      <c r="VKH1707" s="15"/>
      <c r="VKI1707" s="16"/>
      <c r="VKJ1707" s="75"/>
      <c r="VKM1707" s="10"/>
      <c r="VKN1707" s="11"/>
      <c r="VKO1707" s="12"/>
      <c r="VKP1707" s="13"/>
      <c r="VKQ1707" s="14"/>
      <c r="VKR1707" s="15"/>
      <c r="VKS1707" s="16"/>
      <c r="VKT1707" s="75"/>
      <c r="VKW1707" s="10"/>
      <c r="VKX1707" s="11"/>
      <c r="VKY1707" s="12"/>
      <c r="VKZ1707" s="13"/>
      <c r="VLA1707" s="14"/>
      <c r="VLB1707" s="15"/>
      <c r="VLC1707" s="16"/>
      <c r="VLD1707" s="75"/>
      <c r="VLG1707" s="10"/>
      <c r="VLH1707" s="11"/>
      <c r="VLI1707" s="12"/>
      <c r="VLJ1707" s="13"/>
      <c r="VLK1707" s="14"/>
      <c r="VLL1707" s="15"/>
      <c r="VLM1707" s="16"/>
      <c r="VLN1707" s="75"/>
      <c r="VLQ1707" s="10"/>
      <c r="VLR1707" s="11"/>
      <c r="VLS1707" s="12"/>
      <c r="VLT1707" s="13"/>
      <c r="VLU1707" s="14"/>
      <c r="VLV1707" s="15"/>
      <c r="VLW1707" s="16"/>
      <c r="VLX1707" s="75"/>
      <c r="VMA1707" s="10"/>
      <c r="VMB1707" s="11"/>
      <c r="VMC1707" s="12"/>
      <c r="VMD1707" s="13"/>
      <c r="VME1707" s="14"/>
      <c r="VMF1707" s="15"/>
      <c r="VMG1707" s="16"/>
      <c r="VMH1707" s="75"/>
      <c r="VMK1707" s="10"/>
      <c r="VML1707" s="11"/>
      <c r="VMM1707" s="12"/>
      <c r="VMN1707" s="13"/>
      <c r="VMO1707" s="14"/>
      <c r="VMP1707" s="15"/>
      <c r="VMQ1707" s="16"/>
      <c r="VMR1707" s="75"/>
      <c r="VMU1707" s="10"/>
      <c r="VMV1707" s="11"/>
      <c r="VMW1707" s="12"/>
      <c r="VMX1707" s="13"/>
      <c r="VMY1707" s="14"/>
      <c r="VMZ1707" s="15"/>
      <c r="VNA1707" s="16"/>
      <c r="VNB1707" s="75"/>
      <c r="VNE1707" s="10"/>
      <c r="VNF1707" s="11"/>
      <c r="VNG1707" s="12"/>
      <c r="VNH1707" s="13"/>
      <c r="VNI1707" s="14"/>
      <c r="VNJ1707" s="15"/>
      <c r="VNK1707" s="16"/>
      <c r="VNL1707" s="75"/>
      <c r="VNO1707" s="10"/>
      <c r="VNP1707" s="11"/>
      <c r="VNQ1707" s="12"/>
      <c r="VNR1707" s="13"/>
      <c r="VNS1707" s="14"/>
      <c r="VNT1707" s="15"/>
      <c r="VNU1707" s="16"/>
      <c r="VNV1707" s="75"/>
      <c r="VNY1707" s="10"/>
      <c r="VNZ1707" s="11"/>
      <c r="VOA1707" s="12"/>
      <c r="VOB1707" s="13"/>
      <c r="VOC1707" s="14"/>
      <c r="VOD1707" s="15"/>
      <c r="VOE1707" s="16"/>
      <c r="VOF1707" s="75"/>
      <c r="VOI1707" s="10"/>
      <c r="VOJ1707" s="11"/>
      <c r="VOK1707" s="12"/>
      <c r="VOL1707" s="13"/>
      <c r="VOM1707" s="14"/>
      <c r="VON1707" s="15"/>
      <c r="VOO1707" s="16"/>
      <c r="VOP1707" s="75"/>
      <c r="VOS1707" s="10"/>
      <c r="VOT1707" s="11"/>
      <c r="VOU1707" s="12"/>
      <c r="VOV1707" s="13"/>
      <c r="VOW1707" s="14"/>
      <c r="VOX1707" s="15"/>
      <c r="VOY1707" s="16"/>
      <c r="VOZ1707" s="75"/>
      <c r="VPC1707" s="10"/>
      <c r="VPD1707" s="11"/>
      <c r="VPE1707" s="12"/>
      <c r="VPF1707" s="13"/>
      <c r="VPG1707" s="14"/>
      <c r="VPH1707" s="15"/>
      <c r="VPI1707" s="16"/>
      <c r="VPJ1707" s="75"/>
      <c r="VPM1707" s="10"/>
      <c r="VPN1707" s="11"/>
      <c r="VPO1707" s="12"/>
      <c r="VPP1707" s="13"/>
      <c r="VPQ1707" s="14"/>
      <c r="VPR1707" s="15"/>
      <c r="VPS1707" s="16"/>
      <c r="VPT1707" s="75"/>
      <c r="VPW1707" s="10"/>
      <c r="VPX1707" s="11"/>
      <c r="VPY1707" s="12"/>
      <c r="VPZ1707" s="13"/>
      <c r="VQA1707" s="14"/>
      <c r="VQB1707" s="15"/>
      <c r="VQC1707" s="16"/>
      <c r="VQD1707" s="75"/>
      <c r="VQG1707" s="10"/>
      <c r="VQH1707" s="11"/>
      <c r="VQI1707" s="12"/>
      <c r="VQJ1707" s="13"/>
      <c r="VQK1707" s="14"/>
      <c r="VQL1707" s="15"/>
      <c r="VQM1707" s="16"/>
      <c r="VQN1707" s="75"/>
      <c r="VQQ1707" s="10"/>
      <c r="VQR1707" s="11"/>
      <c r="VQS1707" s="12"/>
      <c r="VQT1707" s="13"/>
      <c r="VQU1707" s="14"/>
      <c r="VQV1707" s="15"/>
      <c r="VQW1707" s="16"/>
      <c r="VQX1707" s="75"/>
      <c r="VRA1707" s="10"/>
      <c r="VRB1707" s="11"/>
      <c r="VRC1707" s="12"/>
      <c r="VRD1707" s="13"/>
      <c r="VRE1707" s="14"/>
      <c r="VRF1707" s="15"/>
      <c r="VRG1707" s="16"/>
      <c r="VRH1707" s="75"/>
      <c r="VRK1707" s="10"/>
      <c r="VRL1707" s="11"/>
      <c r="VRM1707" s="12"/>
      <c r="VRN1707" s="13"/>
      <c r="VRO1707" s="14"/>
      <c r="VRP1707" s="15"/>
      <c r="VRQ1707" s="16"/>
      <c r="VRR1707" s="75"/>
      <c r="VRU1707" s="10"/>
      <c r="VRV1707" s="11"/>
      <c r="VRW1707" s="12"/>
      <c r="VRX1707" s="13"/>
      <c r="VRY1707" s="14"/>
      <c r="VRZ1707" s="15"/>
      <c r="VSA1707" s="16"/>
      <c r="VSB1707" s="75"/>
      <c r="VSE1707" s="10"/>
      <c r="VSF1707" s="11"/>
      <c r="VSG1707" s="12"/>
      <c r="VSH1707" s="13"/>
      <c r="VSI1707" s="14"/>
      <c r="VSJ1707" s="15"/>
      <c r="VSK1707" s="16"/>
      <c r="VSL1707" s="75"/>
      <c r="VSO1707" s="10"/>
      <c r="VSP1707" s="11"/>
      <c r="VSQ1707" s="12"/>
      <c r="VSR1707" s="13"/>
      <c r="VSS1707" s="14"/>
      <c r="VST1707" s="15"/>
      <c r="VSU1707" s="16"/>
      <c r="VSV1707" s="75"/>
      <c r="VSY1707" s="10"/>
      <c r="VSZ1707" s="11"/>
      <c r="VTA1707" s="12"/>
      <c r="VTB1707" s="13"/>
      <c r="VTC1707" s="14"/>
      <c r="VTD1707" s="15"/>
      <c r="VTE1707" s="16"/>
      <c r="VTF1707" s="75"/>
      <c r="VTI1707" s="10"/>
      <c r="VTJ1707" s="11"/>
      <c r="VTK1707" s="12"/>
      <c r="VTL1707" s="13"/>
      <c r="VTM1707" s="14"/>
      <c r="VTN1707" s="15"/>
      <c r="VTO1707" s="16"/>
      <c r="VTP1707" s="75"/>
      <c r="VTS1707" s="10"/>
      <c r="VTT1707" s="11"/>
      <c r="VTU1707" s="12"/>
      <c r="VTV1707" s="13"/>
      <c r="VTW1707" s="14"/>
      <c r="VTX1707" s="15"/>
      <c r="VTY1707" s="16"/>
      <c r="VTZ1707" s="75"/>
      <c r="VUC1707" s="10"/>
      <c r="VUD1707" s="11"/>
      <c r="VUE1707" s="12"/>
      <c r="VUF1707" s="13"/>
      <c r="VUG1707" s="14"/>
      <c r="VUH1707" s="15"/>
      <c r="VUI1707" s="16"/>
      <c r="VUJ1707" s="75"/>
      <c r="VUM1707" s="10"/>
      <c r="VUN1707" s="11"/>
      <c r="VUO1707" s="12"/>
      <c r="VUP1707" s="13"/>
      <c r="VUQ1707" s="14"/>
      <c r="VUR1707" s="15"/>
      <c r="VUS1707" s="16"/>
      <c r="VUT1707" s="75"/>
      <c r="VUW1707" s="10"/>
      <c r="VUX1707" s="11"/>
      <c r="VUY1707" s="12"/>
      <c r="VUZ1707" s="13"/>
      <c r="VVA1707" s="14"/>
      <c r="VVB1707" s="15"/>
      <c r="VVC1707" s="16"/>
      <c r="VVD1707" s="75"/>
      <c r="VVG1707" s="10"/>
      <c r="VVH1707" s="11"/>
      <c r="VVI1707" s="12"/>
      <c r="VVJ1707" s="13"/>
      <c r="VVK1707" s="14"/>
      <c r="VVL1707" s="15"/>
      <c r="VVM1707" s="16"/>
      <c r="VVN1707" s="75"/>
      <c r="VVQ1707" s="10"/>
      <c r="VVR1707" s="11"/>
      <c r="VVS1707" s="12"/>
      <c r="VVT1707" s="13"/>
      <c r="VVU1707" s="14"/>
      <c r="VVV1707" s="15"/>
      <c r="VVW1707" s="16"/>
      <c r="VVX1707" s="75"/>
      <c r="VWA1707" s="10"/>
      <c r="VWB1707" s="11"/>
      <c r="VWC1707" s="12"/>
      <c r="VWD1707" s="13"/>
      <c r="VWE1707" s="14"/>
      <c r="VWF1707" s="15"/>
      <c r="VWG1707" s="16"/>
      <c r="VWH1707" s="75"/>
      <c r="VWK1707" s="10"/>
      <c r="VWL1707" s="11"/>
      <c r="VWM1707" s="12"/>
      <c r="VWN1707" s="13"/>
      <c r="VWO1707" s="14"/>
      <c r="VWP1707" s="15"/>
      <c r="VWQ1707" s="16"/>
      <c r="VWR1707" s="75"/>
      <c r="VWU1707" s="10"/>
      <c r="VWV1707" s="11"/>
      <c r="VWW1707" s="12"/>
      <c r="VWX1707" s="13"/>
      <c r="VWY1707" s="14"/>
      <c r="VWZ1707" s="15"/>
      <c r="VXA1707" s="16"/>
      <c r="VXB1707" s="75"/>
      <c r="VXE1707" s="10"/>
      <c r="VXF1707" s="11"/>
      <c r="VXG1707" s="12"/>
      <c r="VXH1707" s="13"/>
      <c r="VXI1707" s="14"/>
      <c r="VXJ1707" s="15"/>
      <c r="VXK1707" s="16"/>
      <c r="VXL1707" s="75"/>
      <c r="VXO1707" s="10"/>
      <c r="VXP1707" s="11"/>
      <c r="VXQ1707" s="12"/>
      <c r="VXR1707" s="13"/>
      <c r="VXS1707" s="14"/>
      <c r="VXT1707" s="15"/>
      <c r="VXU1707" s="16"/>
      <c r="VXV1707" s="75"/>
      <c r="VXY1707" s="10"/>
      <c r="VXZ1707" s="11"/>
      <c r="VYA1707" s="12"/>
      <c r="VYB1707" s="13"/>
      <c r="VYC1707" s="14"/>
      <c r="VYD1707" s="15"/>
      <c r="VYE1707" s="16"/>
      <c r="VYF1707" s="75"/>
      <c r="VYI1707" s="10"/>
      <c r="VYJ1707" s="11"/>
      <c r="VYK1707" s="12"/>
      <c r="VYL1707" s="13"/>
      <c r="VYM1707" s="14"/>
      <c r="VYN1707" s="15"/>
      <c r="VYO1707" s="16"/>
      <c r="VYP1707" s="75"/>
      <c r="VYS1707" s="10"/>
      <c r="VYT1707" s="11"/>
      <c r="VYU1707" s="12"/>
      <c r="VYV1707" s="13"/>
      <c r="VYW1707" s="14"/>
      <c r="VYX1707" s="15"/>
      <c r="VYY1707" s="16"/>
      <c r="VYZ1707" s="75"/>
      <c r="VZC1707" s="10"/>
      <c r="VZD1707" s="11"/>
      <c r="VZE1707" s="12"/>
      <c r="VZF1707" s="13"/>
      <c r="VZG1707" s="14"/>
      <c r="VZH1707" s="15"/>
      <c r="VZI1707" s="16"/>
      <c r="VZJ1707" s="75"/>
      <c r="VZM1707" s="10"/>
      <c r="VZN1707" s="11"/>
      <c r="VZO1707" s="12"/>
      <c r="VZP1707" s="13"/>
      <c r="VZQ1707" s="14"/>
      <c r="VZR1707" s="15"/>
      <c r="VZS1707" s="16"/>
      <c r="VZT1707" s="75"/>
      <c r="VZW1707" s="10"/>
      <c r="VZX1707" s="11"/>
      <c r="VZY1707" s="12"/>
      <c r="VZZ1707" s="13"/>
      <c r="WAA1707" s="14"/>
      <c r="WAB1707" s="15"/>
      <c r="WAC1707" s="16"/>
      <c r="WAD1707" s="75"/>
      <c r="WAG1707" s="10"/>
      <c r="WAH1707" s="11"/>
      <c r="WAI1707" s="12"/>
      <c r="WAJ1707" s="13"/>
      <c r="WAK1707" s="14"/>
      <c r="WAL1707" s="15"/>
      <c r="WAM1707" s="16"/>
      <c r="WAN1707" s="75"/>
      <c r="WAQ1707" s="10"/>
      <c r="WAR1707" s="11"/>
      <c r="WAS1707" s="12"/>
      <c r="WAT1707" s="13"/>
      <c r="WAU1707" s="14"/>
      <c r="WAV1707" s="15"/>
      <c r="WAW1707" s="16"/>
      <c r="WAX1707" s="75"/>
      <c r="WBA1707" s="10"/>
      <c r="WBB1707" s="11"/>
      <c r="WBC1707" s="12"/>
      <c r="WBD1707" s="13"/>
      <c r="WBE1707" s="14"/>
      <c r="WBF1707" s="15"/>
      <c r="WBG1707" s="16"/>
      <c r="WBH1707" s="75"/>
      <c r="WBK1707" s="10"/>
      <c r="WBL1707" s="11"/>
      <c r="WBM1707" s="12"/>
      <c r="WBN1707" s="13"/>
      <c r="WBO1707" s="14"/>
      <c r="WBP1707" s="15"/>
      <c r="WBQ1707" s="16"/>
      <c r="WBR1707" s="75"/>
      <c r="WBU1707" s="10"/>
      <c r="WBV1707" s="11"/>
      <c r="WBW1707" s="12"/>
      <c r="WBX1707" s="13"/>
      <c r="WBY1707" s="14"/>
      <c r="WBZ1707" s="15"/>
      <c r="WCA1707" s="16"/>
      <c r="WCB1707" s="75"/>
      <c r="WCE1707" s="10"/>
      <c r="WCF1707" s="11"/>
      <c r="WCG1707" s="12"/>
      <c r="WCH1707" s="13"/>
      <c r="WCI1707" s="14"/>
      <c r="WCJ1707" s="15"/>
      <c r="WCK1707" s="16"/>
      <c r="WCL1707" s="75"/>
      <c r="WCO1707" s="10"/>
      <c r="WCP1707" s="11"/>
      <c r="WCQ1707" s="12"/>
      <c r="WCR1707" s="13"/>
      <c r="WCS1707" s="14"/>
      <c r="WCT1707" s="15"/>
      <c r="WCU1707" s="16"/>
      <c r="WCV1707" s="75"/>
      <c r="WCY1707" s="10"/>
      <c r="WCZ1707" s="11"/>
      <c r="WDA1707" s="12"/>
      <c r="WDB1707" s="13"/>
      <c r="WDC1707" s="14"/>
      <c r="WDD1707" s="15"/>
      <c r="WDE1707" s="16"/>
      <c r="WDF1707" s="75"/>
      <c r="WDI1707" s="10"/>
      <c r="WDJ1707" s="11"/>
      <c r="WDK1707" s="12"/>
      <c r="WDL1707" s="13"/>
      <c r="WDM1707" s="14"/>
      <c r="WDN1707" s="15"/>
      <c r="WDO1707" s="16"/>
      <c r="WDP1707" s="75"/>
      <c r="WDS1707" s="10"/>
      <c r="WDT1707" s="11"/>
      <c r="WDU1707" s="12"/>
      <c r="WDV1707" s="13"/>
      <c r="WDW1707" s="14"/>
      <c r="WDX1707" s="15"/>
      <c r="WDY1707" s="16"/>
      <c r="WDZ1707" s="75"/>
      <c r="WEC1707" s="10"/>
      <c r="WED1707" s="11"/>
      <c r="WEE1707" s="12"/>
      <c r="WEF1707" s="13"/>
      <c r="WEG1707" s="14"/>
      <c r="WEH1707" s="15"/>
      <c r="WEI1707" s="16"/>
      <c r="WEJ1707" s="75"/>
      <c r="WEM1707" s="10"/>
      <c r="WEN1707" s="11"/>
      <c r="WEO1707" s="12"/>
      <c r="WEP1707" s="13"/>
      <c r="WEQ1707" s="14"/>
      <c r="WER1707" s="15"/>
      <c r="WES1707" s="16"/>
      <c r="WET1707" s="75"/>
      <c r="WEW1707" s="10"/>
      <c r="WEX1707" s="11"/>
      <c r="WEY1707" s="12"/>
      <c r="WEZ1707" s="13"/>
      <c r="WFA1707" s="14"/>
      <c r="WFB1707" s="15"/>
      <c r="WFC1707" s="16"/>
      <c r="WFD1707" s="75"/>
      <c r="WFG1707" s="10"/>
      <c r="WFH1707" s="11"/>
      <c r="WFI1707" s="12"/>
      <c r="WFJ1707" s="13"/>
      <c r="WFK1707" s="14"/>
      <c r="WFL1707" s="15"/>
      <c r="WFM1707" s="16"/>
      <c r="WFN1707" s="75"/>
      <c r="WFQ1707" s="10"/>
      <c r="WFR1707" s="11"/>
      <c r="WFS1707" s="12"/>
      <c r="WFT1707" s="13"/>
      <c r="WFU1707" s="14"/>
      <c r="WFV1707" s="15"/>
      <c r="WFW1707" s="16"/>
      <c r="WFX1707" s="75"/>
      <c r="WGA1707" s="10"/>
      <c r="WGB1707" s="11"/>
      <c r="WGC1707" s="12"/>
      <c r="WGD1707" s="13"/>
      <c r="WGE1707" s="14"/>
      <c r="WGF1707" s="15"/>
      <c r="WGG1707" s="16"/>
      <c r="WGH1707" s="75"/>
      <c r="WGK1707" s="10"/>
      <c r="WGL1707" s="11"/>
      <c r="WGM1707" s="12"/>
      <c r="WGN1707" s="13"/>
      <c r="WGO1707" s="14"/>
      <c r="WGP1707" s="15"/>
      <c r="WGQ1707" s="16"/>
      <c r="WGR1707" s="75"/>
      <c r="WGU1707" s="10"/>
      <c r="WGV1707" s="11"/>
      <c r="WGW1707" s="12"/>
      <c r="WGX1707" s="13"/>
      <c r="WGY1707" s="14"/>
      <c r="WGZ1707" s="15"/>
      <c r="WHA1707" s="16"/>
      <c r="WHB1707" s="75"/>
      <c r="WHE1707" s="10"/>
      <c r="WHF1707" s="11"/>
      <c r="WHG1707" s="12"/>
      <c r="WHH1707" s="13"/>
      <c r="WHI1707" s="14"/>
      <c r="WHJ1707" s="15"/>
      <c r="WHK1707" s="16"/>
      <c r="WHL1707" s="75"/>
      <c r="WHO1707" s="10"/>
      <c r="WHP1707" s="11"/>
      <c r="WHQ1707" s="12"/>
      <c r="WHR1707" s="13"/>
      <c r="WHS1707" s="14"/>
      <c r="WHT1707" s="15"/>
      <c r="WHU1707" s="16"/>
      <c r="WHV1707" s="75"/>
      <c r="WHY1707" s="10"/>
      <c r="WHZ1707" s="11"/>
      <c r="WIA1707" s="12"/>
      <c r="WIB1707" s="13"/>
      <c r="WIC1707" s="14"/>
      <c r="WID1707" s="15"/>
      <c r="WIE1707" s="16"/>
      <c r="WIF1707" s="75"/>
      <c r="WII1707" s="10"/>
      <c r="WIJ1707" s="11"/>
      <c r="WIK1707" s="12"/>
      <c r="WIL1707" s="13"/>
      <c r="WIM1707" s="14"/>
      <c r="WIN1707" s="15"/>
      <c r="WIO1707" s="16"/>
      <c r="WIP1707" s="75"/>
      <c r="WIS1707" s="10"/>
      <c r="WIT1707" s="11"/>
      <c r="WIU1707" s="12"/>
      <c r="WIV1707" s="13"/>
      <c r="WIW1707" s="14"/>
      <c r="WIX1707" s="15"/>
      <c r="WIY1707" s="16"/>
      <c r="WIZ1707" s="75"/>
      <c r="WJC1707" s="10"/>
      <c r="WJD1707" s="11"/>
      <c r="WJE1707" s="12"/>
      <c r="WJF1707" s="13"/>
      <c r="WJG1707" s="14"/>
      <c r="WJH1707" s="15"/>
      <c r="WJI1707" s="16"/>
      <c r="WJJ1707" s="75"/>
      <c r="WJM1707" s="10"/>
      <c r="WJN1707" s="11"/>
      <c r="WJO1707" s="12"/>
      <c r="WJP1707" s="13"/>
      <c r="WJQ1707" s="14"/>
      <c r="WJR1707" s="15"/>
      <c r="WJS1707" s="16"/>
      <c r="WJT1707" s="75"/>
      <c r="WJW1707" s="10"/>
      <c r="WJX1707" s="11"/>
      <c r="WJY1707" s="12"/>
      <c r="WJZ1707" s="13"/>
      <c r="WKA1707" s="14"/>
      <c r="WKB1707" s="15"/>
      <c r="WKC1707" s="16"/>
      <c r="WKD1707" s="75"/>
      <c r="WKG1707" s="10"/>
      <c r="WKH1707" s="11"/>
      <c r="WKI1707" s="12"/>
      <c r="WKJ1707" s="13"/>
      <c r="WKK1707" s="14"/>
      <c r="WKL1707" s="15"/>
      <c r="WKM1707" s="16"/>
      <c r="WKN1707" s="75"/>
      <c r="WKQ1707" s="10"/>
      <c r="WKR1707" s="11"/>
      <c r="WKS1707" s="12"/>
      <c r="WKT1707" s="13"/>
      <c r="WKU1707" s="14"/>
      <c r="WKV1707" s="15"/>
      <c r="WKW1707" s="16"/>
      <c r="WKX1707" s="75"/>
      <c r="WLA1707" s="10"/>
      <c r="WLB1707" s="11"/>
      <c r="WLC1707" s="12"/>
      <c r="WLD1707" s="13"/>
      <c r="WLE1707" s="14"/>
      <c r="WLF1707" s="15"/>
      <c r="WLG1707" s="16"/>
      <c r="WLH1707" s="75"/>
      <c r="WLK1707" s="10"/>
      <c r="WLL1707" s="11"/>
      <c r="WLM1707" s="12"/>
      <c r="WLN1707" s="13"/>
      <c r="WLO1707" s="14"/>
      <c r="WLP1707" s="15"/>
      <c r="WLQ1707" s="16"/>
      <c r="WLR1707" s="75"/>
      <c r="WLU1707" s="10"/>
      <c r="WLV1707" s="11"/>
      <c r="WLW1707" s="12"/>
      <c r="WLX1707" s="13"/>
      <c r="WLY1707" s="14"/>
      <c r="WLZ1707" s="15"/>
      <c r="WMA1707" s="16"/>
      <c r="WMB1707" s="75"/>
      <c r="WME1707" s="10"/>
      <c r="WMF1707" s="11"/>
      <c r="WMG1707" s="12"/>
      <c r="WMH1707" s="13"/>
      <c r="WMI1707" s="14"/>
      <c r="WMJ1707" s="15"/>
      <c r="WMK1707" s="16"/>
      <c r="WML1707" s="75"/>
      <c r="WMO1707" s="10"/>
      <c r="WMP1707" s="11"/>
      <c r="WMQ1707" s="12"/>
      <c r="WMR1707" s="13"/>
      <c r="WMS1707" s="14"/>
      <c r="WMT1707" s="15"/>
      <c r="WMU1707" s="16"/>
      <c r="WMV1707" s="75"/>
      <c r="WMY1707" s="10"/>
      <c r="WMZ1707" s="11"/>
      <c r="WNA1707" s="12"/>
      <c r="WNB1707" s="13"/>
      <c r="WNC1707" s="14"/>
      <c r="WND1707" s="15"/>
      <c r="WNE1707" s="16"/>
      <c r="WNF1707" s="75"/>
      <c r="WNI1707" s="10"/>
      <c r="WNJ1707" s="11"/>
      <c r="WNK1707" s="12"/>
      <c r="WNL1707" s="13"/>
      <c r="WNM1707" s="14"/>
      <c r="WNN1707" s="15"/>
      <c r="WNO1707" s="16"/>
      <c r="WNP1707" s="75"/>
      <c r="WNS1707" s="10"/>
      <c r="WNT1707" s="11"/>
      <c r="WNU1707" s="12"/>
      <c r="WNV1707" s="13"/>
      <c r="WNW1707" s="14"/>
      <c r="WNX1707" s="15"/>
      <c r="WNY1707" s="16"/>
      <c r="WNZ1707" s="75"/>
      <c r="WOC1707" s="10"/>
      <c r="WOD1707" s="11"/>
      <c r="WOE1707" s="12"/>
      <c r="WOF1707" s="13"/>
      <c r="WOG1707" s="14"/>
      <c r="WOH1707" s="15"/>
      <c r="WOI1707" s="16"/>
      <c r="WOJ1707" s="75"/>
      <c r="WOM1707" s="10"/>
      <c r="WON1707" s="11"/>
      <c r="WOO1707" s="12"/>
      <c r="WOP1707" s="13"/>
      <c r="WOQ1707" s="14"/>
      <c r="WOR1707" s="15"/>
      <c r="WOS1707" s="16"/>
      <c r="WOT1707" s="75"/>
      <c r="WOW1707" s="10"/>
      <c r="WOX1707" s="11"/>
      <c r="WOY1707" s="12"/>
      <c r="WOZ1707" s="13"/>
      <c r="WPA1707" s="14"/>
      <c r="WPB1707" s="15"/>
      <c r="WPC1707" s="16"/>
      <c r="WPD1707" s="75"/>
      <c r="WPG1707" s="10"/>
      <c r="WPH1707" s="11"/>
      <c r="WPI1707" s="12"/>
      <c r="WPJ1707" s="13"/>
      <c r="WPK1707" s="14"/>
      <c r="WPL1707" s="15"/>
      <c r="WPM1707" s="16"/>
      <c r="WPN1707" s="75"/>
      <c r="WPQ1707" s="10"/>
      <c r="WPR1707" s="11"/>
      <c r="WPS1707" s="12"/>
      <c r="WPT1707" s="13"/>
      <c r="WPU1707" s="14"/>
      <c r="WPV1707" s="15"/>
      <c r="WPW1707" s="16"/>
      <c r="WPX1707" s="75"/>
      <c r="WQA1707" s="10"/>
      <c r="WQB1707" s="11"/>
      <c r="WQC1707" s="12"/>
      <c r="WQD1707" s="13"/>
      <c r="WQE1707" s="14"/>
      <c r="WQF1707" s="15"/>
      <c r="WQG1707" s="16"/>
      <c r="WQH1707" s="75"/>
      <c r="WQK1707" s="10"/>
      <c r="WQL1707" s="11"/>
      <c r="WQM1707" s="12"/>
      <c r="WQN1707" s="13"/>
      <c r="WQO1707" s="14"/>
      <c r="WQP1707" s="15"/>
      <c r="WQQ1707" s="16"/>
      <c r="WQR1707" s="75"/>
      <c r="WQU1707" s="10"/>
      <c r="WQV1707" s="11"/>
      <c r="WQW1707" s="12"/>
      <c r="WQX1707" s="13"/>
      <c r="WQY1707" s="14"/>
      <c r="WQZ1707" s="15"/>
      <c r="WRA1707" s="16"/>
      <c r="WRB1707" s="75"/>
      <c r="WRE1707" s="10"/>
      <c r="WRF1707" s="11"/>
      <c r="WRG1707" s="12"/>
      <c r="WRH1707" s="13"/>
      <c r="WRI1707" s="14"/>
      <c r="WRJ1707" s="15"/>
      <c r="WRK1707" s="16"/>
      <c r="WRL1707" s="75"/>
      <c r="WRO1707" s="10"/>
      <c r="WRP1707" s="11"/>
      <c r="WRQ1707" s="12"/>
      <c r="WRR1707" s="13"/>
      <c r="WRS1707" s="14"/>
      <c r="WRT1707" s="15"/>
      <c r="WRU1707" s="16"/>
      <c r="WRV1707" s="75"/>
      <c r="WRY1707" s="10"/>
      <c r="WRZ1707" s="11"/>
      <c r="WSA1707" s="12"/>
      <c r="WSB1707" s="13"/>
      <c r="WSC1707" s="14"/>
      <c r="WSD1707" s="15"/>
      <c r="WSE1707" s="16"/>
      <c r="WSF1707" s="75"/>
      <c r="WSI1707" s="10"/>
      <c r="WSJ1707" s="11"/>
      <c r="WSK1707" s="12"/>
      <c r="WSL1707" s="13"/>
      <c r="WSM1707" s="14"/>
      <c r="WSN1707" s="15"/>
      <c r="WSO1707" s="16"/>
      <c r="WSP1707" s="75"/>
      <c r="WSS1707" s="10"/>
      <c r="WST1707" s="11"/>
      <c r="WSU1707" s="12"/>
      <c r="WSV1707" s="13"/>
      <c r="WSW1707" s="14"/>
      <c r="WSX1707" s="15"/>
      <c r="WSY1707" s="16"/>
      <c r="WSZ1707" s="75"/>
      <c r="WTC1707" s="10"/>
      <c r="WTD1707" s="11"/>
      <c r="WTE1707" s="12"/>
      <c r="WTF1707" s="13"/>
      <c r="WTG1707" s="14"/>
      <c r="WTH1707" s="15"/>
      <c r="WTI1707" s="16"/>
      <c r="WTJ1707" s="75"/>
      <c r="WTM1707" s="10"/>
      <c r="WTN1707" s="11"/>
      <c r="WTO1707" s="12"/>
      <c r="WTP1707" s="13"/>
      <c r="WTQ1707" s="14"/>
      <c r="WTR1707" s="15"/>
      <c r="WTS1707" s="16"/>
      <c r="WTT1707" s="75"/>
      <c r="WTW1707" s="10"/>
      <c r="WTX1707" s="11"/>
      <c r="WTY1707" s="12"/>
      <c r="WTZ1707" s="13"/>
      <c r="WUA1707" s="14"/>
      <c r="WUB1707" s="15"/>
      <c r="WUC1707" s="16"/>
      <c r="WUD1707" s="75"/>
      <c r="WUG1707" s="10"/>
      <c r="WUH1707" s="11"/>
      <c r="WUI1707" s="12"/>
      <c r="WUJ1707" s="13"/>
      <c r="WUK1707" s="14"/>
      <c r="WUL1707" s="15"/>
      <c r="WUM1707" s="16"/>
      <c r="WUN1707" s="75"/>
      <c r="WUQ1707" s="10"/>
      <c r="WUR1707" s="11"/>
      <c r="WUS1707" s="12"/>
      <c r="WUT1707" s="13"/>
      <c r="WUU1707" s="14"/>
      <c r="WUV1707" s="15"/>
      <c r="WUW1707" s="16"/>
      <c r="WUX1707" s="75"/>
      <c r="WVA1707" s="10"/>
      <c r="WVB1707" s="11"/>
      <c r="WVC1707" s="12"/>
      <c r="WVD1707" s="13"/>
      <c r="WVE1707" s="14"/>
      <c r="WVF1707" s="15"/>
      <c r="WVG1707" s="16"/>
      <c r="WVH1707" s="75"/>
      <c r="WVK1707" s="10"/>
      <c r="WVL1707" s="11"/>
      <c r="WVM1707" s="12"/>
      <c r="WVN1707" s="13"/>
      <c r="WVO1707" s="14"/>
      <c r="WVP1707" s="15"/>
      <c r="WVQ1707" s="16"/>
      <c r="WVR1707" s="75"/>
      <c r="WVU1707" s="10"/>
      <c r="WVV1707" s="11"/>
      <c r="WVW1707" s="12"/>
      <c r="WVX1707" s="13"/>
      <c r="WVY1707" s="14"/>
      <c r="WVZ1707" s="15"/>
      <c r="WWA1707" s="16"/>
      <c r="WWB1707" s="75"/>
      <c r="WWE1707" s="10"/>
      <c r="WWF1707" s="11"/>
      <c r="WWG1707" s="12"/>
      <c r="WWH1707" s="13"/>
      <c r="WWI1707" s="14"/>
      <c r="WWJ1707" s="15"/>
      <c r="WWK1707" s="16"/>
      <c r="WWL1707" s="75"/>
      <c r="WWO1707" s="10"/>
      <c r="WWP1707" s="11"/>
      <c r="WWQ1707" s="12"/>
      <c r="WWR1707" s="13"/>
      <c r="WWS1707" s="14"/>
      <c r="WWT1707" s="15"/>
      <c r="WWU1707" s="16"/>
      <c r="WWV1707" s="75"/>
      <c r="WWY1707" s="10"/>
      <c r="WWZ1707" s="11"/>
      <c r="WXA1707" s="12"/>
      <c r="WXB1707" s="13"/>
      <c r="WXC1707" s="14"/>
      <c r="WXD1707" s="15"/>
      <c r="WXE1707" s="16"/>
      <c r="WXF1707" s="75"/>
      <c r="WXI1707" s="10"/>
      <c r="WXJ1707" s="11"/>
      <c r="WXK1707" s="12"/>
      <c r="WXL1707" s="13"/>
      <c r="WXM1707" s="14"/>
      <c r="WXN1707" s="15"/>
      <c r="WXO1707" s="16"/>
      <c r="WXP1707" s="75"/>
      <c r="WXS1707" s="10"/>
      <c r="WXT1707" s="11"/>
      <c r="WXU1707" s="12"/>
      <c r="WXV1707" s="13"/>
      <c r="WXW1707" s="14"/>
      <c r="WXX1707" s="15"/>
      <c r="WXY1707" s="16"/>
      <c r="WXZ1707" s="75"/>
      <c r="WYC1707" s="10"/>
      <c r="WYD1707" s="11"/>
      <c r="WYE1707" s="12"/>
      <c r="WYF1707" s="13"/>
      <c r="WYG1707" s="14"/>
      <c r="WYH1707" s="15"/>
      <c r="WYI1707" s="16"/>
      <c r="WYJ1707" s="75"/>
      <c r="WYM1707" s="10"/>
      <c r="WYN1707" s="11"/>
      <c r="WYO1707" s="12"/>
      <c r="WYP1707" s="13"/>
      <c r="WYQ1707" s="14"/>
      <c r="WYR1707" s="15"/>
      <c r="WYS1707" s="16"/>
      <c r="WYT1707" s="75"/>
      <c r="WYW1707" s="10"/>
      <c r="WYX1707" s="11"/>
      <c r="WYY1707" s="12"/>
      <c r="WYZ1707" s="13"/>
      <c r="WZA1707" s="14"/>
      <c r="WZB1707" s="15"/>
      <c r="WZC1707" s="16"/>
      <c r="WZD1707" s="75"/>
      <c r="WZG1707" s="10"/>
      <c r="WZH1707" s="11"/>
      <c r="WZI1707" s="12"/>
      <c r="WZJ1707" s="13"/>
      <c r="WZK1707" s="14"/>
      <c r="WZL1707" s="15"/>
      <c r="WZM1707" s="16"/>
      <c r="WZN1707" s="75"/>
      <c r="WZQ1707" s="10"/>
      <c r="WZR1707" s="11"/>
      <c r="WZS1707" s="12"/>
      <c r="WZT1707" s="13"/>
      <c r="WZU1707" s="14"/>
      <c r="WZV1707" s="15"/>
      <c r="WZW1707" s="16"/>
      <c r="WZX1707" s="75"/>
      <c r="XAA1707" s="10"/>
      <c r="XAB1707" s="11"/>
      <c r="XAC1707" s="12"/>
      <c r="XAD1707" s="13"/>
      <c r="XAE1707" s="14"/>
      <c r="XAF1707" s="15"/>
      <c r="XAG1707" s="16"/>
      <c r="XAH1707" s="75"/>
      <c r="XAK1707" s="10"/>
      <c r="XAL1707" s="11"/>
      <c r="XAM1707" s="12"/>
      <c r="XAN1707" s="13"/>
      <c r="XAO1707" s="14"/>
      <c r="XAP1707" s="15"/>
      <c r="XAQ1707" s="16"/>
      <c r="XAR1707" s="75"/>
      <c r="XAU1707" s="10"/>
      <c r="XAV1707" s="11"/>
      <c r="XAW1707" s="12"/>
      <c r="XAX1707" s="13"/>
      <c r="XAY1707" s="14"/>
      <c r="XAZ1707" s="15"/>
      <c r="XBA1707" s="16"/>
      <c r="XBB1707" s="75"/>
      <c r="XBE1707" s="10"/>
      <c r="XBF1707" s="11"/>
      <c r="XBG1707" s="12"/>
      <c r="XBH1707" s="13"/>
      <c r="XBI1707" s="14"/>
      <c r="XBJ1707" s="15"/>
      <c r="XBK1707" s="16"/>
      <c r="XBL1707" s="75"/>
      <c r="XBO1707" s="10"/>
      <c r="XBP1707" s="11"/>
      <c r="XBQ1707" s="12"/>
      <c r="XBR1707" s="13"/>
      <c r="XBS1707" s="14"/>
      <c r="XBT1707" s="15"/>
      <c r="XBU1707" s="16"/>
      <c r="XBV1707" s="75"/>
      <c r="XBY1707" s="10"/>
      <c r="XBZ1707" s="11"/>
      <c r="XCA1707" s="12"/>
      <c r="XCB1707" s="13"/>
      <c r="XCC1707" s="14"/>
      <c r="XCD1707" s="15"/>
      <c r="XCE1707" s="16"/>
      <c r="XCF1707" s="75"/>
      <c r="XCI1707" s="10"/>
      <c r="XCJ1707" s="11"/>
      <c r="XCK1707" s="12"/>
      <c r="XCL1707" s="13"/>
      <c r="XCM1707" s="14"/>
      <c r="XCN1707" s="15"/>
      <c r="XCO1707" s="16"/>
      <c r="XCP1707" s="75"/>
      <c r="XCS1707" s="10"/>
      <c r="XCT1707" s="11"/>
      <c r="XCU1707" s="12"/>
      <c r="XCV1707" s="13"/>
      <c r="XCW1707" s="14"/>
      <c r="XCX1707" s="15"/>
      <c r="XCY1707" s="16"/>
      <c r="XCZ1707" s="75"/>
      <c r="XDC1707" s="10"/>
      <c r="XDD1707" s="11"/>
      <c r="XDE1707" s="12"/>
      <c r="XDF1707" s="13"/>
      <c r="XDG1707" s="14"/>
      <c r="XDH1707" s="15"/>
      <c r="XDI1707" s="16"/>
      <c r="XDJ1707" s="75"/>
      <c r="XDM1707" s="10"/>
      <c r="XDN1707" s="11"/>
      <c r="XDO1707" s="12"/>
      <c r="XDP1707" s="13"/>
      <c r="XDQ1707" s="14"/>
      <c r="XDR1707" s="15"/>
      <c r="XDS1707" s="16"/>
      <c r="XDT1707" s="75"/>
      <c r="XDW1707" s="10"/>
      <c r="XDX1707" s="11"/>
      <c r="XDY1707" s="12"/>
      <c r="XDZ1707" s="13"/>
      <c r="XEA1707" s="14"/>
      <c r="XEB1707" s="15"/>
      <c r="XEC1707" s="16"/>
      <c r="XED1707" s="75"/>
      <c r="XEG1707" s="10"/>
      <c r="XEH1707" s="11"/>
      <c r="XEI1707" s="12"/>
      <c r="XEJ1707" s="13"/>
      <c r="XEK1707" s="14"/>
      <c r="XEL1707" s="15"/>
      <c r="XEM1707" s="16"/>
      <c r="XEN1707" s="75"/>
      <c r="XEQ1707" s="10"/>
      <c r="XER1707" s="11"/>
      <c r="XES1707" s="12"/>
      <c r="XET1707" s="13"/>
    </row>
    <row r="1708" spans="1:2048 2051:5118 5121:7168 7171:10238 10241:12288 12291:15358 15361:16374" s="8" customFormat="1" ht="34.950000000000003" customHeight="1" thickBot="1" x14ac:dyDescent="0.3">
      <c r="A1708" s="202" t="s">
        <v>28</v>
      </c>
      <c r="B1708" s="203"/>
      <c r="C1708" s="203"/>
      <c r="D1708" s="203"/>
      <c r="E1708" s="203"/>
      <c r="F1708" s="203"/>
      <c r="G1708" s="203"/>
      <c r="H1708" s="203"/>
      <c r="I1708" s="204"/>
      <c r="J1708" s="6"/>
      <c r="K1708" s="6"/>
      <c r="L1708" s="6"/>
      <c r="M1708" s="6"/>
      <c r="N1708" s="6"/>
      <c r="O1708" s="6"/>
      <c r="P1708" s="6"/>
      <c r="Q1708" s="6"/>
      <c r="R1708" s="6"/>
      <c r="S1708" s="6"/>
      <c r="T1708" s="6"/>
      <c r="U1708" s="6"/>
      <c r="V1708" s="6"/>
      <c r="W1708" s="6"/>
      <c r="X1708" s="6"/>
      <c r="Y1708" s="6"/>
      <c r="Z1708" s="6"/>
      <c r="AA1708" s="6"/>
      <c r="AB1708" s="6"/>
      <c r="AC1708" s="6"/>
      <c r="AD1708" s="6"/>
      <c r="AE1708" s="6"/>
      <c r="AF1708" s="6"/>
      <c r="AG1708" s="6"/>
      <c r="AH1708" s="6"/>
      <c r="AI1708" s="6"/>
      <c r="AJ1708" s="6"/>
      <c r="AK1708" s="6"/>
      <c r="AL1708" s="6"/>
    </row>
    <row r="1709" spans="1:2048 2051:5118 5121:7168 7171:10238 10241:12288 12291:15358 15361:16374" s="8" customFormat="1" ht="34.950000000000003" customHeight="1" x14ac:dyDescent="0.25">
      <c r="A1709" s="193" t="s">
        <v>3644</v>
      </c>
      <c r="B1709" s="186" t="s">
        <v>919</v>
      </c>
      <c r="C1709" s="186" t="s">
        <v>3650</v>
      </c>
      <c r="D1709" s="186" t="s">
        <v>3656</v>
      </c>
      <c r="E1709" s="188">
        <v>-0.38</v>
      </c>
      <c r="F1709" s="189">
        <v>34</v>
      </c>
      <c r="G1709" s="190">
        <v>20.9</v>
      </c>
      <c r="H1709" s="194"/>
      <c r="I1709" s="23">
        <f t="shared" ref="I1709:I1713" si="40">G1709*H1709</f>
        <v>0</v>
      </c>
      <c r="J1709" s="6"/>
      <c r="K1709" s="6"/>
      <c r="L1709" s="6"/>
      <c r="M1709" s="6"/>
      <c r="N1709" s="6"/>
      <c r="O1709" s="6"/>
      <c r="P1709" s="6"/>
      <c r="Q1709" s="6"/>
      <c r="R1709" s="6"/>
      <c r="S1709" s="6"/>
      <c r="T1709" s="6"/>
      <c r="U1709" s="6"/>
      <c r="V1709" s="6"/>
      <c r="W1709" s="6"/>
      <c r="X1709" s="6"/>
      <c r="Y1709" s="6"/>
      <c r="Z1709" s="6"/>
      <c r="AA1709" s="6"/>
      <c r="AB1709" s="6"/>
      <c r="AC1709" s="6"/>
      <c r="AD1709" s="6"/>
      <c r="AE1709" s="6"/>
      <c r="AF1709" s="6"/>
      <c r="AG1709" s="6"/>
      <c r="AH1709" s="6"/>
      <c r="AI1709" s="6"/>
      <c r="AJ1709" s="6"/>
      <c r="AK1709" s="6"/>
      <c r="AL1709" s="6"/>
    </row>
    <row r="1710" spans="1:2048 2051:5118 5121:7168 7171:10238 10241:12288 12291:15358 15361:16374" s="8" customFormat="1" ht="34.950000000000003" customHeight="1" x14ac:dyDescent="0.25">
      <c r="A1710" s="150" t="s">
        <v>3645</v>
      </c>
      <c r="B1710" s="104" t="s">
        <v>1063</v>
      </c>
      <c r="C1710" s="104" t="s">
        <v>3651</v>
      </c>
      <c r="D1710" s="104" t="s">
        <v>3621</v>
      </c>
      <c r="E1710" s="28">
        <v>-0.27</v>
      </c>
      <c r="F1710" s="29">
        <v>40</v>
      </c>
      <c r="G1710" s="30">
        <v>28.9</v>
      </c>
      <c r="H1710" s="26"/>
      <c r="I1710" s="23">
        <f t="shared" si="40"/>
        <v>0</v>
      </c>
      <c r="J1710" s="6"/>
      <c r="K1710" s="6"/>
      <c r="L1710" s="6"/>
      <c r="M1710" s="6"/>
      <c r="N1710" s="6"/>
      <c r="O1710" s="6"/>
      <c r="P1710" s="6"/>
      <c r="Q1710" s="6"/>
      <c r="R1710" s="6"/>
      <c r="S1710" s="6"/>
      <c r="T1710" s="6"/>
      <c r="U1710" s="6"/>
      <c r="V1710" s="6"/>
      <c r="W1710" s="6"/>
      <c r="X1710" s="6"/>
      <c r="Y1710" s="6"/>
      <c r="Z1710" s="6"/>
      <c r="AA1710" s="6"/>
      <c r="AB1710" s="6"/>
      <c r="AC1710" s="6"/>
      <c r="AD1710" s="6"/>
      <c r="AE1710" s="6"/>
      <c r="AF1710" s="6"/>
      <c r="AG1710" s="6"/>
      <c r="AH1710" s="6"/>
      <c r="AI1710" s="6"/>
      <c r="AJ1710" s="6"/>
      <c r="AK1710" s="6"/>
      <c r="AL1710" s="6"/>
    </row>
    <row r="1711" spans="1:2048 2051:5118 5121:7168 7171:10238 10241:12288 12291:15358 15361:16374" s="8" customFormat="1" ht="34.950000000000003" customHeight="1" x14ac:dyDescent="0.25">
      <c r="A1711" s="150" t="s">
        <v>3646</v>
      </c>
      <c r="B1711" s="104" t="s">
        <v>1063</v>
      </c>
      <c r="C1711" s="104" t="s">
        <v>3652</v>
      </c>
      <c r="D1711" s="104" t="s">
        <v>3621</v>
      </c>
      <c r="E1711" s="28">
        <v>-0.34</v>
      </c>
      <c r="F1711" s="29">
        <v>32</v>
      </c>
      <c r="G1711" s="30">
        <v>20.9</v>
      </c>
      <c r="H1711" s="26"/>
      <c r="I1711" s="23">
        <f t="shared" si="40"/>
        <v>0</v>
      </c>
      <c r="J1711" s="6"/>
      <c r="K1711" s="6"/>
      <c r="L1711" s="6"/>
      <c r="M1711" s="6"/>
      <c r="N1711" s="6"/>
      <c r="O1711" s="6"/>
      <c r="P1711" s="6"/>
      <c r="Q1711" s="6"/>
      <c r="R1711" s="6"/>
      <c r="S1711" s="6"/>
      <c r="T1711" s="6"/>
      <c r="U1711" s="6"/>
      <c r="V1711" s="6"/>
      <c r="W1711" s="6"/>
      <c r="X1711" s="6"/>
      <c r="Y1711" s="6"/>
      <c r="Z1711" s="6"/>
      <c r="AA1711" s="6"/>
      <c r="AB1711" s="6"/>
      <c r="AC1711" s="6"/>
      <c r="AD1711" s="6"/>
      <c r="AE1711" s="6"/>
      <c r="AF1711" s="6"/>
      <c r="AG1711" s="6"/>
      <c r="AH1711" s="6"/>
      <c r="AI1711" s="6"/>
      <c r="AJ1711" s="6"/>
      <c r="AK1711" s="6"/>
      <c r="AL1711" s="6"/>
    </row>
    <row r="1712" spans="1:2048 2051:5118 5121:7168 7171:10238 10241:12288 12291:15358 15361:16374" s="27" customFormat="1" ht="34.950000000000003" customHeight="1" x14ac:dyDescent="0.25">
      <c r="A1712" s="150" t="s">
        <v>3647</v>
      </c>
      <c r="B1712" s="104" t="s">
        <v>1063</v>
      </c>
      <c r="C1712" s="104" t="s">
        <v>3653</v>
      </c>
      <c r="D1712" s="104" t="s">
        <v>3657</v>
      </c>
      <c r="E1712" s="28">
        <v>-0.24</v>
      </c>
      <c r="F1712" s="29">
        <v>91</v>
      </c>
      <c r="G1712" s="30">
        <v>68.900000000000006</v>
      </c>
      <c r="H1712" s="26"/>
      <c r="I1712" s="23">
        <f t="shared" si="40"/>
        <v>0</v>
      </c>
      <c r="J1712" s="6"/>
      <c r="K1712" s="6"/>
      <c r="L1712" s="6"/>
      <c r="M1712" s="6"/>
      <c r="N1712" s="6"/>
      <c r="O1712" s="6"/>
      <c r="P1712" s="6"/>
      <c r="Q1712" s="6"/>
      <c r="R1712" s="6"/>
      <c r="S1712" s="6"/>
      <c r="T1712" s="6"/>
      <c r="U1712" s="6"/>
      <c r="V1712" s="6"/>
      <c r="W1712" s="6"/>
      <c r="X1712" s="6"/>
      <c r="Y1712" s="6"/>
      <c r="Z1712" s="6"/>
      <c r="AA1712" s="6"/>
      <c r="AB1712" s="6"/>
      <c r="AC1712" s="6"/>
      <c r="AD1712" s="6"/>
      <c r="AE1712" s="6"/>
      <c r="AF1712" s="6"/>
      <c r="AG1712" s="6"/>
      <c r="AH1712" s="6"/>
      <c r="AI1712" s="6"/>
      <c r="AJ1712" s="6"/>
      <c r="AK1712" s="6"/>
      <c r="AL1712" s="6"/>
    </row>
    <row r="1713" spans="1:2048 2051:5118 5121:7168 7171:10238 10241:12288 12291:15358 15361:16374" s="27" customFormat="1" ht="34.950000000000003" customHeight="1" x14ac:dyDescent="0.25">
      <c r="A1713" s="150" t="s">
        <v>3648</v>
      </c>
      <c r="B1713" s="104" t="s">
        <v>1063</v>
      </c>
      <c r="C1713" s="104" t="s">
        <v>3654</v>
      </c>
      <c r="D1713" s="104" t="s">
        <v>3658</v>
      </c>
      <c r="E1713" s="28">
        <v>-0.28000000000000003</v>
      </c>
      <c r="F1713" s="29">
        <v>25</v>
      </c>
      <c r="G1713" s="30">
        <v>17.899999999999999</v>
      </c>
      <c r="H1713" s="26"/>
      <c r="I1713" s="23">
        <f t="shared" si="40"/>
        <v>0</v>
      </c>
      <c r="J1713" s="6"/>
      <c r="K1713" s="6"/>
      <c r="L1713" s="6"/>
      <c r="M1713" s="6"/>
      <c r="N1713" s="6"/>
      <c r="O1713" s="6"/>
      <c r="P1713" s="6"/>
      <c r="Q1713" s="6"/>
      <c r="R1713" s="6"/>
      <c r="S1713" s="6"/>
      <c r="T1713" s="6"/>
      <c r="U1713" s="6"/>
      <c r="V1713" s="6"/>
      <c r="W1713" s="6"/>
      <c r="X1713" s="6"/>
      <c r="Y1713" s="6"/>
      <c r="Z1713" s="6"/>
      <c r="AA1713" s="6"/>
      <c r="AB1713" s="6"/>
      <c r="AC1713" s="6"/>
      <c r="AD1713" s="6"/>
      <c r="AE1713" s="6"/>
      <c r="AF1713" s="6"/>
      <c r="AG1713" s="6"/>
      <c r="AH1713" s="6"/>
      <c r="AI1713" s="6"/>
      <c r="AJ1713" s="6"/>
      <c r="AK1713" s="6"/>
      <c r="AL1713" s="6"/>
    </row>
    <row r="1714" spans="1:2048 2051:5118 5121:7168 7171:10238 10241:12288 12291:15358 15361:16374" s="27" customFormat="1" ht="34.950000000000003" customHeight="1" thickBot="1" x14ac:dyDescent="0.3">
      <c r="A1714" s="151" t="s">
        <v>3649</v>
      </c>
      <c r="B1714" s="141" t="s">
        <v>1063</v>
      </c>
      <c r="C1714" s="141" t="s">
        <v>3655</v>
      </c>
      <c r="D1714" s="141" t="s">
        <v>3658</v>
      </c>
      <c r="E1714" s="77">
        <v>-0.32</v>
      </c>
      <c r="F1714" s="78">
        <v>25</v>
      </c>
      <c r="G1714" s="79">
        <v>16.899999999999999</v>
      </c>
      <c r="H1714" s="54"/>
      <c r="I1714" s="34">
        <f t="shared" ref="I1714" si="41">G1714*H1714</f>
        <v>0</v>
      </c>
      <c r="J1714" s="6"/>
      <c r="K1714" s="6"/>
      <c r="L1714" s="6"/>
      <c r="M1714" s="6"/>
      <c r="N1714" s="6"/>
      <c r="O1714" s="6"/>
      <c r="P1714" s="6"/>
      <c r="Q1714" s="6"/>
      <c r="R1714" s="6"/>
      <c r="S1714" s="6"/>
      <c r="T1714" s="6"/>
      <c r="U1714" s="6"/>
      <c r="V1714" s="6"/>
      <c r="W1714" s="6"/>
      <c r="X1714" s="6"/>
      <c r="Y1714" s="6"/>
      <c r="Z1714" s="6"/>
      <c r="AA1714" s="6"/>
      <c r="AB1714" s="6"/>
      <c r="AC1714" s="6"/>
      <c r="AD1714" s="6"/>
      <c r="AE1714" s="6"/>
      <c r="AF1714" s="6"/>
      <c r="AG1714" s="6"/>
      <c r="AH1714" s="6"/>
      <c r="AI1714" s="6"/>
      <c r="AJ1714" s="6"/>
      <c r="AK1714" s="6"/>
      <c r="AL1714" s="6"/>
    </row>
    <row r="1715" spans="1:2048 2051:5118 5121:7168 7171:10238 10241:12288 12291:15358 15361:16374" s="86" customFormat="1" ht="55.5" customHeight="1" x14ac:dyDescent="0.25">
      <c r="A1715" s="149"/>
      <c r="B1715" s="149"/>
      <c r="C1715" s="149"/>
      <c r="D1715" s="149"/>
      <c r="E1715" s="84"/>
      <c r="F1715" s="84"/>
      <c r="G1715" s="84"/>
      <c r="H1715" s="84"/>
      <c r="I1715" s="84"/>
      <c r="J1715" s="6"/>
      <c r="K1715" s="6"/>
      <c r="L1715" s="6"/>
      <c r="M1715" s="6"/>
      <c r="N1715" s="6"/>
      <c r="O1715" s="6"/>
      <c r="P1715" s="6"/>
      <c r="Q1715" s="6"/>
      <c r="R1715" s="6"/>
      <c r="S1715" s="6"/>
      <c r="T1715" s="6"/>
      <c r="U1715" s="6"/>
      <c r="V1715" s="6"/>
      <c r="W1715" s="6"/>
      <c r="X1715" s="6"/>
      <c r="Y1715" s="6"/>
      <c r="Z1715" s="6"/>
      <c r="AA1715" s="6"/>
      <c r="AB1715" s="6"/>
      <c r="AC1715" s="6"/>
      <c r="AD1715" s="6"/>
      <c r="AE1715" s="6"/>
      <c r="AF1715" s="6"/>
      <c r="AG1715" s="6"/>
      <c r="AH1715" s="6"/>
      <c r="AI1715" s="6"/>
      <c r="AJ1715" s="6"/>
      <c r="AK1715" s="6"/>
      <c r="AL1715" s="6"/>
    </row>
    <row r="1716" spans="1:2048 2051:5118 5121:7168 7171:10238 10241:12288 12291:15358 15361:16374" s="76" customFormat="1" ht="61.5" customHeight="1" thickBot="1" x14ac:dyDescent="0.3">
      <c r="A1716" s="110" t="s">
        <v>4</v>
      </c>
      <c r="B1716" s="111" t="s">
        <v>5</v>
      </c>
      <c r="C1716" s="112"/>
      <c r="D1716" s="113"/>
      <c r="E1716" s="14" t="s">
        <v>6</v>
      </c>
      <c r="F1716" s="15" t="s">
        <v>7</v>
      </c>
      <c r="G1716" s="16" t="s">
        <v>8</v>
      </c>
      <c r="H1716" s="76" t="s">
        <v>9</v>
      </c>
      <c r="I1716" s="76" t="s">
        <v>10</v>
      </c>
      <c r="J1716" s="6"/>
      <c r="K1716" s="10"/>
      <c r="L1716" s="11"/>
      <c r="M1716" s="12"/>
      <c r="N1716" s="13"/>
      <c r="O1716" s="14"/>
      <c r="P1716" s="15"/>
      <c r="Q1716" s="16"/>
      <c r="R1716" s="75"/>
      <c r="U1716" s="10"/>
      <c r="V1716" s="11"/>
      <c r="W1716" s="12"/>
      <c r="X1716" s="13"/>
      <c r="Y1716" s="14"/>
      <c r="Z1716" s="15"/>
      <c r="AA1716" s="16"/>
      <c r="AB1716" s="75"/>
      <c r="AE1716" s="10"/>
      <c r="AF1716" s="11"/>
      <c r="AG1716" s="12"/>
      <c r="AH1716" s="13"/>
      <c r="AI1716" s="14"/>
      <c r="AJ1716" s="15"/>
      <c r="AK1716" s="16"/>
      <c r="AL1716" s="75"/>
      <c r="AO1716" s="10"/>
      <c r="AP1716" s="11"/>
      <c r="AQ1716" s="12"/>
      <c r="AR1716" s="13"/>
      <c r="AS1716" s="14"/>
      <c r="AT1716" s="15"/>
      <c r="AU1716" s="16"/>
      <c r="AV1716" s="75"/>
      <c r="AY1716" s="10"/>
      <c r="AZ1716" s="11"/>
      <c r="BA1716" s="12"/>
      <c r="BB1716" s="13"/>
      <c r="BC1716" s="14"/>
      <c r="BD1716" s="15"/>
      <c r="BE1716" s="16"/>
      <c r="BF1716" s="75"/>
      <c r="BI1716" s="10"/>
      <c r="BJ1716" s="11"/>
      <c r="BK1716" s="12"/>
      <c r="BL1716" s="13"/>
      <c r="BM1716" s="14"/>
      <c r="BN1716" s="15"/>
      <c r="BO1716" s="16"/>
      <c r="BP1716" s="75"/>
      <c r="BS1716" s="10"/>
      <c r="BT1716" s="11"/>
      <c r="BU1716" s="12"/>
      <c r="BV1716" s="13"/>
      <c r="BW1716" s="14"/>
      <c r="BX1716" s="15"/>
      <c r="BY1716" s="16"/>
      <c r="BZ1716" s="75"/>
      <c r="CC1716" s="10"/>
      <c r="CD1716" s="11"/>
      <c r="CE1716" s="12"/>
      <c r="CF1716" s="13"/>
      <c r="CG1716" s="14"/>
      <c r="CH1716" s="15"/>
      <c r="CI1716" s="16"/>
      <c r="CJ1716" s="75"/>
      <c r="CM1716" s="10"/>
      <c r="CN1716" s="11"/>
      <c r="CO1716" s="12"/>
      <c r="CP1716" s="13"/>
      <c r="CQ1716" s="14"/>
      <c r="CR1716" s="15"/>
      <c r="CS1716" s="16"/>
      <c r="CT1716" s="75"/>
      <c r="CW1716" s="10"/>
      <c r="CX1716" s="11"/>
      <c r="CY1716" s="12"/>
      <c r="CZ1716" s="13"/>
      <c r="DA1716" s="14"/>
      <c r="DB1716" s="15"/>
      <c r="DC1716" s="16"/>
      <c r="DD1716" s="75"/>
      <c r="DG1716" s="10"/>
      <c r="DH1716" s="11"/>
      <c r="DI1716" s="12"/>
      <c r="DJ1716" s="13"/>
      <c r="DK1716" s="14"/>
      <c r="DL1716" s="15"/>
      <c r="DM1716" s="16"/>
      <c r="DN1716" s="75"/>
      <c r="DQ1716" s="10"/>
      <c r="DR1716" s="11"/>
      <c r="DS1716" s="12"/>
      <c r="DT1716" s="13"/>
      <c r="DU1716" s="14"/>
      <c r="DV1716" s="15"/>
      <c r="DW1716" s="16"/>
      <c r="DX1716" s="75"/>
      <c r="EA1716" s="10"/>
      <c r="EB1716" s="11"/>
      <c r="EC1716" s="12"/>
      <c r="ED1716" s="13"/>
      <c r="EE1716" s="14"/>
      <c r="EF1716" s="15"/>
      <c r="EG1716" s="16"/>
      <c r="EH1716" s="75"/>
      <c r="EK1716" s="10"/>
      <c r="EL1716" s="11"/>
      <c r="EM1716" s="12"/>
      <c r="EN1716" s="13"/>
      <c r="EO1716" s="14"/>
      <c r="EP1716" s="15"/>
      <c r="EQ1716" s="16"/>
      <c r="ER1716" s="75"/>
      <c r="EU1716" s="10"/>
      <c r="EV1716" s="11"/>
      <c r="EW1716" s="12"/>
      <c r="EX1716" s="13"/>
      <c r="EY1716" s="14"/>
      <c r="EZ1716" s="15"/>
      <c r="FA1716" s="16"/>
      <c r="FB1716" s="75"/>
      <c r="FE1716" s="10"/>
      <c r="FF1716" s="11"/>
      <c r="FG1716" s="12"/>
      <c r="FH1716" s="13"/>
      <c r="FI1716" s="14"/>
      <c r="FJ1716" s="15"/>
      <c r="FK1716" s="16"/>
      <c r="FL1716" s="75"/>
      <c r="FO1716" s="10"/>
      <c r="FP1716" s="11"/>
      <c r="FQ1716" s="12"/>
      <c r="FR1716" s="13"/>
      <c r="FS1716" s="14"/>
      <c r="FT1716" s="15"/>
      <c r="FU1716" s="16"/>
      <c r="FV1716" s="75"/>
      <c r="FY1716" s="10"/>
      <c r="FZ1716" s="11"/>
      <c r="GA1716" s="12"/>
      <c r="GB1716" s="13"/>
      <c r="GC1716" s="14"/>
      <c r="GD1716" s="15"/>
      <c r="GE1716" s="16"/>
      <c r="GF1716" s="75"/>
      <c r="GI1716" s="10"/>
      <c r="GJ1716" s="11"/>
      <c r="GK1716" s="12"/>
      <c r="GL1716" s="13"/>
      <c r="GM1716" s="14"/>
      <c r="GN1716" s="15"/>
      <c r="GO1716" s="16"/>
      <c r="GP1716" s="75"/>
      <c r="GS1716" s="10"/>
      <c r="GT1716" s="11"/>
      <c r="GU1716" s="12"/>
      <c r="GV1716" s="13"/>
      <c r="GW1716" s="14"/>
      <c r="GX1716" s="15"/>
      <c r="GY1716" s="16"/>
      <c r="GZ1716" s="75"/>
      <c r="HC1716" s="10"/>
      <c r="HD1716" s="11"/>
      <c r="HE1716" s="12"/>
      <c r="HF1716" s="13"/>
      <c r="HG1716" s="14"/>
      <c r="HH1716" s="15"/>
      <c r="HI1716" s="16"/>
      <c r="HJ1716" s="75"/>
      <c r="HM1716" s="10"/>
      <c r="HN1716" s="11"/>
      <c r="HO1716" s="12"/>
      <c r="HP1716" s="13"/>
      <c r="HQ1716" s="14"/>
      <c r="HR1716" s="15"/>
      <c r="HS1716" s="16"/>
      <c r="HT1716" s="75"/>
      <c r="HW1716" s="10"/>
      <c r="HX1716" s="11"/>
      <c r="HY1716" s="12"/>
      <c r="HZ1716" s="13"/>
      <c r="IA1716" s="14"/>
      <c r="IB1716" s="15"/>
      <c r="IC1716" s="16"/>
      <c r="ID1716" s="75"/>
      <c r="IG1716" s="10"/>
      <c r="IH1716" s="11"/>
      <c r="II1716" s="12"/>
      <c r="IJ1716" s="13"/>
      <c r="IK1716" s="14"/>
      <c r="IL1716" s="15"/>
      <c r="IM1716" s="16"/>
      <c r="IN1716" s="75"/>
      <c r="IQ1716" s="10"/>
      <c r="IR1716" s="11"/>
      <c r="IS1716" s="12"/>
      <c r="IT1716" s="13"/>
      <c r="IU1716" s="14"/>
      <c r="IV1716" s="15"/>
      <c r="IW1716" s="16"/>
      <c r="IX1716" s="75"/>
      <c r="JA1716" s="10"/>
      <c r="JB1716" s="11"/>
      <c r="JC1716" s="12"/>
      <c r="JD1716" s="13"/>
      <c r="JE1716" s="14"/>
      <c r="JF1716" s="15"/>
      <c r="JG1716" s="16"/>
      <c r="JH1716" s="75"/>
      <c r="JK1716" s="10"/>
      <c r="JL1716" s="11"/>
      <c r="JM1716" s="12"/>
      <c r="JN1716" s="13"/>
      <c r="JO1716" s="14"/>
      <c r="JP1716" s="15"/>
      <c r="JQ1716" s="16"/>
      <c r="JR1716" s="75"/>
      <c r="JU1716" s="10"/>
      <c r="JV1716" s="11"/>
      <c r="JW1716" s="12"/>
      <c r="JX1716" s="13"/>
      <c r="JY1716" s="14"/>
      <c r="JZ1716" s="15"/>
      <c r="KA1716" s="16"/>
      <c r="KB1716" s="75"/>
      <c r="KE1716" s="10"/>
      <c r="KF1716" s="11"/>
      <c r="KG1716" s="12"/>
      <c r="KH1716" s="13"/>
      <c r="KI1716" s="14"/>
      <c r="KJ1716" s="15"/>
      <c r="KK1716" s="16"/>
      <c r="KL1716" s="75"/>
      <c r="KO1716" s="10"/>
      <c r="KP1716" s="11"/>
      <c r="KQ1716" s="12"/>
      <c r="KR1716" s="13"/>
      <c r="KS1716" s="14"/>
      <c r="KT1716" s="15"/>
      <c r="KU1716" s="16"/>
      <c r="KV1716" s="75"/>
      <c r="KY1716" s="10"/>
      <c r="KZ1716" s="11"/>
      <c r="LA1716" s="12"/>
      <c r="LB1716" s="13"/>
      <c r="LC1716" s="14"/>
      <c r="LD1716" s="15"/>
      <c r="LE1716" s="16"/>
      <c r="LF1716" s="75"/>
      <c r="LI1716" s="10"/>
      <c r="LJ1716" s="11"/>
      <c r="LK1716" s="12"/>
      <c r="LL1716" s="13"/>
      <c r="LM1716" s="14"/>
      <c r="LN1716" s="15"/>
      <c r="LO1716" s="16"/>
      <c r="LP1716" s="75"/>
      <c r="LS1716" s="10"/>
      <c r="LT1716" s="11"/>
      <c r="LU1716" s="12"/>
      <c r="LV1716" s="13"/>
      <c r="LW1716" s="14"/>
      <c r="LX1716" s="15"/>
      <c r="LY1716" s="16"/>
      <c r="LZ1716" s="75"/>
      <c r="MC1716" s="10"/>
      <c r="MD1716" s="11"/>
      <c r="ME1716" s="12"/>
      <c r="MF1716" s="13"/>
      <c r="MG1716" s="14"/>
      <c r="MH1716" s="15"/>
      <c r="MI1716" s="16"/>
      <c r="MJ1716" s="75"/>
      <c r="MM1716" s="10"/>
      <c r="MN1716" s="11"/>
      <c r="MO1716" s="12"/>
      <c r="MP1716" s="13"/>
      <c r="MQ1716" s="14"/>
      <c r="MR1716" s="15"/>
      <c r="MS1716" s="16"/>
      <c r="MT1716" s="75"/>
      <c r="MW1716" s="10"/>
      <c r="MX1716" s="11"/>
      <c r="MY1716" s="12"/>
      <c r="MZ1716" s="13"/>
      <c r="NA1716" s="14"/>
      <c r="NB1716" s="15"/>
      <c r="NC1716" s="16"/>
      <c r="ND1716" s="75"/>
      <c r="NG1716" s="10"/>
      <c r="NH1716" s="11"/>
      <c r="NI1716" s="12"/>
      <c r="NJ1716" s="13"/>
      <c r="NK1716" s="14"/>
      <c r="NL1716" s="15"/>
      <c r="NM1716" s="16"/>
      <c r="NN1716" s="75"/>
      <c r="NQ1716" s="10"/>
      <c r="NR1716" s="11"/>
      <c r="NS1716" s="12"/>
      <c r="NT1716" s="13"/>
      <c r="NU1716" s="14"/>
      <c r="NV1716" s="15"/>
      <c r="NW1716" s="16"/>
      <c r="NX1716" s="75"/>
      <c r="OA1716" s="10"/>
      <c r="OB1716" s="11"/>
      <c r="OC1716" s="12"/>
      <c r="OD1716" s="13"/>
      <c r="OE1716" s="14"/>
      <c r="OF1716" s="15"/>
      <c r="OG1716" s="16"/>
      <c r="OH1716" s="75"/>
      <c r="OK1716" s="10"/>
      <c r="OL1716" s="11"/>
      <c r="OM1716" s="12"/>
      <c r="ON1716" s="13"/>
      <c r="OO1716" s="14"/>
      <c r="OP1716" s="15"/>
      <c r="OQ1716" s="16"/>
      <c r="OR1716" s="75"/>
      <c r="OU1716" s="10"/>
      <c r="OV1716" s="11"/>
      <c r="OW1716" s="12"/>
      <c r="OX1716" s="13"/>
      <c r="OY1716" s="14"/>
      <c r="OZ1716" s="15"/>
      <c r="PA1716" s="16"/>
      <c r="PB1716" s="75"/>
      <c r="PE1716" s="10"/>
      <c r="PF1716" s="11"/>
      <c r="PG1716" s="12"/>
      <c r="PH1716" s="13"/>
      <c r="PI1716" s="14"/>
      <c r="PJ1716" s="15"/>
      <c r="PK1716" s="16"/>
      <c r="PL1716" s="75"/>
      <c r="PO1716" s="10"/>
      <c r="PP1716" s="11"/>
      <c r="PQ1716" s="12"/>
      <c r="PR1716" s="13"/>
      <c r="PS1716" s="14"/>
      <c r="PT1716" s="15"/>
      <c r="PU1716" s="16"/>
      <c r="PV1716" s="75"/>
      <c r="PY1716" s="10"/>
      <c r="PZ1716" s="11"/>
      <c r="QA1716" s="12"/>
      <c r="QB1716" s="13"/>
      <c r="QC1716" s="14"/>
      <c r="QD1716" s="15"/>
      <c r="QE1716" s="16"/>
      <c r="QF1716" s="75"/>
      <c r="QI1716" s="10"/>
      <c r="QJ1716" s="11"/>
      <c r="QK1716" s="12"/>
      <c r="QL1716" s="13"/>
      <c r="QM1716" s="14"/>
      <c r="QN1716" s="15"/>
      <c r="QO1716" s="16"/>
      <c r="QP1716" s="75"/>
      <c r="QS1716" s="10"/>
      <c r="QT1716" s="11"/>
      <c r="QU1716" s="12"/>
      <c r="QV1716" s="13"/>
      <c r="QW1716" s="14"/>
      <c r="QX1716" s="15"/>
      <c r="QY1716" s="16"/>
      <c r="QZ1716" s="75"/>
      <c r="RC1716" s="10"/>
      <c r="RD1716" s="11"/>
      <c r="RE1716" s="12"/>
      <c r="RF1716" s="13"/>
      <c r="RG1716" s="14"/>
      <c r="RH1716" s="15"/>
      <c r="RI1716" s="16"/>
      <c r="RJ1716" s="75"/>
      <c r="RM1716" s="10"/>
      <c r="RN1716" s="11"/>
      <c r="RO1716" s="12"/>
      <c r="RP1716" s="13"/>
      <c r="RQ1716" s="14"/>
      <c r="RR1716" s="15"/>
      <c r="RS1716" s="16"/>
      <c r="RT1716" s="75"/>
      <c r="RW1716" s="10"/>
      <c r="RX1716" s="11"/>
      <c r="RY1716" s="12"/>
      <c r="RZ1716" s="13"/>
      <c r="SA1716" s="14"/>
      <c r="SB1716" s="15"/>
      <c r="SC1716" s="16"/>
      <c r="SD1716" s="75"/>
      <c r="SG1716" s="10"/>
      <c r="SH1716" s="11"/>
      <c r="SI1716" s="12"/>
      <c r="SJ1716" s="13"/>
      <c r="SK1716" s="14"/>
      <c r="SL1716" s="15"/>
      <c r="SM1716" s="16"/>
      <c r="SN1716" s="75"/>
      <c r="SQ1716" s="10"/>
      <c r="SR1716" s="11"/>
      <c r="SS1716" s="12"/>
      <c r="ST1716" s="13"/>
      <c r="SU1716" s="14"/>
      <c r="SV1716" s="15"/>
      <c r="SW1716" s="16"/>
      <c r="SX1716" s="75"/>
      <c r="TA1716" s="10"/>
      <c r="TB1716" s="11"/>
      <c r="TC1716" s="12"/>
      <c r="TD1716" s="13"/>
      <c r="TE1716" s="14"/>
      <c r="TF1716" s="15"/>
      <c r="TG1716" s="16"/>
      <c r="TH1716" s="75"/>
      <c r="TK1716" s="10"/>
      <c r="TL1716" s="11"/>
      <c r="TM1716" s="12"/>
      <c r="TN1716" s="13"/>
      <c r="TO1716" s="14"/>
      <c r="TP1716" s="15"/>
      <c r="TQ1716" s="16"/>
      <c r="TR1716" s="75"/>
      <c r="TU1716" s="10"/>
      <c r="TV1716" s="11"/>
      <c r="TW1716" s="12"/>
      <c r="TX1716" s="13"/>
      <c r="TY1716" s="14"/>
      <c r="TZ1716" s="15"/>
      <c r="UA1716" s="16"/>
      <c r="UB1716" s="75"/>
      <c r="UE1716" s="10"/>
      <c r="UF1716" s="11"/>
      <c r="UG1716" s="12"/>
      <c r="UH1716" s="13"/>
      <c r="UI1716" s="14"/>
      <c r="UJ1716" s="15"/>
      <c r="UK1716" s="16"/>
      <c r="UL1716" s="75"/>
      <c r="UO1716" s="10"/>
      <c r="UP1716" s="11"/>
      <c r="UQ1716" s="12"/>
      <c r="UR1716" s="13"/>
      <c r="US1716" s="14"/>
      <c r="UT1716" s="15"/>
      <c r="UU1716" s="16"/>
      <c r="UV1716" s="75"/>
      <c r="UY1716" s="10"/>
      <c r="UZ1716" s="11"/>
      <c r="VA1716" s="12"/>
      <c r="VB1716" s="13"/>
      <c r="VC1716" s="14"/>
      <c r="VD1716" s="15"/>
      <c r="VE1716" s="16"/>
      <c r="VF1716" s="75"/>
      <c r="VI1716" s="10"/>
      <c r="VJ1716" s="11"/>
      <c r="VK1716" s="12"/>
      <c r="VL1716" s="13"/>
      <c r="VM1716" s="14"/>
      <c r="VN1716" s="15"/>
      <c r="VO1716" s="16"/>
      <c r="VP1716" s="75"/>
      <c r="VS1716" s="10"/>
      <c r="VT1716" s="11"/>
      <c r="VU1716" s="12"/>
      <c r="VV1716" s="13"/>
      <c r="VW1716" s="14"/>
      <c r="VX1716" s="15"/>
      <c r="VY1716" s="16"/>
      <c r="VZ1716" s="75"/>
      <c r="WC1716" s="10"/>
      <c r="WD1716" s="11"/>
      <c r="WE1716" s="12"/>
      <c r="WF1716" s="13"/>
      <c r="WG1716" s="14"/>
      <c r="WH1716" s="15"/>
      <c r="WI1716" s="16"/>
      <c r="WJ1716" s="75"/>
      <c r="WM1716" s="10"/>
      <c r="WN1716" s="11"/>
      <c r="WO1716" s="12"/>
      <c r="WP1716" s="13"/>
      <c r="WQ1716" s="14"/>
      <c r="WR1716" s="15"/>
      <c r="WS1716" s="16"/>
      <c r="WT1716" s="75"/>
      <c r="WW1716" s="10"/>
      <c r="WX1716" s="11"/>
      <c r="WY1716" s="12"/>
      <c r="WZ1716" s="13"/>
      <c r="XA1716" s="14"/>
      <c r="XB1716" s="15"/>
      <c r="XC1716" s="16"/>
      <c r="XD1716" s="75"/>
      <c r="XG1716" s="10"/>
      <c r="XH1716" s="11"/>
      <c r="XI1716" s="12"/>
      <c r="XJ1716" s="13"/>
      <c r="XK1716" s="14"/>
      <c r="XL1716" s="15"/>
      <c r="XM1716" s="16"/>
      <c r="XN1716" s="75"/>
      <c r="XQ1716" s="10"/>
      <c r="XR1716" s="11"/>
      <c r="XS1716" s="12"/>
      <c r="XT1716" s="13"/>
      <c r="XU1716" s="14"/>
      <c r="XV1716" s="15"/>
      <c r="XW1716" s="16"/>
      <c r="XX1716" s="75"/>
      <c r="YA1716" s="10"/>
      <c r="YB1716" s="11"/>
      <c r="YC1716" s="12"/>
      <c r="YD1716" s="13"/>
      <c r="YE1716" s="14"/>
      <c r="YF1716" s="15"/>
      <c r="YG1716" s="16"/>
      <c r="YH1716" s="75"/>
      <c r="YK1716" s="10"/>
      <c r="YL1716" s="11"/>
      <c r="YM1716" s="12"/>
      <c r="YN1716" s="13"/>
      <c r="YO1716" s="14"/>
      <c r="YP1716" s="15"/>
      <c r="YQ1716" s="16"/>
      <c r="YR1716" s="75"/>
      <c r="YU1716" s="10"/>
      <c r="YV1716" s="11"/>
      <c r="YW1716" s="12"/>
      <c r="YX1716" s="13"/>
      <c r="YY1716" s="14"/>
      <c r="YZ1716" s="15"/>
      <c r="ZA1716" s="16"/>
      <c r="ZB1716" s="75"/>
      <c r="ZE1716" s="10"/>
      <c r="ZF1716" s="11"/>
      <c r="ZG1716" s="12"/>
      <c r="ZH1716" s="13"/>
      <c r="ZI1716" s="14"/>
      <c r="ZJ1716" s="15"/>
      <c r="ZK1716" s="16"/>
      <c r="ZL1716" s="75"/>
      <c r="ZO1716" s="10"/>
      <c r="ZP1716" s="11"/>
      <c r="ZQ1716" s="12"/>
      <c r="ZR1716" s="13"/>
      <c r="ZS1716" s="14"/>
      <c r="ZT1716" s="15"/>
      <c r="ZU1716" s="16"/>
      <c r="ZV1716" s="75"/>
      <c r="ZY1716" s="10"/>
      <c r="ZZ1716" s="11"/>
      <c r="AAA1716" s="12"/>
      <c r="AAB1716" s="13"/>
      <c r="AAC1716" s="14"/>
      <c r="AAD1716" s="15"/>
      <c r="AAE1716" s="16"/>
      <c r="AAF1716" s="75"/>
      <c r="AAI1716" s="10"/>
      <c r="AAJ1716" s="11"/>
      <c r="AAK1716" s="12"/>
      <c r="AAL1716" s="13"/>
      <c r="AAM1716" s="14"/>
      <c r="AAN1716" s="15"/>
      <c r="AAO1716" s="16"/>
      <c r="AAP1716" s="75"/>
      <c r="AAS1716" s="10"/>
      <c r="AAT1716" s="11"/>
      <c r="AAU1716" s="12"/>
      <c r="AAV1716" s="13"/>
      <c r="AAW1716" s="14"/>
      <c r="AAX1716" s="15"/>
      <c r="AAY1716" s="16"/>
      <c r="AAZ1716" s="75"/>
      <c r="ABC1716" s="10"/>
      <c r="ABD1716" s="11"/>
      <c r="ABE1716" s="12"/>
      <c r="ABF1716" s="13"/>
      <c r="ABG1716" s="14"/>
      <c r="ABH1716" s="15"/>
      <c r="ABI1716" s="16"/>
      <c r="ABJ1716" s="75"/>
      <c r="ABM1716" s="10"/>
      <c r="ABN1716" s="11"/>
      <c r="ABO1716" s="12"/>
      <c r="ABP1716" s="13"/>
      <c r="ABQ1716" s="14"/>
      <c r="ABR1716" s="15"/>
      <c r="ABS1716" s="16"/>
      <c r="ABT1716" s="75"/>
      <c r="ABW1716" s="10"/>
      <c r="ABX1716" s="11"/>
      <c r="ABY1716" s="12"/>
      <c r="ABZ1716" s="13"/>
      <c r="ACA1716" s="14"/>
      <c r="ACB1716" s="15"/>
      <c r="ACC1716" s="16"/>
      <c r="ACD1716" s="75"/>
      <c r="ACG1716" s="10"/>
      <c r="ACH1716" s="11"/>
      <c r="ACI1716" s="12"/>
      <c r="ACJ1716" s="13"/>
      <c r="ACK1716" s="14"/>
      <c r="ACL1716" s="15"/>
      <c r="ACM1716" s="16"/>
      <c r="ACN1716" s="75"/>
      <c r="ACQ1716" s="10"/>
      <c r="ACR1716" s="11"/>
      <c r="ACS1716" s="12"/>
      <c r="ACT1716" s="13"/>
      <c r="ACU1716" s="14"/>
      <c r="ACV1716" s="15"/>
      <c r="ACW1716" s="16"/>
      <c r="ACX1716" s="75"/>
      <c r="ADA1716" s="10"/>
      <c r="ADB1716" s="11"/>
      <c r="ADC1716" s="12"/>
      <c r="ADD1716" s="13"/>
      <c r="ADE1716" s="14"/>
      <c r="ADF1716" s="15"/>
      <c r="ADG1716" s="16"/>
      <c r="ADH1716" s="75"/>
      <c r="ADK1716" s="10"/>
      <c r="ADL1716" s="11"/>
      <c r="ADM1716" s="12"/>
      <c r="ADN1716" s="13"/>
      <c r="ADO1716" s="14"/>
      <c r="ADP1716" s="15"/>
      <c r="ADQ1716" s="16"/>
      <c r="ADR1716" s="75"/>
      <c r="ADU1716" s="10"/>
      <c r="ADV1716" s="11"/>
      <c r="ADW1716" s="12"/>
      <c r="ADX1716" s="13"/>
      <c r="ADY1716" s="14"/>
      <c r="ADZ1716" s="15"/>
      <c r="AEA1716" s="16"/>
      <c r="AEB1716" s="75"/>
      <c r="AEE1716" s="10"/>
      <c r="AEF1716" s="11"/>
      <c r="AEG1716" s="12"/>
      <c r="AEH1716" s="13"/>
      <c r="AEI1716" s="14"/>
      <c r="AEJ1716" s="15"/>
      <c r="AEK1716" s="16"/>
      <c r="AEL1716" s="75"/>
      <c r="AEO1716" s="10"/>
      <c r="AEP1716" s="11"/>
      <c r="AEQ1716" s="12"/>
      <c r="AER1716" s="13"/>
      <c r="AES1716" s="14"/>
      <c r="AET1716" s="15"/>
      <c r="AEU1716" s="16"/>
      <c r="AEV1716" s="75"/>
      <c r="AEY1716" s="10"/>
      <c r="AEZ1716" s="11"/>
      <c r="AFA1716" s="12"/>
      <c r="AFB1716" s="13"/>
      <c r="AFC1716" s="14"/>
      <c r="AFD1716" s="15"/>
      <c r="AFE1716" s="16"/>
      <c r="AFF1716" s="75"/>
      <c r="AFI1716" s="10"/>
      <c r="AFJ1716" s="11"/>
      <c r="AFK1716" s="12"/>
      <c r="AFL1716" s="13"/>
      <c r="AFM1716" s="14"/>
      <c r="AFN1716" s="15"/>
      <c r="AFO1716" s="16"/>
      <c r="AFP1716" s="75"/>
      <c r="AFS1716" s="10"/>
      <c r="AFT1716" s="11"/>
      <c r="AFU1716" s="12"/>
      <c r="AFV1716" s="13"/>
      <c r="AFW1716" s="14"/>
      <c r="AFX1716" s="15"/>
      <c r="AFY1716" s="16"/>
      <c r="AFZ1716" s="75"/>
      <c r="AGC1716" s="10"/>
      <c r="AGD1716" s="11"/>
      <c r="AGE1716" s="12"/>
      <c r="AGF1716" s="13"/>
      <c r="AGG1716" s="14"/>
      <c r="AGH1716" s="15"/>
      <c r="AGI1716" s="16"/>
      <c r="AGJ1716" s="75"/>
      <c r="AGM1716" s="10"/>
      <c r="AGN1716" s="11"/>
      <c r="AGO1716" s="12"/>
      <c r="AGP1716" s="13"/>
      <c r="AGQ1716" s="14"/>
      <c r="AGR1716" s="15"/>
      <c r="AGS1716" s="16"/>
      <c r="AGT1716" s="75"/>
      <c r="AGW1716" s="10"/>
      <c r="AGX1716" s="11"/>
      <c r="AGY1716" s="12"/>
      <c r="AGZ1716" s="13"/>
      <c r="AHA1716" s="14"/>
      <c r="AHB1716" s="15"/>
      <c r="AHC1716" s="16"/>
      <c r="AHD1716" s="75"/>
      <c r="AHG1716" s="10"/>
      <c r="AHH1716" s="11"/>
      <c r="AHI1716" s="12"/>
      <c r="AHJ1716" s="13"/>
      <c r="AHK1716" s="14"/>
      <c r="AHL1716" s="15"/>
      <c r="AHM1716" s="16"/>
      <c r="AHN1716" s="75"/>
      <c r="AHQ1716" s="10"/>
      <c r="AHR1716" s="11"/>
      <c r="AHS1716" s="12"/>
      <c r="AHT1716" s="13"/>
      <c r="AHU1716" s="14"/>
      <c r="AHV1716" s="15"/>
      <c r="AHW1716" s="16"/>
      <c r="AHX1716" s="75"/>
      <c r="AIA1716" s="10"/>
      <c r="AIB1716" s="11"/>
      <c r="AIC1716" s="12"/>
      <c r="AID1716" s="13"/>
      <c r="AIE1716" s="14"/>
      <c r="AIF1716" s="15"/>
      <c r="AIG1716" s="16"/>
      <c r="AIH1716" s="75"/>
      <c r="AIK1716" s="10"/>
      <c r="AIL1716" s="11"/>
      <c r="AIM1716" s="12"/>
      <c r="AIN1716" s="13"/>
      <c r="AIO1716" s="14"/>
      <c r="AIP1716" s="15"/>
      <c r="AIQ1716" s="16"/>
      <c r="AIR1716" s="75"/>
      <c r="AIU1716" s="10"/>
      <c r="AIV1716" s="11"/>
      <c r="AIW1716" s="12"/>
      <c r="AIX1716" s="13"/>
      <c r="AIY1716" s="14"/>
      <c r="AIZ1716" s="15"/>
      <c r="AJA1716" s="16"/>
      <c r="AJB1716" s="75"/>
      <c r="AJE1716" s="10"/>
      <c r="AJF1716" s="11"/>
      <c r="AJG1716" s="12"/>
      <c r="AJH1716" s="13"/>
      <c r="AJI1716" s="14"/>
      <c r="AJJ1716" s="15"/>
      <c r="AJK1716" s="16"/>
      <c r="AJL1716" s="75"/>
      <c r="AJO1716" s="10"/>
      <c r="AJP1716" s="11"/>
      <c r="AJQ1716" s="12"/>
      <c r="AJR1716" s="13"/>
      <c r="AJS1716" s="14"/>
      <c r="AJT1716" s="15"/>
      <c r="AJU1716" s="16"/>
      <c r="AJV1716" s="75"/>
      <c r="AJY1716" s="10"/>
      <c r="AJZ1716" s="11"/>
      <c r="AKA1716" s="12"/>
      <c r="AKB1716" s="13"/>
      <c r="AKC1716" s="14"/>
      <c r="AKD1716" s="15"/>
      <c r="AKE1716" s="16"/>
      <c r="AKF1716" s="75"/>
      <c r="AKI1716" s="10"/>
      <c r="AKJ1716" s="11"/>
      <c r="AKK1716" s="12"/>
      <c r="AKL1716" s="13"/>
      <c r="AKM1716" s="14"/>
      <c r="AKN1716" s="15"/>
      <c r="AKO1716" s="16"/>
      <c r="AKP1716" s="75"/>
      <c r="AKS1716" s="10"/>
      <c r="AKT1716" s="11"/>
      <c r="AKU1716" s="12"/>
      <c r="AKV1716" s="13"/>
      <c r="AKW1716" s="14"/>
      <c r="AKX1716" s="15"/>
      <c r="AKY1716" s="16"/>
      <c r="AKZ1716" s="75"/>
      <c r="ALC1716" s="10"/>
      <c r="ALD1716" s="11"/>
      <c r="ALE1716" s="12"/>
      <c r="ALF1716" s="13"/>
      <c r="ALG1716" s="14"/>
      <c r="ALH1716" s="15"/>
      <c r="ALI1716" s="16"/>
      <c r="ALJ1716" s="75"/>
      <c r="ALM1716" s="10"/>
      <c r="ALN1716" s="11"/>
      <c r="ALO1716" s="12"/>
      <c r="ALP1716" s="13"/>
      <c r="ALQ1716" s="14"/>
      <c r="ALR1716" s="15"/>
      <c r="ALS1716" s="16"/>
      <c r="ALT1716" s="75"/>
      <c r="ALW1716" s="10"/>
      <c r="ALX1716" s="11"/>
      <c r="ALY1716" s="12"/>
      <c r="ALZ1716" s="13"/>
      <c r="AMA1716" s="14"/>
      <c r="AMB1716" s="15"/>
      <c r="AMC1716" s="16"/>
      <c r="AMD1716" s="75"/>
      <c r="AMG1716" s="10"/>
      <c r="AMH1716" s="11"/>
      <c r="AMI1716" s="12"/>
      <c r="AMJ1716" s="13"/>
      <c r="AMK1716" s="14"/>
      <c r="AML1716" s="15"/>
      <c r="AMM1716" s="16"/>
      <c r="AMN1716" s="75"/>
      <c r="AMQ1716" s="10"/>
      <c r="AMR1716" s="11"/>
      <c r="AMS1716" s="12"/>
      <c r="AMT1716" s="13"/>
      <c r="AMU1716" s="14"/>
      <c r="AMV1716" s="15"/>
      <c r="AMW1716" s="16"/>
      <c r="AMX1716" s="75"/>
      <c r="ANA1716" s="10"/>
      <c r="ANB1716" s="11"/>
      <c r="ANC1716" s="12"/>
      <c r="AND1716" s="13"/>
      <c r="ANE1716" s="14"/>
      <c r="ANF1716" s="15"/>
      <c r="ANG1716" s="16"/>
      <c r="ANH1716" s="75"/>
      <c r="ANK1716" s="10"/>
      <c r="ANL1716" s="11"/>
      <c r="ANM1716" s="12"/>
      <c r="ANN1716" s="13"/>
      <c r="ANO1716" s="14"/>
      <c r="ANP1716" s="15"/>
      <c r="ANQ1716" s="16"/>
      <c r="ANR1716" s="75"/>
      <c r="ANU1716" s="10"/>
      <c r="ANV1716" s="11"/>
      <c r="ANW1716" s="12"/>
      <c r="ANX1716" s="13"/>
      <c r="ANY1716" s="14"/>
      <c r="ANZ1716" s="15"/>
      <c r="AOA1716" s="16"/>
      <c r="AOB1716" s="75"/>
      <c r="AOE1716" s="10"/>
      <c r="AOF1716" s="11"/>
      <c r="AOG1716" s="12"/>
      <c r="AOH1716" s="13"/>
      <c r="AOI1716" s="14"/>
      <c r="AOJ1716" s="15"/>
      <c r="AOK1716" s="16"/>
      <c r="AOL1716" s="75"/>
      <c r="AOO1716" s="10"/>
      <c r="AOP1716" s="11"/>
      <c r="AOQ1716" s="12"/>
      <c r="AOR1716" s="13"/>
      <c r="AOS1716" s="14"/>
      <c r="AOT1716" s="15"/>
      <c r="AOU1716" s="16"/>
      <c r="AOV1716" s="75"/>
      <c r="AOY1716" s="10"/>
      <c r="AOZ1716" s="11"/>
      <c r="APA1716" s="12"/>
      <c r="APB1716" s="13"/>
      <c r="APC1716" s="14"/>
      <c r="APD1716" s="15"/>
      <c r="APE1716" s="16"/>
      <c r="APF1716" s="75"/>
      <c r="API1716" s="10"/>
      <c r="APJ1716" s="11"/>
      <c r="APK1716" s="12"/>
      <c r="APL1716" s="13"/>
      <c r="APM1716" s="14"/>
      <c r="APN1716" s="15"/>
      <c r="APO1716" s="16"/>
      <c r="APP1716" s="75"/>
      <c r="APS1716" s="10"/>
      <c r="APT1716" s="11"/>
      <c r="APU1716" s="12"/>
      <c r="APV1716" s="13"/>
      <c r="APW1716" s="14"/>
      <c r="APX1716" s="15"/>
      <c r="APY1716" s="16"/>
      <c r="APZ1716" s="75"/>
      <c r="AQC1716" s="10"/>
      <c r="AQD1716" s="11"/>
      <c r="AQE1716" s="12"/>
      <c r="AQF1716" s="13"/>
      <c r="AQG1716" s="14"/>
      <c r="AQH1716" s="15"/>
      <c r="AQI1716" s="16"/>
      <c r="AQJ1716" s="75"/>
      <c r="AQM1716" s="10"/>
      <c r="AQN1716" s="11"/>
      <c r="AQO1716" s="12"/>
      <c r="AQP1716" s="13"/>
      <c r="AQQ1716" s="14"/>
      <c r="AQR1716" s="15"/>
      <c r="AQS1716" s="16"/>
      <c r="AQT1716" s="75"/>
      <c r="AQW1716" s="10"/>
      <c r="AQX1716" s="11"/>
      <c r="AQY1716" s="12"/>
      <c r="AQZ1716" s="13"/>
      <c r="ARA1716" s="14"/>
      <c r="ARB1716" s="15"/>
      <c r="ARC1716" s="16"/>
      <c r="ARD1716" s="75"/>
      <c r="ARG1716" s="10"/>
      <c r="ARH1716" s="11"/>
      <c r="ARI1716" s="12"/>
      <c r="ARJ1716" s="13"/>
      <c r="ARK1716" s="14"/>
      <c r="ARL1716" s="15"/>
      <c r="ARM1716" s="16"/>
      <c r="ARN1716" s="75"/>
      <c r="ARQ1716" s="10"/>
      <c r="ARR1716" s="11"/>
      <c r="ARS1716" s="12"/>
      <c r="ART1716" s="13"/>
      <c r="ARU1716" s="14"/>
      <c r="ARV1716" s="15"/>
      <c r="ARW1716" s="16"/>
      <c r="ARX1716" s="75"/>
      <c r="ASA1716" s="10"/>
      <c r="ASB1716" s="11"/>
      <c r="ASC1716" s="12"/>
      <c r="ASD1716" s="13"/>
      <c r="ASE1716" s="14"/>
      <c r="ASF1716" s="15"/>
      <c r="ASG1716" s="16"/>
      <c r="ASH1716" s="75"/>
      <c r="ASK1716" s="10"/>
      <c r="ASL1716" s="11"/>
      <c r="ASM1716" s="12"/>
      <c r="ASN1716" s="13"/>
      <c r="ASO1716" s="14"/>
      <c r="ASP1716" s="15"/>
      <c r="ASQ1716" s="16"/>
      <c r="ASR1716" s="75"/>
      <c r="ASU1716" s="10"/>
      <c r="ASV1716" s="11"/>
      <c r="ASW1716" s="12"/>
      <c r="ASX1716" s="13"/>
      <c r="ASY1716" s="14"/>
      <c r="ASZ1716" s="15"/>
      <c r="ATA1716" s="16"/>
      <c r="ATB1716" s="75"/>
      <c r="ATE1716" s="10"/>
      <c r="ATF1716" s="11"/>
      <c r="ATG1716" s="12"/>
      <c r="ATH1716" s="13"/>
      <c r="ATI1716" s="14"/>
      <c r="ATJ1716" s="15"/>
      <c r="ATK1716" s="16"/>
      <c r="ATL1716" s="75"/>
      <c r="ATO1716" s="10"/>
      <c r="ATP1716" s="11"/>
      <c r="ATQ1716" s="12"/>
      <c r="ATR1716" s="13"/>
      <c r="ATS1716" s="14"/>
      <c r="ATT1716" s="15"/>
      <c r="ATU1716" s="16"/>
      <c r="ATV1716" s="75"/>
      <c r="ATY1716" s="10"/>
      <c r="ATZ1716" s="11"/>
      <c r="AUA1716" s="12"/>
      <c r="AUB1716" s="13"/>
      <c r="AUC1716" s="14"/>
      <c r="AUD1716" s="15"/>
      <c r="AUE1716" s="16"/>
      <c r="AUF1716" s="75"/>
      <c r="AUI1716" s="10"/>
      <c r="AUJ1716" s="11"/>
      <c r="AUK1716" s="12"/>
      <c r="AUL1716" s="13"/>
      <c r="AUM1716" s="14"/>
      <c r="AUN1716" s="15"/>
      <c r="AUO1716" s="16"/>
      <c r="AUP1716" s="75"/>
      <c r="AUS1716" s="10"/>
      <c r="AUT1716" s="11"/>
      <c r="AUU1716" s="12"/>
      <c r="AUV1716" s="13"/>
      <c r="AUW1716" s="14"/>
      <c r="AUX1716" s="15"/>
      <c r="AUY1716" s="16"/>
      <c r="AUZ1716" s="75"/>
      <c r="AVC1716" s="10"/>
      <c r="AVD1716" s="11"/>
      <c r="AVE1716" s="12"/>
      <c r="AVF1716" s="13"/>
      <c r="AVG1716" s="14"/>
      <c r="AVH1716" s="15"/>
      <c r="AVI1716" s="16"/>
      <c r="AVJ1716" s="75"/>
      <c r="AVM1716" s="10"/>
      <c r="AVN1716" s="11"/>
      <c r="AVO1716" s="12"/>
      <c r="AVP1716" s="13"/>
      <c r="AVQ1716" s="14"/>
      <c r="AVR1716" s="15"/>
      <c r="AVS1716" s="16"/>
      <c r="AVT1716" s="75"/>
      <c r="AVW1716" s="10"/>
      <c r="AVX1716" s="11"/>
      <c r="AVY1716" s="12"/>
      <c r="AVZ1716" s="13"/>
      <c r="AWA1716" s="14"/>
      <c r="AWB1716" s="15"/>
      <c r="AWC1716" s="16"/>
      <c r="AWD1716" s="75"/>
      <c r="AWG1716" s="10"/>
      <c r="AWH1716" s="11"/>
      <c r="AWI1716" s="12"/>
      <c r="AWJ1716" s="13"/>
      <c r="AWK1716" s="14"/>
      <c r="AWL1716" s="15"/>
      <c r="AWM1716" s="16"/>
      <c r="AWN1716" s="75"/>
      <c r="AWQ1716" s="10"/>
      <c r="AWR1716" s="11"/>
      <c r="AWS1716" s="12"/>
      <c r="AWT1716" s="13"/>
      <c r="AWU1716" s="14"/>
      <c r="AWV1716" s="15"/>
      <c r="AWW1716" s="16"/>
      <c r="AWX1716" s="75"/>
      <c r="AXA1716" s="10"/>
      <c r="AXB1716" s="11"/>
      <c r="AXC1716" s="12"/>
      <c r="AXD1716" s="13"/>
      <c r="AXE1716" s="14"/>
      <c r="AXF1716" s="15"/>
      <c r="AXG1716" s="16"/>
      <c r="AXH1716" s="75"/>
      <c r="AXK1716" s="10"/>
      <c r="AXL1716" s="11"/>
      <c r="AXM1716" s="12"/>
      <c r="AXN1716" s="13"/>
      <c r="AXO1716" s="14"/>
      <c r="AXP1716" s="15"/>
      <c r="AXQ1716" s="16"/>
      <c r="AXR1716" s="75"/>
      <c r="AXU1716" s="10"/>
      <c r="AXV1716" s="11"/>
      <c r="AXW1716" s="12"/>
      <c r="AXX1716" s="13"/>
      <c r="AXY1716" s="14"/>
      <c r="AXZ1716" s="15"/>
      <c r="AYA1716" s="16"/>
      <c r="AYB1716" s="75"/>
      <c r="AYE1716" s="10"/>
      <c r="AYF1716" s="11"/>
      <c r="AYG1716" s="12"/>
      <c r="AYH1716" s="13"/>
      <c r="AYI1716" s="14"/>
      <c r="AYJ1716" s="15"/>
      <c r="AYK1716" s="16"/>
      <c r="AYL1716" s="75"/>
      <c r="AYO1716" s="10"/>
      <c r="AYP1716" s="11"/>
      <c r="AYQ1716" s="12"/>
      <c r="AYR1716" s="13"/>
      <c r="AYS1716" s="14"/>
      <c r="AYT1716" s="15"/>
      <c r="AYU1716" s="16"/>
      <c r="AYV1716" s="75"/>
      <c r="AYY1716" s="10"/>
      <c r="AYZ1716" s="11"/>
      <c r="AZA1716" s="12"/>
      <c r="AZB1716" s="13"/>
      <c r="AZC1716" s="14"/>
      <c r="AZD1716" s="15"/>
      <c r="AZE1716" s="16"/>
      <c r="AZF1716" s="75"/>
      <c r="AZI1716" s="10"/>
      <c r="AZJ1716" s="11"/>
      <c r="AZK1716" s="12"/>
      <c r="AZL1716" s="13"/>
      <c r="AZM1716" s="14"/>
      <c r="AZN1716" s="15"/>
      <c r="AZO1716" s="16"/>
      <c r="AZP1716" s="75"/>
      <c r="AZS1716" s="10"/>
      <c r="AZT1716" s="11"/>
      <c r="AZU1716" s="12"/>
      <c r="AZV1716" s="13"/>
      <c r="AZW1716" s="14"/>
      <c r="AZX1716" s="15"/>
      <c r="AZY1716" s="16"/>
      <c r="AZZ1716" s="75"/>
      <c r="BAC1716" s="10"/>
      <c r="BAD1716" s="11"/>
      <c r="BAE1716" s="12"/>
      <c r="BAF1716" s="13"/>
      <c r="BAG1716" s="14"/>
      <c r="BAH1716" s="15"/>
      <c r="BAI1716" s="16"/>
      <c r="BAJ1716" s="75"/>
      <c r="BAM1716" s="10"/>
      <c r="BAN1716" s="11"/>
      <c r="BAO1716" s="12"/>
      <c r="BAP1716" s="13"/>
      <c r="BAQ1716" s="14"/>
      <c r="BAR1716" s="15"/>
      <c r="BAS1716" s="16"/>
      <c r="BAT1716" s="75"/>
      <c r="BAW1716" s="10"/>
      <c r="BAX1716" s="11"/>
      <c r="BAY1716" s="12"/>
      <c r="BAZ1716" s="13"/>
      <c r="BBA1716" s="14"/>
      <c r="BBB1716" s="15"/>
      <c r="BBC1716" s="16"/>
      <c r="BBD1716" s="75"/>
      <c r="BBG1716" s="10"/>
      <c r="BBH1716" s="11"/>
      <c r="BBI1716" s="12"/>
      <c r="BBJ1716" s="13"/>
      <c r="BBK1716" s="14"/>
      <c r="BBL1716" s="15"/>
      <c r="BBM1716" s="16"/>
      <c r="BBN1716" s="75"/>
      <c r="BBQ1716" s="10"/>
      <c r="BBR1716" s="11"/>
      <c r="BBS1716" s="12"/>
      <c r="BBT1716" s="13"/>
      <c r="BBU1716" s="14"/>
      <c r="BBV1716" s="15"/>
      <c r="BBW1716" s="16"/>
      <c r="BBX1716" s="75"/>
      <c r="BCA1716" s="10"/>
      <c r="BCB1716" s="11"/>
      <c r="BCC1716" s="12"/>
      <c r="BCD1716" s="13"/>
      <c r="BCE1716" s="14"/>
      <c r="BCF1716" s="15"/>
      <c r="BCG1716" s="16"/>
      <c r="BCH1716" s="75"/>
      <c r="BCK1716" s="10"/>
      <c r="BCL1716" s="11"/>
      <c r="BCM1716" s="12"/>
      <c r="BCN1716" s="13"/>
      <c r="BCO1716" s="14"/>
      <c r="BCP1716" s="15"/>
      <c r="BCQ1716" s="16"/>
      <c r="BCR1716" s="75"/>
      <c r="BCU1716" s="10"/>
      <c r="BCV1716" s="11"/>
      <c r="BCW1716" s="12"/>
      <c r="BCX1716" s="13"/>
      <c r="BCY1716" s="14"/>
      <c r="BCZ1716" s="15"/>
      <c r="BDA1716" s="16"/>
      <c r="BDB1716" s="75"/>
      <c r="BDE1716" s="10"/>
      <c r="BDF1716" s="11"/>
      <c r="BDG1716" s="12"/>
      <c r="BDH1716" s="13"/>
      <c r="BDI1716" s="14"/>
      <c r="BDJ1716" s="15"/>
      <c r="BDK1716" s="16"/>
      <c r="BDL1716" s="75"/>
      <c r="BDO1716" s="10"/>
      <c r="BDP1716" s="11"/>
      <c r="BDQ1716" s="12"/>
      <c r="BDR1716" s="13"/>
      <c r="BDS1716" s="14"/>
      <c r="BDT1716" s="15"/>
      <c r="BDU1716" s="16"/>
      <c r="BDV1716" s="75"/>
      <c r="BDY1716" s="10"/>
      <c r="BDZ1716" s="11"/>
      <c r="BEA1716" s="12"/>
      <c r="BEB1716" s="13"/>
      <c r="BEC1716" s="14"/>
      <c r="BED1716" s="15"/>
      <c r="BEE1716" s="16"/>
      <c r="BEF1716" s="75"/>
      <c r="BEI1716" s="10"/>
      <c r="BEJ1716" s="11"/>
      <c r="BEK1716" s="12"/>
      <c r="BEL1716" s="13"/>
      <c r="BEM1716" s="14"/>
      <c r="BEN1716" s="15"/>
      <c r="BEO1716" s="16"/>
      <c r="BEP1716" s="75"/>
      <c r="BES1716" s="10"/>
      <c r="BET1716" s="11"/>
      <c r="BEU1716" s="12"/>
      <c r="BEV1716" s="13"/>
      <c r="BEW1716" s="14"/>
      <c r="BEX1716" s="15"/>
      <c r="BEY1716" s="16"/>
      <c r="BEZ1716" s="75"/>
      <c r="BFC1716" s="10"/>
      <c r="BFD1716" s="11"/>
      <c r="BFE1716" s="12"/>
      <c r="BFF1716" s="13"/>
      <c r="BFG1716" s="14"/>
      <c r="BFH1716" s="15"/>
      <c r="BFI1716" s="16"/>
      <c r="BFJ1716" s="75"/>
      <c r="BFM1716" s="10"/>
      <c r="BFN1716" s="11"/>
      <c r="BFO1716" s="12"/>
      <c r="BFP1716" s="13"/>
      <c r="BFQ1716" s="14"/>
      <c r="BFR1716" s="15"/>
      <c r="BFS1716" s="16"/>
      <c r="BFT1716" s="75"/>
      <c r="BFW1716" s="10"/>
      <c r="BFX1716" s="11"/>
      <c r="BFY1716" s="12"/>
      <c r="BFZ1716" s="13"/>
      <c r="BGA1716" s="14"/>
      <c r="BGB1716" s="15"/>
      <c r="BGC1716" s="16"/>
      <c r="BGD1716" s="75"/>
      <c r="BGG1716" s="10"/>
      <c r="BGH1716" s="11"/>
      <c r="BGI1716" s="12"/>
      <c r="BGJ1716" s="13"/>
      <c r="BGK1716" s="14"/>
      <c r="BGL1716" s="15"/>
      <c r="BGM1716" s="16"/>
      <c r="BGN1716" s="75"/>
      <c r="BGQ1716" s="10"/>
      <c r="BGR1716" s="11"/>
      <c r="BGS1716" s="12"/>
      <c r="BGT1716" s="13"/>
      <c r="BGU1716" s="14"/>
      <c r="BGV1716" s="15"/>
      <c r="BGW1716" s="16"/>
      <c r="BGX1716" s="75"/>
      <c r="BHA1716" s="10"/>
      <c r="BHB1716" s="11"/>
      <c r="BHC1716" s="12"/>
      <c r="BHD1716" s="13"/>
      <c r="BHE1716" s="14"/>
      <c r="BHF1716" s="15"/>
      <c r="BHG1716" s="16"/>
      <c r="BHH1716" s="75"/>
      <c r="BHK1716" s="10"/>
      <c r="BHL1716" s="11"/>
      <c r="BHM1716" s="12"/>
      <c r="BHN1716" s="13"/>
      <c r="BHO1716" s="14"/>
      <c r="BHP1716" s="15"/>
      <c r="BHQ1716" s="16"/>
      <c r="BHR1716" s="75"/>
      <c r="BHU1716" s="10"/>
      <c r="BHV1716" s="11"/>
      <c r="BHW1716" s="12"/>
      <c r="BHX1716" s="13"/>
      <c r="BHY1716" s="14"/>
      <c r="BHZ1716" s="15"/>
      <c r="BIA1716" s="16"/>
      <c r="BIB1716" s="75"/>
      <c r="BIE1716" s="10"/>
      <c r="BIF1716" s="11"/>
      <c r="BIG1716" s="12"/>
      <c r="BIH1716" s="13"/>
      <c r="BII1716" s="14"/>
      <c r="BIJ1716" s="15"/>
      <c r="BIK1716" s="16"/>
      <c r="BIL1716" s="75"/>
      <c r="BIO1716" s="10"/>
      <c r="BIP1716" s="11"/>
      <c r="BIQ1716" s="12"/>
      <c r="BIR1716" s="13"/>
      <c r="BIS1716" s="14"/>
      <c r="BIT1716" s="15"/>
      <c r="BIU1716" s="16"/>
      <c r="BIV1716" s="75"/>
      <c r="BIY1716" s="10"/>
      <c r="BIZ1716" s="11"/>
      <c r="BJA1716" s="12"/>
      <c r="BJB1716" s="13"/>
      <c r="BJC1716" s="14"/>
      <c r="BJD1716" s="15"/>
      <c r="BJE1716" s="16"/>
      <c r="BJF1716" s="75"/>
      <c r="BJI1716" s="10"/>
      <c r="BJJ1716" s="11"/>
      <c r="BJK1716" s="12"/>
      <c r="BJL1716" s="13"/>
      <c r="BJM1716" s="14"/>
      <c r="BJN1716" s="15"/>
      <c r="BJO1716" s="16"/>
      <c r="BJP1716" s="75"/>
      <c r="BJS1716" s="10"/>
      <c r="BJT1716" s="11"/>
      <c r="BJU1716" s="12"/>
      <c r="BJV1716" s="13"/>
      <c r="BJW1716" s="14"/>
      <c r="BJX1716" s="15"/>
      <c r="BJY1716" s="16"/>
      <c r="BJZ1716" s="75"/>
      <c r="BKC1716" s="10"/>
      <c r="BKD1716" s="11"/>
      <c r="BKE1716" s="12"/>
      <c r="BKF1716" s="13"/>
      <c r="BKG1716" s="14"/>
      <c r="BKH1716" s="15"/>
      <c r="BKI1716" s="16"/>
      <c r="BKJ1716" s="75"/>
      <c r="BKM1716" s="10"/>
      <c r="BKN1716" s="11"/>
      <c r="BKO1716" s="12"/>
      <c r="BKP1716" s="13"/>
      <c r="BKQ1716" s="14"/>
      <c r="BKR1716" s="15"/>
      <c r="BKS1716" s="16"/>
      <c r="BKT1716" s="75"/>
      <c r="BKW1716" s="10"/>
      <c r="BKX1716" s="11"/>
      <c r="BKY1716" s="12"/>
      <c r="BKZ1716" s="13"/>
      <c r="BLA1716" s="14"/>
      <c r="BLB1716" s="15"/>
      <c r="BLC1716" s="16"/>
      <c r="BLD1716" s="75"/>
      <c r="BLG1716" s="10"/>
      <c r="BLH1716" s="11"/>
      <c r="BLI1716" s="12"/>
      <c r="BLJ1716" s="13"/>
      <c r="BLK1716" s="14"/>
      <c r="BLL1716" s="15"/>
      <c r="BLM1716" s="16"/>
      <c r="BLN1716" s="75"/>
      <c r="BLQ1716" s="10"/>
      <c r="BLR1716" s="11"/>
      <c r="BLS1716" s="12"/>
      <c r="BLT1716" s="13"/>
      <c r="BLU1716" s="14"/>
      <c r="BLV1716" s="15"/>
      <c r="BLW1716" s="16"/>
      <c r="BLX1716" s="75"/>
      <c r="BMA1716" s="10"/>
      <c r="BMB1716" s="11"/>
      <c r="BMC1716" s="12"/>
      <c r="BMD1716" s="13"/>
      <c r="BME1716" s="14"/>
      <c r="BMF1716" s="15"/>
      <c r="BMG1716" s="16"/>
      <c r="BMH1716" s="75"/>
      <c r="BMK1716" s="10"/>
      <c r="BML1716" s="11"/>
      <c r="BMM1716" s="12"/>
      <c r="BMN1716" s="13"/>
      <c r="BMO1716" s="14"/>
      <c r="BMP1716" s="15"/>
      <c r="BMQ1716" s="16"/>
      <c r="BMR1716" s="75"/>
      <c r="BMU1716" s="10"/>
      <c r="BMV1716" s="11"/>
      <c r="BMW1716" s="12"/>
      <c r="BMX1716" s="13"/>
      <c r="BMY1716" s="14"/>
      <c r="BMZ1716" s="15"/>
      <c r="BNA1716" s="16"/>
      <c r="BNB1716" s="75"/>
      <c r="BNE1716" s="10"/>
      <c r="BNF1716" s="11"/>
      <c r="BNG1716" s="12"/>
      <c r="BNH1716" s="13"/>
      <c r="BNI1716" s="14"/>
      <c r="BNJ1716" s="15"/>
      <c r="BNK1716" s="16"/>
      <c r="BNL1716" s="75"/>
      <c r="BNO1716" s="10"/>
      <c r="BNP1716" s="11"/>
      <c r="BNQ1716" s="12"/>
      <c r="BNR1716" s="13"/>
      <c r="BNS1716" s="14"/>
      <c r="BNT1716" s="15"/>
      <c r="BNU1716" s="16"/>
      <c r="BNV1716" s="75"/>
      <c r="BNY1716" s="10"/>
      <c r="BNZ1716" s="11"/>
      <c r="BOA1716" s="12"/>
      <c r="BOB1716" s="13"/>
      <c r="BOC1716" s="14"/>
      <c r="BOD1716" s="15"/>
      <c r="BOE1716" s="16"/>
      <c r="BOF1716" s="75"/>
      <c r="BOI1716" s="10"/>
      <c r="BOJ1716" s="11"/>
      <c r="BOK1716" s="12"/>
      <c r="BOL1716" s="13"/>
      <c r="BOM1716" s="14"/>
      <c r="BON1716" s="15"/>
      <c r="BOO1716" s="16"/>
      <c r="BOP1716" s="75"/>
      <c r="BOS1716" s="10"/>
      <c r="BOT1716" s="11"/>
      <c r="BOU1716" s="12"/>
      <c r="BOV1716" s="13"/>
      <c r="BOW1716" s="14"/>
      <c r="BOX1716" s="15"/>
      <c r="BOY1716" s="16"/>
      <c r="BOZ1716" s="75"/>
      <c r="BPC1716" s="10"/>
      <c r="BPD1716" s="11"/>
      <c r="BPE1716" s="12"/>
      <c r="BPF1716" s="13"/>
      <c r="BPG1716" s="14"/>
      <c r="BPH1716" s="15"/>
      <c r="BPI1716" s="16"/>
      <c r="BPJ1716" s="75"/>
      <c r="BPM1716" s="10"/>
      <c r="BPN1716" s="11"/>
      <c r="BPO1716" s="12"/>
      <c r="BPP1716" s="13"/>
      <c r="BPQ1716" s="14"/>
      <c r="BPR1716" s="15"/>
      <c r="BPS1716" s="16"/>
      <c r="BPT1716" s="75"/>
      <c r="BPW1716" s="10"/>
      <c r="BPX1716" s="11"/>
      <c r="BPY1716" s="12"/>
      <c r="BPZ1716" s="13"/>
      <c r="BQA1716" s="14"/>
      <c r="BQB1716" s="15"/>
      <c r="BQC1716" s="16"/>
      <c r="BQD1716" s="75"/>
      <c r="BQG1716" s="10"/>
      <c r="BQH1716" s="11"/>
      <c r="BQI1716" s="12"/>
      <c r="BQJ1716" s="13"/>
      <c r="BQK1716" s="14"/>
      <c r="BQL1716" s="15"/>
      <c r="BQM1716" s="16"/>
      <c r="BQN1716" s="75"/>
      <c r="BQQ1716" s="10"/>
      <c r="BQR1716" s="11"/>
      <c r="BQS1716" s="12"/>
      <c r="BQT1716" s="13"/>
      <c r="BQU1716" s="14"/>
      <c r="BQV1716" s="15"/>
      <c r="BQW1716" s="16"/>
      <c r="BQX1716" s="75"/>
      <c r="BRA1716" s="10"/>
      <c r="BRB1716" s="11"/>
      <c r="BRC1716" s="12"/>
      <c r="BRD1716" s="13"/>
      <c r="BRE1716" s="14"/>
      <c r="BRF1716" s="15"/>
      <c r="BRG1716" s="16"/>
      <c r="BRH1716" s="75"/>
      <c r="BRK1716" s="10"/>
      <c r="BRL1716" s="11"/>
      <c r="BRM1716" s="12"/>
      <c r="BRN1716" s="13"/>
      <c r="BRO1716" s="14"/>
      <c r="BRP1716" s="15"/>
      <c r="BRQ1716" s="16"/>
      <c r="BRR1716" s="75"/>
      <c r="BRU1716" s="10"/>
      <c r="BRV1716" s="11"/>
      <c r="BRW1716" s="12"/>
      <c r="BRX1716" s="13"/>
      <c r="BRY1716" s="14"/>
      <c r="BRZ1716" s="15"/>
      <c r="BSA1716" s="16"/>
      <c r="BSB1716" s="75"/>
      <c r="BSE1716" s="10"/>
      <c r="BSF1716" s="11"/>
      <c r="BSG1716" s="12"/>
      <c r="BSH1716" s="13"/>
      <c r="BSI1716" s="14"/>
      <c r="BSJ1716" s="15"/>
      <c r="BSK1716" s="16"/>
      <c r="BSL1716" s="75"/>
      <c r="BSO1716" s="10"/>
      <c r="BSP1716" s="11"/>
      <c r="BSQ1716" s="12"/>
      <c r="BSR1716" s="13"/>
      <c r="BSS1716" s="14"/>
      <c r="BST1716" s="15"/>
      <c r="BSU1716" s="16"/>
      <c r="BSV1716" s="75"/>
      <c r="BSY1716" s="10"/>
      <c r="BSZ1716" s="11"/>
      <c r="BTA1716" s="12"/>
      <c r="BTB1716" s="13"/>
      <c r="BTC1716" s="14"/>
      <c r="BTD1716" s="15"/>
      <c r="BTE1716" s="16"/>
      <c r="BTF1716" s="75"/>
      <c r="BTI1716" s="10"/>
      <c r="BTJ1716" s="11"/>
      <c r="BTK1716" s="12"/>
      <c r="BTL1716" s="13"/>
      <c r="BTM1716" s="14"/>
      <c r="BTN1716" s="15"/>
      <c r="BTO1716" s="16"/>
      <c r="BTP1716" s="75"/>
      <c r="BTS1716" s="10"/>
      <c r="BTT1716" s="11"/>
      <c r="BTU1716" s="12"/>
      <c r="BTV1716" s="13"/>
      <c r="BTW1716" s="14"/>
      <c r="BTX1716" s="15"/>
      <c r="BTY1716" s="16"/>
      <c r="BTZ1716" s="75"/>
      <c r="BUC1716" s="10"/>
      <c r="BUD1716" s="11"/>
      <c r="BUE1716" s="12"/>
      <c r="BUF1716" s="13"/>
      <c r="BUG1716" s="14"/>
      <c r="BUH1716" s="15"/>
      <c r="BUI1716" s="16"/>
      <c r="BUJ1716" s="75"/>
      <c r="BUM1716" s="10"/>
      <c r="BUN1716" s="11"/>
      <c r="BUO1716" s="12"/>
      <c r="BUP1716" s="13"/>
      <c r="BUQ1716" s="14"/>
      <c r="BUR1716" s="15"/>
      <c r="BUS1716" s="16"/>
      <c r="BUT1716" s="75"/>
      <c r="BUW1716" s="10"/>
      <c r="BUX1716" s="11"/>
      <c r="BUY1716" s="12"/>
      <c r="BUZ1716" s="13"/>
      <c r="BVA1716" s="14"/>
      <c r="BVB1716" s="15"/>
      <c r="BVC1716" s="16"/>
      <c r="BVD1716" s="75"/>
      <c r="BVG1716" s="10"/>
      <c r="BVH1716" s="11"/>
      <c r="BVI1716" s="12"/>
      <c r="BVJ1716" s="13"/>
      <c r="BVK1716" s="14"/>
      <c r="BVL1716" s="15"/>
      <c r="BVM1716" s="16"/>
      <c r="BVN1716" s="75"/>
      <c r="BVQ1716" s="10"/>
      <c r="BVR1716" s="11"/>
      <c r="BVS1716" s="12"/>
      <c r="BVT1716" s="13"/>
      <c r="BVU1716" s="14"/>
      <c r="BVV1716" s="15"/>
      <c r="BVW1716" s="16"/>
      <c r="BVX1716" s="75"/>
      <c r="BWA1716" s="10"/>
      <c r="BWB1716" s="11"/>
      <c r="BWC1716" s="12"/>
      <c r="BWD1716" s="13"/>
      <c r="BWE1716" s="14"/>
      <c r="BWF1716" s="15"/>
      <c r="BWG1716" s="16"/>
      <c r="BWH1716" s="75"/>
      <c r="BWK1716" s="10"/>
      <c r="BWL1716" s="11"/>
      <c r="BWM1716" s="12"/>
      <c r="BWN1716" s="13"/>
      <c r="BWO1716" s="14"/>
      <c r="BWP1716" s="15"/>
      <c r="BWQ1716" s="16"/>
      <c r="BWR1716" s="75"/>
      <c r="BWU1716" s="10"/>
      <c r="BWV1716" s="11"/>
      <c r="BWW1716" s="12"/>
      <c r="BWX1716" s="13"/>
      <c r="BWY1716" s="14"/>
      <c r="BWZ1716" s="15"/>
      <c r="BXA1716" s="16"/>
      <c r="BXB1716" s="75"/>
      <c r="BXE1716" s="10"/>
      <c r="BXF1716" s="11"/>
      <c r="BXG1716" s="12"/>
      <c r="BXH1716" s="13"/>
      <c r="BXI1716" s="14"/>
      <c r="BXJ1716" s="15"/>
      <c r="BXK1716" s="16"/>
      <c r="BXL1716" s="75"/>
      <c r="BXO1716" s="10"/>
      <c r="BXP1716" s="11"/>
      <c r="BXQ1716" s="12"/>
      <c r="BXR1716" s="13"/>
      <c r="BXS1716" s="14"/>
      <c r="BXT1716" s="15"/>
      <c r="BXU1716" s="16"/>
      <c r="BXV1716" s="75"/>
      <c r="BXY1716" s="10"/>
      <c r="BXZ1716" s="11"/>
      <c r="BYA1716" s="12"/>
      <c r="BYB1716" s="13"/>
      <c r="BYC1716" s="14"/>
      <c r="BYD1716" s="15"/>
      <c r="BYE1716" s="16"/>
      <c r="BYF1716" s="75"/>
      <c r="BYI1716" s="10"/>
      <c r="BYJ1716" s="11"/>
      <c r="BYK1716" s="12"/>
      <c r="BYL1716" s="13"/>
      <c r="BYM1716" s="14"/>
      <c r="BYN1716" s="15"/>
      <c r="BYO1716" s="16"/>
      <c r="BYP1716" s="75"/>
      <c r="BYS1716" s="10"/>
      <c r="BYT1716" s="11"/>
      <c r="BYU1716" s="12"/>
      <c r="BYV1716" s="13"/>
      <c r="BYW1716" s="14"/>
      <c r="BYX1716" s="15"/>
      <c r="BYY1716" s="16"/>
      <c r="BYZ1716" s="75"/>
      <c r="BZC1716" s="10"/>
      <c r="BZD1716" s="11"/>
      <c r="BZE1716" s="12"/>
      <c r="BZF1716" s="13"/>
      <c r="BZG1716" s="14"/>
      <c r="BZH1716" s="15"/>
      <c r="BZI1716" s="16"/>
      <c r="BZJ1716" s="75"/>
      <c r="BZM1716" s="10"/>
      <c r="BZN1716" s="11"/>
      <c r="BZO1716" s="12"/>
      <c r="BZP1716" s="13"/>
      <c r="BZQ1716" s="14"/>
      <c r="BZR1716" s="15"/>
      <c r="BZS1716" s="16"/>
      <c r="BZT1716" s="75"/>
      <c r="BZW1716" s="10"/>
      <c r="BZX1716" s="11"/>
      <c r="BZY1716" s="12"/>
      <c r="BZZ1716" s="13"/>
      <c r="CAA1716" s="14"/>
      <c r="CAB1716" s="15"/>
      <c r="CAC1716" s="16"/>
      <c r="CAD1716" s="75"/>
      <c r="CAG1716" s="10"/>
      <c r="CAH1716" s="11"/>
      <c r="CAI1716" s="12"/>
      <c r="CAJ1716" s="13"/>
      <c r="CAK1716" s="14"/>
      <c r="CAL1716" s="15"/>
      <c r="CAM1716" s="16"/>
      <c r="CAN1716" s="75"/>
      <c r="CAQ1716" s="10"/>
      <c r="CAR1716" s="11"/>
      <c r="CAS1716" s="12"/>
      <c r="CAT1716" s="13"/>
      <c r="CAU1716" s="14"/>
      <c r="CAV1716" s="15"/>
      <c r="CAW1716" s="16"/>
      <c r="CAX1716" s="75"/>
      <c r="CBA1716" s="10"/>
      <c r="CBB1716" s="11"/>
      <c r="CBC1716" s="12"/>
      <c r="CBD1716" s="13"/>
      <c r="CBE1716" s="14"/>
      <c r="CBF1716" s="15"/>
      <c r="CBG1716" s="16"/>
      <c r="CBH1716" s="75"/>
      <c r="CBK1716" s="10"/>
      <c r="CBL1716" s="11"/>
      <c r="CBM1716" s="12"/>
      <c r="CBN1716" s="13"/>
      <c r="CBO1716" s="14"/>
      <c r="CBP1716" s="15"/>
      <c r="CBQ1716" s="16"/>
      <c r="CBR1716" s="75"/>
      <c r="CBU1716" s="10"/>
      <c r="CBV1716" s="11"/>
      <c r="CBW1716" s="12"/>
      <c r="CBX1716" s="13"/>
      <c r="CBY1716" s="14"/>
      <c r="CBZ1716" s="15"/>
      <c r="CCA1716" s="16"/>
      <c r="CCB1716" s="75"/>
      <c r="CCE1716" s="10"/>
      <c r="CCF1716" s="11"/>
      <c r="CCG1716" s="12"/>
      <c r="CCH1716" s="13"/>
      <c r="CCI1716" s="14"/>
      <c r="CCJ1716" s="15"/>
      <c r="CCK1716" s="16"/>
      <c r="CCL1716" s="75"/>
      <c r="CCO1716" s="10"/>
      <c r="CCP1716" s="11"/>
      <c r="CCQ1716" s="12"/>
      <c r="CCR1716" s="13"/>
      <c r="CCS1716" s="14"/>
      <c r="CCT1716" s="15"/>
      <c r="CCU1716" s="16"/>
      <c r="CCV1716" s="75"/>
      <c r="CCY1716" s="10"/>
      <c r="CCZ1716" s="11"/>
      <c r="CDA1716" s="12"/>
      <c r="CDB1716" s="13"/>
      <c r="CDC1716" s="14"/>
      <c r="CDD1716" s="15"/>
      <c r="CDE1716" s="16"/>
      <c r="CDF1716" s="75"/>
      <c r="CDI1716" s="10"/>
      <c r="CDJ1716" s="11"/>
      <c r="CDK1716" s="12"/>
      <c r="CDL1716" s="13"/>
      <c r="CDM1716" s="14"/>
      <c r="CDN1716" s="15"/>
      <c r="CDO1716" s="16"/>
      <c r="CDP1716" s="75"/>
      <c r="CDS1716" s="10"/>
      <c r="CDT1716" s="11"/>
      <c r="CDU1716" s="12"/>
      <c r="CDV1716" s="13"/>
      <c r="CDW1716" s="14"/>
      <c r="CDX1716" s="15"/>
      <c r="CDY1716" s="16"/>
      <c r="CDZ1716" s="75"/>
      <c r="CEC1716" s="10"/>
      <c r="CED1716" s="11"/>
      <c r="CEE1716" s="12"/>
      <c r="CEF1716" s="13"/>
      <c r="CEG1716" s="14"/>
      <c r="CEH1716" s="15"/>
      <c r="CEI1716" s="16"/>
      <c r="CEJ1716" s="75"/>
      <c r="CEM1716" s="10"/>
      <c r="CEN1716" s="11"/>
      <c r="CEO1716" s="12"/>
      <c r="CEP1716" s="13"/>
      <c r="CEQ1716" s="14"/>
      <c r="CER1716" s="15"/>
      <c r="CES1716" s="16"/>
      <c r="CET1716" s="75"/>
      <c r="CEW1716" s="10"/>
      <c r="CEX1716" s="11"/>
      <c r="CEY1716" s="12"/>
      <c r="CEZ1716" s="13"/>
      <c r="CFA1716" s="14"/>
      <c r="CFB1716" s="15"/>
      <c r="CFC1716" s="16"/>
      <c r="CFD1716" s="75"/>
      <c r="CFG1716" s="10"/>
      <c r="CFH1716" s="11"/>
      <c r="CFI1716" s="12"/>
      <c r="CFJ1716" s="13"/>
      <c r="CFK1716" s="14"/>
      <c r="CFL1716" s="15"/>
      <c r="CFM1716" s="16"/>
      <c r="CFN1716" s="75"/>
      <c r="CFQ1716" s="10"/>
      <c r="CFR1716" s="11"/>
      <c r="CFS1716" s="12"/>
      <c r="CFT1716" s="13"/>
      <c r="CFU1716" s="14"/>
      <c r="CFV1716" s="15"/>
      <c r="CFW1716" s="16"/>
      <c r="CFX1716" s="75"/>
      <c r="CGA1716" s="10"/>
      <c r="CGB1716" s="11"/>
      <c r="CGC1716" s="12"/>
      <c r="CGD1716" s="13"/>
      <c r="CGE1716" s="14"/>
      <c r="CGF1716" s="15"/>
      <c r="CGG1716" s="16"/>
      <c r="CGH1716" s="75"/>
      <c r="CGK1716" s="10"/>
      <c r="CGL1716" s="11"/>
      <c r="CGM1716" s="12"/>
      <c r="CGN1716" s="13"/>
      <c r="CGO1716" s="14"/>
      <c r="CGP1716" s="15"/>
      <c r="CGQ1716" s="16"/>
      <c r="CGR1716" s="75"/>
      <c r="CGU1716" s="10"/>
      <c r="CGV1716" s="11"/>
      <c r="CGW1716" s="12"/>
      <c r="CGX1716" s="13"/>
      <c r="CGY1716" s="14"/>
      <c r="CGZ1716" s="15"/>
      <c r="CHA1716" s="16"/>
      <c r="CHB1716" s="75"/>
      <c r="CHE1716" s="10"/>
      <c r="CHF1716" s="11"/>
      <c r="CHG1716" s="12"/>
      <c r="CHH1716" s="13"/>
      <c r="CHI1716" s="14"/>
      <c r="CHJ1716" s="15"/>
      <c r="CHK1716" s="16"/>
      <c r="CHL1716" s="75"/>
      <c r="CHO1716" s="10"/>
      <c r="CHP1716" s="11"/>
      <c r="CHQ1716" s="12"/>
      <c r="CHR1716" s="13"/>
      <c r="CHS1716" s="14"/>
      <c r="CHT1716" s="15"/>
      <c r="CHU1716" s="16"/>
      <c r="CHV1716" s="75"/>
      <c r="CHY1716" s="10"/>
      <c r="CHZ1716" s="11"/>
      <c r="CIA1716" s="12"/>
      <c r="CIB1716" s="13"/>
      <c r="CIC1716" s="14"/>
      <c r="CID1716" s="15"/>
      <c r="CIE1716" s="16"/>
      <c r="CIF1716" s="75"/>
      <c r="CII1716" s="10"/>
      <c r="CIJ1716" s="11"/>
      <c r="CIK1716" s="12"/>
      <c r="CIL1716" s="13"/>
      <c r="CIM1716" s="14"/>
      <c r="CIN1716" s="15"/>
      <c r="CIO1716" s="16"/>
      <c r="CIP1716" s="75"/>
      <c r="CIS1716" s="10"/>
      <c r="CIT1716" s="11"/>
      <c r="CIU1716" s="12"/>
      <c r="CIV1716" s="13"/>
      <c r="CIW1716" s="14"/>
      <c r="CIX1716" s="15"/>
      <c r="CIY1716" s="16"/>
      <c r="CIZ1716" s="75"/>
      <c r="CJC1716" s="10"/>
      <c r="CJD1716" s="11"/>
      <c r="CJE1716" s="12"/>
      <c r="CJF1716" s="13"/>
      <c r="CJG1716" s="14"/>
      <c r="CJH1716" s="15"/>
      <c r="CJI1716" s="16"/>
      <c r="CJJ1716" s="75"/>
      <c r="CJM1716" s="10"/>
      <c r="CJN1716" s="11"/>
      <c r="CJO1716" s="12"/>
      <c r="CJP1716" s="13"/>
      <c r="CJQ1716" s="14"/>
      <c r="CJR1716" s="15"/>
      <c r="CJS1716" s="16"/>
      <c r="CJT1716" s="75"/>
      <c r="CJW1716" s="10"/>
      <c r="CJX1716" s="11"/>
      <c r="CJY1716" s="12"/>
      <c r="CJZ1716" s="13"/>
      <c r="CKA1716" s="14"/>
      <c r="CKB1716" s="15"/>
      <c r="CKC1716" s="16"/>
      <c r="CKD1716" s="75"/>
      <c r="CKG1716" s="10"/>
      <c r="CKH1716" s="11"/>
      <c r="CKI1716" s="12"/>
      <c r="CKJ1716" s="13"/>
      <c r="CKK1716" s="14"/>
      <c r="CKL1716" s="15"/>
      <c r="CKM1716" s="16"/>
      <c r="CKN1716" s="75"/>
      <c r="CKQ1716" s="10"/>
      <c r="CKR1716" s="11"/>
      <c r="CKS1716" s="12"/>
      <c r="CKT1716" s="13"/>
      <c r="CKU1716" s="14"/>
      <c r="CKV1716" s="15"/>
      <c r="CKW1716" s="16"/>
      <c r="CKX1716" s="75"/>
      <c r="CLA1716" s="10"/>
      <c r="CLB1716" s="11"/>
      <c r="CLC1716" s="12"/>
      <c r="CLD1716" s="13"/>
      <c r="CLE1716" s="14"/>
      <c r="CLF1716" s="15"/>
      <c r="CLG1716" s="16"/>
      <c r="CLH1716" s="75"/>
      <c r="CLK1716" s="10"/>
      <c r="CLL1716" s="11"/>
      <c r="CLM1716" s="12"/>
      <c r="CLN1716" s="13"/>
      <c r="CLO1716" s="14"/>
      <c r="CLP1716" s="15"/>
      <c r="CLQ1716" s="16"/>
      <c r="CLR1716" s="75"/>
      <c r="CLU1716" s="10"/>
      <c r="CLV1716" s="11"/>
      <c r="CLW1716" s="12"/>
      <c r="CLX1716" s="13"/>
      <c r="CLY1716" s="14"/>
      <c r="CLZ1716" s="15"/>
      <c r="CMA1716" s="16"/>
      <c r="CMB1716" s="75"/>
      <c r="CME1716" s="10"/>
      <c r="CMF1716" s="11"/>
      <c r="CMG1716" s="12"/>
      <c r="CMH1716" s="13"/>
      <c r="CMI1716" s="14"/>
      <c r="CMJ1716" s="15"/>
      <c r="CMK1716" s="16"/>
      <c r="CML1716" s="75"/>
      <c r="CMO1716" s="10"/>
      <c r="CMP1716" s="11"/>
      <c r="CMQ1716" s="12"/>
      <c r="CMR1716" s="13"/>
      <c r="CMS1716" s="14"/>
      <c r="CMT1716" s="15"/>
      <c r="CMU1716" s="16"/>
      <c r="CMV1716" s="75"/>
      <c r="CMY1716" s="10"/>
      <c r="CMZ1716" s="11"/>
      <c r="CNA1716" s="12"/>
      <c r="CNB1716" s="13"/>
      <c r="CNC1716" s="14"/>
      <c r="CND1716" s="15"/>
      <c r="CNE1716" s="16"/>
      <c r="CNF1716" s="75"/>
      <c r="CNI1716" s="10"/>
      <c r="CNJ1716" s="11"/>
      <c r="CNK1716" s="12"/>
      <c r="CNL1716" s="13"/>
      <c r="CNM1716" s="14"/>
      <c r="CNN1716" s="15"/>
      <c r="CNO1716" s="16"/>
      <c r="CNP1716" s="75"/>
      <c r="CNS1716" s="10"/>
      <c r="CNT1716" s="11"/>
      <c r="CNU1716" s="12"/>
      <c r="CNV1716" s="13"/>
      <c r="CNW1716" s="14"/>
      <c r="CNX1716" s="15"/>
      <c r="CNY1716" s="16"/>
      <c r="CNZ1716" s="75"/>
      <c r="COC1716" s="10"/>
      <c r="COD1716" s="11"/>
      <c r="COE1716" s="12"/>
      <c r="COF1716" s="13"/>
      <c r="COG1716" s="14"/>
      <c r="COH1716" s="15"/>
      <c r="COI1716" s="16"/>
      <c r="COJ1716" s="75"/>
      <c r="COM1716" s="10"/>
      <c r="CON1716" s="11"/>
      <c r="COO1716" s="12"/>
      <c r="COP1716" s="13"/>
      <c r="COQ1716" s="14"/>
      <c r="COR1716" s="15"/>
      <c r="COS1716" s="16"/>
      <c r="COT1716" s="75"/>
      <c r="COW1716" s="10"/>
      <c r="COX1716" s="11"/>
      <c r="COY1716" s="12"/>
      <c r="COZ1716" s="13"/>
      <c r="CPA1716" s="14"/>
      <c r="CPB1716" s="15"/>
      <c r="CPC1716" s="16"/>
      <c r="CPD1716" s="75"/>
      <c r="CPG1716" s="10"/>
      <c r="CPH1716" s="11"/>
      <c r="CPI1716" s="12"/>
      <c r="CPJ1716" s="13"/>
      <c r="CPK1716" s="14"/>
      <c r="CPL1716" s="15"/>
      <c r="CPM1716" s="16"/>
      <c r="CPN1716" s="75"/>
      <c r="CPQ1716" s="10"/>
      <c r="CPR1716" s="11"/>
      <c r="CPS1716" s="12"/>
      <c r="CPT1716" s="13"/>
      <c r="CPU1716" s="14"/>
      <c r="CPV1716" s="15"/>
      <c r="CPW1716" s="16"/>
      <c r="CPX1716" s="75"/>
      <c r="CQA1716" s="10"/>
      <c r="CQB1716" s="11"/>
      <c r="CQC1716" s="12"/>
      <c r="CQD1716" s="13"/>
      <c r="CQE1716" s="14"/>
      <c r="CQF1716" s="15"/>
      <c r="CQG1716" s="16"/>
      <c r="CQH1716" s="75"/>
      <c r="CQK1716" s="10"/>
      <c r="CQL1716" s="11"/>
      <c r="CQM1716" s="12"/>
      <c r="CQN1716" s="13"/>
      <c r="CQO1716" s="14"/>
      <c r="CQP1716" s="15"/>
      <c r="CQQ1716" s="16"/>
      <c r="CQR1716" s="75"/>
      <c r="CQU1716" s="10"/>
      <c r="CQV1716" s="11"/>
      <c r="CQW1716" s="12"/>
      <c r="CQX1716" s="13"/>
      <c r="CQY1716" s="14"/>
      <c r="CQZ1716" s="15"/>
      <c r="CRA1716" s="16"/>
      <c r="CRB1716" s="75"/>
      <c r="CRE1716" s="10"/>
      <c r="CRF1716" s="11"/>
      <c r="CRG1716" s="12"/>
      <c r="CRH1716" s="13"/>
      <c r="CRI1716" s="14"/>
      <c r="CRJ1716" s="15"/>
      <c r="CRK1716" s="16"/>
      <c r="CRL1716" s="75"/>
      <c r="CRO1716" s="10"/>
      <c r="CRP1716" s="11"/>
      <c r="CRQ1716" s="12"/>
      <c r="CRR1716" s="13"/>
      <c r="CRS1716" s="14"/>
      <c r="CRT1716" s="15"/>
      <c r="CRU1716" s="16"/>
      <c r="CRV1716" s="75"/>
      <c r="CRY1716" s="10"/>
      <c r="CRZ1716" s="11"/>
      <c r="CSA1716" s="12"/>
      <c r="CSB1716" s="13"/>
      <c r="CSC1716" s="14"/>
      <c r="CSD1716" s="15"/>
      <c r="CSE1716" s="16"/>
      <c r="CSF1716" s="75"/>
      <c r="CSI1716" s="10"/>
      <c r="CSJ1716" s="11"/>
      <c r="CSK1716" s="12"/>
      <c r="CSL1716" s="13"/>
      <c r="CSM1716" s="14"/>
      <c r="CSN1716" s="15"/>
      <c r="CSO1716" s="16"/>
      <c r="CSP1716" s="75"/>
      <c r="CSS1716" s="10"/>
      <c r="CST1716" s="11"/>
      <c r="CSU1716" s="12"/>
      <c r="CSV1716" s="13"/>
      <c r="CSW1716" s="14"/>
      <c r="CSX1716" s="15"/>
      <c r="CSY1716" s="16"/>
      <c r="CSZ1716" s="75"/>
      <c r="CTC1716" s="10"/>
      <c r="CTD1716" s="11"/>
      <c r="CTE1716" s="12"/>
      <c r="CTF1716" s="13"/>
      <c r="CTG1716" s="14"/>
      <c r="CTH1716" s="15"/>
      <c r="CTI1716" s="16"/>
      <c r="CTJ1716" s="75"/>
      <c r="CTM1716" s="10"/>
      <c r="CTN1716" s="11"/>
      <c r="CTO1716" s="12"/>
      <c r="CTP1716" s="13"/>
      <c r="CTQ1716" s="14"/>
      <c r="CTR1716" s="15"/>
      <c r="CTS1716" s="16"/>
      <c r="CTT1716" s="75"/>
      <c r="CTW1716" s="10"/>
      <c r="CTX1716" s="11"/>
      <c r="CTY1716" s="12"/>
      <c r="CTZ1716" s="13"/>
      <c r="CUA1716" s="14"/>
      <c r="CUB1716" s="15"/>
      <c r="CUC1716" s="16"/>
      <c r="CUD1716" s="75"/>
      <c r="CUG1716" s="10"/>
      <c r="CUH1716" s="11"/>
      <c r="CUI1716" s="12"/>
      <c r="CUJ1716" s="13"/>
      <c r="CUK1716" s="14"/>
      <c r="CUL1716" s="15"/>
      <c r="CUM1716" s="16"/>
      <c r="CUN1716" s="75"/>
      <c r="CUQ1716" s="10"/>
      <c r="CUR1716" s="11"/>
      <c r="CUS1716" s="12"/>
      <c r="CUT1716" s="13"/>
      <c r="CUU1716" s="14"/>
      <c r="CUV1716" s="15"/>
      <c r="CUW1716" s="16"/>
      <c r="CUX1716" s="75"/>
      <c r="CVA1716" s="10"/>
      <c r="CVB1716" s="11"/>
      <c r="CVC1716" s="12"/>
      <c r="CVD1716" s="13"/>
      <c r="CVE1716" s="14"/>
      <c r="CVF1716" s="15"/>
      <c r="CVG1716" s="16"/>
      <c r="CVH1716" s="75"/>
      <c r="CVK1716" s="10"/>
      <c r="CVL1716" s="11"/>
      <c r="CVM1716" s="12"/>
      <c r="CVN1716" s="13"/>
      <c r="CVO1716" s="14"/>
      <c r="CVP1716" s="15"/>
      <c r="CVQ1716" s="16"/>
      <c r="CVR1716" s="75"/>
      <c r="CVU1716" s="10"/>
      <c r="CVV1716" s="11"/>
      <c r="CVW1716" s="12"/>
      <c r="CVX1716" s="13"/>
      <c r="CVY1716" s="14"/>
      <c r="CVZ1716" s="15"/>
      <c r="CWA1716" s="16"/>
      <c r="CWB1716" s="75"/>
      <c r="CWE1716" s="10"/>
      <c r="CWF1716" s="11"/>
      <c r="CWG1716" s="12"/>
      <c r="CWH1716" s="13"/>
      <c r="CWI1716" s="14"/>
      <c r="CWJ1716" s="15"/>
      <c r="CWK1716" s="16"/>
      <c r="CWL1716" s="75"/>
      <c r="CWO1716" s="10"/>
      <c r="CWP1716" s="11"/>
      <c r="CWQ1716" s="12"/>
      <c r="CWR1716" s="13"/>
      <c r="CWS1716" s="14"/>
      <c r="CWT1716" s="15"/>
      <c r="CWU1716" s="16"/>
      <c r="CWV1716" s="75"/>
      <c r="CWY1716" s="10"/>
      <c r="CWZ1716" s="11"/>
      <c r="CXA1716" s="12"/>
      <c r="CXB1716" s="13"/>
      <c r="CXC1716" s="14"/>
      <c r="CXD1716" s="15"/>
      <c r="CXE1716" s="16"/>
      <c r="CXF1716" s="75"/>
      <c r="CXI1716" s="10"/>
      <c r="CXJ1716" s="11"/>
      <c r="CXK1716" s="12"/>
      <c r="CXL1716" s="13"/>
      <c r="CXM1716" s="14"/>
      <c r="CXN1716" s="15"/>
      <c r="CXO1716" s="16"/>
      <c r="CXP1716" s="75"/>
      <c r="CXS1716" s="10"/>
      <c r="CXT1716" s="11"/>
      <c r="CXU1716" s="12"/>
      <c r="CXV1716" s="13"/>
      <c r="CXW1716" s="14"/>
      <c r="CXX1716" s="15"/>
      <c r="CXY1716" s="16"/>
      <c r="CXZ1716" s="75"/>
      <c r="CYC1716" s="10"/>
      <c r="CYD1716" s="11"/>
      <c r="CYE1716" s="12"/>
      <c r="CYF1716" s="13"/>
      <c r="CYG1716" s="14"/>
      <c r="CYH1716" s="15"/>
      <c r="CYI1716" s="16"/>
      <c r="CYJ1716" s="75"/>
      <c r="CYM1716" s="10"/>
      <c r="CYN1716" s="11"/>
      <c r="CYO1716" s="12"/>
      <c r="CYP1716" s="13"/>
      <c r="CYQ1716" s="14"/>
      <c r="CYR1716" s="15"/>
      <c r="CYS1716" s="16"/>
      <c r="CYT1716" s="75"/>
      <c r="CYW1716" s="10"/>
      <c r="CYX1716" s="11"/>
      <c r="CYY1716" s="12"/>
      <c r="CYZ1716" s="13"/>
      <c r="CZA1716" s="14"/>
      <c r="CZB1716" s="15"/>
      <c r="CZC1716" s="16"/>
      <c r="CZD1716" s="75"/>
      <c r="CZG1716" s="10"/>
      <c r="CZH1716" s="11"/>
      <c r="CZI1716" s="12"/>
      <c r="CZJ1716" s="13"/>
      <c r="CZK1716" s="14"/>
      <c r="CZL1716" s="15"/>
      <c r="CZM1716" s="16"/>
      <c r="CZN1716" s="75"/>
      <c r="CZQ1716" s="10"/>
      <c r="CZR1716" s="11"/>
      <c r="CZS1716" s="12"/>
      <c r="CZT1716" s="13"/>
      <c r="CZU1716" s="14"/>
      <c r="CZV1716" s="15"/>
      <c r="CZW1716" s="16"/>
      <c r="CZX1716" s="75"/>
      <c r="DAA1716" s="10"/>
      <c r="DAB1716" s="11"/>
      <c r="DAC1716" s="12"/>
      <c r="DAD1716" s="13"/>
      <c r="DAE1716" s="14"/>
      <c r="DAF1716" s="15"/>
      <c r="DAG1716" s="16"/>
      <c r="DAH1716" s="75"/>
      <c r="DAK1716" s="10"/>
      <c r="DAL1716" s="11"/>
      <c r="DAM1716" s="12"/>
      <c r="DAN1716" s="13"/>
      <c r="DAO1716" s="14"/>
      <c r="DAP1716" s="15"/>
      <c r="DAQ1716" s="16"/>
      <c r="DAR1716" s="75"/>
      <c r="DAU1716" s="10"/>
      <c r="DAV1716" s="11"/>
      <c r="DAW1716" s="12"/>
      <c r="DAX1716" s="13"/>
      <c r="DAY1716" s="14"/>
      <c r="DAZ1716" s="15"/>
      <c r="DBA1716" s="16"/>
      <c r="DBB1716" s="75"/>
      <c r="DBE1716" s="10"/>
      <c r="DBF1716" s="11"/>
      <c r="DBG1716" s="12"/>
      <c r="DBH1716" s="13"/>
      <c r="DBI1716" s="14"/>
      <c r="DBJ1716" s="15"/>
      <c r="DBK1716" s="16"/>
      <c r="DBL1716" s="75"/>
      <c r="DBO1716" s="10"/>
      <c r="DBP1716" s="11"/>
      <c r="DBQ1716" s="12"/>
      <c r="DBR1716" s="13"/>
      <c r="DBS1716" s="14"/>
      <c r="DBT1716" s="15"/>
      <c r="DBU1716" s="16"/>
      <c r="DBV1716" s="75"/>
      <c r="DBY1716" s="10"/>
      <c r="DBZ1716" s="11"/>
      <c r="DCA1716" s="12"/>
      <c r="DCB1716" s="13"/>
      <c r="DCC1716" s="14"/>
      <c r="DCD1716" s="15"/>
      <c r="DCE1716" s="16"/>
      <c r="DCF1716" s="75"/>
      <c r="DCI1716" s="10"/>
      <c r="DCJ1716" s="11"/>
      <c r="DCK1716" s="12"/>
      <c r="DCL1716" s="13"/>
      <c r="DCM1716" s="14"/>
      <c r="DCN1716" s="15"/>
      <c r="DCO1716" s="16"/>
      <c r="DCP1716" s="75"/>
      <c r="DCS1716" s="10"/>
      <c r="DCT1716" s="11"/>
      <c r="DCU1716" s="12"/>
      <c r="DCV1716" s="13"/>
      <c r="DCW1716" s="14"/>
      <c r="DCX1716" s="15"/>
      <c r="DCY1716" s="16"/>
      <c r="DCZ1716" s="75"/>
      <c r="DDC1716" s="10"/>
      <c r="DDD1716" s="11"/>
      <c r="DDE1716" s="12"/>
      <c r="DDF1716" s="13"/>
      <c r="DDG1716" s="14"/>
      <c r="DDH1716" s="15"/>
      <c r="DDI1716" s="16"/>
      <c r="DDJ1716" s="75"/>
      <c r="DDM1716" s="10"/>
      <c r="DDN1716" s="11"/>
      <c r="DDO1716" s="12"/>
      <c r="DDP1716" s="13"/>
      <c r="DDQ1716" s="14"/>
      <c r="DDR1716" s="15"/>
      <c r="DDS1716" s="16"/>
      <c r="DDT1716" s="75"/>
      <c r="DDW1716" s="10"/>
      <c r="DDX1716" s="11"/>
      <c r="DDY1716" s="12"/>
      <c r="DDZ1716" s="13"/>
      <c r="DEA1716" s="14"/>
      <c r="DEB1716" s="15"/>
      <c r="DEC1716" s="16"/>
      <c r="DED1716" s="75"/>
      <c r="DEG1716" s="10"/>
      <c r="DEH1716" s="11"/>
      <c r="DEI1716" s="12"/>
      <c r="DEJ1716" s="13"/>
      <c r="DEK1716" s="14"/>
      <c r="DEL1716" s="15"/>
      <c r="DEM1716" s="16"/>
      <c r="DEN1716" s="75"/>
      <c r="DEQ1716" s="10"/>
      <c r="DER1716" s="11"/>
      <c r="DES1716" s="12"/>
      <c r="DET1716" s="13"/>
      <c r="DEU1716" s="14"/>
      <c r="DEV1716" s="15"/>
      <c r="DEW1716" s="16"/>
      <c r="DEX1716" s="75"/>
      <c r="DFA1716" s="10"/>
      <c r="DFB1716" s="11"/>
      <c r="DFC1716" s="12"/>
      <c r="DFD1716" s="13"/>
      <c r="DFE1716" s="14"/>
      <c r="DFF1716" s="15"/>
      <c r="DFG1716" s="16"/>
      <c r="DFH1716" s="75"/>
      <c r="DFK1716" s="10"/>
      <c r="DFL1716" s="11"/>
      <c r="DFM1716" s="12"/>
      <c r="DFN1716" s="13"/>
      <c r="DFO1716" s="14"/>
      <c r="DFP1716" s="15"/>
      <c r="DFQ1716" s="16"/>
      <c r="DFR1716" s="75"/>
      <c r="DFU1716" s="10"/>
      <c r="DFV1716" s="11"/>
      <c r="DFW1716" s="12"/>
      <c r="DFX1716" s="13"/>
      <c r="DFY1716" s="14"/>
      <c r="DFZ1716" s="15"/>
      <c r="DGA1716" s="16"/>
      <c r="DGB1716" s="75"/>
      <c r="DGE1716" s="10"/>
      <c r="DGF1716" s="11"/>
      <c r="DGG1716" s="12"/>
      <c r="DGH1716" s="13"/>
      <c r="DGI1716" s="14"/>
      <c r="DGJ1716" s="15"/>
      <c r="DGK1716" s="16"/>
      <c r="DGL1716" s="75"/>
      <c r="DGO1716" s="10"/>
      <c r="DGP1716" s="11"/>
      <c r="DGQ1716" s="12"/>
      <c r="DGR1716" s="13"/>
      <c r="DGS1716" s="14"/>
      <c r="DGT1716" s="15"/>
      <c r="DGU1716" s="16"/>
      <c r="DGV1716" s="75"/>
      <c r="DGY1716" s="10"/>
      <c r="DGZ1716" s="11"/>
      <c r="DHA1716" s="12"/>
      <c r="DHB1716" s="13"/>
      <c r="DHC1716" s="14"/>
      <c r="DHD1716" s="15"/>
      <c r="DHE1716" s="16"/>
      <c r="DHF1716" s="75"/>
      <c r="DHI1716" s="10"/>
      <c r="DHJ1716" s="11"/>
      <c r="DHK1716" s="12"/>
      <c r="DHL1716" s="13"/>
      <c r="DHM1716" s="14"/>
      <c r="DHN1716" s="15"/>
      <c r="DHO1716" s="16"/>
      <c r="DHP1716" s="75"/>
      <c r="DHS1716" s="10"/>
      <c r="DHT1716" s="11"/>
      <c r="DHU1716" s="12"/>
      <c r="DHV1716" s="13"/>
      <c r="DHW1716" s="14"/>
      <c r="DHX1716" s="15"/>
      <c r="DHY1716" s="16"/>
      <c r="DHZ1716" s="75"/>
      <c r="DIC1716" s="10"/>
      <c r="DID1716" s="11"/>
      <c r="DIE1716" s="12"/>
      <c r="DIF1716" s="13"/>
      <c r="DIG1716" s="14"/>
      <c r="DIH1716" s="15"/>
      <c r="DII1716" s="16"/>
      <c r="DIJ1716" s="75"/>
      <c r="DIM1716" s="10"/>
      <c r="DIN1716" s="11"/>
      <c r="DIO1716" s="12"/>
      <c r="DIP1716" s="13"/>
      <c r="DIQ1716" s="14"/>
      <c r="DIR1716" s="15"/>
      <c r="DIS1716" s="16"/>
      <c r="DIT1716" s="75"/>
      <c r="DIW1716" s="10"/>
      <c r="DIX1716" s="11"/>
      <c r="DIY1716" s="12"/>
      <c r="DIZ1716" s="13"/>
      <c r="DJA1716" s="14"/>
      <c r="DJB1716" s="15"/>
      <c r="DJC1716" s="16"/>
      <c r="DJD1716" s="75"/>
      <c r="DJG1716" s="10"/>
      <c r="DJH1716" s="11"/>
      <c r="DJI1716" s="12"/>
      <c r="DJJ1716" s="13"/>
      <c r="DJK1716" s="14"/>
      <c r="DJL1716" s="15"/>
      <c r="DJM1716" s="16"/>
      <c r="DJN1716" s="75"/>
      <c r="DJQ1716" s="10"/>
      <c r="DJR1716" s="11"/>
      <c r="DJS1716" s="12"/>
      <c r="DJT1716" s="13"/>
      <c r="DJU1716" s="14"/>
      <c r="DJV1716" s="15"/>
      <c r="DJW1716" s="16"/>
      <c r="DJX1716" s="75"/>
      <c r="DKA1716" s="10"/>
      <c r="DKB1716" s="11"/>
      <c r="DKC1716" s="12"/>
      <c r="DKD1716" s="13"/>
      <c r="DKE1716" s="14"/>
      <c r="DKF1716" s="15"/>
      <c r="DKG1716" s="16"/>
      <c r="DKH1716" s="75"/>
      <c r="DKK1716" s="10"/>
      <c r="DKL1716" s="11"/>
      <c r="DKM1716" s="12"/>
      <c r="DKN1716" s="13"/>
      <c r="DKO1716" s="14"/>
      <c r="DKP1716" s="15"/>
      <c r="DKQ1716" s="16"/>
      <c r="DKR1716" s="75"/>
      <c r="DKU1716" s="10"/>
      <c r="DKV1716" s="11"/>
      <c r="DKW1716" s="12"/>
      <c r="DKX1716" s="13"/>
      <c r="DKY1716" s="14"/>
      <c r="DKZ1716" s="15"/>
      <c r="DLA1716" s="16"/>
      <c r="DLB1716" s="75"/>
      <c r="DLE1716" s="10"/>
      <c r="DLF1716" s="11"/>
      <c r="DLG1716" s="12"/>
      <c r="DLH1716" s="13"/>
      <c r="DLI1716" s="14"/>
      <c r="DLJ1716" s="15"/>
      <c r="DLK1716" s="16"/>
      <c r="DLL1716" s="75"/>
      <c r="DLO1716" s="10"/>
      <c r="DLP1716" s="11"/>
      <c r="DLQ1716" s="12"/>
      <c r="DLR1716" s="13"/>
      <c r="DLS1716" s="14"/>
      <c r="DLT1716" s="15"/>
      <c r="DLU1716" s="16"/>
      <c r="DLV1716" s="75"/>
      <c r="DLY1716" s="10"/>
      <c r="DLZ1716" s="11"/>
      <c r="DMA1716" s="12"/>
      <c r="DMB1716" s="13"/>
      <c r="DMC1716" s="14"/>
      <c r="DMD1716" s="15"/>
      <c r="DME1716" s="16"/>
      <c r="DMF1716" s="75"/>
      <c r="DMI1716" s="10"/>
      <c r="DMJ1716" s="11"/>
      <c r="DMK1716" s="12"/>
      <c r="DML1716" s="13"/>
      <c r="DMM1716" s="14"/>
      <c r="DMN1716" s="15"/>
      <c r="DMO1716" s="16"/>
      <c r="DMP1716" s="75"/>
      <c r="DMS1716" s="10"/>
      <c r="DMT1716" s="11"/>
      <c r="DMU1716" s="12"/>
      <c r="DMV1716" s="13"/>
      <c r="DMW1716" s="14"/>
      <c r="DMX1716" s="15"/>
      <c r="DMY1716" s="16"/>
      <c r="DMZ1716" s="75"/>
      <c r="DNC1716" s="10"/>
      <c r="DND1716" s="11"/>
      <c r="DNE1716" s="12"/>
      <c r="DNF1716" s="13"/>
      <c r="DNG1716" s="14"/>
      <c r="DNH1716" s="15"/>
      <c r="DNI1716" s="16"/>
      <c r="DNJ1716" s="75"/>
      <c r="DNM1716" s="10"/>
      <c r="DNN1716" s="11"/>
      <c r="DNO1716" s="12"/>
      <c r="DNP1716" s="13"/>
      <c r="DNQ1716" s="14"/>
      <c r="DNR1716" s="15"/>
      <c r="DNS1716" s="16"/>
      <c r="DNT1716" s="75"/>
      <c r="DNW1716" s="10"/>
      <c r="DNX1716" s="11"/>
      <c r="DNY1716" s="12"/>
      <c r="DNZ1716" s="13"/>
      <c r="DOA1716" s="14"/>
      <c r="DOB1716" s="15"/>
      <c r="DOC1716" s="16"/>
      <c r="DOD1716" s="75"/>
      <c r="DOG1716" s="10"/>
      <c r="DOH1716" s="11"/>
      <c r="DOI1716" s="12"/>
      <c r="DOJ1716" s="13"/>
      <c r="DOK1716" s="14"/>
      <c r="DOL1716" s="15"/>
      <c r="DOM1716" s="16"/>
      <c r="DON1716" s="75"/>
      <c r="DOQ1716" s="10"/>
      <c r="DOR1716" s="11"/>
      <c r="DOS1716" s="12"/>
      <c r="DOT1716" s="13"/>
      <c r="DOU1716" s="14"/>
      <c r="DOV1716" s="15"/>
      <c r="DOW1716" s="16"/>
      <c r="DOX1716" s="75"/>
      <c r="DPA1716" s="10"/>
      <c r="DPB1716" s="11"/>
      <c r="DPC1716" s="12"/>
      <c r="DPD1716" s="13"/>
      <c r="DPE1716" s="14"/>
      <c r="DPF1716" s="15"/>
      <c r="DPG1716" s="16"/>
      <c r="DPH1716" s="75"/>
      <c r="DPK1716" s="10"/>
      <c r="DPL1716" s="11"/>
      <c r="DPM1716" s="12"/>
      <c r="DPN1716" s="13"/>
      <c r="DPO1716" s="14"/>
      <c r="DPP1716" s="15"/>
      <c r="DPQ1716" s="16"/>
      <c r="DPR1716" s="75"/>
      <c r="DPU1716" s="10"/>
      <c r="DPV1716" s="11"/>
      <c r="DPW1716" s="12"/>
      <c r="DPX1716" s="13"/>
      <c r="DPY1716" s="14"/>
      <c r="DPZ1716" s="15"/>
      <c r="DQA1716" s="16"/>
      <c r="DQB1716" s="75"/>
      <c r="DQE1716" s="10"/>
      <c r="DQF1716" s="11"/>
      <c r="DQG1716" s="12"/>
      <c r="DQH1716" s="13"/>
      <c r="DQI1716" s="14"/>
      <c r="DQJ1716" s="15"/>
      <c r="DQK1716" s="16"/>
      <c r="DQL1716" s="75"/>
      <c r="DQO1716" s="10"/>
      <c r="DQP1716" s="11"/>
      <c r="DQQ1716" s="12"/>
      <c r="DQR1716" s="13"/>
      <c r="DQS1716" s="14"/>
      <c r="DQT1716" s="15"/>
      <c r="DQU1716" s="16"/>
      <c r="DQV1716" s="75"/>
      <c r="DQY1716" s="10"/>
      <c r="DQZ1716" s="11"/>
      <c r="DRA1716" s="12"/>
      <c r="DRB1716" s="13"/>
      <c r="DRC1716" s="14"/>
      <c r="DRD1716" s="15"/>
      <c r="DRE1716" s="16"/>
      <c r="DRF1716" s="75"/>
      <c r="DRI1716" s="10"/>
      <c r="DRJ1716" s="11"/>
      <c r="DRK1716" s="12"/>
      <c r="DRL1716" s="13"/>
      <c r="DRM1716" s="14"/>
      <c r="DRN1716" s="15"/>
      <c r="DRO1716" s="16"/>
      <c r="DRP1716" s="75"/>
      <c r="DRS1716" s="10"/>
      <c r="DRT1716" s="11"/>
      <c r="DRU1716" s="12"/>
      <c r="DRV1716" s="13"/>
      <c r="DRW1716" s="14"/>
      <c r="DRX1716" s="15"/>
      <c r="DRY1716" s="16"/>
      <c r="DRZ1716" s="75"/>
      <c r="DSC1716" s="10"/>
      <c r="DSD1716" s="11"/>
      <c r="DSE1716" s="12"/>
      <c r="DSF1716" s="13"/>
      <c r="DSG1716" s="14"/>
      <c r="DSH1716" s="15"/>
      <c r="DSI1716" s="16"/>
      <c r="DSJ1716" s="75"/>
      <c r="DSM1716" s="10"/>
      <c r="DSN1716" s="11"/>
      <c r="DSO1716" s="12"/>
      <c r="DSP1716" s="13"/>
      <c r="DSQ1716" s="14"/>
      <c r="DSR1716" s="15"/>
      <c r="DSS1716" s="16"/>
      <c r="DST1716" s="75"/>
      <c r="DSW1716" s="10"/>
      <c r="DSX1716" s="11"/>
      <c r="DSY1716" s="12"/>
      <c r="DSZ1716" s="13"/>
      <c r="DTA1716" s="14"/>
      <c r="DTB1716" s="15"/>
      <c r="DTC1716" s="16"/>
      <c r="DTD1716" s="75"/>
      <c r="DTG1716" s="10"/>
      <c r="DTH1716" s="11"/>
      <c r="DTI1716" s="12"/>
      <c r="DTJ1716" s="13"/>
      <c r="DTK1716" s="14"/>
      <c r="DTL1716" s="15"/>
      <c r="DTM1716" s="16"/>
      <c r="DTN1716" s="75"/>
      <c r="DTQ1716" s="10"/>
      <c r="DTR1716" s="11"/>
      <c r="DTS1716" s="12"/>
      <c r="DTT1716" s="13"/>
      <c r="DTU1716" s="14"/>
      <c r="DTV1716" s="15"/>
      <c r="DTW1716" s="16"/>
      <c r="DTX1716" s="75"/>
      <c r="DUA1716" s="10"/>
      <c r="DUB1716" s="11"/>
      <c r="DUC1716" s="12"/>
      <c r="DUD1716" s="13"/>
      <c r="DUE1716" s="14"/>
      <c r="DUF1716" s="15"/>
      <c r="DUG1716" s="16"/>
      <c r="DUH1716" s="75"/>
      <c r="DUK1716" s="10"/>
      <c r="DUL1716" s="11"/>
      <c r="DUM1716" s="12"/>
      <c r="DUN1716" s="13"/>
      <c r="DUO1716" s="14"/>
      <c r="DUP1716" s="15"/>
      <c r="DUQ1716" s="16"/>
      <c r="DUR1716" s="75"/>
      <c r="DUU1716" s="10"/>
      <c r="DUV1716" s="11"/>
      <c r="DUW1716" s="12"/>
      <c r="DUX1716" s="13"/>
      <c r="DUY1716" s="14"/>
      <c r="DUZ1716" s="15"/>
      <c r="DVA1716" s="16"/>
      <c r="DVB1716" s="75"/>
      <c r="DVE1716" s="10"/>
      <c r="DVF1716" s="11"/>
      <c r="DVG1716" s="12"/>
      <c r="DVH1716" s="13"/>
      <c r="DVI1716" s="14"/>
      <c r="DVJ1716" s="15"/>
      <c r="DVK1716" s="16"/>
      <c r="DVL1716" s="75"/>
      <c r="DVO1716" s="10"/>
      <c r="DVP1716" s="11"/>
      <c r="DVQ1716" s="12"/>
      <c r="DVR1716" s="13"/>
      <c r="DVS1716" s="14"/>
      <c r="DVT1716" s="15"/>
      <c r="DVU1716" s="16"/>
      <c r="DVV1716" s="75"/>
      <c r="DVY1716" s="10"/>
      <c r="DVZ1716" s="11"/>
      <c r="DWA1716" s="12"/>
      <c r="DWB1716" s="13"/>
      <c r="DWC1716" s="14"/>
      <c r="DWD1716" s="15"/>
      <c r="DWE1716" s="16"/>
      <c r="DWF1716" s="75"/>
      <c r="DWI1716" s="10"/>
      <c r="DWJ1716" s="11"/>
      <c r="DWK1716" s="12"/>
      <c r="DWL1716" s="13"/>
      <c r="DWM1716" s="14"/>
      <c r="DWN1716" s="15"/>
      <c r="DWO1716" s="16"/>
      <c r="DWP1716" s="75"/>
      <c r="DWS1716" s="10"/>
      <c r="DWT1716" s="11"/>
      <c r="DWU1716" s="12"/>
      <c r="DWV1716" s="13"/>
      <c r="DWW1716" s="14"/>
      <c r="DWX1716" s="15"/>
      <c r="DWY1716" s="16"/>
      <c r="DWZ1716" s="75"/>
      <c r="DXC1716" s="10"/>
      <c r="DXD1716" s="11"/>
      <c r="DXE1716" s="12"/>
      <c r="DXF1716" s="13"/>
      <c r="DXG1716" s="14"/>
      <c r="DXH1716" s="15"/>
      <c r="DXI1716" s="16"/>
      <c r="DXJ1716" s="75"/>
      <c r="DXM1716" s="10"/>
      <c r="DXN1716" s="11"/>
      <c r="DXO1716" s="12"/>
      <c r="DXP1716" s="13"/>
      <c r="DXQ1716" s="14"/>
      <c r="DXR1716" s="15"/>
      <c r="DXS1716" s="16"/>
      <c r="DXT1716" s="75"/>
      <c r="DXW1716" s="10"/>
      <c r="DXX1716" s="11"/>
      <c r="DXY1716" s="12"/>
      <c r="DXZ1716" s="13"/>
      <c r="DYA1716" s="14"/>
      <c r="DYB1716" s="15"/>
      <c r="DYC1716" s="16"/>
      <c r="DYD1716" s="75"/>
      <c r="DYG1716" s="10"/>
      <c r="DYH1716" s="11"/>
      <c r="DYI1716" s="12"/>
      <c r="DYJ1716" s="13"/>
      <c r="DYK1716" s="14"/>
      <c r="DYL1716" s="15"/>
      <c r="DYM1716" s="16"/>
      <c r="DYN1716" s="75"/>
      <c r="DYQ1716" s="10"/>
      <c r="DYR1716" s="11"/>
      <c r="DYS1716" s="12"/>
      <c r="DYT1716" s="13"/>
      <c r="DYU1716" s="14"/>
      <c r="DYV1716" s="15"/>
      <c r="DYW1716" s="16"/>
      <c r="DYX1716" s="75"/>
      <c r="DZA1716" s="10"/>
      <c r="DZB1716" s="11"/>
      <c r="DZC1716" s="12"/>
      <c r="DZD1716" s="13"/>
      <c r="DZE1716" s="14"/>
      <c r="DZF1716" s="15"/>
      <c r="DZG1716" s="16"/>
      <c r="DZH1716" s="75"/>
      <c r="DZK1716" s="10"/>
      <c r="DZL1716" s="11"/>
      <c r="DZM1716" s="12"/>
      <c r="DZN1716" s="13"/>
      <c r="DZO1716" s="14"/>
      <c r="DZP1716" s="15"/>
      <c r="DZQ1716" s="16"/>
      <c r="DZR1716" s="75"/>
      <c r="DZU1716" s="10"/>
      <c r="DZV1716" s="11"/>
      <c r="DZW1716" s="12"/>
      <c r="DZX1716" s="13"/>
      <c r="DZY1716" s="14"/>
      <c r="DZZ1716" s="15"/>
      <c r="EAA1716" s="16"/>
      <c r="EAB1716" s="75"/>
      <c r="EAE1716" s="10"/>
      <c r="EAF1716" s="11"/>
      <c r="EAG1716" s="12"/>
      <c r="EAH1716" s="13"/>
      <c r="EAI1716" s="14"/>
      <c r="EAJ1716" s="15"/>
      <c r="EAK1716" s="16"/>
      <c r="EAL1716" s="75"/>
      <c r="EAO1716" s="10"/>
      <c r="EAP1716" s="11"/>
      <c r="EAQ1716" s="12"/>
      <c r="EAR1716" s="13"/>
      <c r="EAS1716" s="14"/>
      <c r="EAT1716" s="15"/>
      <c r="EAU1716" s="16"/>
      <c r="EAV1716" s="75"/>
      <c r="EAY1716" s="10"/>
      <c r="EAZ1716" s="11"/>
      <c r="EBA1716" s="12"/>
      <c r="EBB1716" s="13"/>
      <c r="EBC1716" s="14"/>
      <c r="EBD1716" s="15"/>
      <c r="EBE1716" s="16"/>
      <c r="EBF1716" s="75"/>
      <c r="EBI1716" s="10"/>
      <c r="EBJ1716" s="11"/>
      <c r="EBK1716" s="12"/>
      <c r="EBL1716" s="13"/>
      <c r="EBM1716" s="14"/>
      <c r="EBN1716" s="15"/>
      <c r="EBO1716" s="16"/>
      <c r="EBP1716" s="75"/>
      <c r="EBS1716" s="10"/>
      <c r="EBT1716" s="11"/>
      <c r="EBU1716" s="12"/>
      <c r="EBV1716" s="13"/>
      <c r="EBW1716" s="14"/>
      <c r="EBX1716" s="15"/>
      <c r="EBY1716" s="16"/>
      <c r="EBZ1716" s="75"/>
      <c r="ECC1716" s="10"/>
      <c r="ECD1716" s="11"/>
      <c r="ECE1716" s="12"/>
      <c r="ECF1716" s="13"/>
      <c r="ECG1716" s="14"/>
      <c r="ECH1716" s="15"/>
      <c r="ECI1716" s="16"/>
      <c r="ECJ1716" s="75"/>
      <c r="ECM1716" s="10"/>
      <c r="ECN1716" s="11"/>
      <c r="ECO1716" s="12"/>
      <c r="ECP1716" s="13"/>
      <c r="ECQ1716" s="14"/>
      <c r="ECR1716" s="15"/>
      <c r="ECS1716" s="16"/>
      <c r="ECT1716" s="75"/>
      <c r="ECW1716" s="10"/>
      <c r="ECX1716" s="11"/>
      <c r="ECY1716" s="12"/>
      <c r="ECZ1716" s="13"/>
      <c r="EDA1716" s="14"/>
      <c r="EDB1716" s="15"/>
      <c r="EDC1716" s="16"/>
      <c r="EDD1716" s="75"/>
      <c r="EDG1716" s="10"/>
      <c r="EDH1716" s="11"/>
      <c r="EDI1716" s="12"/>
      <c r="EDJ1716" s="13"/>
      <c r="EDK1716" s="14"/>
      <c r="EDL1716" s="15"/>
      <c r="EDM1716" s="16"/>
      <c r="EDN1716" s="75"/>
      <c r="EDQ1716" s="10"/>
      <c r="EDR1716" s="11"/>
      <c r="EDS1716" s="12"/>
      <c r="EDT1716" s="13"/>
      <c r="EDU1716" s="14"/>
      <c r="EDV1716" s="15"/>
      <c r="EDW1716" s="16"/>
      <c r="EDX1716" s="75"/>
      <c r="EEA1716" s="10"/>
      <c r="EEB1716" s="11"/>
      <c r="EEC1716" s="12"/>
      <c r="EED1716" s="13"/>
      <c r="EEE1716" s="14"/>
      <c r="EEF1716" s="15"/>
      <c r="EEG1716" s="16"/>
      <c r="EEH1716" s="75"/>
      <c r="EEK1716" s="10"/>
      <c r="EEL1716" s="11"/>
      <c r="EEM1716" s="12"/>
      <c r="EEN1716" s="13"/>
      <c r="EEO1716" s="14"/>
      <c r="EEP1716" s="15"/>
      <c r="EEQ1716" s="16"/>
      <c r="EER1716" s="75"/>
      <c r="EEU1716" s="10"/>
      <c r="EEV1716" s="11"/>
      <c r="EEW1716" s="12"/>
      <c r="EEX1716" s="13"/>
      <c r="EEY1716" s="14"/>
      <c r="EEZ1716" s="15"/>
      <c r="EFA1716" s="16"/>
      <c r="EFB1716" s="75"/>
      <c r="EFE1716" s="10"/>
      <c r="EFF1716" s="11"/>
      <c r="EFG1716" s="12"/>
      <c r="EFH1716" s="13"/>
      <c r="EFI1716" s="14"/>
      <c r="EFJ1716" s="15"/>
      <c r="EFK1716" s="16"/>
      <c r="EFL1716" s="75"/>
      <c r="EFO1716" s="10"/>
      <c r="EFP1716" s="11"/>
      <c r="EFQ1716" s="12"/>
      <c r="EFR1716" s="13"/>
      <c r="EFS1716" s="14"/>
      <c r="EFT1716" s="15"/>
      <c r="EFU1716" s="16"/>
      <c r="EFV1716" s="75"/>
      <c r="EFY1716" s="10"/>
      <c r="EFZ1716" s="11"/>
      <c r="EGA1716" s="12"/>
      <c r="EGB1716" s="13"/>
      <c r="EGC1716" s="14"/>
      <c r="EGD1716" s="15"/>
      <c r="EGE1716" s="16"/>
      <c r="EGF1716" s="75"/>
      <c r="EGI1716" s="10"/>
      <c r="EGJ1716" s="11"/>
      <c r="EGK1716" s="12"/>
      <c r="EGL1716" s="13"/>
      <c r="EGM1716" s="14"/>
      <c r="EGN1716" s="15"/>
      <c r="EGO1716" s="16"/>
      <c r="EGP1716" s="75"/>
      <c r="EGS1716" s="10"/>
      <c r="EGT1716" s="11"/>
      <c r="EGU1716" s="12"/>
      <c r="EGV1716" s="13"/>
      <c r="EGW1716" s="14"/>
      <c r="EGX1716" s="15"/>
      <c r="EGY1716" s="16"/>
      <c r="EGZ1716" s="75"/>
      <c r="EHC1716" s="10"/>
      <c r="EHD1716" s="11"/>
      <c r="EHE1716" s="12"/>
      <c r="EHF1716" s="13"/>
      <c r="EHG1716" s="14"/>
      <c r="EHH1716" s="15"/>
      <c r="EHI1716" s="16"/>
      <c r="EHJ1716" s="75"/>
      <c r="EHM1716" s="10"/>
      <c r="EHN1716" s="11"/>
      <c r="EHO1716" s="12"/>
      <c r="EHP1716" s="13"/>
      <c r="EHQ1716" s="14"/>
      <c r="EHR1716" s="15"/>
      <c r="EHS1716" s="16"/>
      <c r="EHT1716" s="75"/>
      <c r="EHW1716" s="10"/>
      <c r="EHX1716" s="11"/>
      <c r="EHY1716" s="12"/>
      <c r="EHZ1716" s="13"/>
      <c r="EIA1716" s="14"/>
      <c r="EIB1716" s="15"/>
      <c r="EIC1716" s="16"/>
      <c r="EID1716" s="75"/>
      <c r="EIG1716" s="10"/>
      <c r="EIH1716" s="11"/>
      <c r="EII1716" s="12"/>
      <c r="EIJ1716" s="13"/>
      <c r="EIK1716" s="14"/>
      <c r="EIL1716" s="15"/>
      <c r="EIM1716" s="16"/>
      <c r="EIN1716" s="75"/>
      <c r="EIQ1716" s="10"/>
      <c r="EIR1716" s="11"/>
      <c r="EIS1716" s="12"/>
      <c r="EIT1716" s="13"/>
      <c r="EIU1716" s="14"/>
      <c r="EIV1716" s="15"/>
      <c r="EIW1716" s="16"/>
      <c r="EIX1716" s="75"/>
      <c r="EJA1716" s="10"/>
      <c r="EJB1716" s="11"/>
      <c r="EJC1716" s="12"/>
      <c r="EJD1716" s="13"/>
      <c r="EJE1716" s="14"/>
      <c r="EJF1716" s="15"/>
      <c r="EJG1716" s="16"/>
      <c r="EJH1716" s="75"/>
      <c r="EJK1716" s="10"/>
      <c r="EJL1716" s="11"/>
      <c r="EJM1716" s="12"/>
      <c r="EJN1716" s="13"/>
      <c r="EJO1716" s="14"/>
      <c r="EJP1716" s="15"/>
      <c r="EJQ1716" s="16"/>
      <c r="EJR1716" s="75"/>
      <c r="EJU1716" s="10"/>
      <c r="EJV1716" s="11"/>
      <c r="EJW1716" s="12"/>
      <c r="EJX1716" s="13"/>
      <c r="EJY1716" s="14"/>
      <c r="EJZ1716" s="15"/>
      <c r="EKA1716" s="16"/>
      <c r="EKB1716" s="75"/>
      <c r="EKE1716" s="10"/>
      <c r="EKF1716" s="11"/>
      <c r="EKG1716" s="12"/>
      <c r="EKH1716" s="13"/>
      <c r="EKI1716" s="14"/>
      <c r="EKJ1716" s="15"/>
      <c r="EKK1716" s="16"/>
      <c r="EKL1716" s="75"/>
      <c r="EKO1716" s="10"/>
      <c r="EKP1716" s="11"/>
      <c r="EKQ1716" s="12"/>
      <c r="EKR1716" s="13"/>
      <c r="EKS1716" s="14"/>
      <c r="EKT1716" s="15"/>
      <c r="EKU1716" s="16"/>
      <c r="EKV1716" s="75"/>
      <c r="EKY1716" s="10"/>
      <c r="EKZ1716" s="11"/>
      <c r="ELA1716" s="12"/>
      <c r="ELB1716" s="13"/>
      <c r="ELC1716" s="14"/>
      <c r="ELD1716" s="15"/>
      <c r="ELE1716" s="16"/>
      <c r="ELF1716" s="75"/>
      <c r="ELI1716" s="10"/>
      <c r="ELJ1716" s="11"/>
      <c r="ELK1716" s="12"/>
      <c r="ELL1716" s="13"/>
      <c r="ELM1716" s="14"/>
      <c r="ELN1716" s="15"/>
      <c r="ELO1716" s="16"/>
      <c r="ELP1716" s="75"/>
      <c r="ELS1716" s="10"/>
      <c r="ELT1716" s="11"/>
      <c r="ELU1716" s="12"/>
      <c r="ELV1716" s="13"/>
      <c r="ELW1716" s="14"/>
      <c r="ELX1716" s="15"/>
      <c r="ELY1716" s="16"/>
      <c r="ELZ1716" s="75"/>
      <c r="EMC1716" s="10"/>
      <c r="EMD1716" s="11"/>
      <c r="EME1716" s="12"/>
      <c r="EMF1716" s="13"/>
      <c r="EMG1716" s="14"/>
      <c r="EMH1716" s="15"/>
      <c r="EMI1716" s="16"/>
      <c r="EMJ1716" s="75"/>
      <c r="EMM1716" s="10"/>
      <c r="EMN1716" s="11"/>
      <c r="EMO1716" s="12"/>
      <c r="EMP1716" s="13"/>
      <c r="EMQ1716" s="14"/>
      <c r="EMR1716" s="15"/>
      <c r="EMS1716" s="16"/>
      <c r="EMT1716" s="75"/>
      <c r="EMW1716" s="10"/>
      <c r="EMX1716" s="11"/>
      <c r="EMY1716" s="12"/>
      <c r="EMZ1716" s="13"/>
      <c r="ENA1716" s="14"/>
      <c r="ENB1716" s="15"/>
      <c r="ENC1716" s="16"/>
      <c r="END1716" s="75"/>
      <c r="ENG1716" s="10"/>
      <c r="ENH1716" s="11"/>
      <c r="ENI1716" s="12"/>
      <c r="ENJ1716" s="13"/>
      <c r="ENK1716" s="14"/>
      <c r="ENL1716" s="15"/>
      <c r="ENM1716" s="16"/>
      <c r="ENN1716" s="75"/>
      <c r="ENQ1716" s="10"/>
      <c r="ENR1716" s="11"/>
      <c r="ENS1716" s="12"/>
      <c r="ENT1716" s="13"/>
      <c r="ENU1716" s="14"/>
      <c r="ENV1716" s="15"/>
      <c r="ENW1716" s="16"/>
      <c r="ENX1716" s="75"/>
      <c r="EOA1716" s="10"/>
      <c r="EOB1716" s="11"/>
      <c r="EOC1716" s="12"/>
      <c r="EOD1716" s="13"/>
      <c r="EOE1716" s="14"/>
      <c r="EOF1716" s="15"/>
      <c r="EOG1716" s="16"/>
      <c r="EOH1716" s="75"/>
      <c r="EOK1716" s="10"/>
      <c r="EOL1716" s="11"/>
      <c r="EOM1716" s="12"/>
      <c r="EON1716" s="13"/>
      <c r="EOO1716" s="14"/>
      <c r="EOP1716" s="15"/>
      <c r="EOQ1716" s="16"/>
      <c r="EOR1716" s="75"/>
      <c r="EOU1716" s="10"/>
      <c r="EOV1716" s="11"/>
      <c r="EOW1716" s="12"/>
      <c r="EOX1716" s="13"/>
      <c r="EOY1716" s="14"/>
      <c r="EOZ1716" s="15"/>
      <c r="EPA1716" s="16"/>
      <c r="EPB1716" s="75"/>
      <c r="EPE1716" s="10"/>
      <c r="EPF1716" s="11"/>
      <c r="EPG1716" s="12"/>
      <c r="EPH1716" s="13"/>
      <c r="EPI1716" s="14"/>
      <c r="EPJ1716" s="15"/>
      <c r="EPK1716" s="16"/>
      <c r="EPL1716" s="75"/>
      <c r="EPO1716" s="10"/>
      <c r="EPP1716" s="11"/>
      <c r="EPQ1716" s="12"/>
      <c r="EPR1716" s="13"/>
      <c r="EPS1716" s="14"/>
      <c r="EPT1716" s="15"/>
      <c r="EPU1716" s="16"/>
      <c r="EPV1716" s="75"/>
      <c r="EPY1716" s="10"/>
      <c r="EPZ1716" s="11"/>
      <c r="EQA1716" s="12"/>
      <c r="EQB1716" s="13"/>
      <c r="EQC1716" s="14"/>
      <c r="EQD1716" s="15"/>
      <c r="EQE1716" s="16"/>
      <c r="EQF1716" s="75"/>
      <c r="EQI1716" s="10"/>
      <c r="EQJ1716" s="11"/>
      <c r="EQK1716" s="12"/>
      <c r="EQL1716" s="13"/>
      <c r="EQM1716" s="14"/>
      <c r="EQN1716" s="15"/>
      <c r="EQO1716" s="16"/>
      <c r="EQP1716" s="75"/>
      <c r="EQS1716" s="10"/>
      <c r="EQT1716" s="11"/>
      <c r="EQU1716" s="12"/>
      <c r="EQV1716" s="13"/>
      <c r="EQW1716" s="14"/>
      <c r="EQX1716" s="15"/>
      <c r="EQY1716" s="16"/>
      <c r="EQZ1716" s="75"/>
      <c r="ERC1716" s="10"/>
      <c r="ERD1716" s="11"/>
      <c r="ERE1716" s="12"/>
      <c r="ERF1716" s="13"/>
      <c r="ERG1716" s="14"/>
      <c r="ERH1716" s="15"/>
      <c r="ERI1716" s="16"/>
      <c r="ERJ1716" s="75"/>
      <c r="ERM1716" s="10"/>
      <c r="ERN1716" s="11"/>
      <c r="ERO1716" s="12"/>
      <c r="ERP1716" s="13"/>
      <c r="ERQ1716" s="14"/>
      <c r="ERR1716" s="15"/>
      <c r="ERS1716" s="16"/>
      <c r="ERT1716" s="75"/>
      <c r="ERW1716" s="10"/>
      <c r="ERX1716" s="11"/>
      <c r="ERY1716" s="12"/>
      <c r="ERZ1716" s="13"/>
      <c r="ESA1716" s="14"/>
      <c r="ESB1716" s="15"/>
      <c r="ESC1716" s="16"/>
      <c r="ESD1716" s="75"/>
      <c r="ESG1716" s="10"/>
      <c r="ESH1716" s="11"/>
      <c r="ESI1716" s="12"/>
      <c r="ESJ1716" s="13"/>
      <c r="ESK1716" s="14"/>
      <c r="ESL1716" s="15"/>
      <c r="ESM1716" s="16"/>
      <c r="ESN1716" s="75"/>
      <c r="ESQ1716" s="10"/>
      <c r="ESR1716" s="11"/>
      <c r="ESS1716" s="12"/>
      <c r="EST1716" s="13"/>
      <c r="ESU1716" s="14"/>
      <c r="ESV1716" s="15"/>
      <c r="ESW1716" s="16"/>
      <c r="ESX1716" s="75"/>
      <c r="ETA1716" s="10"/>
      <c r="ETB1716" s="11"/>
      <c r="ETC1716" s="12"/>
      <c r="ETD1716" s="13"/>
      <c r="ETE1716" s="14"/>
      <c r="ETF1716" s="15"/>
      <c r="ETG1716" s="16"/>
      <c r="ETH1716" s="75"/>
      <c r="ETK1716" s="10"/>
      <c r="ETL1716" s="11"/>
      <c r="ETM1716" s="12"/>
      <c r="ETN1716" s="13"/>
      <c r="ETO1716" s="14"/>
      <c r="ETP1716" s="15"/>
      <c r="ETQ1716" s="16"/>
      <c r="ETR1716" s="75"/>
      <c r="ETU1716" s="10"/>
      <c r="ETV1716" s="11"/>
      <c r="ETW1716" s="12"/>
      <c r="ETX1716" s="13"/>
      <c r="ETY1716" s="14"/>
      <c r="ETZ1716" s="15"/>
      <c r="EUA1716" s="16"/>
      <c r="EUB1716" s="75"/>
      <c r="EUE1716" s="10"/>
      <c r="EUF1716" s="11"/>
      <c r="EUG1716" s="12"/>
      <c r="EUH1716" s="13"/>
      <c r="EUI1716" s="14"/>
      <c r="EUJ1716" s="15"/>
      <c r="EUK1716" s="16"/>
      <c r="EUL1716" s="75"/>
      <c r="EUO1716" s="10"/>
      <c r="EUP1716" s="11"/>
      <c r="EUQ1716" s="12"/>
      <c r="EUR1716" s="13"/>
      <c r="EUS1716" s="14"/>
      <c r="EUT1716" s="15"/>
      <c r="EUU1716" s="16"/>
      <c r="EUV1716" s="75"/>
      <c r="EUY1716" s="10"/>
      <c r="EUZ1716" s="11"/>
      <c r="EVA1716" s="12"/>
      <c r="EVB1716" s="13"/>
      <c r="EVC1716" s="14"/>
      <c r="EVD1716" s="15"/>
      <c r="EVE1716" s="16"/>
      <c r="EVF1716" s="75"/>
      <c r="EVI1716" s="10"/>
      <c r="EVJ1716" s="11"/>
      <c r="EVK1716" s="12"/>
      <c r="EVL1716" s="13"/>
      <c r="EVM1716" s="14"/>
      <c r="EVN1716" s="15"/>
      <c r="EVO1716" s="16"/>
      <c r="EVP1716" s="75"/>
      <c r="EVS1716" s="10"/>
      <c r="EVT1716" s="11"/>
      <c r="EVU1716" s="12"/>
      <c r="EVV1716" s="13"/>
      <c r="EVW1716" s="14"/>
      <c r="EVX1716" s="15"/>
      <c r="EVY1716" s="16"/>
      <c r="EVZ1716" s="75"/>
      <c r="EWC1716" s="10"/>
      <c r="EWD1716" s="11"/>
      <c r="EWE1716" s="12"/>
      <c r="EWF1716" s="13"/>
      <c r="EWG1716" s="14"/>
      <c r="EWH1716" s="15"/>
      <c r="EWI1716" s="16"/>
      <c r="EWJ1716" s="75"/>
      <c r="EWM1716" s="10"/>
      <c r="EWN1716" s="11"/>
      <c r="EWO1716" s="12"/>
      <c r="EWP1716" s="13"/>
      <c r="EWQ1716" s="14"/>
      <c r="EWR1716" s="15"/>
      <c r="EWS1716" s="16"/>
      <c r="EWT1716" s="75"/>
      <c r="EWW1716" s="10"/>
      <c r="EWX1716" s="11"/>
      <c r="EWY1716" s="12"/>
      <c r="EWZ1716" s="13"/>
      <c r="EXA1716" s="14"/>
      <c r="EXB1716" s="15"/>
      <c r="EXC1716" s="16"/>
      <c r="EXD1716" s="75"/>
      <c r="EXG1716" s="10"/>
      <c r="EXH1716" s="11"/>
      <c r="EXI1716" s="12"/>
      <c r="EXJ1716" s="13"/>
      <c r="EXK1716" s="14"/>
      <c r="EXL1716" s="15"/>
      <c r="EXM1716" s="16"/>
      <c r="EXN1716" s="75"/>
      <c r="EXQ1716" s="10"/>
      <c r="EXR1716" s="11"/>
      <c r="EXS1716" s="12"/>
      <c r="EXT1716" s="13"/>
      <c r="EXU1716" s="14"/>
      <c r="EXV1716" s="15"/>
      <c r="EXW1716" s="16"/>
      <c r="EXX1716" s="75"/>
      <c r="EYA1716" s="10"/>
      <c r="EYB1716" s="11"/>
      <c r="EYC1716" s="12"/>
      <c r="EYD1716" s="13"/>
      <c r="EYE1716" s="14"/>
      <c r="EYF1716" s="15"/>
      <c r="EYG1716" s="16"/>
      <c r="EYH1716" s="75"/>
      <c r="EYK1716" s="10"/>
      <c r="EYL1716" s="11"/>
      <c r="EYM1716" s="12"/>
      <c r="EYN1716" s="13"/>
      <c r="EYO1716" s="14"/>
      <c r="EYP1716" s="15"/>
      <c r="EYQ1716" s="16"/>
      <c r="EYR1716" s="75"/>
      <c r="EYU1716" s="10"/>
      <c r="EYV1716" s="11"/>
      <c r="EYW1716" s="12"/>
      <c r="EYX1716" s="13"/>
      <c r="EYY1716" s="14"/>
      <c r="EYZ1716" s="15"/>
      <c r="EZA1716" s="16"/>
      <c r="EZB1716" s="75"/>
      <c r="EZE1716" s="10"/>
      <c r="EZF1716" s="11"/>
      <c r="EZG1716" s="12"/>
      <c r="EZH1716" s="13"/>
      <c r="EZI1716" s="14"/>
      <c r="EZJ1716" s="15"/>
      <c r="EZK1716" s="16"/>
      <c r="EZL1716" s="75"/>
      <c r="EZO1716" s="10"/>
      <c r="EZP1716" s="11"/>
      <c r="EZQ1716" s="12"/>
      <c r="EZR1716" s="13"/>
      <c r="EZS1716" s="14"/>
      <c r="EZT1716" s="15"/>
      <c r="EZU1716" s="16"/>
      <c r="EZV1716" s="75"/>
      <c r="EZY1716" s="10"/>
      <c r="EZZ1716" s="11"/>
      <c r="FAA1716" s="12"/>
      <c r="FAB1716" s="13"/>
      <c r="FAC1716" s="14"/>
      <c r="FAD1716" s="15"/>
      <c r="FAE1716" s="16"/>
      <c r="FAF1716" s="75"/>
      <c r="FAI1716" s="10"/>
      <c r="FAJ1716" s="11"/>
      <c r="FAK1716" s="12"/>
      <c r="FAL1716" s="13"/>
      <c r="FAM1716" s="14"/>
      <c r="FAN1716" s="15"/>
      <c r="FAO1716" s="16"/>
      <c r="FAP1716" s="75"/>
      <c r="FAS1716" s="10"/>
      <c r="FAT1716" s="11"/>
      <c r="FAU1716" s="12"/>
      <c r="FAV1716" s="13"/>
      <c r="FAW1716" s="14"/>
      <c r="FAX1716" s="15"/>
      <c r="FAY1716" s="16"/>
      <c r="FAZ1716" s="75"/>
      <c r="FBC1716" s="10"/>
      <c r="FBD1716" s="11"/>
      <c r="FBE1716" s="12"/>
      <c r="FBF1716" s="13"/>
      <c r="FBG1716" s="14"/>
      <c r="FBH1716" s="15"/>
      <c r="FBI1716" s="16"/>
      <c r="FBJ1716" s="75"/>
      <c r="FBM1716" s="10"/>
      <c r="FBN1716" s="11"/>
      <c r="FBO1716" s="12"/>
      <c r="FBP1716" s="13"/>
      <c r="FBQ1716" s="14"/>
      <c r="FBR1716" s="15"/>
      <c r="FBS1716" s="16"/>
      <c r="FBT1716" s="75"/>
      <c r="FBW1716" s="10"/>
      <c r="FBX1716" s="11"/>
      <c r="FBY1716" s="12"/>
      <c r="FBZ1716" s="13"/>
      <c r="FCA1716" s="14"/>
      <c r="FCB1716" s="15"/>
      <c r="FCC1716" s="16"/>
      <c r="FCD1716" s="75"/>
      <c r="FCG1716" s="10"/>
      <c r="FCH1716" s="11"/>
      <c r="FCI1716" s="12"/>
      <c r="FCJ1716" s="13"/>
      <c r="FCK1716" s="14"/>
      <c r="FCL1716" s="15"/>
      <c r="FCM1716" s="16"/>
      <c r="FCN1716" s="75"/>
      <c r="FCQ1716" s="10"/>
      <c r="FCR1716" s="11"/>
      <c r="FCS1716" s="12"/>
      <c r="FCT1716" s="13"/>
      <c r="FCU1716" s="14"/>
      <c r="FCV1716" s="15"/>
      <c r="FCW1716" s="16"/>
      <c r="FCX1716" s="75"/>
      <c r="FDA1716" s="10"/>
      <c r="FDB1716" s="11"/>
      <c r="FDC1716" s="12"/>
      <c r="FDD1716" s="13"/>
      <c r="FDE1716" s="14"/>
      <c r="FDF1716" s="15"/>
      <c r="FDG1716" s="16"/>
      <c r="FDH1716" s="75"/>
      <c r="FDK1716" s="10"/>
      <c r="FDL1716" s="11"/>
      <c r="FDM1716" s="12"/>
      <c r="FDN1716" s="13"/>
      <c r="FDO1716" s="14"/>
      <c r="FDP1716" s="15"/>
      <c r="FDQ1716" s="16"/>
      <c r="FDR1716" s="75"/>
      <c r="FDU1716" s="10"/>
      <c r="FDV1716" s="11"/>
      <c r="FDW1716" s="12"/>
      <c r="FDX1716" s="13"/>
      <c r="FDY1716" s="14"/>
      <c r="FDZ1716" s="15"/>
      <c r="FEA1716" s="16"/>
      <c r="FEB1716" s="75"/>
      <c r="FEE1716" s="10"/>
      <c r="FEF1716" s="11"/>
      <c r="FEG1716" s="12"/>
      <c r="FEH1716" s="13"/>
      <c r="FEI1716" s="14"/>
      <c r="FEJ1716" s="15"/>
      <c r="FEK1716" s="16"/>
      <c r="FEL1716" s="75"/>
      <c r="FEO1716" s="10"/>
      <c r="FEP1716" s="11"/>
      <c r="FEQ1716" s="12"/>
      <c r="FER1716" s="13"/>
      <c r="FES1716" s="14"/>
      <c r="FET1716" s="15"/>
      <c r="FEU1716" s="16"/>
      <c r="FEV1716" s="75"/>
      <c r="FEY1716" s="10"/>
      <c r="FEZ1716" s="11"/>
      <c r="FFA1716" s="12"/>
      <c r="FFB1716" s="13"/>
      <c r="FFC1716" s="14"/>
      <c r="FFD1716" s="15"/>
      <c r="FFE1716" s="16"/>
      <c r="FFF1716" s="75"/>
      <c r="FFI1716" s="10"/>
      <c r="FFJ1716" s="11"/>
      <c r="FFK1716" s="12"/>
      <c r="FFL1716" s="13"/>
      <c r="FFM1716" s="14"/>
      <c r="FFN1716" s="15"/>
      <c r="FFO1716" s="16"/>
      <c r="FFP1716" s="75"/>
      <c r="FFS1716" s="10"/>
      <c r="FFT1716" s="11"/>
      <c r="FFU1716" s="12"/>
      <c r="FFV1716" s="13"/>
      <c r="FFW1716" s="14"/>
      <c r="FFX1716" s="15"/>
      <c r="FFY1716" s="16"/>
      <c r="FFZ1716" s="75"/>
      <c r="FGC1716" s="10"/>
      <c r="FGD1716" s="11"/>
      <c r="FGE1716" s="12"/>
      <c r="FGF1716" s="13"/>
      <c r="FGG1716" s="14"/>
      <c r="FGH1716" s="15"/>
      <c r="FGI1716" s="16"/>
      <c r="FGJ1716" s="75"/>
      <c r="FGM1716" s="10"/>
      <c r="FGN1716" s="11"/>
      <c r="FGO1716" s="12"/>
      <c r="FGP1716" s="13"/>
      <c r="FGQ1716" s="14"/>
      <c r="FGR1716" s="15"/>
      <c r="FGS1716" s="16"/>
      <c r="FGT1716" s="75"/>
      <c r="FGW1716" s="10"/>
      <c r="FGX1716" s="11"/>
      <c r="FGY1716" s="12"/>
      <c r="FGZ1716" s="13"/>
      <c r="FHA1716" s="14"/>
      <c r="FHB1716" s="15"/>
      <c r="FHC1716" s="16"/>
      <c r="FHD1716" s="75"/>
      <c r="FHG1716" s="10"/>
      <c r="FHH1716" s="11"/>
      <c r="FHI1716" s="12"/>
      <c r="FHJ1716" s="13"/>
      <c r="FHK1716" s="14"/>
      <c r="FHL1716" s="15"/>
      <c r="FHM1716" s="16"/>
      <c r="FHN1716" s="75"/>
      <c r="FHQ1716" s="10"/>
      <c r="FHR1716" s="11"/>
      <c r="FHS1716" s="12"/>
      <c r="FHT1716" s="13"/>
      <c r="FHU1716" s="14"/>
      <c r="FHV1716" s="15"/>
      <c r="FHW1716" s="16"/>
      <c r="FHX1716" s="75"/>
      <c r="FIA1716" s="10"/>
      <c r="FIB1716" s="11"/>
      <c r="FIC1716" s="12"/>
      <c r="FID1716" s="13"/>
      <c r="FIE1716" s="14"/>
      <c r="FIF1716" s="15"/>
      <c r="FIG1716" s="16"/>
      <c r="FIH1716" s="75"/>
      <c r="FIK1716" s="10"/>
      <c r="FIL1716" s="11"/>
      <c r="FIM1716" s="12"/>
      <c r="FIN1716" s="13"/>
      <c r="FIO1716" s="14"/>
      <c r="FIP1716" s="15"/>
      <c r="FIQ1716" s="16"/>
      <c r="FIR1716" s="75"/>
      <c r="FIU1716" s="10"/>
      <c r="FIV1716" s="11"/>
      <c r="FIW1716" s="12"/>
      <c r="FIX1716" s="13"/>
      <c r="FIY1716" s="14"/>
      <c r="FIZ1716" s="15"/>
      <c r="FJA1716" s="16"/>
      <c r="FJB1716" s="75"/>
      <c r="FJE1716" s="10"/>
      <c r="FJF1716" s="11"/>
      <c r="FJG1716" s="12"/>
      <c r="FJH1716" s="13"/>
      <c r="FJI1716" s="14"/>
      <c r="FJJ1716" s="15"/>
      <c r="FJK1716" s="16"/>
      <c r="FJL1716" s="75"/>
      <c r="FJO1716" s="10"/>
      <c r="FJP1716" s="11"/>
      <c r="FJQ1716" s="12"/>
      <c r="FJR1716" s="13"/>
      <c r="FJS1716" s="14"/>
      <c r="FJT1716" s="15"/>
      <c r="FJU1716" s="16"/>
      <c r="FJV1716" s="75"/>
      <c r="FJY1716" s="10"/>
      <c r="FJZ1716" s="11"/>
      <c r="FKA1716" s="12"/>
      <c r="FKB1716" s="13"/>
      <c r="FKC1716" s="14"/>
      <c r="FKD1716" s="15"/>
      <c r="FKE1716" s="16"/>
      <c r="FKF1716" s="75"/>
      <c r="FKI1716" s="10"/>
      <c r="FKJ1716" s="11"/>
      <c r="FKK1716" s="12"/>
      <c r="FKL1716" s="13"/>
      <c r="FKM1716" s="14"/>
      <c r="FKN1716" s="15"/>
      <c r="FKO1716" s="16"/>
      <c r="FKP1716" s="75"/>
      <c r="FKS1716" s="10"/>
      <c r="FKT1716" s="11"/>
      <c r="FKU1716" s="12"/>
      <c r="FKV1716" s="13"/>
      <c r="FKW1716" s="14"/>
      <c r="FKX1716" s="15"/>
      <c r="FKY1716" s="16"/>
      <c r="FKZ1716" s="75"/>
      <c r="FLC1716" s="10"/>
      <c r="FLD1716" s="11"/>
      <c r="FLE1716" s="12"/>
      <c r="FLF1716" s="13"/>
      <c r="FLG1716" s="14"/>
      <c r="FLH1716" s="15"/>
      <c r="FLI1716" s="16"/>
      <c r="FLJ1716" s="75"/>
      <c r="FLM1716" s="10"/>
      <c r="FLN1716" s="11"/>
      <c r="FLO1716" s="12"/>
      <c r="FLP1716" s="13"/>
      <c r="FLQ1716" s="14"/>
      <c r="FLR1716" s="15"/>
      <c r="FLS1716" s="16"/>
      <c r="FLT1716" s="75"/>
      <c r="FLW1716" s="10"/>
      <c r="FLX1716" s="11"/>
      <c r="FLY1716" s="12"/>
      <c r="FLZ1716" s="13"/>
      <c r="FMA1716" s="14"/>
      <c r="FMB1716" s="15"/>
      <c r="FMC1716" s="16"/>
      <c r="FMD1716" s="75"/>
      <c r="FMG1716" s="10"/>
      <c r="FMH1716" s="11"/>
      <c r="FMI1716" s="12"/>
      <c r="FMJ1716" s="13"/>
      <c r="FMK1716" s="14"/>
      <c r="FML1716" s="15"/>
      <c r="FMM1716" s="16"/>
      <c r="FMN1716" s="75"/>
      <c r="FMQ1716" s="10"/>
      <c r="FMR1716" s="11"/>
      <c r="FMS1716" s="12"/>
      <c r="FMT1716" s="13"/>
      <c r="FMU1716" s="14"/>
      <c r="FMV1716" s="15"/>
      <c r="FMW1716" s="16"/>
      <c r="FMX1716" s="75"/>
      <c r="FNA1716" s="10"/>
      <c r="FNB1716" s="11"/>
      <c r="FNC1716" s="12"/>
      <c r="FND1716" s="13"/>
      <c r="FNE1716" s="14"/>
      <c r="FNF1716" s="15"/>
      <c r="FNG1716" s="16"/>
      <c r="FNH1716" s="75"/>
      <c r="FNK1716" s="10"/>
      <c r="FNL1716" s="11"/>
      <c r="FNM1716" s="12"/>
      <c r="FNN1716" s="13"/>
      <c r="FNO1716" s="14"/>
      <c r="FNP1716" s="15"/>
      <c r="FNQ1716" s="16"/>
      <c r="FNR1716" s="75"/>
      <c r="FNU1716" s="10"/>
      <c r="FNV1716" s="11"/>
      <c r="FNW1716" s="12"/>
      <c r="FNX1716" s="13"/>
      <c r="FNY1716" s="14"/>
      <c r="FNZ1716" s="15"/>
      <c r="FOA1716" s="16"/>
      <c r="FOB1716" s="75"/>
      <c r="FOE1716" s="10"/>
      <c r="FOF1716" s="11"/>
      <c r="FOG1716" s="12"/>
      <c r="FOH1716" s="13"/>
      <c r="FOI1716" s="14"/>
      <c r="FOJ1716" s="15"/>
      <c r="FOK1716" s="16"/>
      <c r="FOL1716" s="75"/>
      <c r="FOO1716" s="10"/>
      <c r="FOP1716" s="11"/>
      <c r="FOQ1716" s="12"/>
      <c r="FOR1716" s="13"/>
      <c r="FOS1716" s="14"/>
      <c r="FOT1716" s="15"/>
      <c r="FOU1716" s="16"/>
      <c r="FOV1716" s="75"/>
      <c r="FOY1716" s="10"/>
      <c r="FOZ1716" s="11"/>
      <c r="FPA1716" s="12"/>
      <c r="FPB1716" s="13"/>
      <c r="FPC1716" s="14"/>
      <c r="FPD1716" s="15"/>
      <c r="FPE1716" s="16"/>
      <c r="FPF1716" s="75"/>
      <c r="FPI1716" s="10"/>
      <c r="FPJ1716" s="11"/>
      <c r="FPK1716" s="12"/>
      <c r="FPL1716" s="13"/>
      <c r="FPM1716" s="14"/>
      <c r="FPN1716" s="15"/>
      <c r="FPO1716" s="16"/>
      <c r="FPP1716" s="75"/>
      <c r="FPS1716" s="10"/>
      <c r="FPT1716" s="11"/>
      <c r="FPU1716" s="12"/>
      <c r="FPV1716" s="13"/>
      <c r="FPW1716" s="14"/>
      <c r="FPX1716" s="15"/>
      <c r="FPY1716" s="16"/>
      <c r="FPZ1716" s="75"/>
      <c r="FQC1716" s="10"/>
      <c r="FQD1716" s="11"/>
      <c r="FQE1716" s="12"/>
      <c r="FQF1716" s="13"/>
      <c r="FQG1716" s="14"/>
      <c r="FQH1716" s="15"/>
      <c r="FQI1716" s="16"/>
      <c r="FQJ1716" s="75"/>
      <c r="FQM1716" s="10"/>
      <c r="FQN1716" s="11"/>
      <c r="FQO1716" s="12"/>
      <c r="FQP1716" s="13"/>
      <c r="FQQ1716" s="14"/>
      <c r="FQR1716" s="15"/>
      <c r="FQS1716" s="16"/>
      <c r="FQT1716" s="75"/>
      <c r="FQW1716" s="10"/>
      <c r="FQX1716" s="11"/>
      <c r="FQY1716" s="12"/>
      <c r="FQZ1716" s="13"/>
      <c r="FRA1716" s="14"/>
      <c r="FRB1716" s="15"/>
      <c r="FRC1716" s="16"/>
      <c r="FRD1716" s="75"/>
      <c r="FRG1716" s="10"/>
      <c r="FRH1716" s="11"/>
      <c r="FRI1716" s="12"/>
      <c r="FRJ1716" s="13"/>
      <c r="FRK1716" s="14"/>
      <c r="FRL1716" s="15"/>
      <c r="FRM1716" s="16"/>
      <c r="FRN1716" s="75"/>
      <c r="FRQ1716" s="10"/>
      <c r="FRR1716" s="11"/>
      <c r="FRS1716" s="12"/>
      <c r="FRT1716" s="13"/>
      <c r="FRU1716" s="14"/>
      <c r="FRV1716" s="15"/>
      <c r="FRW1716" s="16"/>
      <c r="FRX1716" s="75"/>
      <c r="FSA1716" s="10"/>
      <c r="FSB1716" s="11"/>
      <c r="FSC1716" s="12"/>
      <c r="FSD1716" s="13"/>
      <c r="FSE1716" s="14"/>
      <c r="FSF1716" s="15"/>
      <c r="FSG1716" s="16"/>
      <c r="FSH1716" s="75"/>
      <c r="FSK1716" s="10"/>
      <c r="FSL1716" s="11"/>
      <c r="FSM1716" s="12"/>
      <c r="FSN1716" s="13"/>
      <c r="FSO1716" s="14"/>
      <c r="FSP1716" s="15"/>
      <c r="FSQ1716" s="16"/>
      <c r="FSR1716" s="75"/>
      <c r="FSU1716" s="10"/>
      <c r="FSV1716" s="11"/>
      <c r="FSW1716" s="12"/>
      <c r="FSX1716" s="13"/>
      <c r="FSY1716" s="14"/>
      <c r="FSZ1716" s="15"/>
      <c r="FTA1716" s="16"/>
      <c r="FTB1716" s="75"/>
      <c r="FTE1716" s="10"/>
      <c r="FTF1716" s="11"/>
      <c r="FTG1716" s="12"/>
      <c r="FTH1716" s="13"/>
      <c r="FTI1716" s="14"/>
      <c r="FTJ1716" s="15"/>
      <c r="FTK1716" s="16"/>
      <c r="FTL1716" s="75"/>
      <c r="FTO1716" s="10"/>
      <c r="FTP1716" s="11"/>
      <c r="FTQ1716" s="12"/>
      <c r="FTR1716" s="13"/>
      <c r="FTS1716" s="14"/>
      <c r="FTT1716" s="15"/>
      <c r="FTU1716" s="16"/>
      <c r="FTV1716" s="75"/>
      <c r="FTY1716" s="10"/>
      <c r="FTZ1716" s="11"/>
      <c r="FUA1716" s="12"/>
      <c r="FUB1716" s="13"/>
      <c r="FUC1716" s="14"/>
      <c r="FUD1716" s="15"/>
      <c r="FUE1716" s="16"/>
      <c r="FUF1716" s="75"/>
      <c r="FUI1716" s="10"/>
      <c r="FUJ1716" s="11"/>
      <c r="FUK1716" s="12"/>
      <c r="FUL1716" s="13"/>
      <c r="FUM1716" s="14"/>
      <c r="FUN1716" s="15"/>
      <c r="FUO1716" s="16"/>
      <c r="FUP1716" s="75"/>
      <c r="FUS1716" s="10"/>
      <c r="FUT1716" s="11"/>
      <c r="FUU1716" s="12"/>
      <c r="FUV1716" s="13"/>
      <c r="FUW1716" s="14"/>
      <c r="FUX1716" s="15"/>
      <c r="FUY1716" s="16"/>
      <c r="FUZ1716" s="75"/>
      <c r="FVC1716" s="10"/>
      <c r="FVD1716" s="11"/>
      <c r="FVE1716" s="12"/>
      <c r="FVF1716" s="13"/>
      <c r="FVG1716" s="14"/>
      <c r="FVH1716" s="15"/>
      <c r="FVI1716" s="16"/>
      <c r="FVJ1716" s="75"/>
      <c r="FVM1716" s="10"/>
      <c r="FVN1716" s="11"/>
      <c r="FVO1716" s="12"/>
      <c r="FVP1716" s="13"/>
      <c r="FVQ1716" s="14"/>
      <c r="FVR1716" s="15"/>
      <c r="FVS1716" s="16"/>
      <c r="FVT1716" s="75"/>
      <c r="FVW1716" s="10"/>
      <c r="FVX1716" s="11"/>
      <c r="FVY1716" s="12"/>
      <c r="FVZ1716" s="13"/>
      <c r="FWA1716" s="14"/>
      <c r="FWB1716" s="15"/>
      <c r="FWC1716" s="16"/>
      <c r="FWD1716" s="75"/>
      <c r="FWG1716" s="10"/>
      <c r="FWH1716" s="11"/>
      <c r="FWI1716" s="12"/>
      <c r="FWJ1716" s="13"/>
      <c r="FWK1716" s="14"/>
      <c r="FWL1716" s="15"/>
      <c r="FWM1716" s="16"/>
      <c r="FWN1716" s="75"/>
      <c r="FWQ1716" s="10"/>
      <c r="FWR1716" s="11"/>
      <c r="FWS1716" s="12"/>
      <c r="FWT1716" s="13"/>
      <c r="FWU1716" s="14"/>
      <c r="FWV1716" s="15"/>
      <c r="FWW1716" s="16"/>
      <c r="FWX1716" s="75"/>
      <c r="FXA1716" s="10"/>
      <c r="FXB1716" s="11"/>
      <c r="FXC1716" s="12"/>
      <c r="FXD1716" s="13"/>
      <c r="FXE1716" s="14"/>
      <c r="FXF1716" s="15"/>
      <c r="FXG1716" s="16"/>
      <c r="FXH1716" s="75"/>
      <c r="FXK1716" s="10"/>
      <c r="FXL1716" s="11"/>
      <c r="FXM1716" s="12"/>
      <c r="FXN1716" s="13"/>
      <c r="FXO1716" s="14"/>
      <c r="FXP1716" s="15"/>
      <c r="FXQ1716" s="16"/>
      <c r="FXR1716" s="75"/>
      <c r="FXU1716" s="10"/>
      <c r="FXV1716" s="11"/>
      <c r="FXW1716" s="12"/>
      <c r="FXX1716" s="13"/>
      <c r="FXY1716" s="14"/>
      <c r="FXZ1716" s="15"/>
      <c r="FYA1716" s="16"/>
      <c r="FYB1716" s="75"/>
      <c r="FYE1716" s="10"/>
      <c r="FYF1716" s="11"/>
      <c r="FYG1716" s="12"/>
      <c r="FYH1716" s="13"/>
      <c r="FYI1716" s="14"/>
      <c r="FYJ1716" s="15"/>
      <c r="FYK1716" s="16"/>
      <c r="FYL1716" s="75"/>
      <c r="FYO1716" s="10"/>
      <c r="FYP1716" s="11"/>
      <c r="FYQ1716" s="12"/>
      <c r="FYR1716" s="13"/>
      <c r="FYS1716" s="14"/>
      <c r="FYT1716" s="15"/>
      <c r="FYU1716" s="16"/>
      <c r="FYV1716" s="75"/>
      <c r="FYY1716" s="10"/>
      <c r="FYZ1716" s="11"/>
      <c r="FZA1716" s="12"/>
      <c r="FZB1716" s="13"/>
      <c r="FZC1716" s="14"/>
      <c r="FZD1716" s="15"/>
      <c r="FZE1716" s="16"/>
      <c r="FZF1716" s="75"/>
      <c r="FZI1716" s="10"/>
      <c r="FZJ1716" s="11"/>
      <c r="FZK1716" s="12"/>
      <c r="FZL1716" s="13"/>
      <c r="FZM1716" s="14"/>
      <c r="FZN1716" s="15"/>
      <c r="FZO1716" s="16"/>
      <c r="FZP1716" s="75"/>
      <c r="FZS1716" s="10"/>
      <c r="FZT1716" s="11"/>
      <c r="FZU1716" s="12"/>
      <c r="FZV1716" s="13"/>
      <c r="FZW1716" s="14"/>
      <c r="FZX1716" s="15"/>
      <c r="FZY1716" s="16"/>
      <c r="FZZ1716" s="75"/>
      <c r="GAC1716" s="10"/>
      <c r="GAD1716" s="11"/>
      <c r="GAE1716" s="12"/>
      <c r="GAF1716" s="13"/>
      <c r="GAG1716" s="14"/>
      <c r="GAH1716" s="15"/>
      <c r="GAI1716" s="16"/>
      <c r="GAJ1716" s="75"/>
      <c r="GAM1716" s="10"/>
      <c r="GAN1716" s="11"/>
      <c r="GAO1716" s="12"/>
      <c r="GAP1716" s="13"/>
      <c r="GAQ1716" s="14"/>
      <c r="GAR1716" s="15"/>
      <c r="GAS1716" s="16"/>
      <c r="GAT1716" s="75"/>
      <c r="GAW1716" s="10"/>
      <c r="GAX1716" s="11"/>
      <c r="GAY1716" s="12"/>
      <c r="GAZ1716" s="13"/>
      <c r="GBA1716" s="14"/>
      <c r="GBB1716" s="15"/>
      <c r="GBC1716" s="16"/>
      <c r="GBD1716" s="75"/>
      <c r="GBG1716" s="10"/>
      <c r="GBH1716" s="11"/>
      <c r="GBI1716" s="12"/>
      <c r="GBJ1716" s="13"/>
      <c r="GBK1716" s="14"/>
      <c r="GBL1716" s="15"/>
      <c r="GBM1716" s="16"/>
      <c r="GBN1716" s="75"/>
      <c r="GBQ1716" s="10"/>
      <c r="GBR1716" s="11"/>
      <c r="GBS1716" s="12"/>
      <c r="GBT1716" s="13"/>
      <c r="GBU1716" s="14"/>
      <c r="GBV1716" s="15"/>
      <c r="GBW1716" s="16"/>
      <c r="GBX1716" s="75"/>
      <c r="GCA1716" s="10"/>
      <c r="GCB1716" s="11"/>
      <c r="GCC1716" s="12"/>
      <c r="GCD1716" s="13"/>
      <c r="GCE1716" s="14"/>
      <c r="GCF1716" s="15"/>
      <c r="GCG1716" s="16"/>
      <c r="GCH1716" s="75"/>
      <c r="GCK1716" s="10"/>
      <c r="GCL1716" s="11"/>
      <c r="GCM1716" s="12"/>
      <c r="GCN1716" s="13"/>
      <c r="GCO1716" s="14"/>
      <c r="GCP1716" s="15"/>
      <c r="GCQ1716" s="16"/>
      <c r="GCR1716" s="75"/>
      <c r="GCU1716" s="10"/>
      <c r="GCV1716" s="11"/>
      <c r="GCW1716" s="12"/>
      <c r="GCX1716" s="13"/>
      <c r="GCY1716" s="14"/>
      <c r="GCZ1716" s="15"/>
      <c r="GDA1716" s="16"/>
      <c r="GDB1716" s="75"/>
      <c r="GDE1716" s="10"/>
      <c r="GDF1716" s="11"/>
      <c r="GDG1716" s="12"/>
      <c r="GDH1716" s="13"/>
      <c r="GDI1716" s="14"/>
      <c r="GDJ1716" s="15"/>
      <c r="GDK1716" s="16"/>
      <c r="GDL1716" s="75"/>
      <c r="GDO1716" s="10"/>
      <c r="GDP1716" s="11"/>
      <c r="GDQ1716" s="12"/>
      <c r="GDR1716" s="13"/>
      <c r="GDS1716" s="14"/>
      <c r="GDT1716" s="15"/>
      <c r="GDU1716" s="16"/>
      <c r="GDV1716" s="75"/>
      <c r="GDY1716" s="10"/>
      <c r="GDZ1716" s="11"/>
      <c r="GEA1716" s="12"/>
      <c r="GEB1716" s="13"/>
      <c r="GEC1716" s="14"/>
      <c r="GED1716" s="15"/>
      <c r="GEE1716" s="16"/>
      <c r="GEF1716" s="75"/>
      <c r="GEI1716" s="10"/>
      <c r="GEJ1716" s="11"/>
      <c r="GEK1716" s="12"/>
      <c r="GEL1716" s="13"/>
      <c r="GEM1716" s="14"/>
      <c r="GEN1716" s="15"/>
      <c r="GEO1716" s="16"/>
      <c r="GEP1716" s="75"/>
      <c r="GES1716" s="10"/>
      <c r="GET1716" s="11"/>
      <c r="GEU1716" s="12"/>
      <c r="GEV1716" s="13"/>
      <c r="GEW1716" s="14"/>
      <c r="GEX1716" s="15"/>
      <c r="GEY1716" s="16"/>
      <c r="GEZ1716" s="75"/>
      <c r="GFC1716" s="10"/>
      <c r="GFD1716" s="11"/>
      <c r="GFE1716" s="12"/>
      <c r="GFF1716" s="13"/>
      <c r="GFG1716" s="14"/>
      <c r="GFH1716" s="15"/>
      <c r="GFI1716" s="16"/>
      <c r="GFJ1716" s="75"/>
      <c r="GFM1716" s="10"/>
      <c r="GFN1716" s="11"/>
      <c r="GFO1716" s="12"/>
      <c r="GFP1716" s="13"/>
      <c r="GFQ1716" s="14"/>
      <c r="GFR1716" s="15"/>
      <c r="GFS1716" s="16"/>
      <c r="GFT1716" s="75"/>
      <c r="GFW1716" s="10"/>
      <c r="GFX1716" s="11"/>
      <c r="GFY1716" s="12"/>
      <c r="GFZ1716" s="13"/>
      <c r="GGA1716" s="14"/>
      <c r="GGB1716" s="15"/>
      <c r="GGC1716" s="16"/>
      <c r="GGD1716" s="75"/>
      <c r="GGG1716" s="10"/>
      <c r="GGH1716" s="11"/>
      <c r="GGI1716" s="12"/>
      <c r="GGJ1716" s="13"/>
      <c r="GGK1716" s="14"/>
      <c r="GGL1716" s="15"/>
      <c r="GGM1716" s="16"/>
      <c r="GGN1716" s="75"/>
      <c r="GGQ1716" s="10"/>
      <c r="GGR1716" s="11"/>
      <c r="GGS1716" s="12"/>
      <c r="GGT1716" s="13"/>
      <c r="GGU1716" s="14"/>
      <c r="GGV1716" s="15"/>
      <c r="GGW1716" s="16"/>
      <c r="GGX1716" s="75"/>
      <c r="GHA1716" s="10"/>
      <c r="GHB1716" s="11"/>
      <c r="GHC1716" s="12"/>
      <c r="GHD1716" s="13"/>
      <c r="GHE1716" s="14"/>
      <c r="GHF1716" s="15"/>
      <c r="GHG1716" s="16"/>
      <c r="GHH1716" s="75"/>
      <c r="GHK1716" s="10"/>
      <c r="GHL1716" s="11"/>
      <c r="GHM1716" s="12"/>
      <c r="GHN1716" s="13"/>
      <c r="GHO1716" s="14"/>
      <c r="GHP1716" s="15"/>
      <c r="GHQ1716" s="16"/>
      <c r="GHR1716" s="75"/>
      <c r="GHU1716" s="10"/>
      <c r="GHV1716" s="11"/>
      <c r="GHW1716" s="12"/>
      <c r="GHX1716" s="13"/>
      <c r="GHY1716" s="14"/>
      <c r="GHZ1716" s="15"/>
      <c r="GIA1716" s="16"/>
      <c r="GIB1716" s="75"/>
      <c r="GIE1716" s="10"/>
      <c r="GIF1716" s="11"/>
      <c r="GIG1716" s="12"/>
      <c r="GIH1716" s="13"/>
      <c r="GII1716" s="14"/>
      <c r="GIJ1716" s="15"/>
      <c r="GIK1716" s="16"/>
      <c r="GIL1716" s="75"/>
      <c r="GIO1716" s="10"/>
      <c r="GIP1716" s="11"/>
      <c r="GIQ1716" s="12"/>
      <c r="GIR1716" s="13"/>
      <c r="GIS1716" s="14"/>
      <c r="GIT1716" s="15"/>
      <c r="GIU1716" s="16"/>
      <c r="GIV1716" s="75"/>
      <c r="GIY1716" s="10"/>
      <c r="GIZ1716" s="11"/>
      <c r="GJA1716" s="12"/>
      <c r="GJB1716" s="13"/>
      <c r="GJC1716" s="14"/>
      <c r="GJD1716" s="15"/>
      <c r="GJE1716" s="16"/>
      <c r="GJF1716" s="75"/>
      <c r="GJI1716" s="10"/>
      <c r="GJJ1716" s="11"/>
      <c r="GJK1716" s="12"/>
      <c r="GJL1716" s="13"/>
      <c r="GJM1716" s="14"/>
      <c r="GJN1716" s="15"/>
      <c r="GJO1716" s="16"/>
      <c r="GJP1716" s="75"/>
      <c r="GJS1716" s="10"/>
      <c r="GJT1716" s="11"/>
      <c r="GJU1716" s="12"/>
      <c r="GJV1716" s="13"/>
      <c r="GJW1716" s="14"/>
      <c r="GJX1716" s="15"/>
      <c r="GJY1716" s="16"/>
      <c r="GJZ1716" s="75"/>
      <c r="GKC1716" s="10"/>
      <c r="GKD1716" s="11"/>
      <c r="GKE1716" s="12"/>
      <c r="GKF1716" s="13"/>
      <c r="GKG1716" s="14"/>
      <c r="GKH1716" s="15"/>
      <c r="GKI1716" s="16"/>
      <c r="GKJ1716" s="75"/>
      <c r="GKM1716" s="10"/>
      <c r="GKN1716" s="11"/>
      <c r="GKO1716" s="12"/>
      <c r="GKP1716" s="13"/>
      <c r="GKQ1716" s="14"/>
      <c r="GKR1716" s="15"/>
      <c r="GKS1716" s="16"/>
      <c r="GKT1716" s="75"/>
      <c r="GKW1716" s="10"/>
      <c r="GKX1716" s="11"/>
      <c r="GKY1716" s="12"/>
      <c r="GKZ1716" s="13"/>
      <c r="GLA1716" s="14"/>
      <c r="GLB1716" s="15"/>
      <c r="GLC1716" s="16"/>
      <c r="GLD1716" s="75"/>
      <c r="GLG1716" s="10"/>
      <c r="GLH1716" s="11"/>
      <c r="GLI1716" s="12"/>
      <c r="GLJ1716" s="13"/>
      <c r="GLK1716" s="14"/>
      <c r="GLL1716" s="15"/>
      <c r="GLM1716" s="16"/>
      <c r="GLN1716" s="75"/>
      <c r="GLQ1716" s="10"/>
      <c r="GLR1716" s="11"/>
      <c r="GLS1716" s="12"/>
      <c r="GLT1716" s="13"/>
      <c r="GLU1716" s="14"/>
      <c r="GLV1716" s="15"/>
      <c r="GLW1716" s="16"/>
      <c r="GLX1716" s="75"/>
      <c r="GMA1716" s="10"/>
      <c r="GMB1716" s="11"/>
      <c r="GMC1716" s="12"/>
      <c r="GMD1716" s="13"/>
      <c r="GME1716" s="14"/>
      <c r="GMF1716" s="15"/>
      <c r="GMG1716" s="16"/>
      <c r="GMH1716" s="75"/>
      <c r="GMK1716" s="10"/>
      <c r="GML1716" s="11"/>
      <c r="GMM1716" s="12"/>
      <c r="GMN1716" s="13"/>
      <c r="GMO1716" s="14"/>
      <c r="GMP1716" s="15"/>
      <c r="GMQ1716" s="16"/>
      <c r="GMR1716" s="75"/>
      <c r="GMU1716" s="10"/>
      <c r="GMV1716" s="11"/>
      <c r="GMW1716" s="12"/>
      <c r="GMX1716" s="13"/>
      <c r="GMY1716" s="14"/>
      <c r="GMZ1716" s="15"/>
      <c r="GNA1716" s="16"/>
      <c r="GNB1716" s="75"/>
      <c r="GNE1716" s="10"/>
      <c r="GNF1716" s="11"/>
      <c r="GNG1716" s="12"/>
      <c r="GNH1716" s="13"/>
      <c r="GNI1716" s="14"/>
      <c r="GNJ1716" s="15"/>
      <c r="GNK1716" s="16"/>
      <c r="GNL1716" s="75"/>
      <c r="GNO1716" s="10"/>
      <c r="GNP1716" s="11"/>
      <c r="GNQ1716" s="12"/>
      <c r="GNR1716" s="13"/>
      <c r="GNS1716" s="14"/>
      <c r="GNT1716" s="15"/>
      <c r="GNU1716" s="16"/>
      <c r="GNV1716" s="75"/>
      <c r="GNY1716" s="10"/>
      <c r="GNZ1716" s="11"/>
      <c r="GOA1716" s="12"/>
      <c r="GOB1716" s="13"/>
      <c r="GOC1716" s="14"/>
      <c r="GOD1716" s="15"/>
      <c r="GOE1716" s="16"/>
      <c r="GOF1716" s="75"/>
      <c r="GOI1716" s="10"/>
      <c r="GOJ1716" s="11"/>
      <c r="GOK1716" s="12"/>
      <c r="GOL1716" s="13"/>
      <c r="GOM1716" s="14"/>
      <c r="GON1716" s="15"/>
      <c r="GOO1716" s="16"/>
      <c r="GOP1716" s="75"/>
      <c r="GOS1716" s="10"/>
      <c r="GOT1716" s="11"/>
      <c r="GOU1716" s="12"/>
      <c r="GOV1716" s="13"/>
      <c r="GOW1716" s="14"/>
      <c r="GOX1716" s="15"/>
      <c r="GOY1716" s="16"/>
      <c r="GOZ1716" s="75"/>
      <c r="GPC1716" s="10"/>
      <c r="GPD1716" s="11"/>
      <c r="GPE1716" s="12"/>
      <c r="GPF1716" s="13"/>
      <c r="GPG1716" s="14"/>
      <c r="GPH1716" s="15"/>
      <c r="GPI1716" s="16"/>
      <c r="GPJ1716" s="75"/>
      <c r="GPM1716" s="10"/>
      <c r="GPN1716" s="11"/>
      <c r="GPO1716" s="12"/>
      <c r="GPP1716" s="13"/>
      <c r="GPQ1716" s="14"/>
      <c r="GPR1716" s="15"/>
      <c r="GPS1716" s="16"/>
      <c r="GPT1716" s="75"/>
      <c r="GPW1716" s="10"/>
      <c r="GPX1716" s="11"/>
      <c r="GPY1716" s="12"/>
      <c r="GPZ1716" s="13"/>
      <c r="GQA1716" s="14"/>
      <c r="GQB1716" s="15"/>
      <c r="GQC1716" s="16"/>
      <c r="GQD1716" s="75"/>
      <c r="GQG1716" s="10"/>
      <c r="GQH1716" s="11"/>
      <c r="GQI1716" s="12"/>
      <c r="GQJ1716" s="13"/>
      <c r="GQK1716" s="14"/>
      <c r="GQL1716" s="15"/>
      <c r="GQM1716" s="16"/>
      <c r="GQN1716" s="75"/>
      <c r="GQQ1716" s="10"/>
      <c r="GQR1716" s="11"/>
      <c r="GQS1716" s="12"/>
      <c r="GQT1716" s="13"/>
      <c r="GQU1716" s="14"/>
      <c r="GQV1716" s="15"/>
      <c r="GQW1716" s="16"/>
      <c r="GQX1716" s="75"/>
      <c r="GRA1716" s="10"/>
      <c r="GRB1716" s="11"/>
      <c r="GRC1716" s="12"/>
      <c r="GRD1716" s="13"/>
      <c r="GRE1716" s="14"/>
      <c r="GRF1716" s="15"/>
      <c r="GRG1716" s="16"/>
      <c r="GRH1716" s="75"/>
      <c r="GRK1716" s="10"/>
      <c r="GRL1716" s="11"/>
      <c r="GRM1716" s="12"/>
      <c r="GRN1716" s="13"/>
      <c r="GRO1716" s="14"/>
      <c r="GRP1716" s="15"/>
      <c r="GRQ1716" s="16"/>
      <c r="GRR1716" s="75"/>
      <c r="GRU1716" s="10"/>
      <c r="GRV1716" s="11"/>
      <c r="GRW1716" s="12"/>
      <c r="GRX1716" s="13"/>
      <c r="GRY1716" s="14"/>
      <c r="GRZ1716" s="15"/>
      <c r="GSA1716" s="16"/>
      <c r="GSB1716" s="75"/>
      <c r="GSE1716" s="10"/>
      <c r="GSF1716" s="11"/>
      <c r="GSG1716" s="12"/>
      <c r="GSH1716" s="13"/>
      <c r="GSI1716" s="14"/>
      <c r="GSJ1716" s="15"/>
      <c r="GSK1716" s="16"/>
      <c r="GSL1716" s="75"/>
      <c r="GSO1716" s="10"/>
      <c r="GSP1716" s="11"/>
      <c r="GSQ1716" s="12"/>
      <c r="GSR1716" s="13"/>
      <c r="GSS1716" s="14"/>
      <c r="GST1716" s="15"/>
      <c r="GSU1716" s="16"/>
      <c r="GSV1716" s="75"/>
      <c r="GSY1716" s="10"/>
      <c r="GSZ1716" s="11"/>
      <c r="GTA1716" s="12"/>
      <c r="GTB1716" s="13"/>
      <c r="GTC1716" s="14"/>
      <c r="GTD1716" s="15"/>
      <c r="GTE1716" s="16"/>
      <c r="GTF1716" s="75"/>
      <c r="GTI1716" s="10"/>
      <c r="GTJ1716" s="11"/>
      <c r="GTK1716" s="12"/>
      <c r="GTL1716" s="13"/>
      <c r="GTM1716" s="14"/>
      <c r="GTN1716" s="15"/>
      <c r="GTO1716" s="16"/>
      <c r="GTP1716" s="75"/>
      <c r="GTS1716" s="10"/>
      <c r="GTT1716" s="11"/>
      <c r="GTU1716" s="12"/>
      <c r="GTV1716" s="13"/>
      <c r="GTW1716" s="14"/>
      <c r="GTX1716" s="15"/>
      <c r="GTY1716" s="16"/>
      <c r="GTZ1716" s="75"/>
      <c r="GUC1716" s="10"/>
      <c r="GUD1716" s="11"/>
      <c r="GUE1716" s="12"/>
      <c r="GUF1716" s="13"/>
      <c r="GUG1716" s="14"/>
      <c r="GUH1716" s="15"/>
      <c r="GUI1716" s="16"/>
      <c r="GUJ1716" s="75"/>
      <c r="GUM1716" s="10"/>
      <c r="GUN1716" s="11"/>
      <c r="GUO1716" s="12"/>
      <c r="GUP1716" s="13"/>
      <c r="GUQ1716" s="14"/>
      <c r="GUR1716" s="15"/>
      <c r="GUS1716" s="16"/>
      <c r="GUT1716" s="75"/>
      <c r="GUW1716" s="10"/>
      <c r="GUX1716" s="11"/>
      <c r="GUY1716" s="12"/>
      <c r="GUZ1716" s="13"/>
      <c r="GVA1716" s="14"/>
      <c r="GVB1716" s="15"/>
      <c r="GVC1716" s="16"/>
      <c r="GVD1716" s="75"/>
      <c r="GVG1716" s="10"/>
      <c r="GVH1716" s="11"/>
      <c r="GVI1716" s="12"/>
      <c r="GVJ1716" s="13"/>
      <c r="GVK1716" s="14"/>
      <c r="GVL1716" s="15"/>
      <c r="GVM1716" s="16"/>
      <c r="GVN1716" s="75"/>
      <c r="GVQ1716" s="10"/>
      <c r="GVR1716" s="11"/>
      <c r="GVS1716" s="12"/>
      <c r="GVT1716" s="13"/>
      <c r="GVU1716" s="14"/>
      <c r="GVV1716" s="15"/>
      <c r="GVW1716" s="16"/>
      <c r="GVX1716" s="75"/>
      <c r="GWA1716" s="10"/>
      <c r="GWB1716" s="11"/>
      <c r="GWC1716" s="12"/>
      <c r="GWD1716" s="13"/>
      <c r="GWE1716" s="14"/>
      <c r="GWF1716" s="15"/>
      <c r="GWG1716" s="16"/>
      <c r="GWH1716" s="75"/>
      <c r="GWK1716" s="10"/>
      <c r="GWL1716" s="11"/>
      <c r="GWM1716" s="12"/>
      <c r="GWN1716" s="13"/>
      <c r="GWO1716" s="14"/>
      <c r="GWP1716" s="15"/>
      <c r="GWQ1716" s="16"/>
      <c r="GWR1716" s="75"/>
      <c r="GWU1716" s="10"/>
      <c r="GWV1716" s="11"/>
      <c r="GWW1716" s="12"/>
      <c r="GWX1716" s="13"/>
      <c r="GWY1716" s="14"/>
      <c r="GWZ1716" s="15"/>
      <c r="GXA1716" s="16"/>
      <c r="GXB1716" s="75"/>
      <c r="GXE1716" s="10"/>
      <c r="GXF1716" s="11"/>
      <c r="GXG1716" s="12"/>
      <c r="GXH1716" s="13"/>
      <c r="GXI1716" s="14"/>
      <c r="GXJ1716" s="15"/>
      <c r="GXK1716" s="16"/>
      <c r="GXL1716" s="75"/>
      <c r="GXO1716" s="10"/>
      <c r="GXP1716" s="11"/>
      <c r="GXQ1716" s="12"/>
      <c r="GXR1716" s="13"/>
      <c r="GXS1716" s="14"/>
      <c r="GXT1716" s="15"/>
      <c r="GXU1716" s="16"/>
      <c r="GXV1716" s="75"/>
      <c r="GXY1716" s="10"/>
      <c r="GXZ1716" s="11"/>
      <c r="GYA1716" s="12"/>
      <c r="GYB1716" s="13"/>
      <c r="GYC1716" s="14"/>
      <c r="GYD1716" s="15"/>
      <c r="GYE1716" s="16"/>
      <c r="GYF1716" s="75"/>
      <c r="GYI1716" s="10"/>
      <c r="GYJ1716" s="11"/>
      <c r="GYK1716" s="12"/>
      <c r="GYL1716" s="13"/>
      <c r="GYM1716" s="14"/>
      <c r="GYN1716" s="15"/>
      <c r="GYO1716" s="16"/>
      <c r="GYP1716" s="75"/>
      <c r="GYS1716" s="10"/>
      <c r="GYT1716" s="11"/>
      <c r="GYU1716" s="12"/>
      <c r="GYV1716" s="13"/>
      <c r="GYW1716" s="14"/>
      <c r="GYX1716" s="15"/>
      <c r="GYY1716" s="16"/>
      <c r="GYZ1716" s="75"/>
      <c r="GZC1716" s="10"/>
      <c r="GZD1716" s="11"/>
      <c r="GZE1716" s="12"/>
      <c r="GZF1716" s="13"/>
      <c r="GZG1716" s="14"/>
      <c r="GZH1716" s="15"/>
      <c r="GZI1716" s="16"/>
      <c r="GZJ1716" s="75"/>
      <c r="GZM1716" s="10"/>
      <c r="GZN1716" s="11"/>
      <c r="GZO1716" s="12"/>
      <c r="GZP1716" s="13"/>
      <c r="GZQ1716" s="14"/>
      <c r="GZR1716" s="15"/>
      <c r="GZS1716" s="16"/>
      <c r="GZT1716" s="75"/>
      <c r="GZW1716" s="10"/>
      <c r="GZX1716" s="11"/>
      <c r="GZY1716" s="12"/>
      <c r="GZZ1716" s="13"/>
      <c r="HAA1716" s="14"/>
      <c r="HAB1716" s="15"/>
      <c r="HAC1716" s="16"/>
      <c r="HAD1716" s="75"/>
      <c r="HAG1716" s="10"/>
      <c r="HAH1716" s="11"/>
      <c r="HAI1716" s="12"/>
      <c r="HAJ1716" s="13"/>
      <c r="HAK1716" s="14"/>
      <c r="HAL1716" s="15"/>
      <c r="HAM1716" s="16"/>
      <c r="HAN1716" s="75"/>
      <c r="HAQ1716" s="10"/>
      <c r="HAR1716" s="11"/>
      <c r="HAS1716" s="12"/>
      <c r="HAT1716" s="13"/>
      <c r="HAU1716" s="14"/>
      <c r="HAV1716" s="15"/>
      <c r="HAW1716" s="16"/>
      <c r="HAX1716" s="75"/>
      <c r="HBA1716" s="10"/>
      <c r="HBB1716" s="11"/>
      <c r="HBC1716" s="12"/>
      <c r="HBD1716" s="13"/>
      <c r="HBE1716" s="14"/>
      <c r="HBF1716" s="15"/>
      <c r="HBG1716" s="16"/>
      <c r="HBH1716" s="75"/>
      <c r="HBK1716" s="10"/>
      <c r="HBL1716" s="11"/>
      <c r="HBM1716" s="12"/>
      <c r="HBN1716" s="13"/>
      <c r="HBO1716" s="14"/>
      <c r="HBP1716" s="15"/>
      <c r="HBQ1716" s="16"/>
      <c r="HBR1716" s="75"/>
      <c r="HBU1716" s="10"/>
      <c r="HBV1716" s="11"/>
      <c r="HBW1716" s="12"/>
      <c r="HBX1716" s="13"/>
      <c r="HBY1716" s="14"/>
      <c r="HBZ1716" s="15"/>
      <c r="HCA1716" s="16"/>
      <c r="HCB1716" s="75"/>
      <c r="HCE1716" s="10"/>
      <c r="HCF1716" s="11"/>
      <c r="HCG1716" s="12"/>
      <c r="HCH1716" s="13"/>
      <c r="HCI1716" s="14"/>
      <c r="HCJ1716" s="15"/>
      <c r="HCK1716" s="16"/>
      <c r="HCL1716" s="75"/>
      <c r="HCO1716" s="10"/>
      <c r="HCP1716" s="11"/>
      <c r="HCQ1716" s="12"/>
      <c r="HCR1716" s="13"/>
      <c r="HCS1716" s="14"/>
      <c r="HCT1716" s="15"/>
      <c r="HCU1716" s="16"/>
      <c r="HCV1716" s="75"/>
      <c r="HCY1716" s="10"/>
      <c r="HCZ1716" s="11"/>
      <c r="HDA1716" s="12"/>
      <c r="HDB1716" s="13"/>
      <c r="HDC1716" s="14"/>
      <c r="HDD1716" s="15"/>
      <c r="HDE1716" s="16"/>
      <c r="HDF1716" s="75"/>
      <c r="HDI1716" s="10"/>
      <c r="HDJ1716" s="11"/>
      <c r="HDK1716" s="12"/>
      <c r="HDL1716" s="13"/>
      <c r="HDM1716" s="14"/>
      <c r="HDN1716" s="15"/>
      <c r="HDO1716" s="16"/>
      <c r="HDP1716" s="75"/>
      <c r="HDS1716" s="10"/>
      <c r="HDT1716" s="11"/>
      <c r="HDU1716" s="12"/>
      <c r="HDV1716" s="13"/>
      <c r="HDW1716" s="14"/>
      <c r="HDX1716" s="15"/>
      <c r="HDY1716" s="16"/>
      <c r="HDZ1716" s="75"/>
      <c r="HEC1716" s="10"/>
      <c r="HED1716" s="11"/>
      <c r="HEE1716" s="12"/>
      <c r="HEF1716" s="13"/>
      <c r="HEG1716" s="14"/>
      <c r="HEH1716" s="15"/>
      <c r="HEI1716" s="16"/>
      <c r="HEJ1716" s="75"/>
      <c r="HEM1716" s="10"/>
      <c r="HEN1716" s="11"/>
      <c r="HEO1716" s="12"/>
      <c r="HEP1716" s="13"/>
      <c r="HEQ1716" s="14"/>
      <c r="HER1716" s="15"/>
      <c r="HES1716" s="16"/>
      <c r="HET1716" s="75"/>
      <c r="HEW1716" s="10"/>
      <c r="HEX1716" s="11"/>
      <c r="HEY1716" s="12"/>
      <c r="HEZ1716" s="13"/>
      <c r="HFA1716" s="14"/>
      <c r="HFB1716" s="15"/>
      <c r="HFC1716" s="16"/>
      <c r="HFD1716" s="75"/>
      <c r="HFG1716" s="10"/>
      <c r="HFH1716" s="11"/>
      <c r="HFI1716" s="12"/>
      <c r="HFJ1716" s="13"/>
      <c r="HFK1716" s="14"/>
      <c r="HFL1716" s="15"/>
      <c r="HFM1716" s="16"/>
      <c r="HFN1716" s="75"/>
      <c r="HFQ1716" s="10"/>
      <c r="HFR1716" s="11"/>
      <c r="HFS1716" s="12"/>
      <c r="HFT1716" s="13"/>
      <c r="HFU1716" s="14"/>
      <c r="HFV1716" s="15"/>
      <c r="HFW1716" s="16"/>
      <c r="HFX1716" s="75"/>
      <c r="HGA1716" s="10"/>
      <c r="HGB1716" s="11"/>
      <c r="HGC1716" s="12"/>
      <c r="HGD1716" s="13"/>
      <c r="HGE1716" s="14"/>
      <c r="HGF1716" s="15"/>
      <c r="HGG1716" s="16"/>
      <c r="HGH1716" s="75"/>
      <c r="HGK1716" s="10"/>
      <c r="HGL1716" s="11"/>
      <c r="HGM1716" s="12"/>
      <c r="HGN1716" s="13"/>
      <c r="HGO1716" s="14"/>
      <c r="HGP1716" s="15"/>
      <c r="HGQ1716" s="16"/>
      <c r="HGR1716" s="75"/>
      <c r="HGU1716" s="10"/>
      <c r="HGV1716" s="11"/>
      <c r="HGW1716" s="12"/>
      <c r="HGX1716" s="13"/>
      <c r="HGY1716" s="14"/>
      <c r="HGZ1716" s="15"/>
      <c r="HHA1716" s="16"/>
      <c r="HHB1716" s="75"/>
      <c r="HHE1716" s="10"/>
      <c r="HHF1716" s="11"/>
      <c r="HHG1716" s="12"/>
      <c r="HHH1716" s="13"/>
      <c r="HHI1716" s="14"/>
      <c r="HHJ1716" s="15"/>
      <c r="HHK1716" s="16"/>
      <c r="HHL1716" s="75"/>
      <c r="HHO1716" s="10"/>
      <c r="HHP1716" s="11"/>
      <c r="HHQ1716" s="12"/>
      <c r="HHR1716" s="13"/>
      <c r="HHS1716" s="14"/>
      <c r="HHT1716" s="15"/>
      <c r="HHU1716" s="16"/>
      <c r="HHV1716" s="75"/>
      <c r="HHY1716" s="10"/>
      <c r="HHZ1716" s="11"/>
      <c r="HIA1716" s="12"/>
      <c r="HIB1716" s="13"/>
      <c r="HIC1716" s="14"/>
      <c r="HID1716" s="15"/>
      <c r="HIE1716" s="16"/>
      <c r="HIF1716" s="75"/>
      <c r="HII1716" s="10"/>
      <c r="HIJ1716" s="11"/>
      <c r="HIK1716" s="12"/>
      <c r="HIL1716" s="13"/>
      <c r="HIM1716" s="14"/>
      <c r="HIN1716" s="15"/>
      <c r="HIO1716" s="16"/>
      <c r="HIP1716" s="75"/>
      <c r="HIS1716" s="10"/>
      <c r="HIT1716" s="11"/>
      <c r="HIU1716" s="12"/>
      <c r="HIV1716" s="13"/>
      <c r="HIW1716" s="14"/>
      <c r="HIX1716" s="15"/>
      <c r="HIY1716" s="16"/>
      <c r="HIZ1716" s="75"/>
      <c r="HJC1716" s="10"/>
      <c r="HJD1716" s="11"/>
      <c r="HJE1716" s="12"/>
      <c r="HJF1716" s="13"/>
      <c r="HJG1716" s="14"/>
      <c r="HJH1716" s="15"/>
      <c r="HJI1716" s="16"/>
      <c r="HJJ1716" s="75"/>
      <c r="HJM1716" s="10"/>
      <c r="HJN1716" s="11"/>
      <c r="HJO1716" s="12"/>
      <c r="HJP1716" s="13"/>
      <c r="HJQ1716" s="14"/>
      <c r="HJR1716" s="15"/>
      <c r="HJS1716" s="16"/>
      <c r="HJT1716" s="75"/>
      <c r="HJW1716" s="10"/>
      <c r="HJX1716" s="11"/>
      <c r="HJY1716" s="12"/>
      <c r="HJZ1716" s="13"/>
      <c r="HKA1716" s="14"/>
      <c r="HKB1716" s="15"/>
      <c r="HKC1716" s="16"/>
      <c r="HKD1716" s="75"/>
      <c r="HKG1716" s="10"/>
      <c r="HKH1716" s="11"/>
      <c r="HKI1716" s="12"/>
      <c r="HKJ1716" s="13"/>
      <c r="HKK1716" s="14"/>
      <c r="HKL1716" s="15"/>
      <c r="HKM1716" s="16"/>
      <c r="HKN1716" s="75"/>
      <c r="HKQ1716" s="10"/>
      <c r="HKR1716" s="11"/>
      <c r="HKS1716" s="12"/>
      <c r="HKT1716" s="13"/>
      <c r="HKU1716" s="14"/>
      <c r="HKV1716" s="15"/>
      <c r="HKW1716" s="16"/>
      <c r="HKX1716" s="75"/>
      <c r="HLA1716" s="10"/>
      <c r="HLB1716" s="11"/>
      <c r="HLC1716" s="12"/>
      <c r="HLD1716" s="13"/>
      <c r="HLE1716" s="14"/>
      <c r="HLF1716" s="15"/>
      <c r="HLG1716" s="16"/>
      <c r="HLH1716" s="75"/>
      <c r="HLK1716" s="10"/>
      <c r="HLL1716" s="11"/>
      <c r="HLM1716" s="12"/>
      <c r="HLN1716" s="13"/>
      <c r="HLO1716" s="14"/>
      <c r="HLP1716" s="15"/>
      <c r="HLQ1716" s="16"/>
      <c r="HLR1716" s="75"/>
      <c r="HLU1716" s="10"/>
      <c r="HLV1716" s="11"/>
      <c r="HLW1716" s="12"/>
      <c r="HLX1716" s="13"/>
      <c r="HLY1716" s="14"/>
      <c r="HLZ1716" s="15"/>
      <c r="HMA1716" s="16"/>
      <c r="HMB1716" s="75"/>
      <c r="HME1716" s="10"/>
      <c r="HMF1716" s="11"/>
      <c r="HMG1716" s="12"/>
      <c r="HMH1716" s="13"/>
      <c r="HMI1716" s="14"/>
      <c r="HMJ1716" s="15"/>
      <c r="HMK1716" s="16"/>
      <c r="HML1716" s="75"/>
      <c r="HMO1716" s="10"/>
      <c r="HMP1716" s="11"/>
      <c r="HMQ1716" s="12"/>
      <c r="HMR1716" s="13"/>
      <c r="HMS1716" s="14"/>
      <c r="HMT1716" s="15"/>
      <c r="HMU1716" s="16"/>
      <c r="HMV1716" s="75"/>
      <c r="HMY1716" s="10"/>
      <c r="HMZ1716" s="11"/>
      <c r="HNA1716" s="12"/>
      <c r="HNB1716" s="13"/>
      <c r="HNC1716" s="14"/>
      <c r="HND1716" s="15"/>
      <c r="HNE1716" s="16"/>
      <c r="HNF1716" s="75"/>
      <c r="HNI1716" s="10"/>
      <c r="HNJ1716" s="11"/>
      <c r="HNK1716" s="12"/>
      <c r="HNL1716" s="13"/>
      <c r="HNM1716" s="14"/>
      <c r="HNN1716" s="15"/>
      <c r="HNO1716" s="16"/>
      <c r="HNP1716" s="75"/>
      <c r="HNS1716" s="10"/>
      <c r="HNT1716" s="11"/>
      <c r="HNU1716" s="12"/>
      <c r="HNV1716" s="13"/>
      <c r="HNW1716" s="14"/>
      <c r="HNX1716" s="15"/>
      <c r="HNY1716" s="16"/>
      <c r="HNZ1716" s="75"/>
      <c r="HOC1716" s="10"/>
      <c r="HOD1716" s="11"/>
      <c r="HOE1716" s="12"/>
      <c r="HOF1716" s="13"/>
      <c r="HOG1716" s="14"/>
      <c r="HOH1716" s="15"/>
      <c r="HOI1716" s="16"/>
      <c r="HOJ1716" s="75"/>
      <c r="HOM1716" s="10"/>
      <c r="HON1716" s="11"/>
      <c r="HOO1716" s="12"/>
      <c r="HOP1716" s="13"/>
      <c r="HOQ1716" s="14"/>
      <c r="HOR1716" s="15"/>
      <c r="HOS1716" s="16"/>
      <c r="HOT1716" s="75"/>
      <c r="HOW1716" s="10"/>
      <c r="HOX1716" s="11"/>
      <c r="HOY1716" s="12"/>
      <c r="HOZ1716" s="13"/>
      <c r="HPA1716" s="14"/>
      <c r="HPB1716" s="15"/>
      <c r="HPC1716" s="16"/>
      <c r="HPD1716" s="75"/>
      <c r="HPG1716" s="10"/>
      <c r="HPH1716" s="11"/>
      <c r="HPI1716" s="12"/>
      <c r="HPJ1716" s="13"/>
      <c r="HPK1716" s="14"/>
      <c r="HPL1716" s="15"/>
      <c r="HPM1716" s="16"/>
      <c r="HPN1716" s="75"/>
      <c r="HPQ1716" s="10"/>
      <c r="HPR1716" s="11"/>
      <c r="HPS1716" s="12"/>
      <c r="HPT1716" s="13"/>
      <c r="HPU1716" s="14"/>
      <c r="HPV1716" s="15"/>
      <c r="HPW1716" s="16"/>
      <c r="HPX1716" s="75"/>
      <c r="HQA1716" s="10"/>
      <c r="HQB1716" s="11"/>
      <c r="HQC1716" s="12"/>
      <c r="HQD1716" s="13"/>
      <c r="HQE1716" s="14"/>
      <c r="HQF1716" s="15"/>
      <c r="HQG1716" s="16"/>
      <c r="HQH1716" s="75"/>
      <c r="HQK1716" s="10"/>
      <c r="HQL1716" s="11"/>
      <c r="HQM1716" s="12"/>
      <c r="HQN1716" s="13"/>
      <c r="HQO1716" s="14"/>
      <c r="HQP1716" s="15"/>
      <c r="HQQ1716" s="16"/>
      <c r="HQR1716" s="75"/>
      <c r="HQU1716" s="10"/>
      <c r="HQV1716" s="11"/>
      <c r="HQW1716" s="12"/>
      <c r="HQX1716" s="13"/>
      <c r="HQY1716" s="14"/>
      <c r="HQZ1716" s="15"/>
      <c r="HRA1716" s="16"/>
      <c r="HRB1716" s="75"/>
      <c r="HRE1716" s="10"/>
      <c r="HRF1716" s="11"/>
      <c r="HRG1716" s="12"/>
      <c r="HRH1716" s="13"/>
      <c r="HRI1716" s="14"/>
      <c r="HRJ1716" s="15"/>
      <c r="HRK1716" s="16"/>
      <c r="HRL1716" s="75"/>
      <c r="HRO1716" s="10"/>
      <c r="HRP1716" s="11"/>
      <c r="HRQ1716" s="12"/>
      <c r="HRR1716" s="13"/>
      <c r="HRS1716" s="14"/>
      <c r="HRT1716" s="15"/>
      <c r="HRU1716" s="16"/>
      <c r="HRV1716" s="75"/>
      <c r="HRY1716" s="10"/>
      <c r="HRZ1716" s="11"/>
      <c r="HSA1716" s="12"/>
      <c r="HSB1716" s="13"/>
      <c r="HSC1716" s="14"/>
      <c r="HSD1716" s="15"/>
      <c r="HSE1716" s="16"/>
      <c r="HSF1716" s="75"/>
      <c r="HSI1716" s="10"/>
      <c r="HSJ1716" s="11"/>
      <c r="HSK1716" s="12"/>
      <c r="HSL1716" s="13"/>
      <c r="HSM1716" s="14"/>
      <c r="HSN1716" s="15"/>
      <c r="HSO1716" s="16"/>
      <c r="HSP1716" s="75"/>
      <c r="HSS1716" s="10"/>
      <c r="HST1716" s="11"/>
      <c r="HSU1716" s="12"/>
      <c r="HSV1716" s="13"/>
      <c r="HSW1716" s="14"/>
      <c r="HSX1716" s="15"/>
      <c r="HSY1716" s="16"/>
      <c r="HSZ1716" s="75"/>
      <c r="HTC1716" s="10"/>
      <c r="HTD1716" s="11"/>
      <c r="HTE1716" s="12"/>
      <c r="HTF1716" s="13"/>
      <c r="HTG1716" s="14"/>
      <c r="HTH1716" s="15"/>
      <c r="HTI1716" s="16"/>
      <c r="HTJ1716" s="75"/>
      <c r="HTM1716" s="10"/>
      <c r="HTN1716" s="11"/>
      <c r="HTO1716" s="12"/>
      <c r="HTP1716" s="13"/>
      <c r="HTQ1716" s="14"/>
      <c r="HTR1716" s="15"/>
      <c r="HTS1716" s="16"/>
      <c r="HTT1716" s="75"/>
      <c r="HTW1716" s="10"/>
      <c r="HTX1716" s="11"/>
      <c r="HTY1716" s="12"/>
      <c r="HTZ1716" s="13"/>
      <c r="HUA1716" s="14"/>
      <c r="HUB1716" s="15"/>
      <c r="HUC1716" s="16"/>
      <c r="HUD1716" s="75"/>
      <c r="HUG1716" s="10"/>
      <c r="HUH1716" s="11"/>
      <c r="HUI1716" s="12"/>
      <c r="HUJ1716" s="13"/>
      <c r="HUK1716" s="14"/>
      <c r="HUL1716" s="15"/>
      <c r="HUM1716" s="16"/>
      <c r="HUN1716" s="75"/>
      <c r="HUQ1716" s="10"/>
      <c r="HUR1716" s="11"/>
      <c r="HUS1716" s="12"/>
      <c r="HUT1716" s="13"/>
      <c r="HUU1716" s="14"/>
      <c r="HUV1716" s="15"/>
      <c r="HUW1716" s="16"/>
      <c r="HUX1716" s="75"/>
      <c r="HVA1716" s="10"/>
      <c r="HVB1716" s="11"/>
      <c r="HVC1716" s="12"/>
      <c r="HVD1716" s="13"/>
      <c r="HVE1716" s="14"/>
      <c r="HVF1716" s="15"/>
      <c r="HVG1716" s="16"/>
      <c r="HVH1716" s="75"/>
      <c r="HVK1716" s="10"/>
      <c r="HVL1716" s="11"/>
      <c r="HVM1716" s="12"/>
      <c r="HVN1716" s="13"/>
      <c r="HVO1716" s="14"/>
      <c r="HVP1716" s="15"/>
      <c r="HVQ1716" s="16"/>
      <c r="HVR1716" s="75"/>
      <c r="HVU1716" s="10"/>
      <c r="HVV1716" s="11"/>
      <c r="HVW1716" s="12"/>
      <c r="HVX1716" s="13"/>
      <c r="HVY1716" s="14"/>
      <c r="HVZ1716" s="15"/>
      <c r="HWA1716" s="16"/>
      <c r="HWB1716" s="75"/>
      <c r="HWE1716" s="10"/>
      <c r="HWF1716" s="11"/>
      <c r="HWG1716" s="12"/>
      <c r="HWH1716" s="13"/>
      <c r="HWI1716" s="14"/>
      <c r="HWJ1716" s="15"/>
      <c r="HWK1716" s="16"/>
      <c r="HWL1716" s="75"/>
      <c r="HWO1716" s="10"/>
      <c r="HWP1716" s="11"/>
      <c r="HWQ1716" s="12"/>
      <c r="HWR1716" s="13"/>
      <c r="HWS1716" s="14"/>
      <c r="HWT1716" s="15"/>
      <c r="HWU1716" s="16"/>
      <c r="HWV1716" s="75"/>
      <c r="HWY1716" s="10"/>
      <c r="HWZ1716" s="11"/>
      <c r="HXA1716" s="12"/>
      <c r="HXB1716" s="13"/>
      <c r="HXC1716" s="14"/>
      <c r="HXD1716" s="15"/>
      <c r="HXE1716" s="16"/>
      <c r="HXF1716" s="75"/>
      <c r="HXI1716" s="10"/>
      <c r="HXJ1716" s="11"/>
      <c r="HXK1716" s="12"/>
      <c r="HXL1716" s="13"/>
      <c r="HXM1716" s="14"/>
      <c r="HXN1716" s="15"/>
      <c r="HXO1716" s="16"/>
      <c r="HXP1716" s="75"/>
      <c r="HXS1716" s="10"/>
      <c r="HXT1716" s="11"/>
      <c r="HXU1716" s="12"/>
      <c r="HXV1716" s="13"/>
      <c r="HXW1716" s="14"/>
      <c r="HXX1716" s="15"/>
      <c r="HXY1716" s="16"/>
      <c r="HXZ1716" s="75"/>
      <c r="HYC1716" s="10"/>
      <c r="HYD1716" s="11"/>
      <c r="HYE1716" s="12"/>
      <c r="HYF1716" s="13"/>
      <c r="HYG1716" s="14"/>
      <c r="HYH1716" s="15"/>
      <c r="HYI1716" s="16"/>
      <c r="HYJ1716" s="75"/>
      <c r="HYM1716" s="10"/>
      <c r="HYN1716" s="11"/>
      <c r="HYO1716" s="12"/>
      <c r="HYP1716" s="13"/>
      <c r="HYQ1716" s="14"/>
      <c r="HYR1716" s="15"/>
      <c r="HYS1716" s="16"/>
      <c r="HYT1716" s="75"/>
      <c r="HYW1716" s="10"/>
      <c r="HYX1716" s="11"/>
      <c r="HYY1716" s="12"/>
      <c r="HYZ1716" s="13"/>
      <c r="HZA1716" s="14"/>
      <c r="HZB1716" s="15"/>
      <c r="HZC1716" s="16"/>
      <c r="HZD1716" s="75"/>
      <c r="HZG1716" s="10"/>
      <c r="HZH1716" s="11"/>
      <c r="HZI1716" s="12"/>
      <c r="HZJ1716" s="13"/>
      <c r="HZK1716" s="14"/>
      <c r="HZL1716" s="15"/>
      <c r="HZM1716" s="16"/>
      <c r="HZN1716" s="75"/>
      <c r="HZQ1716" s="10"/>
      <c r="HZR1716" s="11"/>
      <c r="HZS1716" s="12"/>
      <c r="HZT1716" s="13"/>
      <c r="HZU1716" s="14"/>
      <c r="HZV1716" s="15"/>
      <c r="HZW1716" s="16"/>
      <c r="HZX1716" s="75"/>
      <c r="IAA1716" s="10"/>
      <c r="IAB1716" s="11"/>
      <c r="IAC1716" s="12"/>
      <c r="IAD1716" s="13"/>
      <c r="IAE1716" s="14"/>
      <c r="IAF1716" s="15"/>
      <c r="IAG1716" s="16"/>
      <c r="IAH1716" s="75"/>
      <c r="IAK1716" s="10"/>
      <c r="IAL1716" s="11"/>
      <c r="IAM1716" s="12"/>
      <c r="IAN1716" s="13"/>
      <c r="IAO1716" s="14"/>
      <c r="IAP1716" s="15"/>
      <c r="IAQ1716" s="16"/>
      <c r="IAR1716" s="75"/>
      <c r="IAU1716" s="10"/>
      <c r="IAV1716" s="11"/>
      <c r="IAW1716" s="12"/>
      <c r="IAX1716" s="13"/>
      <c r="IAY1716" s="14"/>
      <c r="IAZ1716" s="15"/>
      <c r="IBA1716" s="16"/>
      <c r="IBB1716" s="75"/>
      <c r="IBE1716" s="10"/>
      <c r="IBF1716" s="11"/>
      <c r="IBG1716" s="12"/>
      <c r="IBH1716" s="13"/>
      <c r="IBI1716" s="14"/>
      <c r="IBJ1716" s="15"/>
      <c r="IBK1716" s="16"/>
      <c r="IBL1716" s="75"/>
      <c r="IBO1716" s="10"/>
      <c r="IBP1716" s="11"/>
      <c r="IBQ1716" s="12"/>
      <c r="IBR1716" s="13"/>
      <c r="IBS1716" s="14"/>
      <c r="IBT1716" s="15"/>
      <c r="IBU1716" s="16"/>
      <c r="IBV1716" s="75"/>
      <c r="IBY1716" s="10"/>
      <c r="IBZ1716" s="11"/>
      <c r="ICA1716" s="12"/>
      <c r="ICB1716" s="13"/>
      <c r="ICC1716" s="14"/>
      <c r="ICD1716" s="15"/>
      <c r="ICE1716" s="16"/>
      <c r="ICF1716" s="75"/>
      <c r="ICI1716" s="10"/>
      <c r="ICJ1716" s="11"/>
      <c r="ICK1716" s="12"/>
      <c r="ICL1716" s="13"/>
      <c r="ICM1716" s="14"/>
      <c r="ICN1716" s="15"/>
      <c r="ICO1716" s="16"/>
      <c r="ICP1716" s="75"/>
      <c r="ICS1716" s="10"/>
      <c r="ICT1716" s="11"/>
      <c r="ICU1716" s="12"/>
      <c r="ICV1716" s="13"/>
      <c r="ICW1716" s="14"/>
      <c r="ICX1716" s="15"/>
      <c r="ICY1716" s="16"/>
      <c r="ICZ1716" s="75"/>
      <c r="IDC1716" s="10"/>
      <c r="IDD1716" s="11"/>
      <c r="IDE1716" s="12"/>
      <c r="IDF1716" s="13"/>
      <c r="IDG1716" s="14"/>
      <c r="IDH1716" s="15"/>
      <c r="IDI1716" s="16"/>
      <c r="IDJ1716" s="75"/>
      <c r="IDM1716" s="10"/>
      <c r="IDN1716" s="11"/>
      <c r="IDO1716" s="12"/>
      <c r="IDP1716" s="13"/>
      <c r="IDQ1716" s="14"/>
      <c r="IDR1716" s="15"/>
      <c r="IDS1716" s="16"/>
      <c r="IDT1716" s="75"/>
      <c r="IDW1716" s="10"/>
      <c r="IDX1716" s="11"/>
      <c r="IDY1716" s="12"/>
      <c r="IDZ1716" s="13"/>
      <c r="IEA1716" s="14"/>
      <c r="IEB1716" s="15"/>
      <c r="IEC1716" s="16"/>
      <c r="IED1716" s="75"/>
      <c r="IEG1716" s="10"/>
      <c r="IEH1716" s="11"/>
      <c r="IEI1716" s="12"/>
      <c r="IEJ1716" s="13"/>
      <c r="IEK1716" s="14"/>
      <c r="IEL1716" s="15"/>
      <c r="IEM1716" s="16"/>
      <c r="IEN1716" s="75"/>
      <c r="IEQ1716" s="10"/>
      <c r="IER1716" s="11"/>
      <c r="IES1716" s="12"/>
      <c r="IET1716" s="13"/>
      <c r="IEU1716" s="14"/>
      <c r="IEV1716" s="15"/>
      <c r="IEW1716" s="16"/>
      <c r="IEX1716" s="75"/>
      <c r="IFA1716" s="10"/>
      <c r="IFB1716" s="11"/>
      <c r="IFC1716" s="12"/>
      <c r="IFD1716" s="13"/>
      <c r="IFE1716" s="14"/>
      <c r="IFF1716" s="15"/>
      <c r="IFG1716" s="16"/>
      <c r="IFH1716" s="75"/>
      <c r="IFK1716" s="10"/>
      <c r="IFL1716" s="11"/>
      <c r="IFM1716" s="12"/>
      <c r="IFN1716" s="13"/>
      <c r="IFO1716" s="14"/>
      <c r="IFP1716" s="15"/>
      <c r="IFQ1716" s="16"/>
      <c r="IFR1716" s="75"/>
      <c r="IFU1716" s="10"/>
      <c r="IFV1716" s="11"/>
      <c r="IFW1716" s="12"/>
      <c r="IFX1716" s="13"/>
      <c r="IFY1716" s="14"/>
      <c r="IFZ1716" s="15"/>
      <c r="IGA1716" s="16"/>
      <c r="IGB1716" s="75"/>
      <c r="IGE1716" s="10"/>
      <c r="IGF1716" s="11"/>
      <c r="IGG1716" s="12"/>
      <c r="IGH1716" s="13"/>
      <c r="IGI1716" s="14"/>
      <c r="IGJ1716" s="15"/>
      <c r="IGK1716" s="16"/>
      <c r="IGL1716" s="75"/>
      <c r="IGO1716" s="10"/>
      <c r="IGP1716" s="11"/>
      <c r="IGQ1716" s="12"/>
      <c r="IGR1716" s="13"/>
      <c r="IGS1716" s="14"/>
      <c r="IGT1716" s="15"/>
      <c r="IGU1716" s="16"/>
      <c r="IGV1716" s="75"/>
      <c r="IGY1716" s="10"/>
      <c r="IGZ1716" s="11"/>
      <c r="IHA1716" s="12"/>
      <c r="IHB1716" s="13"/>
      <c r="IHC1716" s="14"/>
      <c r="IHD1716" s="15"/>
      <c r="IHE1716" s="16"/>
      <c r="IHF1716" s="75"/>
      <c r="IHI1716" s="10"/>
      <c r="IHJ1716" s="11"/>
      <c r="IHK1716" s="12"/>
      <c r="IHL1716" s="13"/>
      <c r="IHM1716" s="14"/>
      <c r="IHN1716" s="15"/>
      <c r="IHO1716" s="16"/>
      <c r="IHP1716" s="75"/>
      <c r="IHS1716" s="10"/>
      <c r="IHT1716" s="11"/>
      <c r="IHU1716" s="12"/>
      <c r="IHV1716" s="13"/>
      <c r="IHW1716" s="14"/>
      <c r="IHX1716" s="15"/>
      <c r="IHY1716" s="16"/>
      <c r="IHZ1716" s="75"/>
      <c r="IIC1716" s="10"/>
      <c r="IID1716" s="11"/>
      <c r="IIE1716" s="12"/>
      <c r="IIF1716" s="13"/>
      <c r="IIG1716" s="14"/>
      <c r="IIH1716" s="15"/>
      <c r="III1716" s="16"/>
      <c r="IIJ1716" s="75"/>
      <c r="IIM1716" s="10"/>
      <c r="IIN1716" s="11"/>
      <c r="IIO1716" s="12"/>
      <c r="IIP1716" s="13"/>
      <c r="IIQ1716" s="14"/>
      <c r="IIR1716" s="15"/>
      <c r="IIS1716" s="16"/>
      <c r="IIT1716" s="75"/>
      <c r="IIW1716" s="10"/>
      <c r="IIX1716" s="11"/>
      <c r="IIY1716" s="12"/>
      <c r="IIZ1716" s="13"/>
      <c r="IJA1716" s="14"/>
      <c r="IJB1716" s="15"/>
      <c r="IJC1716" s="16"/>
      <c r="IJD1716" s="75"/>
      <c r="IJG1716" s="10"/>
      <c r="IJH1716" s="11"/>
      <c r="IJI1716" s="12"/>
      <c r="IJJ1716" s="13"/>
      <c r="IJK1716" s="14"/>
      <c r="IJL1716" s="15"/>
      <c r="IJM1716" s="16"/>
      <c r="IJN1716" s="75"/>
      <c r="IJQ1716" s="10"/>
      <c r="IJR1716" s="11"/>
      <c r="IJS1716" s="12"/>
      <c r="IJT1716" s="13"/>
      <c r="IJU1716" s="14"/>
      <c r="IJV1716" s="15"/>
      <c r="IJW1716" s="16"/>
      <c r="IJX1716" s="75"/>
      <c r="IKA1716" s="10"/>
      <c r="IKB1716" s="11"/>
      <c r="IKC1716" s="12"/>
      <c r="IKD1716" s="13"/>
      <c r="IKE1716" s="14"/>
      <c r="IKF1716" s="15"/>
      <c r="IKG1716" s="16"/>
      <c r="IKH1716" s="75"/>
      <c r="IKK1716" s="10"/>
      <c r="IKL1716" s="11"/>
      <c r="IKM1716" s="12"/>
      <c r="IKN1716" s="13"/>
      <c r="IKO1716" s="14"/>
      <c r="IKP1716" s="15"/>
      <c r="IKQ1716" s="16"/>
      <c r="IKR1716" s="75"/>
      <c r="IKU1716" s="10"/>
      <c r="IKV1716" s="11"/>
      <c r="IKW1716" s="12"/>
      <c r="IKX1716" s="13"/>
      <c r="IKY1716" s="14"/>
      <c r="IKZ1716" s="15"/>
      <c r="ILA1716" s="16"/>
      <c r="ILB1716" s="75"/>
      <c r="ILE1716" s="10"/>
      <c r="ILF1716" s="11"/>
      <c r="ILG1716" s="12"/>
      <c r="ILH1716" s="13"/>
      <c r="ILI1716" s="14"/>
      <c r="ILJ1716" s="15"/>
      <c r="ILK1716" s="16"/>
      <c r="ILL1716" s="75"/>
      <c r="ILO1716" s="10"/>
      <c r="ILP1716" s="11"/>
      <c r="ILQ1716" s="12"/>
      <c r="ILR1716" s="13"/>
      <c r="ILS1716" s="14"/>
      <c r="ILT1716" s="15"/>
      <c r="ILU1716" s="16"/>
      <c r="ILV1716" s="75"/>
      <c r="ILY1716" s="10"/>
      <c r="ILZ1716" s="11"/>
      <c r="IMA1716" s="12"/>
      <c r="IMB1716" s="13"/>
      <c r="IMC1716" s="14"/>
      <c r="IMD1716" s="15"/>
      <c r="IME1716" s="16"/>
      <c r="IMF1716" s="75"/>
      <c r="IMI1716" s="10"/>
      <c r="IMJ1716" s="11"/>
      <c r="IMK1716" s="12"/>
      <c r="IML1716" s="13"/>
      <c r="IMM1716" s="14"/>
      <c r="IMN1716" s="15"/>
      <c r="IMO1716" s="16"/>
      <c r="IMP1716" s="75"/>
      <c r="IMS1716" s="10"/>
      <c r="IMT1716" s="11"/>
      <c r="IMU1716" s="12"/>
      <c r="IMV1716" s="13"/>
      <c r="IMW1716" s="14"/>
      <c r="IMX1716" s="15"/>
      <c r="IMY1716" s="16"/>
      <c r="IMZ1716" s="75"/>
      <c r="INC1716" s="10"/>
      <c r="IND1716" s="11"/>
      <c r="INE1716" s="12"/>
      <c r="INF1716" s="13"/>
      <c r="ING1716" s="14"/>
      <c r="INH1716" s="15"/>
      <c r="INI1716" s="16"/>
      <c r="INJ1716" s="75"/>
      <c r="INM1716" s="10"/>
      <c r="INN1716" s="11"/>
      <c r="INO1716" s="12"/>
      <c r="INP1716" s="13"/>
      <c r="INQ1716" s="14"/>
      <c r="INR1716" s="15"/>
      <c r="INS1716" s="16"/>
      <c r="INT1716" s="75"/>
      <c r="INW1716" s="10"/>
      <c r="INX1716" s="11"/>
      <c r="INY1716" s="12"/>
      <c r="INZ1716" s="13"/>
      <c r="IOA1716" s="14"/>
      <c r="IOB1716" s="15"/>
      <c r="IOC1716" s="16"/>
      <c r="IOD1716" s="75"/>
      <c r="IOG1716" s="10"/>
      <c r="IOH1716" s="11"/>
      <c r="IOI1716" s="12"/>
      <c r="IOJ1716" s="13"/>
      <c r="IOK1716" s="14"/>
      <c r="IOL1716" s="15"/>
      <c r="IOM1716" s="16"/>
      <c r="ION1716" s="75"/>
      <c r="IOQ1716" s="10"/>
      <c r="IOR1716" s="11"/>
      <c r="IOS1716" s="12"/>
      <c r="IOT1716" s="13"/>
      <c r="IOU1716" s="14"/>
      <c r="IOV1716" s="15"/>
      <c r="IOW1716" s="16"/>
      <c r="IOX1716" s="75"/>
      <c r="IPA1716" s="10"/>
      <c r="IPB1716" s="11"/>
      <c r="IPC1716" s="12"/>
      <c r="IPD1716" s="13"/>
      <c r="IPE1716" s="14"/>
      <c r="IPF1716" s="15"/>
      <c r="IPG1716" s="16"/>
      <c r="IPH1716" s="75"/>
      <c r="IPK1716" s="10"/>
      <c r="IPL1716" s="11"/>
      <c r="IPM1716" s="12"/>
      <c r="IPN1716" s="13"/>
      <c r="IPO1716" s="14"/>
      <c r="IPP1716" s="15"/>
      <c r="IPQ1716" s="16"/>
      <c r="IPR1716" s="75"/>
      <c r="IPU1716" s="10"/>
      <c r="IPV1716" s="11"/>
      <c r="IPW1716" s="12"/>
      <c r="IPX1716" s="13"/>
      <c r="IPY1716" s="14"/>
      <c r="IPZ1716" s="15"/>
      <c r="IQA1716" s="16"/>
      <c r="IQB1716" s="75"/>
      <c r="IQE1716" s="10"/>
      <c r="IQF1716" s="11"/>
      <c r="IQG1716" s="12"/>
      <c r="IQH1716" s="13"/>
      <c r="IQI1716" s="14"/>
      <c r="IQJ1716" s="15"/>
      <c r="IQK1716" s="16"/>
      <c r="IQL1716" s="75"/>
      <c r="IQO1716" s="10"/>
      <c r="IQP1716" s="11"/>
      <c r="IQQ1716" s="12"/>
      <c r="IQR1716" s="13"/>
      <c r="IQS1716" s="14"/>
      <c r="IQT1716" s="15"/>
      <c r="IQU1716" s="16"/>
      <c r="IQV1716" s="75"/>
      <c r="IQY1716" s="10"/>
      <c r="IQZ1716" s="11"/>
      <c r="IRA1716" s="12"/>
      <c r="IRB1716" s="13"/>
      <c r="IRC1716" s="14"/>
      <c r="IRD1716" s="15"/>
      <c r="IRE1716" s="16"/>
      <c r="IRF1716" s="75"/>
      <c r="IRI1716" s="10"/>
      <c r="IRJ1716" s="11"/>
      <c r="IRK1716" s="12"/>
      <c r="IRL1716" s="13"/>
      <c r="IRM1716" s="14"/>
      <c r="IRN1716" s="15"/>
      <c r="IRO1716" s="16"/>
      <c r="IRP1716" s="75"/>
      <c r="IRS1716" s="10"/>
      <c r="IRT1716" s="11"/>
      <c r="IRU1716" s="12"/>
      <c r="IRV1716" s="13"/>
      <c r="IRW1716" s="14"/>
      <c r="IRX1716" s="15"/>
      <c r="IRY1716" s="16"/>
      <c r="IRZ1716" s="75"/>
      <c r="ISC1716" s="10"/>
      <c r="ISD1716" s="11"/>
      <c r="ISE1716" s="12"/>
      <c r="ISF1716" s="13"/>
      <c r="ISG1716" s="14"/>
      <c r="ISH1716" s="15"/>
      <c r="ISI1716" s="16"/>
      <c r="ISJ1716" s="75"/>
      <c r="ISM1716" s="10"/>
      <c r="ISN1716" s="11"/>
      <c r="ISO1716" s="12"/>
      <c r="ISP1716" s="13"/>
      <c r="ISQ1716" s="14"/>
      <c r="ISR1716" s="15"/>
      <c r="ISS1716" s="16"/>
      <c r="IST1716" s="75"/>
      <c r="ISW1716" s="10"/>
      <c r="ISX1716" s="11"/>
      <c r="ISY1716" s="12"/>
      <c r="ISZ1716" s="13"/>
      <c r="ITA1716" s="14"/>
      <c r="ITB1716" s="15"/>
      <c r="ITC1716" s="16"/>
      <c r="ITD1716" s="75"/>
      <c r="ITG1716" s="10"/>
      <c r="ITH1716" s="11"/>
      <c r="ITI1716" s="12"/>
      <c r="ITJ1716" s="13"/>
      <c r="ITK1716" s="14"/>
      <c r="ITL1716" s="15"/>
      <c r="ITM1716" s="16"/>
      <c r="ITN1716" s="75"/>
      <c r="ITQ1716" s="10"/>
      <c r="ITR1716" s="11"/>
      <c r="ITS1716" s="12"/>
      <c r="ITT1716" s="13"/>
      <c r="ITU1716" s="14"/>
      <c r="ITV1716" s="15"/>
      <c r="ITW1716" s="16"/>
      <c r="ITX1716" s="75"/>
      <c r="IUA1716" s="10"/>
      <c r="IUB1716" s="11"/>
      <c r="IUC1716" s="12"/>
      <c r="IUD1716" s="13"/>
      <c r="IUE1716" s="14"/>
      <c r="IUF1716" s="15"/>
      <c r="IUG1716" s="16"/>
      <c r="IUH1716" s="75"/>
      <c r="IUK1716" s="10"/>
      <c r="IUL1716" s="11"/>
      <c r="IUM1716" s="12"/>
      <c r="IUN1716" s="13"/>
      <c r="IUO1716" s="14"/>
      <c r="IUP1716" s="15"/>
      <c r="IUQ1716" s="16"/>
      <c r="IUR1716" s="75"/>
      <c r="IUU1716" s="10"/>
      <c r="IUV1716" s="11"/>
      <c r="IUW1716" s="12"/>
      <c r="IUX1716" s="13"/>
      <c r="IUY1716" s="14"/>
      <c r="IUZ1716" s="15"/>
      <c r="IVA1716" s="16"/>
      <c r="IVB1716" s="75"/>
      <c r="IVE1716" s="10"/>
      <c r="IVF1716" s="11"/>
      <c r="IVG1716" s="12"/>
      <c r="IVH1716" s="13"/>
      <c r="IVI1716" s="14"/>
      <c r="IVJ1716" s="15"/>
      <c r="IVK1716" s="16"/>
      <c r="IVL1716" s="75"/>
      <c r="IVO1716" s="10"/>
      <c r="IVP1716" s="11"/>
      <c r="IVQ1716" s="12"/>
      <c r="IVR1716" s="13"/>
      <c r="IVS1716" s="14"/>
      <c r="IVT1716" s="15"/>
      <c r="IVU1716" s="16"/>
      <c r="IVV1716" s="75"/>
      <c r="IVY1716" s="10"/>
      <c r="IVZ1716" s="11"/>
      <c r="IWA1716" s="12"/>
      <c r="IWB1716" s="13"/>
      <c r="IWC1716" s="14"/>
      <c r="IWD1716" s="15"/>
      <c r="IWE1716" s="16"/>
      <c r="IWF1716" s="75"/>
      <c r="IWI1716" s="10"/>
      <c r="IWJ1716" s="11"/>
      <c r="IWK1716" s="12"/>
      <c r="IWL1716" s="13"/>
      <c r="IWM1716" s="14"/>
      <c r="IWN1716" s="15"/>
      <c r="IWO1716" s="16"/>
      <c r="IWP1716" s="75"/>
      <c r="IWS1716" s="10"/>
      <c r="IWT1716" s="11"/>
      <c r="IWU1716" s="12"/>
      <c r="IWV1716" s="13"/>
      <c r="IWW1716" s="14"/>
      <c r="IWX1716" s="15"/>
      <c r="IWY1716" s="16"/>
      <c r="IWZ1716" s="75"/>
      <c r="IXC1716" s="10"/>
      <c r="IXD1716" s="11"/>
      <c r="IXE1716" s="12"/>
      <c r="IXF1716" s="13"/>
      <c r="IXG1716" s="14"/>
      <c r="IXH1716" s="15"/>
      <c r="IXI1716" s="16"/>
      <c r="IXJ1716" s="75"/>
      <c r="IXM1716" s="10"/>
      <c r="IXN1716" s="11"/>
      <c r="IXO1716" s="12"/>
      <c r="IXP1716" s="13"/>
      <c r="IXQ1716" s="14"/>
      <c r="IXR1716" s="15"/>
      <c r="IXS1716" s="16"/>
      <c r="IXT1716" s="75"/>
      <c r="IXW1716" s="10"/>
      <c r="IXX1716" s="11"/>
      <c r="IXY1716" s="12"/>
      <c r="IXZ1716" s="13"/>
      <c r="IYA1716" s="14"/>
      <c r="IYB1716" s="15"/>
      <c r="IYC1716" s="16"/>
      <c r="IYD1716" s="75"/>
      <c r="IYG1716" s="10"/>
      <c r="IYH1716" s="11"/>
      <c r="IYI1716" s="12"/>
      <c r="IYJ1716" s="13"/>
      <c r="IYK1716" s="14"/>
      <c r="IYL1716" s="15"/>
      <c r="IYM1716" s="16"/>
      <c r="IYN1716" s="75"/>
      <c r="IYQ1716" s="10"/>
      <c r="IYR1716" s="11"/>
      <c r="IYS1716" s="12"/>
      <c r="IYT1716" s="13"/>
      <c r="IYU1716" s="14"/>
      <c r="IYV1716" s="15"/>
      <c r="IYW1716" s="16"/>
      <c r="IYX1716" s="75"/>
      <c r="IZA1716" s="10"/>
      <c r="IZB1716" s="11"/>
      <c r="IZC1716" s="12"/>
      <c r="IZD1716" s="13"/>
      <c r="IZE1716" s="14"/>
      <c r="IZF1716" s="15"/>
      <c r="IZG1716" s="16"/>
      <c r="IZH1716" s="75"/>
      <c r="IZK1716" s="10"/>
      <c r="IZL1716" s="11"/>
      <c r="IZM1716" s="12"/>
      <c r="IZN1716" s="13"/>
      <c r="IZO1716" s="14"/>
      <c r="IZP1716" s="15"/>
      <c r="IZQ1716" s="16"/>
      <c r="IZR1716" s="75"/>
      <c r="IZU1716" s="10"/>
      <c r="IZV1716" s="11"/>
      <c r="IZW1716" s="12"/>
      <c r="IZX1716" s="13"/>
      <c r="IZY1716" s="14"/>
      <c r="IZZ1716" s="15"/>
      <c r="JAA1716" s="16"/>
      <c r="JAB1716" s="75"/>
      <c r="JAE1716" s="10"/>
      <c r="JAF1716" s="11"/>
      <c r="JAG1716" s="12"/>
      <c r="JAH1716" s="13"/>
      <c r="JAI1716" s="14"/>
      <c r="JAJ1716" s="15"/>
      <c r="JAK1716" s="16"/>
      <c r="JAL1716" s="75"/>
      <c r="JAO1716" s="10"/>
      <c r="JAP1716" s="11"/>
      <c r="JAQ1716" s="12"/>
      <c r="JAR1716" s="13"/>
      <c r="JAS1716" s="14"/>
      <c r="JAT1716" s="15"/>
      <c r="JAU1716" s="16"/>
      <c r="JAV1716" s="75"/>
      <c r="JAY1716" s="10"/>
      <c r="JAZ1716" s="11"/>
      <c r="JBA1716" s="12"/>
      <c r="JBB1716" s="13"/>
      <c r="JBC1716" s="14"/>
      <c r="JBD1716" s="15"/>
      <c r="JBE1716" s="16"/>
      <c r="JBF1716" s="75"/>
      <c r="JBI1716" s="10"/>
      <c r="JBJ1716" s="11"/>
      <c r="JBK1716" s="12"/>
      <c r="JBL1716" s="13"/>
      <c r="JBM1716" s="14"/>
      <c r="JBN1716" s="15"/>
      <c r="JBO1716" s="16"/>
      <c r="JBP1716" s="75"/>
      <c r="JBS1716" s="10"/>
      <c r="JBT1716" s="11"/>
      <c r="JBU1716" s="12"/>
      <c r="JBV1716" s="13"/>
      <c r="JBW1716" s="14"/>
      <c r="JBX1716" s="15"/>
      <c r="JBY1716" s="16"/>
      <c r="JBZ1716" s="75"/>
      <c r="JCC1716" s="10"/>
      <c r="JCD1716" s="11"/>
      <c r="JCE1716" s="12"/>
      <c r="JCF1716" s="13"/>
      <c r="JCG1716" s="14"/>
      <c r="JCH1716" s="15"/>
      <c r="JCI1716" s="16"/>
      <c r="JCJ1716" s="75"/>
      <c r="JCM1716" s="10"/>
      <c r="JCN1716" s="11"/>
      <c r="JCO1716" s="12"/>
      <c r="JCP1716" s="13"/>
      <c r="JCQ1716" s="14"/>
      <c r="JCR1716" s="15"/>
      <c r="JCS1716" s="16"/>
      <c r="JCT1716" s="75"/>
      <c r="JCW1716" s="10"/>
      <c r="JCX1716" s="11"/>
      <c r="JCY1716" s="12"/>
      <c r="JCZ1716" s="13"/>
      <c r="JDA1716" s="14"/>
      <c r="JDB1716" s="15"/>
      <c r="JDC1716" s="16"/>
      <c r="JDD1716" s="75"/>
      <c r="JDG1716" s="10"/>
      <c r="JDH1716" s="11"/>
      <c r="JDI1716" s="12"/>
      <c r="JDJ1716" s="13"/>
      <c r="JDK1716" s="14"/>
      <c r="JDL1716" s="15"/>
      <c r="JDM1716" s="16"/>
      <c r="JDN1716" s="75"/>
      <c r="JDQ1716" s="10"/>
      <c r="JDR1716" s="11"/>
      <c r="JDS1716" s="12"/>
      <c r="JDT1716" s="13"/>
      <c r="JDU1716" s="14"/>
      <c r="JDV1716" s="15"/>
      <c r="JDW1716" s="16"/>
      <c r="JDX1716" s="75"/>
      <c r="JEA1716" s="10"/>
      <c r="JEB1716" s="11"/>
      <c r="JEC1716" s="12"/>
      <c r="JED1716" s="13"/>
      <c r="JEE1716" s="14"/>
      <c r="JEF1716" s="15"/>
      <c r="JEG1716" s="16"/>
      <c r="JEH1716" s="75"/>
      <c r="JEK1716" s="10"/>
      <c r="JEL1716" s="11"/>
      <c r="JEM1716" s="12"/>
      <c r="JEN1716" s="13"/>
      <c r="JEO1716" s="14"/>
      <c r="JEP1716" s="15"/>
      <c r="JEQ1716" s="16"/>
      <c r="JER1716" s="75"/>
      <c r="JEU1716" s="10"/>
      <c r="JEV1716" s="11"/>
      <c r="JEW1716" s="12"/>
      <c r="JEX1716" s="13"/>
      <c r="JEY1716" s="14"/>
      <c r="JEZ1716" s="15"/>
      <c r="JFA1716" s="16"/>
      <c r="JFB1716" s="75"/>
      <c r="JFE1716" s="10"/>
      <c r="JFF1716" s="11"/>
      <c r="JFG1716" s="12"/>
      <c r="JFH1716" s="13"/>
      <c r="JFI1716" s="14"/>
      <c r="JFJ1716" s="15"/>
      <c r="JFK1716" s="16"/>
      <c r="JFL1716" s="75"/>
      <c r="JFO1716" s="10"/>
      <c r="JFP1716" s="11"/>
      <c r="JFQ1716" s="12"/>
      <c r="JFR1716" s="13"/>
      <c r="JFS1716" s="14"/>
      <c r="JFT1716" s="15"/>
      <c r="JFU1716" s="16"/>
      <c r="JFV1716" s="75"/>
      <c r="JFY1716" s="10"/>
      <c r="JFZ1716" s="11"/>
      <c r="JGA1716" s="12"/>
      <c r="JGB1716" s="13"/>
      <c r="JGC1716" s="14"/>
      <c r="JGD1716" s="15"/>
      <c r="JGE1716" s="16"/>
      <c r="JGF1716" s="75"/>
      <c r="JGI1716" s="10"/>
      <c r="JGJ1716" s="11"/>
      <c r="JGK1716" s="12"/>
      <c r="JGL1716" s="13"/>
      <c r="JGM1716" s="14"/>
      <c r="JGN1716" s="15"/>
      <c r="JGO1716" s="16"/>
      <c r="JGP1716" s="75"/>
      <c r="JGS1716" s="10"/>
      <c r="JGT1716" s="11"/>
      <c r="JGU1716" s="12"/>
      <c r="JGV1716" s="13"/>
      <c r="JGW1716" s="14"/>
      <c r="JGX1716" s="15"/>
      <c r="JGY1716" s="16"/>
      <c r="JGZ1716" s="75"/>
      <c r="JHC1716" s="10"/>
      <c r="JHD1716" s="11"/>
      <c r="JHE1716" s="12"/>
      <c r="JHF1716" s="13"/>
      <c r="JHG1716" s="14"/>
      <c r="JHH1716" s="15"/>
      <c r="JHI1716" s="16"/>
      <c r="JHJ1716" s="75"/>
      <c r="JHM1716" s="10"/>
      <c r="JHN1716" s="11"/>
      <c r="JHO1716" s="12"/>
      <c r="JHP1716" s="13"/>
      <c r="JHQ1716" s="14"/>
      <c r="JHR1716" s="15"/>
      <c r="JHS1716" s="16"/>
      <c r="JHT1716" s="75"/>
      <c r="JHW1716" s="10"/>
      <c r="JHX1716" s="11"/>
      <c r="JHY1716" s="12"/>
      <c r="JHZ1716" s="13"/>
      <c r="JIA1716" s="14"/>
      <c r="JIB1716" s="15"/>
      <c r="JIC1716" s="16"/>
      <c r="JID1716" s="75"/>
      <c r="JIG1716" s="10"/>
      <c r="JIH1716" s="11"/>
      <c r="JII1716" s="12"/>
      <c r="JIJ1716" s="13"/>
      <c r="JIK1716" s="14"/>
      <c r="JIL1716" s="15"/>
      <c r="JIM1716" s="16"/>
      <c r="JIN1716" s="75"/>
      <c r="JIQ1716" s="10"/>
      <c r="JIR1716" s="11"/>
      <c r="JIS1716" s="12"/>
      <c r="JIT1716" s="13"/>
      <c r="JIU1716" s="14"/>
      <c r="JIV1716" s="15"/>
      <c r="JIW1716" s="16"/>
      <c r="JIX1716" s="75"/>
      <c r="JJA1716" s="10"/>
      <c r="JJB1716" s="11"/>
      <c r="JJC1716" s="12"/>
      <c r="JJD1716" s="13"/>
      <c r="JJE1716" s="14"/>
      <c r="JJF1716" s="15"/>
      <c r="JJG1716" s="16"/>
      <c r="JJH1716" s="75"/>
      <c r="JJK1716" s="10"/>
      <c r="JJL1716" s="11"/>
      <c r="JJM1716" s="12"/>
      <c r="JJN1716" s="13"/>
      <c r="JJO1716" s="14"/>
      <c r="JJP1716" s="15"/>
      <c r="JJQ1716" s="16"/>
      <c r="JJR1716" s="75"/>
      <c r="JJU1716" s="10"/>
      <c r="JJV1716" s="11"/>
      <c r="JJW1716" s="12"/>
      <c r="JJX1716" s="13"/>
      <c r="JJY1716" s="14"/>
      <c r="JJZ1716" s="15"/>
      <c r="JKA1716" s="16"/>
      <c r="JKB1716" s="75"/>
      <c r="JKE1716" s="10"/>
      <c r="JKF1716" s="11"/>
      <c r="JKG1716" s="12"/>
      <c r="JKH1716" s="13"/>
      <c r="JKI1716" s="14"/>
      <c r="JKJ1716" s="15"/>
      <c r="JKK1716" s="16"/>
      <c r="JKL1716" s="75"/>
      <c r="JKO1716" s="10"/>
      <c r="JKP1716" s="11"/>
      <c r="JKQ1716" s="12"/>
      <c r="JKR1716" s="13"/>
      <c r="JKS1716" s="14"/>
      <c r="JKT1716" s="15"/>
      <c r="JKU1716" s="16"/>
      <c r="JKV1716" s="75"/>
      <c r="JKY1716" s="10"/>
      <c r="JKZ1716" s="11"/>
      <c r="JLA1716" s="12"/>
      <c r="JLB1716" s="13"/>
      <c r="JLC1716" s="14"/>
      <c r="JLD1716" s="15"/>
      <c r="JLE1716" s="16"/>
      <c r="JLF1716" s="75"/>
      <c r="JLI1716" s="10"/>
      <c r="JLJ1716" s="11"/>
      <c r="JLK1716" s="12"/>
      <c r="JLL1716" s="13"/>
      <c r="JLM1716" s="14"/>
      <c r="JLN1716" s="15"/>
      <c r="JLO1716" s="16"/>
      <c r="JLP1716" s="75"/>
      <c r="JLS1716" s="10"/>
      <c r="JLT1716" s="11"/>
      <c r="JLU1716" s="12"/>
      <c r="JLV1716" s="13"/>
      <c r="JLW1716" s="14"/>
      <c r="JLX1716" s="15"/>
      <c r="JLY1716" s="16"/>
      <c r="JLZ1716" s="75"/>
      <c r="JMC1716" s="10"/>
      <c r="JMD1716" s="11"/>
      <c r="JME1716" s="12"/>
      <c r="JMF1716" s="13"/>
      <c r="JMG1716" s="14"/>
      <c r="JMH1716" s="15"/>
      <c r="JMI1716" s="16"/>
      <c r="JMJ1716" s="75"/>
      <c r="JMM1716" s="10"/>
      <c r="JMN1716" s="11"/>
      <c r="JMO1716" s="12"/>
      <c r="JMP1716" s="13"/>
      <c r="JMQ1716" s="14"/>
      <c r="JMR1716" s="15"/>
      <c r="JMS1716" s="16"/>
      <c r="JMT1716" s="75"/>
      <c r="JMW1716" s="10"/>
      <c r="JMX1716" s="11"/>
      <c r="JMY1716" s="12"/>
      <c r="JMZ1716" s="13"/>
      <c r="JNA1716" s="14"/>
      <c r="JNB1716" s="15"/>
      <c r="JNC1716" s="16"/>
      <c r="JND1716" s="75"/>
      <c r="JNG1716" s="10"/>
      <c r="JNH1716" s="11"/>
      <c r="JNI1716" s="12"/>
      <c r="JNJ1716" s="13"/>
      <c r="JNK1716" s="14"/>
      <c r="JNL1716" s="15"/>
      <c r="JNM1716" s="16"/>
      <c r="JNN1716" s="75"/>
      <c r="JNQ1716" s="10"/>
      <c r="JNR1716" s="11"/>
      <c r="JNS1716" s="12"/>
      <c r="JNT1716" s="13"/>
      <c r="JNU1716" s="14"/>
      <c r="JNV1716" s="15"/>
      <c r="JNW1716" s="16"/>
      <c r="JNX1716" s="75"/>
      <c r="JOA1716" s="10"/>
      <c r="JOB1716" s="11"/>
      <c r="JOC1716" s="12"/>
      <c r="JOD1716" s="13"/>
      <c r="JOE1716" s="14"/>
      <c r="JOF1716" s="15"/>
      <c r="JOG1716" s="16"/>
      <c r="JOH1716" s="75"/>
      <c r="JOK1716" s="10"/>
      <c r="JOL1716" s="11"/>
      <c r="JOM1716" s="12"/>
      <c r="JON1716" s="13"/>
      <c r="JOO1716" s="14"/>
      <c r="JOP1716" s="15"/>
      <c r="JOQ1716" s="16"/>
      <c r="JOR1716" s="75"/>
      <c r="JOU1716" s="10"/>
      <c r="JOV1716" s="11"/>
      <c r="JOW1716" s="12"/>
      <c r="JOX1716" s="13"/>
      <c r="JOY1716" s="14"/>
      <c r="JOZ1716" s="15"/>
      <c r="JPA1716" s="16"/>
      <c r="JPB1716" s="75"/>
      <c r="JPE1716" s="10"/>
      <c r="JPF1716" s="11"/>
      <c r="JPG1716" s="12"/>
      <c r="JPH1716" s="13"/>
      <c r="JPI1716" s="14"/>
      <c r="JPJ1716" s="15"/>
      <c r="JPK1716" s="16"/>
      <c r="JPL1716" s="75"/>
      <c r="JPO1716" s="10"/>
      <c r="JPP1716" s="11"/>
      <c r="JPQ1716" s="12"/>
      <c r="JPR1716" s="13"/>
      <c r="JPS1716" s="14"/>
      <c r="JPT1716" s="15"/>
      <c r="JPU1716" s="16"/>
      <c r="JPV1716" s="75"/>
      <c r="JPY1716" s="10"/>
      <c r="JPZ1716" s="11"/>
      <c r="JQA1716" s="12"/>
      <c r="JQB1716" s="13"/>
      <c r="JQC1716" s="14"/>
      <c r="JQD1716" s="15"/>
      <c r="JQE1716" s="16"/>
      <c r="JQF1716" s="75"/>
      <c r="JQI1716" s="10"/>
      <c r="JQJ1716" s="11"/>
      <c r="JQK1716" s="12"/>
      <c r="JQL1716" s="13"/>
      <c r="JQM1716" s="14"/>
      <c r="JQN1716" s="15"/>
      <c r="JQO1716" s="16"/>
      <c r="JQP1716" s="75"/>
      <c r="JQS1716" s="10"/>
      <c r="JQT1716" s="11"/>
      <c r="JQU1716" s="12"/>
      <c r="JQV1716" s="13"/>
      <c r="JQW1716" s="14"/>
      <c r="JQX1716" s="15"/>
      <c r="JQY1716" s="16"/>
      <c r="JQZ1716" s="75"/>
      <c r="JRC1716" s="10"/>
      <c r="JRD1716" s="11"/>
      <c r="JRE1716" s="12"/>
      <c r="JRF1716" s="13"/>
      <c r="JRG1716" s="14"/>
      <c r="JRH1716" s="15"/>
      <c r="JRI1716" s="16"/>
      <c r="JRJ1716" s="75"/>
      <c r="JRM1716" s="10"/>
      <c r="JRN1716" s="11"/>
      <c r="JRO1716" s="12"/>
      <c r="JRP1716" s="13"/>
      <c r="JRQ1716" s="14"/>
      <c r="JRR1716" s="15"/>
      <c r="JRS1716" s="16"/>
      <c r="JRT1716" s="75"/>
      <c r="JRW1716" s="10"/>
      <c r="JRX1716" s="11"/>
      <c r="JRY1716" s="12"/>
      <c r="JRZ1716" s="13"/>
      <c r="JSA1716" s="14"/>
      <c r="JSB1716" s="15"/>
      <c r="JSC1716" s="16"/>
      <c r="JSD1716" s="75"/>
      <c r="JSG1716" s="10"/>
      <c r="JSH1716" s="11"/>
      <c r="JSI1716" s="12"/>
      <c r="JSJ1716" s="13"/>
      <c r="JSK1716" s="14"/>
      <c r="JSL1716" s="15"/>
      <c r="JSM1716" s="16"/>
      <c r="JSN1716" s="75"/>
      <c r="JSQ1716" s="10"/>
      <c r="JSR1716" s="11"/>
      <c r="JSS1716" s="12"/>
      <c r="JST1716" s="13"/>
      <c r="JSU1716" s="14"/>
      <c r="JSV1716" s="15"/>
      <c r="JSW1716" s="16"/>
      <c r="JSX1716" s="75"/>
      <c r="JTA1716" s="10"/>
      <c r="JTB1716" s="11"/>
      <c r="JTC1716" s="12"/>
      <c r="JTD1716" s="13"/>
      <c r="JTE1716" s="14"/>
      <c r="JTF1716" s="15"/>
      <c r="JTG1716" s="16"/>
      <c r="JTH1716" s="75"/>
      <c r="JTK1716" s="10"/>
      <c r="JTL1716" s="11"/>
      <c r="JTM1716" s="12"/>
      <c r="JTN1716" s="13"/>
      <c r="JTO1716" s="14"/>
      <c r="JTP1716" s="15"/>
      <c r="JTQ1716" s="16"/>
      <c r="JTR1716" s="75"/>
      <c r="JTU1716" s="10"/>
      <c r="JTV1716" s="11"/>
      <c r="JTW1716" s="12"/>
      <c r="JTX1716" s="13"/>
      <c r="JTY1716" s="14"/>
      <c r="JTZ1716" s="15"/>
      <c r="JUA1716" s="16"/>
      <c r="JUB1716" s="75"/>
      <c r="JUE1716" s="10"/>
      <c r="JUF1716" s="11"/>
      <c r="JUG1716" s="12"/>
      <c r="JUH1716" s="13"/>
      <c r="JUI1716" s="14"/>
      <c r="JUJ1716" s="15"/>
      <c r="JUK1716" s="16"/>
      <c r="JUL1716" s="75"/>
      <c r="JUO1716" s="10"/>
      <c r="JUP1716" s="11"/>
      <c r="JUQ1716" s="12"/>
      <c r="JUR1716" s="13"/>
      <c r="JUS1716" s="14"/>
      <c r="JUT1716" s="15"/>
      <c r="JUU1716" s="16"/>
      <c r="JUV1716" s="75"/>
      <c r="JUY1716" s="10"/>
      <c r="JUZ1716" s="11"/>
      <c r="JVA1716" s="12"/>
      <c r="JVB1716" s="13"/>
      <c r="JVC1716" s="14"/>
      <c r="JVD1716" s="15"/>
      <c r="JVE1716" s="16"/>
      <c r="JVF1716" s="75"/>
      <c r="JVI1716" s="10"/>
      <c r="JVJ1716" s="11"/>
      <c r="JVK1716" s="12"/>
      <c r="JVL1716" s="13"/>
      <c r="JVM1716" s="14"/>
      <c r="JVN1716" s="15"/>
      <c r="JVO1716" s="16"/>
      <c r="JVP1716" s="75"/>
      <c r="JVS1716" s="10"/>
      <c r="JVT1716" s="11"/>
      <c r="JVU1716" s="12"/>
      <c r="JVV1716" s="13"/>
      <c r="JVW1716" s="14"/>
      <c r="JVX1716" s="15"/>
      <c r="JVY1716" s="16"/>
      <c r="JVZ1716" s="75"/>
      <c r="JWC1716" s="10"/>
      <c r="JWD1716" s="11"/>
      <c r="JWE1716" s="12"/>
      <c r="JWF1716" s="13"/>
      <c r="JWG1716" s="14"/>
      <c r="JWH1716" s="15"/>
      <c r="JWI1716" s="16"/>
      <c r="JWJ1716" s="75"/>
      <c r="JWM1716" s="10"/>
      <c r="JWN1716" s="11"/>
      <c r="JWO1716" s="12"/>
      <c r="JWP1716" s="13"/>
      <c r="JWQ1716" s="14"/>
      <c r="JWR1716" s="15"/>
      <c r="JWS1716" s="16"/>
      <c r="JWT1716" s="75"/>
      <c r="JWW1716" s="10"/>
      <c r="JWX1716" s="11"/>
      <c r="JWY1716" s="12"/>
      <c r="JWZ1716" s="13"/>
      <c r="JXA1716" s="14"/>
      <c r="JXB1716" s="15"/>
      <c r="JXC1716" s="16"/>
      <c r="JXD1716" s="75"/>
      <c r="JXG1716" s="10"/>
      <c r="JXH1716" s="11"/>
      <c r="JXI1716" s="12"/>
      <c r="JXJ1716" s="13"/>
      <c r="JXK1716" s="14"/>
      <c r="JXL1716" s="15"/>
      <c r="JXM1716" s="16"/>
      <c r="JXN1716" s="75"/>
      <c r="JXQ1716" s="10"/>
      <c r="JXR1716" s="11"/>
      <c r="JXS1716" s="12"/>
      <c r="JXT1716" s="13"/>
      <c r="JXU1716" s="14"/>
      <c r="JXV1716" s="15"/>
      <c r="JXW1716" s="16"/>
      <c r="JXX1716" s="75"/>
      <c r="JYA1716" s="10"/>
      <c r="JYB1716" s="11"/>
      <c r="JYC1716" s="12"/>
      <c r="JYD1716" s="13"/>
      <c r="JYE1716" s="14"/>
      <c r="JYF1716" s="15"/>
      <c r="JYG1716" s="16"/>
      <c r="JYH1716" s="75"/>
      <c r="JYK1716" s="10"/>
      <c r="JYL1716" s="11"/>
      <c r="JYM1716" s="12"/>
      <c r="JYN1716" s="13"/>
      <c r="JYO1716" s="14"/>
      <c r="JYP1716" s="15"/>
      <c r="JYQ1716" s="16"/>
      <c r="JYR1716" s="75"/>
      <c r="JYU1716" s="10"/>
      <c r="JYV1716" s="11"/>
      <c r="JYW1716" s="12"/>
      <c r="JYX1716" s="13"/>
      <c r="JYY1716" s="14"/>
      <c r="JYZ1716" s="15"/>
      <c r="JZA1716" s="16"/>
      <c r="JZB1716" s="75"/>
      <c r="JZE1716" s="10"/>
      <c r="JZF1716" s="11"/>
      <c r="JZG1716" s="12"/>
      <c r="JZH1716" s="13"/>
      <c r="JZI1716" s="14"/>
      <c r="JZJ1716" s="15"/>
      <c r="JZK1716" s="16"/>
      <c r="JZL1716" s="75"/>
      <c r="JZO1716" s="10"/>
      <c r="JZP1716" s="11"/>
      <c r="JZQ1716" s="12"/>
      <c r="JZR1716" s="13"/>
      <c r="JZS1716" s="14"/>
      <c r="JZT1716" s="15"/>
      <c r="JZU1716" s="16"/>
      <c r="JZV1716" s="75"/>
      <c r="JZY1716" s="10"/>
      <c r="JZZ1716" s="11"/>
      <c r="KAA1716" s="12"/>
      <c r="KAB1716" s="13"/>
      <c r="KAC1716" s="14"/>
      <c r="KAD1716" s="15"/>
      <c r="KAE1716" s="16"/>
      <c r="KAF1716" s="75"/>
      <c r="KAI1716" s="10"/>
      <c r="KAJ1716" s="11"/>
      <c r="KAK1716" s="12"/>
      <c r="KAL1716" s="13"/>
      <c r="KAM1716" s="14"/>
      <c r="KAN1716" s="15"/>
      <c r="KAO1716" s="16"/>
      <c r="KAP1716" s="75"/>
      <c r="KAS1716" s="10"/>
      <c r="KAT1716" s="11"/>
      <c r="KAU1716" s="12"/>
      <c r="KAV1716" s="13"/>
      <c r="KAW1716" s="14"/>
      <c r="KAX1716" s="15"/>
      <c r="KAY1716" s="16"/>
      <c r="KAZ1716" s="75"/>
      <c r="KBC1716" s="10"/>
      <c r="KBD1716" s="11"/>
      <c r="KBE1716" s="12"/>
      <c r="KBF1716" s="13"/>
      <c r="KBG1716" s="14"/>
      <c r="KBH1716" s="15"/>
      <c r="KBI1716" s="16"/>
      <c r="KBJ1716" s="75"/>
      <c r="KBM1716" s="10"/>
      <c r="KBN1716" s="11"/>
      <c r="KBO1716" s="12"/>
      <c r="KBP1716" s="13"/>
      <c r="KBQ1716" s="14"/>
      <c r="KBR1716" s="15"/>
      <c r="KBS1716" s="16"/>
      <c r="KBT1716" s="75"/>
      <c r="KBW1716" s="10"/>
      <c r="KBX1716" s="11"/>
      <c r="KBY1716" s="12"/>
      <c r="KBZ1716" s="13"/>
      <c r="KCA1716" s="14"/>
      <c r="KCB1716" s="15"/>
      <c r="KCC1716" s="16"/>
      <c r="KCD1716" s="75"/>
      <c r="KCG1716" s="10"/>
      <c r="KCH1716" s="11"/>
      <c r="KCI1716" s="12"/>
      <c r="KCJ1716" s="13"/>
      <c r="KCK1716" s="14"/>
      <c r="KCL1716" s="15"/>
      <c r="KCM1716" s="16"/>
      <c r="KCN1716" s="75"/>
      <c r="KCQ1716" s="10"/>
      <c r="KCR1716" s="11"/>
      <c r="KCS1716" s="12"/>
      <c r="KCT1716" s="13"/>
      <c r="KCU1716" s="14"/>
      <c r="KCV1716" s="15"/>
      <c r="KCW1716" s="16"/>
      <c r="KCX1716" s="75"/>
      <c r="KDA1716" s="10"/>
      <c r="KDB1716" s="11"/>
      <c r="KDC1716" s="12"/>
      <c r="KDD1716" s="13"/>
      <c r="KDE1716" s="14"/>
      <c r="KDF1716" s="15"/>
      <c r="KDG1716" s="16"/>
      <c r="KDH1716" s="75"/>
      <c r="KDK1716" s="10"/>
      <c r="KDL1716" s="11"/>
      <c r="KDM1716" s="12"/>
      <c r="KDN1716" s="13"/>
      <c r="KDO1716" s="14"/>
      <c r="KDP1716" s="15"/>
      <c r="KDQ1716" s="16"/>
      <c r="KDR1716" s="75"/>
      <c r="KDU1716" s="10"/>
      <c r="KDV1716" s="11"/>
      <c r="KDW1716" s="12"/>
      <c r="KDX1716" s="13"/>
      <c r="KDY1716" s="14"/>
      <c r="KDZ1716" s="15"/>
      <c r="KEA1716" s="16"/>
      <c r="KEB1716" s="75"/>
      <c r="KEE1716" s="10"/>
      <c r="KEF1716" s="11"/>
      <c r="KEG1716" s="12"/>
      <c r="KEH1716" s="13"/>
      <c r="KEI1716" s="14"/>
      <c r="KEJ1716" s="15"/>
      <c r="KEK1716" s="16"/>
      <c r="KEL1716" s="75"/>
      <c r="KEO1716" s="10"/>
      <c r="KEP1716" s="11"/>
      <c r="KEQ1716" s="12"/>
      <c r="KER1716" s="13"/>
      <c r="KES1716" s="14"/>
      <c r="KET1716" s="15"/>
      <c r="KEU1716" s="16"/>
      <c r="KEV1716" s="75"/>
      <c r="KEY1716" s="10"/>
      <c r="KEZ1716" s="11"/>
      <c r="KFA1716" s="12"/>
      <c r="KFB1716" s="13"/>
      <c r="KFC1716" s="14"/>
      <c r="KFD1716" s="15"/>
      <c r="KFE1716" s="16"/>
      <c r="KFF1716" s="75"/>
      <c r="KFI1716" s="10"/>
      <c r="KFJ1716" s="11"/>
      <c r="KFK1716" s="12"/>
      <c r="KFL1716" s="13"/>
      <c r="KFM1716" s="14"/>
      <c r="KFN1716" s="15"/>
      <c r="KFO1716" s="16"/>
      <c r="KFP1716" s="75"/>
      <c r="KFS1716" s="10"/>
      <c r="KFT1716" s="11"/>
      <c r="KFU1716" s="12"/>
      <c r="KFV1716" s="13"/>
      <c r="KFW1716" s="14"/>
      <c r="KFX1716" s="15"/>
      <c r="KFY1716" s="16"/>
      <c r="KFZ1716" s="75"/>
      <c r="KGC1716" s="10"/>
      <c r="KGD1716" s="11"/>
      <c r="KGE1716" s="12"/>
      <c r="KGF1716" s="13"/>
      <c r="KGG1716" s="14"/>
      <c r="KGH1716" s="15"/>
      <c r="KGI1716" s="16"/>
      <c r="KGJ1716" s="75"/>
      <c r="KGM1716" s="10"/>
      <c r="KGN1716" s="11"/>
      <c r="KGO1716" s="12"/>
      <c r="KGP1716" s="13"/>
      <c r="KGQ1716" s="14"/>
      <c r="KGR1716" s="15"/>
      <c r="KGS1716" s="16"/>
      <c r="KGT1716" s="75"/>
      <c r="KGW1716" s="10"/>
      <c r="KGX1716" s="11"/>
      <c r="KGY1716" s="12"/>
      <c r="KGZ1716" s="13"/>
      <c r="KHA1716" s="14"/>
      <c r="KHB1716" s="15"/>
      <c r="KHC1716" s="16"/>
      <c r="KHD1716" s="75"/>
      <c r="KHG1716" s="10"/>
      <c r="KHH1716" s="11"/>
      <c r="KHI1716" s="12"/>
      <c r="KHJ1716" s="13"/>
      <c r="KHK1716" s="14"/>
      <c r="KHL1716" s="15"/>
      <c r="KHM1716" s="16"/>
      <c r="KHN1716" s="75"/>
      <c r="KHQ1716" s="10"/>
      <c r="KHR1716" s="11"/>
      <c r="KHS1716" s="12"/>
      <c r="KHT1716" s="13"/>
      <c r="KHU1716" s="14"/>
      <c r="KHV1716" s="15"/>
      <c r="KHW1716" s="16"/>
      <c r="KHX1716" s="75"/>
      <c r="KIA1716" s="10"/>
      <c r="KIB1716" s="11"/>
      <c r="KIC1716" s="12"/>
      <c r="KID1716" s="13"/>
      <c r="KIE1716" s="14"/>
      <c r="KIF1716" s="15"/>
      <c r="KIG1716" s="16"/>
      <c r="KIH1716" s="75"/>
      <c r="KIK1716" s="10"/>
      <c r="KIL1716" s="11"/>
      <c r="KIM1716" s="12"/>
      <c r="KIN1716" s="13"/>
      <c r="KIO1716" s="14"/>
      <c r="KIP1716" s="15"/>
      <c r="KIQ1716" s="16"/>
      <c r="KIR1716" s="75"/>
      <c r="KIU1716" s="10"/>
      <c r="KIV1716" s="11"/>
      <c r="KIW1716" s="12"/>
      <c r="KIX1716" s="13"/>
      <c r="KIY1716" s="14"/>
      <c r="KIZ1716" s="15"/>
      <c r="KJA1716" s="16"/>
      <c r="KJB1716" s="75"/>
      <c r="KJE1716" s="10"/>
      <c r="KJF1716" s="11"/>
      <c r="KJG1716" s="12"/>
      <c r="KJH1716" s="13"/>
      <c r="KJI1716" s="14"/>
      <c r="KJJ1716" s="15"/>
      <c r="KJK1716" s="16"/>
      <c r="KJL1716" s="75"/>
      <c r="KJO1716" s="10"/>
      <c r="KJP1716" s="11"/>
      <c r="KJQ1716" s="12"/>
      <c r="KJR1716" s="13"/>
      <c r="KJS1716" s="14"/>
      <c r="KJT1716" s="15"/>
      <c r="KJU1716" s="16"/>
      <c r="KJV1716" s="75"/>
      <c r="KJY1716" s="10"/>
      <c r="KJZ1716" s="11"/>
      <c r="KKA1716" s="12"/>
      <c r="KKB1716" s="13"/>
      <c r="KKC1716" s="14"/>
      <c r="KKD1716" s="15"/>
      <c r="KKE1716" s="16"/>
      <c r="KKF1716" s="75"/>
      <c r="KKI1716" s="10"/>
      <c r="KKJ1716" s="11"/>
      <c r="KKK1716" s="12"/>
      <c r="KKL1716" s="13"/>
      <c r="KKM1716" s="14"/>
      <c r="KKN1716" s="15"/>
      <c r="KKO1716" s="16"/>
      <c r="KKP1716" s="75"/>
      <c r="KKS1716" s="10"/>
      <c r="KKT1716" s="11"/>
      <c r="KKU1716" s="12"/>
      <c r="KKV1716" s="13"/>
      <c r="KKW1716" s="14"/>
      <c r="KKX1716" s="15"/>
      <c r="KKY1716" s="16"/>
      <c r="KKZ1716" s="75"/>
      <c r="KLC1716" s="10"/>
      <c r="KLD1716" s="11"/>
      <c r="KLE1716" s="12"/>
      <c r="KLF1716" s="13"/>
      <c r="KLG1716" s="14"/>
      <c r="KLH1716" s="15"/>
      <c r="KLI1716" s="16"/>
      <c r="KLJ1716" s="75"/>
      <c r="KLM1716" s="10"/>
      <c r="KLN1716" s="11"/>
      <c r="KLO1716" s="12"/>
      <c r="KLP1716" s="13"/>
      <c r="KLQ1716" s="14"/>
      <c r="KLR1716" s="15"/>
      <c r="KLS1716" s="16"/>
      <c r="KLT1716" s="75"/>
      <c r="KLW1716" s="10"/>
      <c r="KLX1716" s="11"/>
      <c r="KLY1716" s="12"/>
      <c r="KLZ1716" s="13"/>
      <c r="KMA1716" s="14"/>
      <c r="KMB1716" s="15"/>
      <c r="KMC1716" s="16"/>
      <c r="KMD1716" s="75"/>
      <c r="KMG1716" s="10"/>
      <c r="KMH1716" s="11"/>
      <c r="KMI1716" s="12"/>
      <c r="KMJ1716" s="13"/>
      <c r="KMK1716" s="14"/>
      <c r="KML1716" s="15"/>
      <c r="KMM1716" s="16"/>
      <c r="KMN1716" s="75"/>
      <c r="KMQ1716" s="10"/>
      <c r="KMR1716" s="11"/>
      <c r="KMS1716" s="12"/>
      <c r="KMT1716" s="13"/>
      <c r="KMU1716" s="14"/>
      <c r="KMV1716" s="15"/>
      <c r="KMW1716" s="16"/>
      <c r="KMX1716" s="75"/>
      <c r="KNA1716" s="10"/>
      <c r="KNB1716" s="11"/>
      <c r="KNC1716" s="12"/>
      <c r="KND1716" s="13"/>
      <c r="KNE1716" s="14"/>
      <c r="KNF1716" s="15"/>
      <c r="KNG1716" s="16"/>
      <c r="KNH1716" s="75"/>
      <c r="KNK1716" s="10"/>
      <c r="KNL1716" s="11"/>
      <c r="KNM1716" s="12"/>
      <c r="KNN1716" s="13"/>
      <c r="KNO1716" s="14"/>
      <c r="KNP1716" s="15"/>
      <c r="KNQ1716" s="16"/>
      <c r="KNR1716" s="75"/>
      <c r="KNU1716" s="10"/>
      <c r="KNV1716" s="11"/>
      <c r="KNW1716" s="12"/>
      <c r="KNX1716" s="13"/>
      <c r="KNY1716" s="14"/>
      <c r="KNZ1716" s="15"/>
      <c r="KOA1716" s="16"/>
      <c r="KOB1716" s="75"/>
      <c r="KOE1716" s="10"/>
      <c r="KOF1716" s="11"/>
      <c r="KOG1716" s="12"/>
      <c r="KOH1716" s="13"/>
      <c r="KOI1716" s="14"/>
      <c r="KOJ1716" s="15"/>
      <c r="KOK1716" s="16"/>
      <c r="KOL1716" s="75"/>
      <c r="KOO1716" s="10"/>
      <c r="KOP1716" s="11"/>
      <c r="KOQ1716" s="12"/>
      <c r="KOR1716" s="13"/>
      <c r="KOS1716" s="14"/>
      <c r="KOT1716" s="15"/>
      <c r="KOU1716" s="16"/>
      <c r="KOV1716" s="75"/>
      <c r="KOY1716" s="10"/>
      <c r="KOZ1716" s="11"/>
      <c r="KPA1716" s="12"/>
      <c r="KPB1716" s="13"/>
      <c r="KPC1716" s="14"/>
      <c r="KPD1716" s="15"/>
      <c r="KPE1716" s="16"/>
      <c r="KPF1716" s="75"/>
      <c r="KPI1716" s="10"/>
      <c r="KPJ1716" s="11"/>
      <c r="KPK1716" s="12"/>
      <c r="KPL1716" s="13"/>
      <c r="KPM1716" s="14"/>
      <c r="KPN1716" s="15"/>
      <c r="KPO1716" s="16"/>
      <c r="KPP1716" s="75"/>
      <c r="KPS1716" s="10"/>
      <c r="KPT1716" s="11"/>
      <c r="KPU1716" s="12"/>
      <c r="KPV1716" s="13"/>
      <c r="KPW1716" s="14"/>
      <c r="KPX1716" s="15"/>
      <c r="KPY1716" s="16"/>
      <c r="KPZ1716" s="75"/>
      <c r="KQC1716" s="10"/>
      <c r="KQD1716" s="11"/>
      <c r="KQE1716" s="12"/>
      <c r="KQF1716" s="13"/>
      <c r="KQG1716" s="14"/>
      <c r="KQH1716" s="15"/>
      <c r="KQI1716" s="16"/>
      <c r="KQJ1716" s="75"/>
      <c r="KQM1716" s="10"/>
      <c r="KQN1716" s="11"/>
      <c r="KQO1716" s="12"/>
      <c r="KQP1716" s="13"/>
      <c r="KQQ1716" s="14"/>
      <c r="KQR1716" s="15"/>
      <c r="KQS1716" s="16"/>
      <c r="KQT1716" s="75"/>
      <c r="KQW1716" s="10"/>
      <c r="KQX1716" s="11"/>
      <c r="KQY1716" s="12"/>
      <c r="KQZ1716" s="13"/>
      <c r="KRA1716" s="14"/>
      <c r="KRB1716" s="15"/>
      <c r="KRC1716" s="16"/>
      <c r="KRD1716" s="75"/>
      <c r="KRG1716" s="10"/>
      <c r="KRH1716" s="11"/>
      <c r="KRI1716" s="12"/>
      <c r="KRJ1716" s="13"/>
      <c r="KRK1716" s="14"/>
      <c r="KRL1716" s="15"/>
      <c r="KRM1716" s="16"/>
      <c r="KRN1716" s="75"/>
      <c r="KRQ1716" s="10"/>
      <c r="KRR1716" s="11"/>
      <c r="KRS1716" s="12"/>
      <c r="KRT1716" s="13"/>
      <c r="KRU1716" s="14"/>
      <c r="KRV1716" s="15"/>
      <c r="KRW1716" s="16"/>
      <c r="KRX1716" s="75"/>
      <c r="KSA1716" s="10"/>
      <c r="KSB1716" s="11"/>
      <c r="KSC1716" s="12"/>
      <c r="KSD1716" s="13"/>
      <c r="KSE1716" s="14"/>
      <c r="KSF1716" s="15"/>
      <c r="KSG1716" s="16"/>
      <c r="KSH1716" s="75"/>
      <c r="KSK1716" s="10"/>
      <c r="KSL1716" s="11"/>
      <c r="KSM1716" s="12"/>
      <c r="KSN1716" s="13"/>
      <c r="KSO1716" s="14"/>
      <c r="KSP1716" s="15"/>
      <c r="KSQ1716" s="16"/>
      <c r="KSR1716" s="75"/>
      <c r="KSU1716" s="10"/>
      <c r="KSV1716" s="11"/>
      <c r="KSW1716" s="12"/>
      <c r="KSX1716" s="13"/>
      <c r="KSY1716" s="14"/>
      <c r="KSZ1716" s="15"/>
      <c r="KTA1716" s="16"/>
      <c r="KTB1716" s="75"/>
      <c r="KTE1716" s="10"/>
      <c r="KTF1716" s="11"/>
      <c r="KTG1716" s="12"/>
      <c r="KTH1716" s="13"/>
      <c r="KTI1716" s="14"/>
      <c r="KTJ1716" s="15"/>
      <c r="KTK1716" s="16"/>
      <c r="KTL1716" s="75"/>
      <c r="KTO1716" s="10"/>
      <c r="KTP1716" s="11"/>
      <c r="KTQ1716" s="12"/>
      <c r="KTR1716" s="13"/>
      <c r="KTS1716" s="14"/>
      <c r="KTT1716" s="15"/>
      <c r="KTU1716" s="16"/>
      <c r="KTV1716" s="75"/>
      <c r="KTY1716" s="10"/>
      <c r="KTZ1716" s="11"/>
      <c r="KUA1716" s="12"/>
      <c r="KUB1716" s="13"/>
      <c r="KUC1716" s="14"/>
      <c r="KUD1716" s="15"/>
      <c r="KUE1716" s="16"/>
      <c r="KUF1716" s="75"/>
      <c r="KUI1716" s="10"/>
      <c r="KUJ1716" s="11"/>
      <c r="KUK1716" s="12"/>
      <c r="KUL1716" s="13"/>
      <c r="KUM1716" s="14"/>
      <c r="KUN1716" s="15"/>
      <c r="KUO1716" s="16"/>
      <c r="KUP1716" s="75"/>
      <c r="KUS1716" s="10"/>
      <c r="KUT1716" s="11"/>
      <c r="KUU1716" s="12"/>
      <c r="KUV1716" s="13"/>
      <c r="KUW1716" s="14"/>
      <c r="KUX1716" s="15"/>
      <c r="KUY1716" s="16"/>
      <c r="KUZ1716" s="75"/>
      <c r="KVC1716" s="10"/>
      <c r="KVD1716" s="11"/>
      <c r="KVE1716" s="12"/>
      <c r="KVF1716" s="13"/>
      <c r="KVG1716" s="14"/>
      <c r="KVH1716" s="15"/>
      <c r="KVI1716" s="16"/>
      <c r="KVJ1716" s="75"/>
      <c r="KVM1716" s="10"/>
      <c r="KVN1716" s="11"/>
      <c r="KVO1716" s="12"/>
      <c r="KVP1716" s="13"/>
      <c r="KVQ1716" s="14"/>
      <c r="KVR1716" s="15"/>
      <c r="KVS1716" s="16"/>
      <c r="KVT1716" s="75"/>
      <c r="KVW1716" s="10"/>
      <c r="KVX1716" s="11"/>
      <c r="KVY1716" s="12"/>
      <c r="KVZ1716" s="13"/>
      <c r="KWA1716" s="14"/>
      <c r="KWB1716" s="15"/>
      <c r="KWC1716" s="16"/>
      <c r="KWD1716" s="75"/>
      <c r="KWG1716" s="10"/>
      <c r="KWH1716" s="11"/>
      <c r="KWI1716" s="12"/>
      <c r="KWJ1716" s="13"/>
      <c r="KWK1716" s="14"/>
      <c r="KWL1716" s="15"/>
      <c r="KWM1716" s="16"/>
      <c r="KWN1716" s="75"/>
      <c r="KWQ1716" s="10"/>
      <c r="KWR1716" s="11"/>
      <c r="KWS1716" s="12"/>
      <c r="KWT1716" s="13"/>
      <c r="KWU1716" s="14"/>
      <c r="KWV1716" s="15"/>
      <c r="KWW1716" s="16"/>
      <c r="KWX1716" s="75"/>
      <c r="KXA1716" s="10"/>
      <c r="KXB1716" s="11"/>
      <c r="KXC1716" s="12"/>
      <c r="KXD1716" s="13"/>
      <c r="KXE1716" s="14"/>
      <c r="KXF1716" s="15"/>
      <c r="KXG1716" s="16"/>
      <c r="KXH1716" s="75"/>
      <c r="KXK1716" s="10"/>
      <c r="KXL1716" s="11"/>
      <c r="KXM1716" s="12"/>
      <c r="KXN1716" s="13"/>
      <c r="KXO1716" s="14"/>
      <c r="KXP1716" s="15"/>
      <c r="KXQ1716" s="16"/>
      <c r="KXR1716" s="75"/>
      <c r="KXU1716" s="10"/>
      <c r="KXV1716" s="11"/>
      <c r="KXW1716" s="12"/>
      <c r="KXX1716" s="13"/>
      <c r="KXY1716" s="14"/>
      <c r="KXZ1716" s="15"/>
      <c r="KYA1716" s="16"/>
      <c r="KYB1716" s="75"/>
      <c r="KYE1716" s="10"/>
      <c r="KYF1716" s="11"/>
      <c r="KYG1716" s="12"/>
      <c r="KYH1716" s="13"/>
      <c r="KYI1716" s="14"/>
      <c r="KYJ1716" s="15"/>
      <c r="KYK1716" s="16"/>
      <c r="KYL1716" s="75"/>
      <c r="KYO1716" s="10"/>
      <c r="KYP1716" s="11"/>
      <c r="KYQ1716" s="12"/>
      <c r="KYR1716" s="13"/>
      <c r="KYS1716" s="14"/>
      <c r="KYT1716" s="15"/>
      <c r="KYU1716" s="16"/>
      <c r="KYV1716" s="75"/>
      <c r="KYY1716" s="10"/>
      <c r="KYZ1716" s="11"/>
      <c r="KZA1716" s="12"/>
      <c r="KZB1716" s="13"/>
      <c r="KZC1716" s="14"/>
      <c r="KZD1716" s="15"/>
      <c r="KZE1716" s="16"/>
      <c r="KZF1716" s="75"/>
      <c r="KZI1716" s="10"/>
      <c r="KZJ1716" s="11"/>
      <c r="KZK1716" s="12"/>
      <c r="KZL1716" s="13"/>
      <c r="KZM1716" s="14"/>
      <c r="KZN1716" s="15"/>
      <c r="KZO1716" s="16"/>
      <c r="KZP1716" s="75"/>
      <c r="KZS1716" s="10"/>
      <c r="KZT1716" s="11"/>
      <c r="KZU1716" s="12"/>
      <c r="KZV1716" s="13"/>
      <c r="KZW1716" s="14"/>
      <c r="KZX1716" s="15"/>
      <c r="KZY1716" s="16"/>
      <c r="KZZ1716" s="75"/>
      <c r="LAC1716" s="10"/>
      <c r="LAD1716" s="11"/>
      <c r="LAE1716" s="12"/>
      <c r="LAF1716" s="13"/>
      <c r="LAG1716" s="14"/>
      <c r="LAH1716" s="15"/>
      <c r="LAI1716" s="16"/>
      <c r="LAJ1716" s="75"/>
      <c r="LAM1716" s="10"/>
      <c r="LAN1716" s="11"/>
      <c r="LAO1716" s="12"/>
      <c r="LAP1716" s="13"/>
      <c r="LAQ1716" s="14"/>
      <c r="LAR1716" s="15"/>
      <c r="LAS1716" s="16"/>
      <c r="LAT1716" s="75"/>
      <c r="LAW1716" s="10"/>
      <c r="LAX1716" s="11"/>
      <c r="LAY1716" s="12"/>
      <c r="LAZ1716" s="13"/>
      <c r="LBA1716" s="14"/>
      <c r="LBB1716" s="15"/>
      <c r="LBC1716" s="16"/>
      <c r="LBD1716" s="75"/>
      <c r="LBG1716" s="10"/>
      <c r="LBH1716" s="11"/>
      <c r="LBI1716" s="12"/>
      <c r="LBJ1716" s="13"/>
      <c r="LBK1716" s="14"/>
      <c r="LBL1716" s="15"/>
      <c r="LBM1716" s="16"/>
      <c r="LBN1716" s="75"/>
      <c r="LBQ1716" s="10"/>
      <c r="LBR1716" s="11"/>
      <c r="LBS1716" s="12"/>
      <c r="LBT1716" s="13"/>
      <c r="LBU1716" s="14"/>
      <c r="LBV1716" s="15"/>
      <c r="LBW1716" s="16"/>
      <c r="LBX1716" s="75"/>
      <c r="LCA1716" s="10"/>
      <c r="LCB1716" s="11"/>
      <c r="LCC1716" s="12"/>
      <c r="LCD1716" s="13"/>
      <c r="LCE1716" s="14"/>
      <c r="LCF1716" s="15"/>
      <c r="LCG1716" s="16"/>
      <c r="LCH1716" s="75"/>
      <c r="LCK1716" s="10"/>
      <c r="LCL1716" s="11"/>
      <c r="LCM1716" s="12"/>
      <c r="LCN1716" s="13"/>
      <c r="LCO1716" s="14"/>
      <c r="LCP1716" s="15"/>
      <c r="LCQ1716" s="16"/>
      <c r="LCR1716" s="75"/>
      <c r="LCU1716" s="10"/>
      <c r="LCV1716" s="11"/>
      <c r="LCW1716" s="12"/>
      <c r="LCX1716" s="13"/>
      <c r="LCY1716" s="14"/>
      <c r="LCZ1716" s="15"/>
      <c r="LDA1716" s="16"/>
      <c r="LDB1716" s="75"/>
      <c r="LDE1716" s="10"/>
      <c r="LDF1716" s="11"/>
      <c r="LDG1716" s="12"/>
      <c r="LDH1716" s="13"/>
      <c r="LDI1716" s="14"/>
      <c r="LDJ1716" s="15"/>
      <c r="LDK1716" s="16"/>
      <c r="LDL1716" s="75"/>
      <c r="LDO1716" s="10"/>
      <c r="LDP1716" s="11"/>
      <c r="LDQ1716" s="12"/>
      <c r="LDR1716" s="13"/>
      <c r="LDS1716" s="14"/>
      <c r="LDT1716" s="15"/>
      <c r="LDU1716" s="16"/>
      <c r="LDV1716" s="75"/>
      <c r="LDY1716" s="10"/>
      <c r="LDZ1716" s="11"/>
      <c r="LEA1716" s="12"/>
      <c r="LEB1716" s="13"/>
      <c r="LEC1716" s="14"/>
      <c r="LED1716" s="15"/>
      <c r="LEE1716" s="16"/>
      <c r="LEF1716" s="75"/>
      <c r="LEI1716" s="10"/>
      <c r="LEJ1716" s="11"/>
      <c r="LEK1716" s="12"/>
      <c r="LEL1716" s="13"/>
      <c r="LEM1716" s="14"/>
      <c r="LEN1716" s="15"/>
      <c r="LEO1716" s="16"/>
      <c r="LEP1716" s="75"/>
      <c r="LES1716" s="10"/>
      <c r="LET1716" s="11"/>
      <c r="LEU1716" s="12"/>
      <c r="LEV1716" s="13"/>
      <c r="LEW1716" s="14"/>
      <c r="LEX1716" s="15"/>
      <c r="LEY1716" s="16"/>
      <c r="LEZ1716" s="75"/>
      <c r="LFC1716" s="10"/>
      <c r="LFD1716" s="11"/>
      <c r="LFE1716" s="12"/>
      <c r="LFF1716" s="13"/>
      <c r="LFG1716" s="14"/>
      <c r="LFH1716" s="15"/>
      <c r="LFI1716" s="16"/>
      <c r="LFJ1716" s="75"/>
      <c r="LFM1716" s="10"/>
      <c r="LFN1716" s="11"/>
      <c r="LFO1716" s="12"/>
      <c r="LFP1716" s="13"/>
      <c r="LFQ1716" s="14"/>
      <c r="LFR1716" s="15"/>
      <c r="LFS1716" s="16"/>
      <c r="LFT1716" s="75"/>
      <c r="LFW1716" s="10"/>
      <c r="LFX1716" s="11"/>
      <c r="LFY1716" s="12"/>
      <c r="LFZ1716" s="13"/>
      <c r="LGA1716" s="14"/>
      <c r="LGB1716" s="15"/>
      <c r="LGC1716" s="16"/>
      <c r="LGD1716" s="75"/>
      <c r="LGG1716" s="10"/>
      <c r="LGH1716" s="11"/>
      <c r="LGI1716" s="12"/>
      <c r="LGJ1716" s="13"/>
      <c r="LGK1716" s="14"/>
      <c r="LGL1716" s="15"/>
      <c r="LGM1716" s="16"/>
      <c r="LGN1716" s="75"/>
      <c r="LGQ1716" s="10"/>
      <c r="LGR1716" s="11"/>
      <c r="LGS1716" s="12"/>
      <c r="LGT1716" s="13"/>
      <c r="LGU1716" s="14"/>
      <c r="LGV1716" s="15"/>
      <c r="LGW1716" s="16"/>
      <c r="LGX1716" s="75"/>
      <c r="LHA1716" s="10"/>
      <c r="LHB1716" s="11"/>
      <c r="LHC1716" s="12"/>
      <c r="LHD1716" s="13"/>
      <c r="LHE1716" s="14"/>
      <c r="LHF1716" s="15"/>
      <c r="LHG1716" s="16"/>
      <c r="LHH1716" s="75"/>
      <c r="LHK1716" s="10"/>
      <c r="LHL1716" s="11"/>
      <c r="LHM1716" s="12"/>
      <c r="LHN1716" s="13"/>
      <c r="LHO1716" s="14"/>
      <c r="LHP1716" s="15"/>
      <c r="LHQ1716" s="16"/>
      <c r="LHR1716" s="75"/>
      <c r="LHU1716" s="10"/>
      <c r="LHV1716" s="11"/>
      <c r="LHW1716" s="12"/>
      <c r="LHX1716" s="13"/>
      <c r="LHY1716" s="14"/>
      <c r="LHZ1716" s="15"/>
      <c r="LIA1716" s="16"/>
      <c r="LIB1716" s="75"/>
      <c r="LIE1716" s="10"/>
      <c r="LIF1716" s="11"/>
      <c r="LIG1716" s="12"/>
      <c r="LIH1716" s="13"/>
      <c r="LII1716" s="14"/>
      <c r="LIJ1716" s="15"/>
      <c r="LIK1716" s="16"/>
      <c r="LIL1716" s="75"/>
      <c r="LIO1716" s="10"/>
      <c r="LIP1716" s="11"/>
      <c r="LIQ1716" s="12"/>
      <c r="LIR1716" s="13"/>
      <c r="LIS1716" s="14"/>
      <c r="LIT1716" s="15"/>
      <c r="LIU1716" s="16"/>
      <c r="LIV1716" s="75"/>
      <c r="LIY1716" s="10"/>
      <c r="LIZ1716" s="11"/>
      <c r="LJA1716" s="12"/>
      <c r="LJB1716" s="13"/>
      <c r="LJC1716" s="14"/>
      <c r="LJD1716" s="15"/>
      <c r="LJE1716" s="16"/>
      <c r="LJF1716" s="75"/>
      <c r="LJI1716" s="10"/>
      <c r="LJJ1716" s="11"/>
      <c r="LJK1716" s="12"/>
      <c r="LJL1716" s="13"/>
      <c r="LJM1716" s="14"/>
      <c r="LJN1716" s="15"/>
      <c r="LJO1716" s="16"/>
      <c r="LJP1716" s="75"/>
      <c r="LJS1716" s="10"/>
      <c r="LJT1716" s="11"/>
      <c r="LJU1716" s="12"/>
      <c r="LJV1716" s="13"/>
      <c r="LJW1716" s="14"/>
      <c r="LJX1716" s="15"/>
      <c r="LJY1716" s="16"/>
      <c r="LJZ1716" s="75"/>
      <c r="LKC1716" s="10"/>
      <c r="LKD1716" s="11"/>
      <c r="LKE1716" s="12"/>
      <c r="LKF1716" s="13"/>
      <c r="LKG1716" s="14"/>
      <c r="LKH1716" s="15"/>
      <c r="LKI1716" s="16"/>
      <c r="LKJ1716" s="75"/>
      <c r="LKM1716" s="10"/>
      <c r="LKN1716" s="11"/>
      <c r="LKO1716" s="12"/>
      <c r="LKP1716" s="13"/>
      <c r="LKQ1716" s="14"/>
      <c r="LKR1716" s="15"/>
      <c r="LKS1716" s="16"/>
      <c r="LKT1716" s="75"/>
      <c r="LKW1716" s="10"/>
      <c r="LKX1716" s="11"/>
      <c r="LKY1716" s="12"/>
      <c r="LKZ1716" s="13"/>
      <c r="LLA1716" s="14"/>
      <c r="LLB1716" s="15"/>
      <c r="LLC1716" s="16"/>
      <c r="LLD1716" s="75"/>
      <c r="LLG1716" s="10"/>
      <c r="LLH1716" s="11"/>
      <c r="LLI1716" s="12"/>
      <c r="LLJ1716" s="13"/>
      <c r="LLK1716" s="14"/>
      <c r="LLL1716" s="15"/>
      <c r="LLM1716" s="16"/>
      <c r="LLN1716" s="75"/>
      <c r="LLQ1716" s="10"/>
      <c r="LLR1716" s="11"/>
      <c r="LLS1716" s="12"/>
      <c r="LLT1716" s="13"/>
      <c r="LLU1716" s="14"/>
      <c r="LLV1716" s="15"/>
      <c r="LLW1716" s="16"/>
      <c r="LLX1716" s="75"/>
      <c r="LMA1716" s="10"/>
      <c r="LMB1716" s="11"/>
      <c r="LMC1716" s="12"/>
      <c r="LMD1716" s="13"/>
      <c r="LME1716" s="14"/>
      <c r="LMF1716" s="15"/>
      <c r="LMG1716" s="16"/>
      <c r="LMH1716" s="75"/>
      <c r="LMK1716" s="10"/>
      <c r="LML1716" s="11"/>
      <c r="LMM1716" s="12"/>
      <c r="LMN1716" s="13"/>
      <c r="LMO1716" s="14"/>
      <c r="LMP1716" s="15"/>
      <c r="LMQ1716" s="16"/>
      <c r="LMR1716" s="75"/>
      <c r="LMU1716" s="10"/>
      <c r="LMV1716" s="11"/>
      <c r="LMW1716" s="12"/>
      <c r="LMX1716" s="13"/>
      <c r="LMY1716" s="14"/>
      <c r="LMZ1716" s="15"/>
      <c r="LNA1716" s="16"/>
      <c r="LNB1716" s="75"/>
      <c r="LNE1716" s="10"/>
      <c r="LNF1716" s="11"/>
      <c r="LNG1716" s="12"/>
      <c r="LNH1716" s="13"/>
      <c r="LNI1716" s="14"/>
      <c r="LNJ1716" s="15"/>
      <c r="LNK1716" s="16"/>
      <c r="LNL1716" s="75"/>
      <c r="LNO1716" s="10"/>
      <c r="LNP1716" s="11"/>
      <c r="LNQ1716" s="12"/>
      <c r="LNR1716" s="13"/>
      <c r="LNS1716" s="14"/>
      <c r="LNT1716" s="15"/>
      <c r="LNU1716" s="16"/>
      <c r="LNV1716" s="75"/>
      <c r="LNY1716" s="10"/>
      <c r="LNZ1716" s="11"/>
      <c r="LOA1716" s="12"/>
      <c r="LOB1716" s="13"/>
      <c r="LOC1716" s="14"/>
      <c r="LOD1716" s="15"/>
      <c r="LOE1716" s="16"/>
      <c r="LOF1716" s="75"/>
      <c r="LOI1716" s="10"/>
      <c r="LOJ1716" s="11"/>
      <c r="LOK1716" s="12"/>
      <c r="LOL1716" s="13"/>
      <c r="LOM1716" s="14"/>
      <c r="LON1716" s="15"/>
      <c r="LOO1716" s="16"/>
      <c r="LOP1716" s="75"/>
      <c r="LOS1716" s="10"/>
      <c r="LOT1716" s="11"/>
      <c r="LOU1716" s="12"/>
      <c r="LOV1716" s="13"/>
      <c r="LOW1716" s="14"/>
      <c r="LOX1716" s="15"/>
      <c r="LOY1716" s="16"/>
      <c r="LOZ1716" s="75"/>
      <c r="LPC1716" s="10"/>
      <c r="LPD1716" s="11"/>
      <c r="LPE1716" s="12"/>
      <c r="LPF1716" s="13"/>
      <c r="LPG1716" s="14"/>
      <c r="LPH1716" s="15"/>
      <c r="LPI1716" s="16"/>
      <c r="LPJ1716" s="75"/>
      <c r="LPM1716" s="10"/>
      <c r="LPN1716" s="11"/>
      <c r="LPO1716" s="12"/>
      <c r="LPP1716" s="13"/>
      <c r="LPQ1716" s="14"/>
      <c r="LPR1716" s="15"/>
      <c r="LPS1716" s="16"/>
      <c r="LPT1716" s="75"/>
      <c r="LPW1716" s="10"/>
      <c r="LPX1716" s="11"/>
      <c r="LPY1716" s="12"/>
      <c r="LPZ1716" s="13"/>
      <c r="LQA1716" s="14"/>
      <c r="LQB1716" s="15"/>
      <c r="LQC1716" s="16"/>
      <c r="LQD1716" s="75"/>
      <c r="LQG1716" s="10"/>
      <c r="LQH1716" s="11"/>
      <c r="LQI1716" s="12"/>
      <c r="LQJ1716" s="13"/>
      <c r="LQK1716" s="14"/>
      <c r="LQL1716" s="15"/>
      <c r="LQM1716" s="16"/>
      <c r="LQN1716" s="75"/>
      <c r="LQQ1716" s="10"/>
      <c r="LQR1716" s="11"/>
      <c r="LQS1716" s="12"/>
      <c r="LQT1716" s="13"/>
      <c r="LQU1716" s="14"/>
      <c r="LQV1716" s="15"/>
      <c r="LQW1716" s="16"/>
      <c r="LQX1716" s="75"/>
      <c r="LRA1716" s="10"/>
      <c r="LRB1716" s="11"/>
      <c r="LRC1716" s="12"/>
      <c r="LRD1716" s="13"/>
      <c r="LRE1716" s="14"/>
      <c r="LRF1716" s="15"/>
      <c r="LRG1716" s="16"/>
      <c r="LRH1716" s="75"/>
      <c r="LRK1716" s="10"/>
      <c r="LRL1716" s="11"/>
      <c r="LRM1716" s="12"/>
      <c r="LRN1716" s="13"/>
      <c r="LRO1716" s="14"/>
      <c r="LRP1716" s="15"/>
      <c r="LRQ1716" s="16"/>
      <c r="LRR1716" s="75"/>
      <c r="LRU1716" s="10"/>
      <c r="LRV1716" s="11"/>
      <c r="LRW1716" s="12"/>
      <c r="LRX1716" s="13"/>
      <c r="LRY1716" s="14"/>
      <c r="LRZ1716" s="15"/>
      <c r="LSA1716" s="16"/>
      <c r="LSB1716" s="75"/>
      <c r="LSE1716" s="10"/>
      <c r="LSF1716" s="11"/>
      <c r="LSG1716" s="12"/>
      <c r="LSH1716" s="13"/>
      <c r="LSI1716" s="14"/>
      <c r="LSJ1716" s="15"/>
      <c r="LSK1716" s="16"/>
      <c r="LSL1716" s="75"/>
      <c r="LSO1716" s="10"/>
      <c r="LSP1716" s="11"/>
      <c r="LSQ1716" s="12"/>
      <c r="LSR1716" s="13"/>
      <c r="LSS1716" s="14"/>
      <c r="LST1716" s="15"/>
      <c r="LSU1716" s="16"/>
      <c r="LSV1716" s="75"/>
      <c r="LSY1716" s="10"/>
      <c r="LSZ1716" s="11"/>
      <c r="LTA1716" s="12"/>
      <c r="LTB1716" s="13"/>
      <c r="LTC1716" s="14"/>
      <c r="LTD1716" s="15"/>
      <c r="LTE1716" s="16"/>
      <c r="LTF1716" s="75"/>
      <c r="LTI1716" s="10"/>
      <c r="LTJ1716" s="11"/>
      <c r="LTK1716" s="12"/>
      <c r="LTL1716" s="13"/>
      <c r="LTM1716" s="14"/>
      <c r="LTN1716" s="15"/>
      <c r="LTO1716" s="16"/>
      <c r="LTP1716" s="75"/>
      <c r="LTS1716" s="10"/>
      <c r="LTT1716" s="11"/>
      <c r="LTU1716" s="12"/>
      <c r="LTV1716" s="13"/>
      <c r="LTW1716" s="14"/>
      <c r="LTX1716" s="15"/>
      <c r="LTY1716" s="16"/>
      <c r="LTZ1716" s="75"/>
      <c r="LUC1716" s="10"/>
      <c r="LUD1716" s="11"/>
      <c r="LUE1716" s="12"/>
      <c r="LUF1716" s="13"/>
      <c r="LUG1716" s="14"/>
      <c r="LUH1716" s="15"/>
      <c r="LUI1716" s="16"/>
      <c r="LUJ1716" s="75"/>
      <c r="LUM1716" s="10"/>
      <c r="LUN1716" s="11"/>
      <c r="LUO1716" s="12"/>
      <c r="LUP1716" s="13"/>
      <c r="LUQ1716" s="14"/>
      <c r="LUR1716" s="15"/>
      <c r="LUS1716" s="16"/>
      <c r="LUT1716" s="75"/>
      <c r="LUW1716" s="10"/>
      <c r="LUX1716" s="11"/>
      <c r="LUY1716" s="12"/>
      <c r="LUZ1716" s="13"/>
      <c r="LVA1716" s="14"/>
      <c r="LVB1716" s="15"/>
      <c r="LVC1716" s="16"/>
      <c r="LVD1716" s="75"/>
      <c r="LVG1716" s="10"/>
      <c r="LVH1716" s="11"/>
      <c r="LVI1716" s="12"/>
      <c r="LVJ1716" s="13"/>
      <c r="LVK1716" s="14"/>
      <c r="LVL1716" s="15"/>
      <c r="LVM1716" s="16"/>
      <c r="LVN1716" s="75"/>
      <c r="LVQ1716" s="10"/>
      <c r="LVR1716" s="11"/>
      <c r="LVS1716" s="12"/>
      <c r="LVT1716" s="13"/>
      <c r="LVU1716" s="14"/>
      <c r="LVV1716" s="15"/>
      <c r="LVW1716" s="16"/>
      <c r="LVX1716" s="75"/>
      <c r="LWA1716" s="10"/>
      <c r="LWB1716" s="11"/>
      <c r="LWC1716" s="12"/>
      <c r="LWD1716" s="13"/>
      <c r="LWE1716" s="14"/>
      <c r="LWF1716" s="15"/>
      <c r="LWG1716" s="16"/>
      <c r="LWH1716" s="75"/>
      <c r="LWK1716" s="10"/>
      <c r="LWL1716" s="11"/>
      <c r="LWM1716" s="12"/>
      <c r="LWN1716" s="13"/>
      <c r="LWO1716" s="14"/>
      <c r="LWP1716" s="15"/>
      <c r="LWQ1716" s="16"/>
      <c r="LWR1716" s="75"/>
      <c r="LWU1716" s="10"/>
      <c r="LWV1716" s="11"/>
      <c r="LWW1716" s="12"/>
      <c r="LWX1716" s="13"/>
      <c r="LWY1716" s="14"/>
      <c r="LWZ1716" s="15"/>
      <c r="LXA1716" s="16"/>
      <c r="LXB1716" s="75"/>
      <c r="LXE1716" s="10"/>
      <c r="LXF1716" s="11"/>
      <c r="LXG1716" s="12"/>
      <c r="LXH1716" s="13"/>
      <c r="LXI1716" s="14"/>
      <c r="LXJ1716" s="15"/>
      <c r="LXK1716" s="16"/>
      <c r="LXL1716" s="75"/>
      <c r="LXO1716" s="10"/>
      <c r="LXP1716" s="11"/>
      <c r="LXQ1716" s="12"/>
      <c r="LXR1716" s="13"/>
      <c r="LXS1716" s="14"/>
      <c r="LXT1716" s="15"/>
      <c r="LXU1716" s="16"/>
      <c r="LXV1716" s="75"/>
      <c r="LXY1716" s="10"/>
      <c r="LXZ1716" s="11"/>
      <c r="LYA1716" s="12"/>
      <c r="LYB1716" s="13"/>
      <c r="LYC1716" s="14"/>
      <c r="LYD1716" s="15"/>
      <c r="LYE1716" s="16"/>
      <c r="LYF1716" s="75"/>
      <c r="LYI1716" s="10"/>
      <c r="LYJ1716" s="11"/>
      <c r="LYK1716" s="12"/>
      <c r="LYL1716" s="13"/>
      <c r="LYM1716" s="14"/>
      <c r="LYN1716" s="15"/>
      <c r="LYO1716" s="16"/>
      <c r="LYP1716" s="75"/>
      <c r="LYS1716" s="10"/>
      <c r="LYT1716" s="11"/>
      <c r="LYU1716" s="12"/>
      <c r="LYV1716" s="13"/>
      <c r="LYW1716" s="14"/>
      <c r="LYX1716" s="15"/>
      <c r="LYY1716" s="16"/>
      <c r="LYZ1716" s="75"/>
      <c r="LZC1716" s="10"/>
      <c r="LZD1716" s="11"/>
      <c r="LZE1716" s="12"/>
      <c r="LZF1716" s="13"/>
      <c r="LZG1716" s="14"/>
      <c r="LZH1716" s="15"/>
      <c r="LZI1716" s="16"/>
      <c r="LZJ1716" s="75"/>
      <c r="LZM1716" s="10"/>
      <c r="LZN1716" s="11"/>
      <c r="LZO1716" s="12"/>
      <c r="LZP1716" s="13"/>
      <c r="LZQ1716" s="14"/>
      <c r="LZR1716" s="15"/>
      <c r="LZS1716" s="16"/>
      <c r="LZT1716" s="75"/>
      <c r="LZW1716" s="10"/>
      <c r="LZX1716" s="11"/>
      <c r="LZY1716" s="12"/>
      <c r="LZZ1716" s="13"/>
      <c r="MAA1716" s="14"/>
      <c r="MAB1716" s="15"/>
      <c r="MAC1716" s="16"/>
      <c r="MAD1716" s="75"/>
      <c r="MAG1716" s="10"/>
      <c r="MAH1716" s="11"/>
      <c r="MAI1716" s="12"/>
      <c r="MAJ1716" s="13"/>
      <c r="MAK1716" s="14"/>
      <c r="MAL1716" s="15"/>
      <c r="MAM1716" s="16"/>
      <c r="MAN1716" s="75"/>
      <c r="MAQ1716" s="10"/>
      <c r="MAR1716" s="11"/>
      <c r="MAS1716" s="12"/>
      <c r="MAT1716" s="13"/>
      <c r="MAU1716" s="14"/>
      <c r="MAV1716" s="15"/>
      <c r="MAW1716" s="16"/>
      <c r="MAX1716" s="75"/>
      <c r="MBA1716" s="10"/>
      <c r="MBB1716" s="11"/>
      <c r="MBC1716" s="12"/>
      <c r="MBD1716" s="13"/>
      <c r="MBE1716" s="14"/>
      <c r="MBF1716" s="15"/>
      <c r="MBG1716" s="16"/>
      <c r="MBH1716" s="75"/>
      <c r="MBK1716" s="10"/>
      <c r="MBL1716" s="11"/>
      <c r="MBM1716" s="12"/>
      <c r="MBN1716" s="13"/>
      <c r="MBO1716" s="14"/>
      <c r="MBP1716" s="15"/>
      <c r="MBQ1716" s="16"/>
      <c r="MBR1716" s="75"/>
      <c r="MBU1716" s="10"/>
      <c r="MBV1716" s="11"/>
      <c r="MBW1716" s="12"/>
      <c r="MBX1716" s="13"/>
      <c r="MBY1716" s="14"/>
      <c r="MBZ1716" s="15"/>
      <c r="MCA1716" s="16"/>
      <c r="MCB1716" s="75"/>
      <c r="MCE1716" s="10"/>
      <c r="MCF1716" s="11"/>
      <c r="MCG1716" s="12"/>
      <c r="MCH1716" s="13"/>
      <c r="MCI1716" s="14"/>
      <c r="MCJ1716" s="15"/>
      <c r="MCK1716" s="16"/>
      <c r="MCL1716" s="75"/>
      <c r="MCO1716" s="10"/>
      <c r="MCP1716" s="11"/>
      <c r="MCQ1716" s="12"/>
      <c r="MCR1716" s="13"/>
      <c r="MCS1716" s="14"/>
      <c r="MCT1716" s="15"/>
      <c r="MCU1716" s="16"/>
      <c r="MCV1716" s="75"/>
      <c r="MCY1716" s="10"/>
      <c r="MCZ1716" s="11"/>
      <c r="MDA1716" s="12"/>
      <c r="MDB1716" s="13"/>
      <c r="MDC1716" s="14"/>
      <c r="MDD1716" s="15"/>
      <c r="MDE1716" s="16"/>
      <c r="MDF1716" s="75"/>
      <c r="MDI1716" s="10"/>
      <c r="MDJ1716" s="11"/>
      <c r="MDK1716" s="12"/>
      <c r="MDL1716" s="13"/>
      <c r="MDM1716" s="14"/>
      <c r="MDN1716" s="15"/>
      <c r="MDO1716" s="16"/>
      <c r="MDP1716" s="75"/>
      <c r="MDS1716" s="10"/>
      <c r="MDT1716" s="11"/>
      <c r="MDU1716" s="12"/>
      <c r="MDV1716" s="13"/>
      <c r="MDW1716" s="14"/>
      <c r="MDX1716" s="15"/>
      <c r="MDY1716" s="16"/>
      <c r="MDZ1716" s="75"/>
      <c r="MEC1716" s="10"/>
      <c r="MED1716" s="11"/>
      <c r="MEE1716" s="12"/>
      <c r="MEF1716" s="13"/>
      <c r="MEG1716" s="14"/>
      <c r="MEH1716" s="15"/>
      <c r="MEI1716" s="16"/>
      <c r="MEJ1716" s="75"/>
      <c r="MEM1716" s="10"/>
      <c r="MEN1716" s="11"/>
      <c r="MEO1716" s="12"/>
      <c r="MEP1716" s="13"/>
      <c r="MEQ1716" s="14"/>
      <c r="MER1716" s="15"/>
      <c r="MES1716" s="16"/>
      <c r="MET1716" s="75"/>
      <c r="MEW1716" s="10"/>
      <c r="MEX1716" s="11"/>
      <c r="MEY1716" s="12"/>
      <c r="MEZ1716" s="13"/>
      <c r="MFA1716" s="14"/>
      <c r="MFB1716" s="15"/>
      <c r="MFC1716" s="16"/>
      <c r="MFD1716" s="75"/>
      <c r="MFG1716" s="10"/>
      <c r="MFH1716" s="11"/>
      <c r="MFI1716" s="12"/>
      <c r="MFJ1716" s="13"/>
      <c r="MFK1716" s="14"/>
      <c r="MFL1716" s="15"/>
      <c r="MFM1716" s="16"/>
      <c r="MFN1716" s="75"/>
      <c r="MFQ1716" s="10"/>
      <c r="MFR1716" s="11"/>
      <c r="MFS1716" s="12"/>
      <c r="MFT1716" s="13"/>
      <c r="MFU1716" s="14"/>
      <c r="MFV1716" s="15"/>
      <c r="MFW1716" s="16"/>
      <c r="MFX1716" s="75"/>
      <c r="MGA1716" s="10"/>
      <c r="MGB1716" s="11"/>
      <c r="MGC1716" s="12"/>
      <c r="MGD1716" s="13"/>
      <c r="MGE1716" s="14"/>
      <c r="MGF1716" s="15"/>
      <c r="MGG1716" s="16"/>
      <c r="MGH1716" s="75"/>
      <c r="MGK1716" s="10"/>
      <c r="MGL1716" s="11"/>
      <c r="MGM1716" s="12"/>
      <c r="MGN1716" s="13"/>
      <c r="MGO1716" s="14"/>
      <c r="MGP1716" s="15"/>
      <c r="MGQ1716" s="16"/>
      <c r="MGR1716" s="75"/>
      <c r="MGU1716" s="10"/>
      <c r="MGV1716" s="11"/>
      <c r="MGW1716" s="12"/>
      <c r="MGX1716" s="13"/>
      <c r="MGY1716" s="14"/>
      <c r="MGZ1716" s="15"/>
      <c r="MHA1716" s="16"/>
      <c r="MHB1716" s="75"/>
      <c r="MHE1716" s="10"/>
      <c r="MHF1716" s="11"/>
      <c r="MHG1716" s="12"/>
      <c r="MHH1716" s="13"/>
      <c r="MHI1716" s="14"/>
      <c r="MHJ1716" s="15"/>
      <c r="MHK1716" s="16"/>
      <c r="MHL1716" s="75"/>
      <c r="MHO1716" s="10"/>
      <c r="MHP1716" s="11"/>
      <c r="MHQ1716" s="12"/>
      <c r="MHR1716" s="13"/>
      <c r="MHS1716" s="14"/>
      <c r="MHT1716" s="15"/>
      <c r="MHU1716" s="16"/>
      <c r="MHV1716" s="75"/>
      <c r="MHY1716" s="10"/>
      <c r="MHZ1716" s="11"/>
      <c r="MIA1716" s="12"/>
      <c r="MIB1716" s="13"/>
      <c r="MIC1716" s="14"/>
      <c r="MID1716" s="15"/>
      <c r="MIE1716" s="16"/>
      <c r="MIF1716" s="75"/>
      <c r="MII1716" s="10"/>
      <c r="MIJ1716" s="11"/>
      <c r="MIK1716" s="12"/>
      <c r="MIL1716" s="13"/>
      <c r="MIM1716" s="14"/>
      <c r="MIN1716" s="15"/>
      <c r="MIO1716" s="16"/>
      <c r="MIP1716" s="75"/>
      <c r="MIS1716" s="10"/>
      <c r="MIT1716" s="11"/>
      <c r="MIU1716" s="12"/>
      <c r="MIV1716" s="13"/>
      <c r="MIW1716" s="14"/>
      <c r="MIX1716" s="15"/>
      <c r="MIY1716" s="16"/>
      <c r="MIZ1716" s="75"/>
      <c r="MJC1716" s="10"/>
      <c r="MJD1716" s="11"/>
      <c r="MJE1716" s="12"/>
      <c r="MJF1716" s="13"/>
      <c r="MJG1716" s="14"/>
      <c r="MJH1716" s="15"/>
      <c r="MJI1716" s="16"/>
      <c r="MJJ1716" s="75"/>
      <c r="MJM1716" s="10"/>
      <c r="MJN1716" s="11"/>
      <c r="MJO1716" s="12"/>
      <c r="MJP1716" s="13"/>
      <c r="MJQ1716" s="14"/>
      <c r="MJR1716" s="15"/>
      <c r="MJS1716" s="16"/>
      <c r="MJT1716" s="75"/>
      <c r="MJW1716" s="10"/>
      <c r="MJX1716" s="11"/>
      <c r="MJY1716" s="12"/>
      <c r="MJZ1716" s="13"/>
      <c r="MKA1716" s="14"/>
      <c r="MKB1716" s="15"/>
      <c r="MKC1716" s="16"/>
      <c r="MKD1716" s="75"/>
      <c r="MKG1716" s="10"/>
      <c r="MKH1716" s="11"/>
      <c r="MKI1716" s="12"/>
      <c r="MKJ1716" s="13"/>
      <c r="MKK1716" s="14"/>
      <c r="MKL1716" s="15"/>
      <c r="MKM1716" s="16"/>
      <c r="MKN1716" s="75"/>
      <c r="MKQ1716" s="10"/>
      <c r="MKR1716" s="11"/>
      <c r="MKS1716" s="12"/>
      <c r="MKT1716" s="13"/>
      <c r="MKU1716" s="14"/>
      <c r="MKV1716" s="15"/>
      <c r="MKW1716" s="16"/>
      <c r="MKX1716" s="75"/>
      <c r="MLA1716" s="10"/>
      <c r="MLB1716" s="11"/>
      <c r="MLC1716" s="12"/>
      <c r="MLD1716" s="13"/>
      <c r="MLE1716" s="14"/>
      <c r="MLF1716" s="15"/>
      <c r="MLG1716" s="16"/>
      <c r="MLH1716" s="75"/>
      <c r="MLK1716" s="10"/>
      <c r="MLL1716" s="11"/>
      <c r="MLM1716" s="12"/>
      <c r="MLN1716" s="13"/>
      <c r="MLO1716" s="14"/>
      <c r="MLP1716" s="15"/>
      <c r="MLQ1716" s="16"/>
      <c r="MLR1716" s="75"/>
      <c r="MLU1716" s="10"/>
      <c r="MLV1716" s="11"/>
      <c r="MLW1716" s="12"/>
      <c r="MLX1716" s="13"/>
      <c r="MLY1716" s="14"/>
      <c r="MLZ1716" s="15"/>
      <c r="MMA1716" s="16"/>
      <c r="MMB1716" s="75"/>
      <c r="MME1716" s="10"/>
      <c r="MMF1716" s="11"/>
      <c r="MMG1716" s="12"/>
      <c r="MMH1716" s="13"/>
      <c r="MMI1716" s="14"/>
      <c r="MMJ1716" s="15"/>
      <c r="MMK1716" s="16"/>
      <c r="MML1716" s="75"/>
      <c r="MMO1716" s="10"/>
      <c r="MMP1716" s="11"/>
      <c r="MMQ1716" s="12"/>
      <c r="MMR1716" s="13"/>
      <c r="MMS1716" s="14"/>
      <c r="MMT1716" s="15"/>
      <c r="MMU1716" s="16"/>
      <c r="MMV1716" s="75"/>
      <c r="MMY1716" s="10"/>
      <c r="MMZ1716" s="11"/>
      <c r="MNA1716" s="12"/>
      <c r="MNB1716" s="13"/>
      <c r="MNC1716" s="14"/>
      <c r="MND1716" s="15"/>
      <c r="MNE1716" s="16"/>
      <c r="MNF1716" s="75"/>
      <c r="MNI1716" s="10"/>
      <c r="MNJ1716" s="11"/>
      <c r="MNK1716" s="12"/>
      <c r="MNL1716" s="13"/>
      <c r="MNM1716" s="14"/>
      <c r="MNN1716" s="15"/>
      <c r="MNO1716" s="16"/>
      <c r="MNP1716" s="75"/>
      <c r="MNS1716" s="10"/>
      <c r="MNT1716" s="11"/>
      <c r="MNU1716" s="12"/>
      <c r="MNV1716" s="13"/>
      <c r="MNW1716" s="14"/>
      <c r="MNX1716" s="15"/>
      <c r="MNY1716" s="16"/>
      <c r="MNZ1716" s="75"/>
      <c r="MOC1716" s="10"/>
      <c r="MOD1716" s="11"/>
      <c r="MOE1716" s="12"/>
      <c r="MOF1716" s="13"/>
      <c r="MOG1716" s="14"/>
      <c r="MOH1716" s="15"/>
      <c r="MOI1716" s="16"/>
      <c r="MOJ1716" s="75"/>
      <c r="MOM1716" s="10"/>
      <c r="MON1716" s="11"/>
      <c r="MOO1716" s="12"/>
      <c r="MOP1716" s="13"/>
      <c r="MOQ1716" s="14"/>
      <c r="MOR1716" s="15"/>
      <c r="MOS1716" s="16"/>
      <c r="MOT1716" s="75"/>
      <c r="MOW1716" s="10"/>
      <c r="MOX1716" s="11"/>
      <c r="MOY1716" s="12"/>
      <c r="MOZ1716" s="13"/>
      <c r="MPA1716" s="14"/>
      <c r="MPB1716" s="15"/>
      <c r="MPC1716" s="16"/>
      <c r="MPD1716" s="75"/>
      <c r="MPG1716" s="10"/>
      <c r="MPH1716" s="11"/>
      <c r="MPI1716" s="12"/>
      <c r="MPJ1716" s="13"/>
      <c r="MPK1716" s="14"/>
      <c r="MPL1716" s="15"/>
      <c r="MPM1716" s="16"/>
      <c r="MPN1716" s="75"/>
      <c r="MPQ1716" s="10"/>
      <c r="MPR1716" s="11"/>
      <c r="MPS1716" s="12"/>
      <c r="MPT1716" s="13"/>
      <c r="MPU1716" s="14"/>
      <c r="MPV1716" s="15"/>
      <c r="MPW1716" s="16"/>
      <c r="MPX1716" s="75"/>
      <c r="MQA1716" s="10"/>
      <c r="MQB1716" s="11"/>
      <c r="MQC1716" s="12"/>
      <c r="MQD1716" s="13"/>
      <c r="MQE1716" s="14"/>
      <c r="MQF1716" s="15"/>
      <c r="MQG1716" s="16"/>
      <c r="MQH1716" s="75"/>
      <c r="MQK1716" s="10"/>
      <c r="MQL1716" s="11"/>
      <c r="MQM1716" s="12"/>
      <c r="MQN1716" s="13"/>
      <c r="MQO1716" s="14"/>
      <c r="MQP1716" s="15"/>
      <c r="MQQ1716" s="16"/>
      <c r="MQR1716" s="75"/>
      <c r="MQU1716" s="10"/>
      <c r="MQV1716" s="11"/>
      <c r="MQW1716" s="12"/>
      <c r="MQX1716" s="13"/>
      <c r="MQY1716" s="14"/>
      <c r="MQZ1716" s="15"/>
      <c r="MRA1716" s="16"/>
      <c r="MRB1716" s="75"/>
      <c r="MRE1716" s="10"/>
      <c r="MRF1716" s="11"/>
      <c r="MRG1716" s="12"/>
      <c r="MRH1716" s="13"/>
      <c r="MRI1716" s="14"/>
      <c r="MRJ1716" s="15"/>
      <c r="MRK1716" s="16"/>
      <c r="MRL1716" s="75"/>
      <c r="MRO1716" s="10"/>
      <c r="MRP1716" s="11"/>
      <c r="MRQ1716" s="12"/>
      <c r="MRR1716" s="13"/>
      <c r="MRS1716" s="14"/>
      <c r="MRT1716" s="15"/>
      <c r="MRU1716" s="16"/>
      <c r="MRV1716" s="75"/>
      <c r="MRY1716" s="10"/>
      <c r="MRZ1716" s="11"/>
      <c r="MSA1716" s="12"/>
      <c r="MSB1716" s="13"/>
      <c r="MSC1716" s="14"/>
      <c r="MSD1716" s="15"/>
      <c r="MSE1716" s="16"/>
      <c r="MSF1716" s="75"/>
      <c r="MSI1716" s="10"/>
      <c r="MSJ1716" s="11"/>
      <c r="MSK1716" s="12"/>
      <c r="MSL1716" s="13"/>
      <c r="MSM1716" s="14"/>
      <c r="MSN1716" s="15"/>
      <c r="MSO1716" s="16"/>
      <c r="MSP1716" s="75"/>
      <c r="MSS1716" s="10"/>
      <c r="MST1716" s="11"/>
      <c r="MSU1716" s="12"/>
      <c r="MSV1716" s="13"/>
      <c r="MSW1716" s="14"/>
      <c r="MSX1716" s="15"/>
      <c r="MSY1716" s="16"/>
      <c r="MSZ1716" s="75"/>
      <c r="MTC1716" s="10"/>
      <c r="MTD1716" s="11"/>
      <c r="MTE1716" s="12"/>
      <c r="MTF1716" s="13"/>
      <c r="MTG1716" s="14"/>
      <c r="MTH1716" s="15"/>
      <c r="MTI1716" s="16"/>
      <c r="MTJ1716" s="75"/>
      <c r="MTM1716" s="10"/>
      <c r="MTN1716" s="11"/>
      <c r="MTO1716" s="12"/>
      <c r="MTP1716" s="13"/>
      <c r="MTQ1716" s="14"/>
      <c r="MTR1716" s="15"/>
      <c r="MTS1716" s="16"/>
      <c r="MTT1716" s="75"/>
      <c r="MTW1716" s="10"/>
      <c r="MTX1716" s="11"/>
      <c r="MTY1716" s="12"/>
      <c r="MTZ1716" s="13"/>
      <c r="MUA1716" s="14"/>
      <c r="MUB1716" s="15"/>
      <c r="MUC1716" s="16"/>
      <c r="MUD1716" s="75"/>
      <c r="MUG1716" s="10"/>
      <c r="MUH1716" s="11"/>
      <c r="MUI1716" s="12"/>
      <c r="MUJ1716" s="13"/>
      <c r="MUK1716" s="14"/>
      <c r="MUL1716" s="15"/>
      <c r="MUM1716" s="16"/>
      <c r="MUN1716" s="75"/>
      <c r="MUQ1716" s="10"/>
      <c r="MUR1716" s="11"/>
      <c r="MUS1716" s="12"/>
      <c r="MUT1716" s="13"/>
      <c r="MUU1716" s="14"/>
      <c r="MUV1716" s="15"/>
      <c r="MUW1716" s="16"/>
      <c r="MUX1716" s="75"/>
      <c r="MVA1716" s="10"/>
      <c r="MVB1716" s="11"/>
      <c r="MVC1716" s="12"/>
      <c r="MVD1716" s="13"/>
      <c r="MVE1716" s="14"/>
      <c r="MVF1716" s="15"/>
      <c r="MVG1716" s="16"/>
      <c r="MVH1716" s="75"/>
      <c r="MVK1716" s="10"/>
      <c r="MVL1716" s="11"/>
      <c r="MVM1716" s="12"/>
      <c r="MVN1716" s="13"/>
      <c r="MVO1716" s="14"/>
      <c r="MVP1716" s="15"/>
      <c r="MVQ1716" s="16"/>
      <c r="MVR1716" s="75"/>
      <c r="MVU1716" s="10"/>
      <c r="MVV1716" s="11"/>
      <c r="MVW1716" s="12"/>
      <c r="MVX1716" s="13"/>
      <c r="MVY1716" s="14"/>
      <c r="MVZ1716" s="15"/>
      <c r="MWA1716" s="16"/>
      <c r="MWB1716" s="75"/>
      <c r="MWE1716" s="10"/>
      <c r="MWF1716" s="11"/>
      <c r="MWG1716" s="12"/>
      <c r="MWH1716" s="13"/>
      <c r="MWI1716" s="14"/>
      <c r="MWJ1716" s="15"/>
      <c r="MWK1716" s="16"/>
      <c r="MWL1716" s="75"/>
      <c r="MWO1716" s="10"/>
      <c r="MWP1716" s="11"/>
      <c r="MWQ1716" s="12"/>
      <c r="MWR1716" s="13"/>
      <c r="MWS1716" s="14"/>
      <c r="MWT1716" s="15"/>
      <c r="MWU1716" s="16"/>
      <c r="MWV1716" s="75"/>
      <c r="MWY1716" s="10"/>
      <c r="MWZ1716" s="11"/>
      <c r="MXA1716" s="12"/>
      <c r="MXB1716" s="13"/>
      <c r="MXC1716" s="14"/>
      <c r="MXD1716" s="15"/>
      <c r="MXE1716" s="16"/>
      <c r="MXF1716" s="75"/>
      <c r="MXI1716" s="10"/>
      <c r="MXJ1716" s="11"/>
      <c r="MXK1716" s="12"/>
      <c r="MXL1716" s="13"/>
      <c r="MXM1716" s="14"/>
      <c r="MXN1716" s="15"/>
      <c r="MXO1716" s="16"/>
      <c r="MXP1716" s="75"/>
      <c r="MXS1716" s="10"/>
      <c r="MXT1716" s="11"/>
      <c r="MXU1716" s="12"/>
      <c r="MXV1716" s="13"/>
      <c r="MXW1716" s="14"/>
      <c r="MXX1716" s="15"/>
      <c r="MXY1716" s="16"/>
      <c r="MXZ1716" s="75"/>
      <c r="MYC1716" s="10"/>
      <c r="MYD1716" s="11"/>
      <c r="MYE1716" s="12"/>
      <c r="MYF1716" s="13"/>
      <c r="MYG1716" s="14"/>
      <c r="MYH1716" s="15"/>
      <c r="MYI1716" s="16"/>
      <c r="MYJ1716" s="75"/>
      <c r="MYM1716" s="10"/>
      <c r="MYN1716" s="11"/>
      <c r="MYO1716" s="12"/>
      <c r="MYP1716" s="13"/>
      <c r="MYQ1716" s="14"/>
      <c r="MYR1716" s="15"/>
      <c r="MYS1716" s="16"/>
      <c r="MYT1716" s="75"/>
      <c r="MYW1716" s="10"/>
      <c r="MYX1716" s="11"/>
      <c r="MYY1716" s="12"/>
      <c r="MYZ1716" s="13"/>
      <c r="MZA1716" s="14"/>
      <c r="MZB1716" s="15"/>
      <c r="MZC1716" s="16"/>
      <c r="MZD1716" s="75"/>
      <c r="MZG1716" s="10"/>
      <c r="MZH1716" s="11"/>
      <c r="MZI1716" s="12"/>
      <c r="MZJ1716" s="13"/>
      <c r="MZK1716" s="14"/>
      <c r="MZL1716" s="15"/>
      <c r="MZM1716" s="16"/>
      <c r="MZN1716" s="75"/>
      <c r="MZQ1716" s="10"/>
      <c r="MZR1716" s="11"/>
      <c r="MZS1716" s="12"/>
      <c r="MZT1716" s="13"/>
      <c r="MZU1716" s="14"/>
      <c r="MZV1716" s="15"/>
      <c r="MZW1716" s="16"/>
      <c r="MZX1716" s="75"/>
      <c r="NAA1716" s="10"/>
      <c r="NAB1716" s="11"/>
      <c r="NAC1716" s="12"/>
      <c r="NAD1716" s="13"/>
      <c r="NAE1716" s="14"/>
      <c r="NAF1716" s="15"/>
      <c r="NAG1716" s="16"/>
      <c r="NAH1716" s="75"/>
      <c r="NAK1716" s="10"/>
      <c r="NAL1716" s="11"/>
      <c r="NAM1716" s="12"/>
      <c r="NAN1716" s="13"/>
      <c r="NAO1716" s="14"/>
      <c r="NAP1716" s="15"/>
      <c r="NAQ1716" s="16"/>
      <c r="NAR1716" s="75"/>
      <c r="NAU1716" s="10"/>
      <c r="NAV1716" s="11"/>
      <c r="NAW1716" s="12"/>
      <c r="NAX1716" s="13"/>
      <c r="NAY1716" s="14"/>
      <c r="NAZ1716" s="15"/>
      <c r="NBA1716" s="16"/>
      <c r="NBB1716" s="75"/>
      <c r="NBE1716" s="10"/>
      <c r="NBF1716" s="11"/>
      <c r="NBG1716" s="12"/>
      <c r="NBH1716" s="13"/>
      <c r="NBI1716" s="14"/>
      <c r="NBJ1716" s="15"/>
      <c r="NBK1716" s="16"/>
      <c r="NBL1716" s="75"/>
      <c r="NBO1716" s="10"/>
      <c r="NBP1716" s="11"/>
      <c r="NBQ1716" s="12"/>
      <c r="NBR1716" s="13"/>
      <c r="NBS1716" s="14"/>
      <c r="NBT1716" s="15"/>
      <c r="NBU1716" s="16"/>
      <c r="NBV1716" s="75"/>
      <c r="NBY1716" s="10"/>
      <c r="NBZ1716" s="11"/>
      <c r="NCA1716" s="12"/>
      <c r="NCB1716" s="13"/>
      <c r="NCC1716" s="14"/>
      <c r="NCD1716" s="15"/>
      <c r="NCE1716" s="16"/>
      <c r="NCF1716" s="75"/>
      <c r="NCI1716" s="10"/>
      <c r="NCJ1716" s="11"/>
      <c r="NCK1716" s="12"/>
      <c r="NCL1716" s="13"/>
      <c r="NCM1716" s="14"/>
      <c r="NCN1716" s="15"/>
      <c r="NCO1716" s="16"/>
      <c r="NCP1716" s="75"/>
      <c r="NCS1716" s="10"/>
      <c r="NCT1716" s="11"/>
      <c r="NCU1716" s="12"/>
      <c r="NCV1716" s="13"/>
      <c r="NCW1716" s="14"/>
      <c r="NCX1716" s="15"/>
      <c r="NCY1716" s="16"/>
      <c r="NCZ1716" s="75"/>
      <c r="NDC1716" s="10"/>
      <c r="NDD1716" s="11"/>
      <c r="NDE1716" s="12"/>
      <c r="NDF1716" s="13"/>
      <c r="NDG1716" s="14"/>
      <c r="NDH1716" s="15"/>
      <c r="NDI1716" s="16"/>
      <c r="NDJ1716" s="75"/>
      <c r="NDM1716" s="10"/>
      <c r="NDN1716" s="11"/>
      <c r="NDO1716" s="12"/>
      <c r="NDP1716" s="13"/>
      <c r="NDQ1716" s="14"/>
      <c r="NDR1716" s="15"/>
      <c r="NDS1716" s="16"/>
      <c r="NDT1716" s="75"/>
      <c r="NDW1716" s="10"/>
      <c r="NDX1716" s="11"/>
      <c r="NDY1716" s="12"/>
      <c r="NDZ1716" s="13"/>
      <c r="NEA1716" s="14"/>
      <c r="NEB1716" s="15"/>
      <c r="NEC1716" s="16"/>
      <c r="NED1716" s="75"/>
      <c r="NEG1716" s="10"/>
      <c r="NEH1716" s="11"/>
      <c r="NEI1716" s="12"/>
      <c r="NEJ1716" s="13"/>
      <c r="NEK1716" s="14"/>
      <c r="NEL1716" s="15"/>
      <c r="NEM1716" s="16"/>
      <c r="NEN1716" s="75"/>
      <c r="NEQ1716" s="10"/>
      <c r="NER1716" s="11"/>
      <c r="NES1716" s="12"/>
      <c r="NET1716" s="13"/>
      <c r="NEU1716" s="14"/>
      <c r="NEV1716" s="15"/>
      <c r="NEW1716" s="16"/>
      <c r="NEX1716" s="75"/>
      <c r="NFA1716" s="10"/>
      <c r="NFB1716" s="11"/>
      <c r="NFC1716" s="12"/>
      <c r="NFD1716" s="13"/>
      <c r="NFE1716" s="14"/>
      <c r="NFF1716" s="15"/>
      <c r="NFG1716" s="16"/>
      <c r="NFH1716" s="75"/>
      <c r="NFK1716" s="10"/>
      <c r="NFL1716" s="11"/>
      <c r="NFM1716" s="12"/>
      <c r="NFN1716" s="13"/>
      <c r="NFO1716" s="14"/>
      <c r="NFP1716" s="15"/>
      <c r="NFQ1716" s="16"/>
      <c r="NFR1716" s="75"/>
      <c r="NFU1716" s="10"/>
      <c r="NFV1716" s="11"/>
      <c r="NFW1716" s="12"/>
      <c r="NFX1716" s="13"/>
      <c r="NFY1716" s="14"/>
      <c r="NFZ1716" s="15"/>
      <c r="NGA1716" s="16"/>
      <c r="NGB1716" s="75"/>
      <c r="NGE1716" s="10"/>
      <c r="NGF1716" s="11"/>
      <c r="NGG1716" s="12"/>
      <c r="NGH1716" s="13"/>
      <c r="NGI1716" s="14"/>
      <c r="NGJ1716" s="15"/>
      <c r="NGK1716" s="16"/>
      <c r="NGL1716" s="75"/>
      <c r="NGO1716" s="10"/>
      <c r="NGP1716" s="11"/>
      <c r="NGQ1716" s="12"/>
      <c r="NGR1716" s="13"/>
      <c r="NGS1716" s="14"/>
      <c r="NGT1716" s="15"/>
      <c r="NGU1716" s="16"/>
      <c r="NGV1716" s="75"/>
      <c r="NGY1716" s="10"/>
      <c r="NGZ1716" s="11"/>
      <c r="NHA1716" s="12"/>
      <c r="NHB1716" s="13"/>
      <c r="NHC1716" s="14"/>
      <c r="NHD1716" s="15"/>
      <c r="NHE1716" s="16"/>
      <c r="NHF1716" s="75"/>
      <c r="NHI1716" s="10"/>
      <c r="NHJ1716" s="11"/>
      <c r="NHK1716" s="12"/>
      <c r="NHL1716" s="13"/>
      <c r="NHM1716" s="14"/>
      <c r="NHN1716" s="15"/>
      <c r="NHO1716" s="16"/>
      <c r="NHP1716" s="75"/>
      <c r="NHS1716" s="10"/>
      <c r="NHT1716" s="11"/>
      <c r="NHU1716" s="12"/>
      <c r="NHV1716" s="13"/>
      <c r="NHW1716" s="14"/>
      <c r="NHX1716" s="15"/>
      <c r="NHY1716" s="16"/>
      <c r="NHZ1716" s="75"/>
      <c r="NIC1716" s="10"/>
      <c r="NID1716" s="11"/>
      <c r="NIE1716" s="12"/>
      <c r="NIF1716" s="13"/>
      <c r="NIG1716" s="14"/>
      <c r="NIH1716" s="15"/>
      <c r="NII1716" s="16"/>
      <c r="NIJ1716" s="75"/>
      <c r="NIM1716" s="10"/>
      <c r="NIN1716" s="11"/>
      <c r="NIO1716" s="12"/>
      <c r="NIP1716" s="13"/>
      <c r="NIQ1716" s="14"/>
      <c r="NIR1716" s="15"/>
      <c r="NIS1716" s="16"/>
      <c r="NIT1716" s="75"/>
      <c r="NIW1716" s="10"/>
      <c r="NIX1716" s="11"/>
      <c r="NIY1716" s="12"/>
      <c r="NIZ1716" s="13"/>
      <c r="NJA1716" s="14"/>
      <c r="NJB1716" s="15"/>
      <c r="NJC1716" s="16"/>
      <c r="NJD1716" s="75"/>
      <c r="NJG1716" s="10"/>
      <c r="NJH1716" s="11"/>
      <c r="NJI1716" s="12"/>
      <c r="NJJ1716" s="13"/>
      <c r="NJK1716" s="14"/>
      <c r="NJL1716" s="15"/>
      <c r="NJM1716" s="16"/>
      <c r="NJN1716" s="75"/>
      <c r="NJQ1716" s="10"/>
      <c r="NJR1716" s="11"/>
      <c r="NJS1716" s="12"/>
      <c r="NJT1716" s="13"/>
      <c r="NJU1716" s="14"/>
      <c r="NJV1716" s="15"/>
      <c r="NJW1716" s="16"/>
      <c r="NJX1716" s="75"/>
      <c r="NKA1716" s="10"/>
      <c r="NKB1716" s="11"/>
      <c r="NKC1716" s="12"/>
      <c r="NKD1716" s="13"/>
      <c r="NKE1716" s="14"/>
      <c r="NKF1716" s="15"/>
      <c r="NKG1716" s="16"/>
      <c r="NKH1716" s="75"/>
      <c r="NKK1716" s="10"/>
      <c r="NKL1716" s="11"/>
      <c r="NKM1716" s="12"/>
      <c r="NKN1716" s="13"/>
      <c r="NKO1716" s="14"/>
      <c r="NKP1716" s="15"/>
      <c r="NKQ1716" s="16"/>
      <c r="NKR1716" s="75"/>
      <c r="NKU1716" s="10"/>
      <c r="NKV1716" s="11"/>
      <c r="NKW1716" s="12"/>
      <c r="NKX1716" s="13"/>
      <c r="NKY1716" s="14"/>
      <c r="NKZ1716" s="15"/>
      <c r="NLA1716" s="16"/>
      <c r="NLB1716" s="75"/>
      <c r="NLE1716" s="10"/>
      <c r="NLF1716" s="11"/>
      <c r="NLG1716" s="12"/>
      <c r="NLH1716" s="13"/>
      <c r="NLI1716" s="14"/>
      <c r="NLJ1716" s="15"/>
      <c r="NLK1716" s="16"/>
      <c r="NLL1716" s="75"/>
      <c r="NLO1716" s="10"/>
      <c r="NLP1716" s="11"/>
      <c r="NLQ1716" s="12"/>
      <c r="NLR1716" s="13"/>
      <c r="NLS1716" s="14"/>
      <c r="NLT1716" s="15"/>
      <c r="NLU1716" s="16"/>
      <c r="NLV1716" s="75"/>
      <c r="NLY1716" s="10"/>
      <c r="NLZ1716" s="11"/>
      <c r="NMA1716" s="12"/>
      <c r="NMB1716" s="13"/>
      <c r="NMC1716" s="14"/>
      <c r="NMD1716" s="15"/>
      <c r="NME1716" s="16"/>
      <c r="NMF1716" s="75"/>
      <c r="NMI1716" s="10"/>
      <c r="NMJ1716" s="11"/>
      <c r="NMK1716" s="12"/>
      <c r="NML1716" s="13"/>
      <c r="NMM1716" s="14"/>
      <c r="NMN1716" s="15"/>
      <c r="NMO1716" s="16"/>
      <c r="NMP1716" s="75"/>
      <c r="NMS1716" s="10"/>
      <c r="NMT1716" s="11"/>
      <c r="NMU1716" s="12"/>
      <c r="NMV1716" s="13"/>
      <c r="NMW1716" s="14"/>
      <c r="NMX1716" s="15"/>
      <c r="NMY1716" s="16"/>
      <c r="NMZ1716" s="75"/>
      <c r="NNC1716" s="10"/>
      <c r="NND1716" s="11"/>
      <c r="NNE1716" s="12"/>
      <c r="NNF1716" s="13"/>
      <c r="NNG1716" s="14"/>
      <c r="NNH1716" s="15"/>
      <c r="NNI1716" s="16"/>
      <c r="NNJ1716" s="75"/>
      <c r="NNM1716" s="10"/>
      <c r="NNN1716" s="11"/>
      <c r="NNO1716" s="12"/>
      <c r="NNP1716" s="13"/>
      <c r="NNQ1716" s="14"/>
      <c r="NNR1716" s="15"/>
      <c r="NNS1716" s="16"/>
      <c r="NNT1716" s="75"/>
      <c r="NNW1716" s="10"/>
      <c r="NNX1716" s="11"/>
      <c r="NNY1716" s="12"/>
      <c r="NNZ1716" s="13"/>
      <c r="NOA1716" s="14"/>
      <c r="NOB1716" s="15"/>
      <c r="NOC1716" s="16"/>
      <c r="NOD1716" s="75"/>
      <c r="NOG1716" s="10"/>
      <c r="NOH1716" s="11"/>
      <c r="NOI1716" s="12"/>
      <c r="NOJ1716" s="13"/>
      <c r="NOK1716" s="14"/>
      <c r="NOL1716" s="15"/>
      <c r="NOM1716" s="16"/>
      <c r="NON1716" s="75"/>
      <c r="NOQ1716" s="10"/>
      <c r="NOR1716" s="11"/>
      <c r="NOS1716" s="12"/>
      <c r="NOT1716" s="13"/>
      <c r="NOU1716" s="14"/>
      <c r="NOV1716" s="15"/>
      <c r="NOW1716" s="16"/>
      <c r="NOX1716" s="75"/>
      <c r="NPA1716" s="10"/>
      <c r="NPB1716" s="11"/>
      <c r="NPC1716" s="12"/>
      <c r="NPD1716" s="13"/>
      <c r="NPE1716" s="14"/>
      <c r="NPF1716" s="15"/>
      <c r="NPG1716" s="16"/>
      <c r="NPH1716" s="75"/>
      <c r="NPK1716" s="10"/>
      <c r="NPL1716" s="11"/>
      <c r="NPM1716" s="12"/>
      <c r="NPN1716" s="13"/>
      <c r="NPO1716" s="14"/>
      <c r="NPP1716" s="15"/>
      <c r="NPQ1716" s="16"/>
      <c r="NPR1716" s="75"/>
      <c r="NPU1716" s="10"/>
      <c r="NPV1716" s="11"/>
      <c r="NPW1716" s="12"/>
      <c r="NPX1716" s="13"/>
      <c r="NPY1716" s="14"/>
      <c r="NPZ1716" s="15"/>
      <c r="NQA1716" s="16"/>
      <c r="NQB1716" s="75"/>
      <c r="NQE1716" s="10"/>
      <c r="NQF1716" s="11"/>
      <c r="NQG1716" s="12"/>
      <c r="NQH1716" s="13"/>
      <c r="NQI1716" s="14"/>
      <c r="NQJ1716" s="15"/>
      <c r="NQK1716" s="16"/>
      <c r="NQL1716" s="75"/>
      <c r="NQO1716" s="10"/>
      <c r="NQP1716" s="11"/>
      <c r="NQQ1716" s="12"/>
      <c r="NQR1716" s="13"/>
      <c r="NQS1716" s="14"/>
      <c r="NQT1716" s="15"/>
      <c r="NQU1716" s="16"/>
      <c r="NQV1716" s="75"/>
      <c r="NQY1716" s="10"/>
      <c r="NQZ1716" s="11"/>
      <c r="NRA1716" s="12"/>
      <c r="NRB1716" s="13"/>
      <c r="NRC1716" s="14"/>
      <c r="NRD1716" s="15"/>
      <c r="NRE1716" s="16"/>
      <c r="NRF1716" s="75"/>
      <c r="NRI1716" s="10"/>
      <c r="NRJ1716" s="11"/>
      <c r="NRK1716" s="12"/>
      <c r="NRL1716" s="13"/>
      <c r="NRM1716" s="14"/>
      <c r="NRN1716" s="15"/>
      <c r="NRO1716" s="16"/>
      <c r="NRP1716" s="75"/>
      <c r="NRS1716" s="10"/>
      <c r="NRT1716" s="11"/>
      <c r="NRU1716" s="12"/>
      <c r="NRV1716" s="13"/>
      <c r="NRW1716" s="14"/>
      <c r="NRX1716" s="15"/>
      <c r="NRY1716" s="16"/>
      <c r="NRZ1716" s="75"/>
      <c r="NSC1716" s="10"/>
      <c r="NSD1716" s="11"/>
      <c r="NSE1716" s="12"/>
      <c r="NSF1716" s="13"/>
      <c r="NSG1716" s="14"/>
      <c r="NSH1716" s="15"/>
      <c r="NSI1716" s="16"/>
      <c r="NSJ1716" s="75"/>
      <c r="NSM1716" s="10"/>
      <c r="NSN1716" s="11"/>
      <c r="NSO1716" s="12"/>
      <c r="NSP1716" s="13"/>
      <c r="NSQ1716" s="14"/>
      <c r="NSR1716" s="15"/>
      <c r="NSS1716" s="16"/>
      <c r="NST1716" s="75"/>
      <c r="NSW1716" s="10"/>
      <c r="NSX1716" s="11"/>
      <c r="NSY1716" s="12"/>
      <c r="NSZ1716" s="13"/>
      <c r="NTA1716" s="14"/>
      <c r="NTB1716" s="15"/>
      <c r="NTC1716" s="16"/>
      <c r="NTD1716" s="75"/>
      <c r="NTG1716" s="10"/>
      <c r="NTH1716" s="11"/>
      <c r="NTI1716" s="12"/>
      <c r="NTJ1716" s="13"/>
      <c r="NTK1716" s="14"/>
      <c r="NTL1716" s="15"/>
      <c r="NTM1716" s="16"/>
      <c r="NTN1716" s="75"/>
      <c r="NTQ1716" s="10"/>
      <c r="NTR1716" s="11"/>
      <c r="NTS1716" s="12"/>
      <c r="NTT1716" s="13"/>
      <c r="NTU1716" s="14"/>
      <c r="NTV1716" s="15"/>
      <c r="NTW1716" s="16"/>
      <c r="NTX1716" s="75"/>
      <c r="NUA1716" s="10"/>
      <c r="NUB1716" s="11"/>
      <c r="NUC1716" s="12"/>
      <c r="NUD1716" s="13"/>
      <c r="NUE1716" s="14"/>
      <c r="NUF1716" s="15"/>
      <c r="NUG1716" s="16"/>
      <c r="NUH1716" s="75"/>
      <c r="NUK1716" s="10"/>
      <c r="NUL1716" s="11"/>
      <c r="NUM1716" s="12"/>
      <c r="NUN1716" s="13"/>
      <c r="NUO1716" s="14"/>
      <c r="NUP1716" s="15"/>
      <c r="NUQ1716" s="16"/>
      <c r="NUR1716" s="75"/>
      <c r="NUU1716" s="10"/>
      <c r="NUV1716" s="11"/>
      <c r="NUW1716" s="12"/>
      <c r="NUX1716" s="13"/>
      <c r="NUY1716" s="14"/>
      <c r="NUZ1716" s="15"/>
      <c r="NVA1716" s="16"/>
      <c r="NVB1716" s="75"/>
      <c r="NVE1716" s="10"/>
      <c r="NVF1716" s="11"/>
      <c r="NVG1716" s="12"/>
      <c r="NVH1716" s="13"/>
      <c r="NVI1716" s="14"/>
      <c r="NVJ1716" s="15"/>
      <c r="NVK1716" s="16"/>
      <c r="NVL1716" s="75"/>
      <c r="NVO1716" s="10"/>
      <c r="NVP1716" s="11"/>
      <c r="NVQ1716" s="12"/>
      <c r="NVR1716" s="13"/>
      <c r="NVS1716" s="14"/>
      <c r="NVT1716" s="15"/>
      <c r="NVU1716" s="16"/>
      <c r="NVV1716" s="75"/>
      <c r="NVY1716" s="10"/>
      <c r="NVZ1716" s="11"/>
      <c r="NWA1716" s="12"/>
      <c r="NWB1716" s="13"/>
      <c r="NWC1716" s="14"/>
      <c r="NWD1716" s="15"/>
      <c r="NWE1716" s="16"/>
      <c r="NWF1716" s="75"/>
      <c r="NWI1716" s="10"/>
      <c r="NWJ1716" s="11"/>
      <c r="NWK1716" s="12"/>
      <c r="NWL1716" s="13"/>
      <c r="NWM1716" s="14"/>
      <c r="NWN1716" s="15"/>
      <c r="NWO1716" s="16"/>
      <c r="NWP1716" s="75"/>
      <c r="NWS1716" s="10"/>
      <c r="NWT1716" s="11"/>
      <c r="NWU1716" s="12"/>
      <c r="NWV1716" s="13"/>
      <c r="NWW1716" s="14"/>
      <c r="NWX1716" s="15"/>
      <c r="NWY1716" s="16"/>
      <c r="NWZ1716" s="75"/>
      <c r="NXC1716" s="10"/>
      <c r="NXD1716" s="11"/>
      <c r="NXE1716" s="12"/>
      <c r="NXF1716" s="13"/>
      <c r="NXG1716" s="14"/>
      <c r="NXH1716" s="15"/>
      <c r="NXI1716" s="16"/>
      <c r="NXJ1716" s="75"/>
      <c r="NXM1716" s="10"/>
      <c r="NXN1716" s="11"/>
      <c r="NXO1716" s="12"/>
      <c r="NXP1716" s="13"/>
      <c r="NXQ1716" s="14"/>
      <c r="NXR1716" s="15"/>
      <c r="NXS1716" s="16"/>
      <c r="NXT1716" s="75"/>
      <c r="NXW1716" s="10"/>
      <c r="NXX1716" s="11"/>
      <c r="NXY1716" s="12"/>
      <c r="NXZ1716" s="13"/>
      <c r="NYA1716" s="14"/>
      <c r="NYB1716" s="15"/>
      <c r="NYC1716" s="16"/>
      <c r="NYD1716" s="75"/>
      <c r="NYG1716" s="10"/>
      <c r="NYH1716" s="11"/>
      <c r="NYI1716" s="12"/>
      <c r="NYJ1716" s="13"/>
      <c r="NYK1716" s="14"/>
      <c r="NYL1716" s="15"/>
      <c r="NYM1716" s="16"/>
      <c r="NYN1716" s="75"/>
      <c r="NYQ1716" s="10"/>
      <c r="NYR1716" s="11"/>
      <c r="NYS1716" s="12"/>
      <c r="NYT1716" s="13"/>
      <c r="NYU1716" s="14"/>
      <c r="NYV1716" s="15"/>
      <c r="NYW1716" s="16"/>
      <c r="NYX1716" s="75"/>
      <c r="NZA1716" s="10"/>
      <c r="NZB1716" s="11"/>
      <c r="NZC1716" s="12"/>
      <c r="NZD1716" s="13"/>
      <c r="NZE1716" s="14"/>
      <c r="NZF1716" s="15"/>
      <c r="NZG1716" s="16"/>
      <c r="NZH1716" s="75"/>
      <c r="NZK1716" s="10"/>
      <c r="NZL1716" s="11"/>
      <c r="NZM1716" s="12"/>
      <c r="NZN1716" s="13"/>
      <c r="NZO1716" s="14"/>
      <c r="NZP1716" s="15"/>
      <c r="NZQ1716" s="16"/>
      <c r="NZR1716" s="75"/>
      <c r="NZU1716" s="10"/>
      <c r="NZV1716" s="11"/>
      <c r="NZW1716" s="12"/>
      <c r="NZX1716" s="13"/>
      <c r="NZY1716" s="14"/>
      <c r="NZZ1716" s="15"/>
      <c r="OAA1716" s="16"/>
      <c r="OAB1716" s="75"/>
      <c r="OAE1716" s="10"/>
      <c r="OAF1716" s="11"/>
      <c r="OAG1716" s="12"/>
      <c r="OAH1716" s="13"/>
      <c r="OAI1716" s="14"/>
      <c r="OAJ1716" s="15"/>
      <c r="OAK1716" s="16"/>
      <c r="OAL1716" s="75"/>
      <c r="OAO1716" s="10"/>
      <c r="OAP1716" s="11"/>
      <c r="OAQ1716" s="12"/>
      <c r="OAR1716" s="13"/>
      <c r="OAS1716" s="14"/>
      <c r="OAT1716" s="15"/>
      <c r="OAU1716" s="16"/>
      <c r="OAV1716" s="75"/>
      <c r="OAY1716" s="10"/>
      <c r="OAZ1716" s="11"/>
      <c r="OBA1716" s="12"/>
      <c r="OBB1716" s="13"/>
      <c r="OBC1716" s="14"/>
      <c r="OBD1716" s="15"/>
      <c r="OBE1716" s="16"/>
      <c r="OBF1716" s="75"/>
      <c r="OBI1716" s="10"/>
      <c r="OBJ1716" s="11"/>
      <c r="OBK1716" s="12"/>
      <c r="OBL1716" s="13"/>
      <c r="OBM1716" s="14"/>
      <c r="OBN1716" s="15"/>
      <c r="OBO1716" s="16"/>
      <c r="OBP1716" s="75"/>
      <c r="OBS1716" s="10"/>
      <c r="OBT1716" s="11"/>
      <c r="OBU1716" s="12"/>
      <c r="OBV1716" s="13"/>
      <c r="OBW1716" s="14"/>
      <c r="OBX1716" s="15"/>
      <c r="OBY1716" s="16"/>
      <c r="OBZ1716" s="75"/>
      <c r="OCC1716" s="10"/>
      <c r="OCD1716" s="11"/>
      <c r="OCE1716" s="12"/>
      <c r="OCF1716" s="13"/>
      <c r="OCG1716" s="14"/>
      <c r="OCH1716" s="15"/>
      <c r="OCI1716" s="16"/>
      <c r="OCJ1716" s="75"/>
      <c r="OCM1716" s="10"/>
      <c r="OCN1716" s="11"/>
      <c r="OCO1716" s="12"/>
      <c r="OCP1716" s="13"/>
      <c r="OCQ1716" s="14"/>
      <c r="OCR1716" s="15"/>
      <c r="OCS1716" s="16"/>
      <c r="OCT1716" s="75"/>
      <c r="OCW1716" s="10"/>
      <c r="OCX1716" s="11"/>
      <c r="OCY1716" s="12"/>
      <c r="OCZ1716" s="13"/>
      <c r="ODA1716" s="14"/>
      <c r="ODB1716" s="15"/>
      <c r="ODC1716" s="16"/>
      <c r="ODD1716" s="75"/>
      <c r="ODG1716" s="10"/>
      <c r="ODH1716" s="11"/>
      <c r="ODI1716" s="12"/>
      <c r="ODJ1716" s="13"/>
      <c r="ODK1716" s="14"/>
      <c r="ODL1716" s="15"/>
      <c r="ODM1716" s="16"/>
      <c r="ODN1716" s="75"/>
      <c r="ODQ1716" s="10"/>
      <c r="ODR1716" s="11"/>
      <c r="ODS1716" s="12"/>
      <c r="ODT1716" s="13"/>
      <c r="ODU1716" s="14"/>
      <c r="ODV1716" s="15"/>
      <c r="ODW1716" s="16"/>
      <c r="ODX1716" s="75"/>
      <c r="OEA1716" s="10"/>
      <c r="OEB1716" s="11"/>
      <c r="OEC1716" s="12"/>
      <c r="OED1716" s="13"/>
      <c r="OEE1716" s="14"/>
      <c r="OEF1716" s="15"/>
      <c r="OEG1716" s="16"/>
      <c r="OEH1716" s="75"/>
      <c r="OEK1716" s="10"/>
      <c r="OEL1716" s="11"/>
      <c r="OEM1716" s="12"/>
      <c r="OEN1716" s="13"/>
      <c r="OEO1716" s="14"/>
      <c r="OEP1716" s="15"/>
      <c r="OEQ1716" s="16"/>
      <c r="OER1716" s="75"/>
      <c r="OEU1716" s="10"/>
      <c r="OEV1716" s="11"/>
      <c r="OEW1716" s="12"/>
      <c r="OEX1716" s="13"/>
      <c r="OEY1716" s="14"/>
      <c r="OEZ1716" s="15"/>
      <c r="OFA1716" s="16"/>
      <c r="OFB1716" s="75"/>
      <c r="OFE1716" s="10"/>
      <c r="OFF1716" s="11"/>
      <c r="OFG1716" s="12"/>
      <c r="OFH1716" s="13"/>
      <c r="OFI1716" s="14"/>
      <c r="OFJ1716" s="15"/>
      <c r="OFK1716" s="16"/>
      <c r="OFL1716" s="75"/>
      <c r="OFO1716" s="10"/>
      <c r="OFP1716" s="11"/>
      <c r="OFQ1716" s="12"/>
      <c r="OFR1716" s="13"/>
      <c r="OFS1716" s="14"/>
      <c r="OFT1716" s="15"/>
      <c r="OFU1716" s="16"/>
      <c r="OFV1716" s="75"/>
      <c r="OFY1716" s="10"/>
      <c r="OFZ1716" s="11"/>
      <c r="OGA1716" s="12"/>
      <c r="OGB1716" s="13"/>
      <c r="OGC1716" s="14"/>
      <c r="OGD1716" s="15"/>
      <c r="OGE1716" s="16"/>
      <c r="OGF1716" s="75"/>
      <c r="OGI1716" s="10"/>
      <c r="OGJ1716" s="11"/>
      <c r="OGK1716" s="12"/>
      <c r="OGL1716" s="13"/>
      <c r="OGM1716" s="14"/>
      <c r="OGN1716" s="15"/>
      <c r="OGO1716" s="16"/>
      <c r="OGP1716" s="75"/>
      <c r="OGS1716" s="10"/>
      <c r="OGT1716" s="11"/>
      <c r="OGU1716" s="12"/>
      <c r="OGV1716" s="13"/>
      <c r="OGW1716" s="14"/>
      <c r="OGX1716" s="15"/>
      <c r="OGY1716" s="16"/>
      <c r="OGZ1716" s="75"/>
      <c r="OHC1716" s="10"/>
      <c r="OHD1716" s="11"/>
      <c r="OHE1716" s="12"/>
      <c r="OHF1716" s="13"/>
      <c r="OHG1716" s="14"/>
      <c r="OHH1716" s="15"/>
      <c r="OHI1716" s="16"/>
      <c r="OHJ1716" s="75"/>
      <c r="OHM1716" s="10"/>
      <c r="OHN1716" s="11"/>
      <c r="OHO1716" s="12"/>
      <c r="OHP1716" s="13"/>
      <c r="OHQ1716" s="14"/>
      <c r="OHR1716" s="15"/>
      <c r="OHS1716" s="16"/>
      <c r="OHT1716" s="75"/>
      <c r="OHW1716" s="10"/>
      <c r="OHX1716" s="11"/>
      <c r="OHY1716" s="12"/>
      <c r="OHZ1716" s="13"/>
      <c r="OIA1716" s="14"/>
      <c r="OIB1716" s="15"/>
      <c r="OIC1716" s="16"/>
      <c r="OID1716" s="75"/>
      <c r="OIG1716" s="10"/>
      <c r="OIH1716" s="11"/>
      <c r="OII1716" s="12"/>
      <c r="OIJ1716" s="13"/>
      <c r="OIK1716" s="14"/>
      <c r="OIL1716" s="15"/>
      <c r="OIM1716" s="16"/>
      <c r="OIN1716" s="75"/>
      <c r="OIQ1716" s="10"/>
      <c r="OIR1716" s="11"/>
      <c r="OIS1716" s="12"/>
      <c r="OIT1716" s="13"/>
      <c r="OIU1716" s="14"/>
      <c r="OIV1716" s="15"/>
      <c r="OIW1716" s="16"/>
      <c r="OIX1716" s="75"/>
      <c r="OJA1716" s="10"/>
      <c r="OJB1716" s="11"/>
      <c r="OJC1716" s="12"/>
      <c r="OJD1716" s="13"/>
      <c r="OJE1716" s="14"/>
      <c r="OJF1716" s="15"/>
      <c r="OJG1716" s="16"/>
      <c r="OJH1716" s="75"/>
      <c r="OJK1716" s="10"/>
      <c r="OJL1716" s="11"/>
      <c r="OJM1716" s="12"/>
      <c r="OJN1716" s="13"/>
      <c r="OJO1716" s="14"/>
      <c r="OJP1716" s="15"/>
      <c r="OJQ1716" s="16"/>
      <c r="OJR1716" s="75"/>
      <c r="OJU1716" s="10"/>
      <c r="OJV1716" s="11"/>
      <c r="OJW1716" s="12"/>
      <c r="OJX1716" s="13"/>
      <c r="OJY1716" s="14"/>
      <c r="OJZ1716" s="15"/>
      <c r="OKA1716" s="16"/>
      <c r="OKB1716" s="75"/>
      <c r="OKE1716" s="10"/>
      <c r="OKF1716" s="11"/>
      <c r="OKG1716" s="12"/>
      <c r="OKH1716" s="13"/>
      <c r="OKI1716" s="14"/>
      <c r="OKJ1716" s="15"/>
      <c r="OKK1716" s="16"/>
      <c r="OKL1716" s="75"/>
      <c r="OKO1716" s="10"/>
      <c r="OKP1716" s="11"/>
      <c r="OKQ1716" s="12"/>
      <c r="OKR1716" s="13"/>
      <c r="OKS1716" s="14"/>
      <c r="OKT1716" s="15"/>
      <c r="OKU1716" s="16"/>
      <c r="OKV1716" s="75"/>
      <c r="OKY1716" s="10"/>
      <c r="OKZ1716" s="11"/>
      <c r="OLA1716" s="12"/>
      <c r="OLB1716" s="13"/>
      <c r="OLC1716" s="14"/>
      <c r="OLD1716" s="15"/>
      <c r="OLE1716" s="16"/>
      <c r="OLF1716" s="75"/>
      <c r="OLI1716" s="10"/>
      <c r="OLJ1716" s="11"/>
      <c r="OLK1716" s="12"/>
      <c r="OLL1716" s="13"/>
      <c r="OLM1716" s="14"/>
      <c r="OLN1716" s="15"/>
      <c r="OLO1716" s="16"/>
      <c r="OLP1716" s="75"/>
      <c r="OLS1716" s="10"/>
      <c r="OLT1716" s="11"/>
      <c r="OLU1716" s="12"/>
      <c r="OLV1716" s="13"/>
      <c r="OLW1716" s="14"/>
      <c r="OLX1716" s="15"/>
      <c r="OLY1716" s="16"/>
      <c r="OLZ1716" s="75"/>
      <c r="OMC1716" s="10"/>
      <c r="OMD1716" s="11"/>
      <c r="OME1716" s="12"/>
      <c r="OMF1716" s="13"/>
      <c r="OMG1716" s="14"/>
      <c r="OMH1716" s="15"/>
      <c r="OMI1716" s="16"/>
      <c r="OMJ1716" s="75"/>
      <c r="OMM1716" s="10"/>
      <c r="OMN1716" s="11"/>
      <c r="OMO1716" s="12"/>
      <c r="OMP1716" s="13"/>
      <c r="OMQ1716" s="14"/>
      <c r="OMR1716" s="15"/>
      <c r="OMS1716" s="16"/>
      <c r="OMT1716" s="75"/>
      <c r="OMW1716" s="10"/>
      <c r="OMX1716" s="11"/>
      <c r="OMY1716" s="12"/>
      <c r="OMZ1716" s="13"/>
      <c r="ONA1716" s="14"/>
      <c r="ONB1716" s="15"/>
      <c r="ONC1716" s="16"/>
      <c r="OND1716" s="75"/>
      <c r="ONG1716" s="10"/>
      <c r="ONH1716" s="11"/>
      <c r="ONI1716" s="12"/>
      <c r="ONJ1716" s="13"/>
      <c r="ONK1716" s="14"/>
      <c r="ONL1716" s="15"/>
      <c r="ONM1716" s="16"/>
      <c r="ONN1716" s="75"/>
      <c r="ONQ1716" s="10"/>
      <c r="ONR1716" s="11"/>
      <c r="ONS1716" s="12"/>
      <c r="ONT1716" s="13"/>
      <c r="ONU1716" s="14"/>
      <c r="ONV1716" s="15"/>
      <c r="ONW1716" s="16"/>
      <c r="ONX1716" s="75"/>
      <c r="OOA1716" s="10"/>
      <c r="OOB1716" s="11"/>
      <c r="OOC1716" s="12"/>
      <c r="OOD1716" s="13"/>
      <c r="OOE1716" s="14"/>
      <c r="OOF1716" s="15"/>
      <c r="OOG1716" s="16"/>
      <c r="OOH1716" s="75"/>
      <c r="OOK1716" s="10"/>
      <c r="OOL1716" s="11"/>
      <c r="OOM1716" s="12"/>
      <c r="OON1716" s="13"/>
      <c r="OOO1716" s="14"/>
      <c r="OOP1716" s="15"/>
      <c r="OOQ1716" s="16"/>
      <c r="OOR1716" s="75"/>
      <c r="OOU1716" s="10"/>
      <c r="OOV1716" s="11"/>
      <c r="OOW1716" s="12"/>
      <c r="OOX1716" s="13"/>
      <c r="OOY1716" s="14"/>
      <c r="OOZ1716" s="15"/>
      <c r="OPA1716" s="16"/>
      <c r="OPB1716" s="75"/>
      <c r="OPE1716" s="10"/>
      <c r="OPF1716" s="11"/>
      <c r="OPG1716" s="12"/>
      <c r="OPH1716" s="13"/>
      <c r="OPI1716" s="14"/>
      <c r="OPJ1716" s="15"/>
      <c r="OPK1716" s="16"/>
      <c r="OPL1716" s="75"/>
      <c r="OPO1716" s="10"/>
      <c r="OPP1716" s="11"/>
      <c r="OPQ1716" s="12"/>
      <c r="OPR1716" s="13"/>
      <c r="OPS1716" s="14"/>
      <c r="OPT1716" s="15"/>
      <c r="OPU1716" s="16"/>
      <c r="OPV1716" s="75"/>
      <c r="OPY1716" s="10"/>
      <c r="OPZ1716" s="11"/>
      <c r="OQA1716" s="12"/>
      <c r="OQB1716" s="13"/>
      <c r="OQC1716" s="14"/>
      <c r="OQD1716" s="15"/>
      <c r="OQE1716" s="16"/>
      <c r="OQF1716" s="75"/>
      <c r="OQI1716" s="10"/>
      <c r="OQJ1716" s="11"/>
      <c r="OQK1716" s="12"/>
      <c r="OQL1716" s="13"/>
      <c r="OQM1716" s="14"/>
      <c r="OQN1716" s="15"/>
      <c r="OQO1716" s="16"/>
      <c r="OQP1716" s="75"/>
      <c r="OQS1716" s="10"/>
      <c r="OQT1716" s="11"/>
      <c r="OQU1716" s="12"/>
      <c r="OQV1716" s="13"/>
      <c r="OQW1716" s="14"/>
      <c r="OQX1716" s="15"/>
      <c r="OQY1716" s="16"/>
      <c r="OQZ1716" s="75"/>
      <c r="ORC1716" s="10"/>
      <c r="ORD1716" s="11"/>
      <c r="ORE1716" s="12"/>
      <c r="ORF1716" s="13"/>
      <c r="ORG1716" s="14"/>
      <c r="ORH1716" s="15"/>
      <c r="ORI1716" s="16"/>
      <c r="ORJ1716" s="75"/>
      <c r="ORM1716" s="10"/>
      <c r="ORN1716" s="11"/>
      <c r="ORO1716" s="12"/>
      <c r="ORP1716" s="13"/>
      <c r="ORQ1716" s="14"/>
      <c r="ORR1716" s="15"/>
      <c r="ORS1716" s="16"/>
      <c r="ORT1716" s="75"/>
      <c r="ORW1716" s="10"/>
      <c r="ORX1716" s="11"/>
      <c r="ORY1716" s="12"/>
      <c r="ORZ1716" s="13"/>
      <c r="OSA1716" s="14"/>
      <c r="OSB1716" s="15"/>
      <c r="OSC1716" s="16"/>
      <c r="OSD1716" s="75"/>
      <c r="OSG1716" s="10"/>
      <c r="OSH1716" s="11"/>
      <c r="OSI1716" s="12"/>
      <c r="OSJ1716" s="13"/>
      <c r="OSK1716" s="14"/>
      <c r="OSL1716" s="15"/>
      <c r="OSM1716" s="16"/>
      <c r="OSN1716" s="75"/>
      <c r="OSQ1716" s="10"/>
      <c r="OSR1716" s="11"/>
      <c r="OSS1716" s="12"/>
      <c r="OST1716" s="13"/>
      <c r="OSU1716" s="14"/>
      <c r="OSV1716" s="15"/>
      <c r="OSW1716" s="16"/>
      <c r="OSX1716" s="75"/>
      <c r="OTA1716" s="10"/>
      <c r="OTB1716" s="11"/>
      <c r="OTC1716" s="12"/>
      <c r="OTD1716" s="13"/>
      <c r="OTE1716" s="14"/>
      <c r="OTF1716" s="15"/>
      <c r="OTG1716" s="16"/>
      <c r="OTH1716" s="75"/>
      <c r="OTK1716" s="10"/>
      <c r="OTL1716" s="11"/>
      <c r="OTM1716" s="12"/>
      <c r="OTN1716" s="13"/>
      <c r="OTO1716" s="14"/>
      <c r="OTP1716" s="15"/>
      <c r="OTQ1716" s="16"/>
      <c r="OTR1716" s="75"/>
      <c r="OTU1716" s="10"/>
      <c r="OTV1716" s="11"/>
      <c r="OTW1716" s="12"/>
      <c r="OTX1716" s="13"/>
      <c r="OTY1716" s="14"/>
      <c r="OTZ1716" s="15"/>
      <c r="OUA1716" s="16"/>
      <c r="OUB1716" s="75"/>
      <c r="OUE1716" s="10"/>
      <c r="OUF1716" s="11"/>
      <c r="OUG1716" s="12"/>
      <c r="OUH1716" s="13"/>
      <c r="OUI1716" s="14"/>
      <c r="OUJ1716" s="15"/>
      <c r="OUK1716" s="16"/>
      <c r="OUL1716" s="75"/>
      <c r="OUO1716" s="10"/>
      <c r="OUP1716" s="11"/>
      <c r="OUQ1716" s="12"/>
      <c r="OUR1716" s="13"/>
      <c r="OUS1716" s="14"/>
      <c r="OUT1716" s="15"/>
      <c r="OUU1716" s="16"/>
      <c r="OUV1716" s="75"/>
      <c r="OUY1716" s="10"/>
      <c r="OUZ1716" s="11"/>
      <c r="OVA1716" s="12"/>
      <c r="OVB1716" s="13"/>
      <c r="OVC1716" s="14"/>
      <c r="OVD1716" s="15"/>
      <c r="OVE1716" s="16"/>
      <c r="OVF1716" s="75"/>
      <c r="OVI1716" s="10"/>
      <c r="OVJ1716" s="11"/>
      <c r="OVK1716" s="12"/>
      <c r="OVL1716" s="13"/>
      <c r="OVM1716" s="14"/>
      <c r="OVN1716" s="15"/>
      <c r="OVO1716" s="16"/>
      <c r="OVP1716" s="75"/>
      <c r="OVS1716" s="10"/>
      <c r="OVT1716" s="11"/>
      <c r="OVU1716" s="12"/>
      <c r="OVV1716" s="13"/>
      <c r="OVW1716" s="14"/>
      <c r="OVX1716" s="15"/>
      <c r="OVY1716" s="16"/>
      <c r="OVZ1716" s="75"/>
      <c r="OWC1716" s="10"/>
      <c r="OWD1716" s="11"/>
      <c r="OWE1716" s="12"/>
      <c r="OWF1716" s="13"/>
      <c r="OWG1716" s="14"/>
      <c r="OWH1716" s="15"/>
      <c r="OWI1716" s="16"/>
      <c r="OWJ1716" s="75"/>
      <c r="OWM1716" s="10"/>
      <c r="OWN1716" s="11"/>
      <c r="OWO1716" s="12"/>
      <c r="OWP1716" s="13"/>
      <c r="OWQ1716" s="14"/>
      <c r="OWR1716" s="15"/>
      <c r="OWS1716" s="16"/>
      <c r="OWT1716" s="75"/>
      <c r="OWW1716" s="10"/>
      <c r="OWX1716" s="11"/>
      <c r="OWY1716" s="12"/>
      <c r="OWZ1716" s="13"/>
      <c r="OXA1716" s="14"/>
      <c r="OXB1716" s="15"/>
      <c r="OXC1716" s="16"/>
      <c r="OXD1716" s="75"/>
      <c r="OXG1716" s="10"/>
      <c r="OXH1716" s="11"/>
      <c r="OXI1716" s="12"/>
      <c r="OXJ1716" s="13"/>
      <c r="OXK1716" s="14"/>
      <c r="OXL1716" s="15"/>
      <c r="OXM1716" s="16"/>
      <c r="OXN1716" s="75"/>
      <c r="OXQ1716" s="10"/>
      <c r="OXR1716" s="11"/>
      <c r="OXS1716" s="12"/>
      <c r="OXT1716" s="13"/>
      <c r="OXU1716" s="14"/>
      <c r="OXV1716" s="15"/>
      <c r="OXW1716" s="16"/>
      <c r="OXX1716" s="75"/>
      <c r="OYA1716" s="10"/>
      <c r="OYB1716" s="11"/>
      <c r="OYC1716" s="12"/>
      <c r="OYD1716" s="13"/>
      <c r="OYE1716" s="14"/>
      <c r="OYF1716" s="15"/>
      <c r="OYG1716" s="16"/>
      <c r="OYH1716" s="75"/>
      <c r="OYK1716" s="10"/>
      <c r="OYL1716" s="11"/>
      <c r="OYM1716" s="12"/>
      <c r="OYN1716" s="13"/>
      <c r="OYO1716" s="14"/>
      <c r="OYP1716" s="15"/>
      <c r="OYQ1716" s="16"/>
      <c r="OYR1716" s="75"/>
      <c r="OYU1716" s="10"/>
      <c r="OYV1716" s="11"/>
      <c r="OYW1716" s="12"/>
      <c r="OYX1716" s="13"/>
      <c r="OYY1716" s="14"/>
      <c r="OYZ1716" s="15"/>
      <c r="OZA1716" s="16"/>
      <c r="OZB1716" s="75"/>
      <c r="OZE1716" s="10"/>
      <c r="OZF1716" s="11"/>
      <c r="OZG1716" s="12"/>
      <c r="OZH1716" s="13"/>
      <c r="OZI1716" s="14"/>
      <c r="OZJ1716" s="15"/>
      <c r="OZK1716" s="16"/>
      <c r="OZL1716" s="75"/>
      <c r="OZO1716" s="10"/>
      <c r="OZP1716" s="11"/>
      <c r="OZQ1716" s="12"/>
      <c r="OZR1716" s="13"/>
      <c r="OZS1716" s="14"/>
      <c r="OZT1716" s="15"/>
      <c r="OZU1716" s="16"/>
      <c r="OZV1716" s="75"/>
      <c r="OZY1716" s="10"/>
      <c r="OZZ1716" s="11"/>
      <c r="PAA1716" s="12"/>
      <c r="PAB1716" s="13"/>
      <c r="PAC1716" s="14"/>
      <c r="PAD1716" s="15"/>
      <c r="PAE1716" s="16"/>
      <c r="PAF1716" s="75"/>
      <c r="PAI1716" s="10"/>
      <c r="PAJ1716" s="11"/>
      <c r="PAK1716" s="12"/>
      <c r="PAL1716" s="13"/>
      <c r="PAM1716" s="14"/>
      <c r="PAN1716" s="15"/>
      <c r="PAO1716" s="16"/>
      <c r="PAP1716" s="75"/>
      <c r="PAS1716" s="10"/>
      <c r="PAT1716" s="11"/>
      <c r="PAU1716" s="12"/>
      <c r="PAV1716" s="13"/>
      <c r="PAW1716" s="14"/>
      <c r="PAX1716" s="15"/>
      <c r="PAY1716" s="16"/>
      <c r="PAZ1716" s="75"/>
      <c r="PBC1716" s="10"/>
      <c r="PBD1716" s="11"/>
      <c r="PBE1716" s="12"/>
      <c r="PBF1716" s="13"/>
      <c r="PBG1716" s="14"/>
      <c r="PBH1716" s="15"/>
      <c r="PBI1716" s="16"/>
      <c r="PBJ1716" s="75"/>
      <c r="PBM1716" s="10"/>
      <c r="PBN1716" s="11"/>
      <c r="PBO1716" s="12"/>
      <c r="PBP1716" s="13"/>
      <c r="PBQ1716" s="14"/>
      <c r="PBR1716" s="15"/>
      <c r="PBS1716" s="16"/>
      <c r="PBT1716" s="75"/>
      <c r="PBW1716" s="10"/>
      <c r="PBX1716" s="11"/>
      <c r="PBY1716" s="12"/>
      <c r="PBZ1716" s="13"/>
      <c r="PCA1716" s="14"/>
      <c r="PCB1716" s="15"/>
      <c r="PCC1716" s="16"/>
      <c r="PCD1716" s="75"/>
      <c r="PCG1716" s="10"/>
      <c r="PCH1716" s="11"/>
      <c r="PCI1716" s="12"/>
      <c r="PCJ1716" s="13"/>
      <c r="PCK1716" s="14"/>
      <c r="PCL1716" s="15"/>
      <c r="PCM1716" s="16"/>
      <c r="PCN1716" s="75"/>
      <c r="PCQ1716" s="10"/>
      <c r="PCR1716" s="11"/>
      <c r="PCS1716" s="12"/>
      <c r="PCT1716" s="13"/>
      <c r="PCU1716" s="14"/>
      <c r="PCV1716" s="15"/>
      <c r="PCW1716" s="16"/>
      <c r="PCX1716" s="75"/>
      <c r="PDA1716" s="10"/>
      <c r="PDB1716" s="11"/>
      <c r="PDC1716" s="12"/>
      <c r="PDD1716" s="13"/>
      <c r="PDE1716" s="14"/>
      <c r="PDF1716" s="15"/>
      <c r="PDG1716" s="16"/>
      <c r="PDH1716" s="75"/>
      <c r="PDK1716" s="10"/>
      <c r="PDL1716" s="11"/>
      <c r="PDM1716" s="12"/>
      <c r="PDN1716" s="13"/>
      <c r="PDO1716" s="14"/>
      <c r="PDP1716" s="15"/>
      <c r="PDQ1716" s="16"/>
      <c r="PDR1716" s="75"/>
      <c r="PDU1716" s="10"/>
      <c r="PDV1716" s="11"/>
      <c r="PDW1716" s="12"/>
      <c r="PDX1716" s="13"/>
      <c r="PDY1716" s="14"/>
      <c r="PDZ1716" s="15"/>
      <c r="PEA1716" s="16"/>
      <c r="PEB1716" s="75"/>
      <c r="PEE1716" s="10"/>
      <c r="PEF1716" s="11"/>
      <c r="PEG1716" s="12"/>
      <c r="PEH1716" s="13"/>
      <c r="PEI1716" s="14"/>
      <c r="PEJ1716" s="15"/>
      <c r="PEK1716" s="16"/>
      <c r="PEL1716" s="75"/>
      <c r="PEO1716" s="10"/>
      <c r="PEP1716" s="11"/>
      <c r="PEQ1716" s="12"/>
      <c r="PER1716" s="13"/>
      <c r="PES1716" s="14"/>
      <c r="PET1716" s="15"/>
      <c r="PEU1716" s="16"/>
      <c r="PEV1716" s="75"/>
      <c r="PEY1716" s="10"/>
      <c r="PEZ1716" s="11"/>
      <c r="PFA1716" s="12"/>
      <c r="PFB1716" s="13"/>
      <c r="PFC1716" s="14"/>
      <c r="PFD1716" s="15"/>
      <c r="PFE1716" s="16"/>
      <c r="PFF1716" s="75"/>
      <c r="PFI1716" s="10"/>
      <c r="PFJ1716" s="11"/>
      <c r="PFK1716" s="12"/>
      <c r="PFL1716" s="13"/>
      <c r="PFM1716" s="14"/>
      <c r="PFN1716" s="15"/>
      <c r="PFO1716" s="16"/>
      <c r="PFP1716" s="75"/>
      <c r="PFS1716" s="10"/>
      <c r="PFT1716" s="11"/>
      <c r="PFU1716" s="12"/>
      <c r="PFV1716" s="13"/>
      <c r="PFW1716" s="14"/>
      <c r="PFX1716" s="15"/>
      <c r="PFY1716" s="16"/>
      <c r="PFZ1716" s="75"/>
      <c r="PGC1716" s="10"/>
      <c r="PGD1716" s="11"/>
      <c r="PGE1716" s="12"/>
      <c r="PGF1716" s="13"/>
      <c r="PGG1716" s="14"/>
      <c r="PGH1716" s="15"/>
      <c r="PGI1716" s="16"/>
      <c r="PGJ1716" s="75"/>
      <c r="PGM1716" s="10"/>
      <c r="PGN1716" s="11"/>
      <c r="PGO1716" s="12"/>
      <c r="PGP1716" s="13"/>
      <c r="PGQ1716" s="14"/>
      <c r="PGR1716" s="15"/>
      <c r="PGS1716" s="16"/>
      <c r="PGT1716" s="75"/>
      <c r="PGW1716" s="10"/>
      <c r="PGX1716" s="11"/>
      <c r="PGY1716" s="12"/>
      <c r="PGZ1716" s="13"/>
      <c r="PHA1716" s="14"/>
      <c r="PHB1716" s="15"/>
      <c r="PHC1716" s="16"/>
      <c r="PHD1716" s="75"/>
      <c r="PHG1716" s="10"/>
      <c r="PHH1716" s="11"/>
      <c r="PHI1716" s="12"/>
      <c r="PHJ1716" s="13"/>
      <c r="PHK1716" s="14"/>
      <c r="PHL1716" s="15"/>
      <c r="PHM1716" s="16"/>
      <c r="PHN1716" s="75"/>
      <c r="PHQ1716" s="10"/>
      <c r="PHR1716" s="11"/>
      <c r="PHS1716" s="12"/>
      <c r="PHT1716" s="13"/>
      <c r="PHU1716" s="14"/>
      <c r="PHV1716" s="15"/>
      <c r="PHW1716" s="16"/>
      <c r="PHX1716" s="75"/>
      <c r="PIA1716" s="10"/>
      <c r="PIB1716" s="11"/>
      <c r="PIC1716" s="12"/>
      <c r="PID1716" s="13"/>
      <c r="PIE1716" s="14"/>
      <c r="PIF1716" s="15"/>
      <c r="PIG1716" s="16"/>
      <c r="PIH1716" s="75"/>
      <c r="PIK1716" s="10"/>
      <c r="PIL1716" s="11"/>
      <c r="PIM1716" s="12"/>
      <c r="PIN1716" s="13"/>
      <c r="PIO1716" s="14"/>
      <c r="PIP1716" s="15"/>
      <c r="PIQ1716" s="16"/>
      <c r="PIR1716" s="75"/>
      <c r="PIU1716" s="10"/>
      <c r="PIV1716" s="11"/>
      <c r="PIW1716" s="12"/>
      <c r="PIX1716" s="13"/>
      <c r="PIY1716" s="14"/>
      <c r="PIZ1716" s="15"/>
      <c r="PJA1716" s="16"/>
      <c r="PJB1716" s="75"/>
      <c r="PJE1716" s="10"/>
      <c r="PJF1716" s="11"/>
      <c r="PJG1716" s="12"/>
      <c r="PJH1716" s="13"/>
      <c r="PJI1716" s="14"/>
      <c r="PJJ1716" s="15"/>
      <c r="PJK1716" s="16"/>
      <c r="PJL1716" s="75"/>
      <c r="PJO1716" s="10"/>
      <c r="PJP1716" s="11"/>
      <c r="PJQ1716" s="12"/>
      <c r="PJR1716" s="13"/>
      <c r="PJS1716" s="14"/>
      <c r="PJT1716" s="15"/>
      <c r="PJU1716" s="16"/>
      <c r="PJV1716" s="75"/>
      <c r="PJY1716" s="10"/>
      <c r="PJZ1716" s="11"/>
      <c r="PKA1716" s="12"/>
      <c r="PKB1716" s="13"/>
      <c r="PKC1716" s="14"/>
      <c r="PKD1716" s="15"/>
      <c r="PKE1716" s="16"/>
      <c r="PKF1716" s="75"/>
      <c r="PKI1716" s="10"/>
      <c r="PKJ1716" s="11"/>
      <c r="PKK1716" s="12"/>
      <c r="PKL1716" s="13"/>
      <c r="PKM1716" s="14"/>
      <c r="PKN1716" s="15"/>
      <c r="PKO1716" s="16"/>
      <c r="PKP1716" s="75"/>
      <c r="PKS1716" s="10"/>
      <c r="PKT1716" s="11"/>
      <c r="PKU1716" s="12"/>
      <c r="PKV1716" s="13"/>
      <c r="PKW1716" s="14"/>
      <c r="PKX1716" s="15"/>
      <c r="PKY1716" s="16"/>
      <c r="PKZ1716" s="75"/>
      <c r="PLC1716" s="10"/>
      <c r="PLD1716" s="11"/>
      <c r="PLE1716" s="12"/>
      <c r="PLF1716" s="13"/>
      <c r="PLG1716" s="14"/>
      <c r="PLH1716" s="15"/>
      <c r="PLI1716" s="16"/>
      <c r="PLJ1716" s="75"/>
      <c r="PLM1716" s="10"/>
      <c r="PLN1716" s="11"/>
      <c r="PLO1716" s="12"/>
      <c r="PLP1716" s="13"/>
      <c r="PLQ1716" s="14"/>
      <c r="PLR1716" s="15"/>
      <c r="PLS1716" s="16"/>
      <c r="PLT1716" s="75"/>
      <c r="PLW1716" s="10"/>
      <c r="PLX1716" s="11"/>
      <c r="PLY1716" s="12"/>
      <c r="PLZ1716" s="13"/>
      <c r="PMA1716" s="14"/>
      <c r="PMB1716" s="15"/>
      <c r="PMC1716" s="16"/>
      <c r="PMD1716" s="75"/>
      <c r="PMG1716" s="10"/>
      <c r="PMH1716" s="11"/>
      <c r="PMI1716" s="12"/>
      <c r="PMJ1716" s="13"/>
      <c r="PMK1716" s="14"/>
      <c r="PML1716" s="15"/>
      <c r="PMM1716" s="16"/>
      <c r="PMN1716" s="75"/>
      <c r="PMQ1716" s="10"/>
      <c r="PMR1716" s="11"/>
      <c r="PMS1716" s="12"/>
      <c r="PMT1716" s="13"/>
      <c r="PMU1716" s="14"/>
      <c r="PMV1716" s="15"/>
      <c r="PMW1716" s="16"/>
      <c r="PMX1716" s="75"/>
      <c r="PNA1716" s="10"/>
      <c r="PNB1716" s="11"/>
      <c r="PNC1716" s="12"/>
      <c r="PND1716" s="13"/>
      <c r="PNE1716" s="14"/>
      <c r="PNF1716" s="15"/>
      <c r="PNG1716" s="16"/>
      <c r="PNH1716" s="75"/>
      <c r="PNK1716" s="10"/>
      <c r="PNL1716" s="11"/>
      <c r="PNM1716" s="12"/>
      <c r="PNN1716" s="13"/>
      <c r="PNO1716" s="14"/>
      <c r="PNP1716" s="15"/>
      <c r="PNQ1716" s="16"/>
      <c r="PNR1716" s="75"/>
      <c r="PNU1716" s="10"/>
      <c r="PNV1716" s="11"/>
      <c r="PNW1716" s="12"/>
      <c r="PNX1716" s="13"/>
      <c r="PNY1716" s="14"/>
      <c r="PNZ1716" s="15"/>
      <c r="POA1716" s="16"/>
      <c r="POB1716" s="75"/>
      <c r="POE1716" s="10"/>
      <c r="POF1716" s="11"/>
      <c r="POG1716" s="12"/>
      <c r="POH1716" s="13"/>
      <c r="POI1716" s="14"/>
      <c r="POJ1716" s="15"/>
      <c r="POK1716" s="16"/>
      <c r="POL1716" s="75"/>
      <c r="POO1716" s="10"/>
      <c r="POP1716" s="11"/>
      <c r="POQ1716" s="12"/>
      <c r="POR1716" s="13"/>
      <c r="POS1716" s="14"/>
      <c r="POT1716" s="15"/>
      <c r="POU1716" s="16"/>
      <c r="POV1716" s="75"/>
      <c r="POY1716" s="10"/>
      <c r="POZ1716" s="11"/>
      <c r="PPA1716" s="12"/>
      <c r="PPB1716" s="13"/>
      <c r="PPC1716" s="14"/>
      <c r="PPD1716" s="15"/>
      <c r="PPE1716" s="16"/>
      <c r="PPF1716" s="75"/>
      <c r="PPI1716" s="10"/>
      <c r="PPJ1716" s="11"/>
      <c r="PPK1716" s="12"/>
      <c r="PPL1716" s="13"/>
      <c r="PPM1716" s="14"/>
      <c r="PPN1716" s="15"/>
      <c r="PPO1716" s="16"/>
      <c r="PPP1716" s="75"/>
      <c r="PPS1716" s="10"/>
      <c r="PPT1716" s="11"/>
      <c r="PPU1716" s="12"/>
      <c r="PPV1716" s="13"/>
      <c r="PPW1716" s="14"/>
      <c r="PPX1716" s="15"/>
      <c r="PPY1716" s="16"/>
      <c r="PPZ1716" s="75"/>
      <c r="PQC1716" s="10"/>
      <c r="PQD1716" s="11"/>
      <c r="PQE1716" s="12"/>
      <c r="PQF1716" s="13"/>
      <c r="PQG1716" s="14"/>
      <c r="PQH1716" s="15"/>
      <c r="PQI1716" s="16"/>
      <c r="PQJ1716" s="75"/>
      <c r="PQM1716" s="10"/>
      <c r="PQN1716" s="11"/>
      <c r="PQO1716" s="12"/>
      <c r="PQP1716" s="13"/>
      <c r="PQQ1716" s="14"/>
      <c r="PQR1716" s="15"/>
      <c r="PQS1716" s="16"/>
      <c r="PQT1716" s="75"/>
      <c r="PQW1716" s="10"/>
      <c r="PQX1716" s="11"/>
      <c r="PQY1716" s="12"/>
      <c r="PQZ1716" s="13"/>
      <c r="PRA1716" s="14"/>
      <c r="PRB1716" s="15"/>
      <c r="PRC1716" s="16"/>
      <c r="PRD1716" s="75"/>
      <c r="PRG1716" s="10"/>
      <c r="PRH1716" s="11"/>
      <c r="PRI1716" s="12"/>
      <c r="PRJ1716" s="13"/>
      <c r="PRK1716" s="14"/>
      <c r="PRL1716" s="15"/>
      <c r="PRM1716" s="16"/>
      <c r="PRN1716" s="75"/>
      <c r="PRQ1716" s="10"/>
      <c r="PRR1716" s="11"/>
      <c r="PRS1716" s="12"/>
      <c r="PRT1716" s="13"/>
      <c r="PRU1716" s="14"/>
      <c r="PRV1716" s="15"/>
      <c r="PRW1716" s="16"/>
      <c r="PRX1716" s="75"/>
      <c r="PSA1716" s="10"/>
      <c r="PSB1716" s="11"/>
      <c r="PSC1716" s="12"/>
      <c r="PSD1716" s="13"/>
      <c r="PSE1716" s="14"/>
      <c r="PSF1716" s="15"/>
      <c r="PSG1716" s="16"/>
      <c r="PSH1716" s="75"/>
      <c r="PSK1716" s="10"/>
      <c r="PSL1716" s="11"/>
      <c r="PSM1716" s="12"/>
      <c r="PSN1716" s="13"/>
      <c r="PSO1716" s="14"/>
      <c r="PSP1716" s="15"/>
      <c r="PSQ1716" s="16"/>
      <c r="PSR1716" s="75"/>
      <c r="PSU1716" s="10"/>
      <c r="PSV1716" s="11"/>
      <c r="PSW1716" s="12"/>
      <c r="PSX1716" s="13"/>
      <c r="PSY1716" s="14"/>
      <c r="PSZ1716" s="15"/>
      <c r="PTA1716" s="16"/>
      <c r="PTB1716" s="75"/>
      <c r="PTE1716" s="10"/>
      <c r="PTF1716" s="11"/>
      <c r="PTG1716" s="12"/>
      <c r="PTH1716" s="13"/>
      <c r="PTI1716" s="14"/>
      <c r="PTJ1716" s="15"/>
      <c r="PTK1716" s="16"/>
      <c r="PTL1716" s="75"/>
      <c r="PTO1716" s="10"/>
      <c r="PTP1716" s="11"/>
      <c r="PTQ1716" s="12"/>
      <c r="PTR1716" s="13"/>
      <c r="PTS1716" s="14"/>
      <c r="PTT1716" s="15"/>
      <c r="PTU1716" s="16"/>
      <c r="PTV1716" s="75"/>
      <c r="PTY1716" s="10"/>
      <c r="PTZ1716" s="11"/>
      <c r="PUA1716" s="12"/>
      <c r="PUB1716" s="13"/>
      <c r="PUC1716" s="14"/>
      <c r="PUD1716" s="15"/>
      <c r="PUE1716" s="16"/>
      <c r="PUF1716" s="75"/>
      <c r="PUI1716" s="10"/>
      <c r="PUJ1716" s="11"/>
      <c r="PUK1716" s="12"/>
      <c r="PUL1716" s="13"/>
      <c r="PUM1716" s="14"/>
      <c r="PUN1716" s="15"/>
      <c r="PUO1716" s="16"/>
      <c r="PUP1716" s="75"/>
      <c r="PUS1716" s="10"/>
      <c r="PUT1716" s="11"/>
      <c r="PUU1716" s="12"/>
      <c r="PUV1716" s="13"/>
      <c r="PUW1716" s="14"/>
      <c r="PUX1716" s="15"/>
      <c r="PUY1716" s="16"/>
      <c r="PUZ1716" s="75"/>
      <c r="PVC1716" s="10"/>
      <c r="PVD1716" s="11"/>
      <c r="PVE1716" s="12"/>
      <c r="PVF1716" s="13"/>
      <c r="PVG1716" s="14"/>
      <c r="PVH1716" s="15"/>
      <c r="PVI1716" s="16"/>
      <c r="PVJ1716" s="75"/>
      <c r="PVM1716" s="10"/>
      <c r="PVN1716" s="11"/>
      <c r="PVO1716" s="12"/>
      <c r="PVP1716" s="13"/>
      <c r="PVQ1716" s="14"/>
      <c r="PVR1716" s="15"/>
      <c r="PVS1716" s="16"/>
      <c r="PVT1716" s="75"/>
      <c r="PVW1716" s="10"/>
      <c r="PVX1716" s="11"/>
      <c r="PVY1716" s="12"/>
      <c r="PVZ1716" s="13"/>
      <c r="PWA1716" s="14"/>
      <c r="PWB1716" s="15"/>
      <c r="PWC1716" s="16"/>
      <c r="PWD1716" s="75"/>
      <c r="PWG1716" s="10"/>
      <c r="PWH1716" s="11"/>
      <c r="PWI1716" s="12"/>
      <c r="PWJ1716" s="13"/>
      <c r="PWK1716" s="14"/>
      <c r="PWL1716" s="15"/>
      <c r="PWM1716" s="16"/>
      <c r="PWN1716" s="75"/>
      <c r="PWQ1716" s="10"/>
      <c r="PWR1716" s="11"/>
      <c r="PWS1716" s="12"/>
      <c r="PWT1716" s="13"/>
      <c r="PWU1716" s="14"/>
      <c r="PWV1716" s="15"/>
      <c r="PWW1716" s="16"/>
      <c r="PWX1716" s="75"/>
      <c r="PXA1716" s="10"/>
      <c r="PXB1716" s="11"/>
      <c r="PXC1716" s="12"/>
      <c r="PXD1716" s="13"/>
      <c r="PXE1716" s="14"/>
      <c r="PXF1716" s="15"/>
      <c r="PXG1716" s="16"/>
      <c r="PXH1716" s="75"/>
      <c r="PXK1716" s="10"/>
      <c r="PXL1716" s="11"/>
      <c r="PXM1716" s="12"/>
      <c r="PXN1716" s="13"/>
      <c r="PXO1716" s="14"/>
      <c r="PXP1716" s="15"/>
      <c r="PXQ1716" s="16"/>
      <c r="PXR1716" s="75"/>
      <c r="PXU1716" s="10"/>
      <c r="PXV1716" s="11"/>
      <c r="PXW1716" s="12"/>
      <c r="PXX1716" s="13"/>
      <c r="PXY1716" s="14"/>
      <c r="PXZ1716" s="15"/>
      <c r="PYA1716" s="16"/>
      <c r="PYB1716" s="75"/>
      <c r="PYE1716" s="10"/>
      <c r="PYF1716" s="11"/>
      <c r="PYG1716" s="12"/>
      <c r="PYH1716" s="13"/>
      <c r="PYI1716" s="14"/>
      <c r="PYJ1716" s="15"/>
      <c r="PYK1716" s="16"/>
      <c r="PYL1716" s="75"/>
      <c r="PYO1716" s="10"/>
      <c r="PYP1716" s="11"/>
      <c r="PYQ1716" s="12"/>
      <c r="PYR1716" s="13"/>
      <c r="PYS1716" s="14"/>
      <c r="PYT1716" s="15"/>
      <c r="PYU1716" s="16"/>
      <c r="PYV1716" s="75"/>
      <c r="PYY1716" s="10"/>
      <c r="PYZ1716" s="11"/>
      <c r="PZA1716" s="12"/>
      <c r="PZB1716" s="13"/>
      <c r="PZC1716" s="14"/>
      <c r="PZD1716" s="15"/>
      <c r="PZE1716" s="16"/>
      <c r="PZF1716" s="75"/>
      <c r="PZI1716" s="10"/>
      <c r="PZJ1716" s="11"/>
      <c r="PZK1716" s="12"/>
      <c r="PZL1716" s="13"/>
      <c r="PZM1716" s="14"/>
      <c r="PZN1716" s="15"/>
      <c r="PZO1716" s="16"/>
      <c r="PZP1716" s="75"/>
      <c r="PZS1716" s="10"/>
      <c r="PZT1716" s="11"/>
      <c r="PZU1716" s="12"/>
      <c r="PZV1716" s="13"/>
      <c r="PZW1716" s="14"/>
      <c r="PZX1716" s="15"/>
      <c r="PZY1716" s="16"/>
      <c r="PZZ1716" s="75"/>
      <c r="QAC1716" s="10"/>
      <c r="QAD1716" s="11"/>
      <c r="QAE1716" s="12"/>
      <c r="QAF1716" s="13"/>
      <c r="QAG1716" s="14"/>
      <c r="QAH1716" s="15"/>
      <c r="QAI1716" s="16"/>
      <c r="QAJ1716" s="75"/>
      <c r="QAM1716" s="10"/>
      <c r="QAN1716" s="11"/>
      <c r="QAO1716" s="12"/>
      <c r="QAP1716" s="13"/>
      <c r="QAQ1716" s="14"/>
      <c r="QAR1716" s="15"/>
      <c r="QAS1716" s="16"/>
      <c r="QAT1716" s="75"/>
      <c r="QAW1716" s="10"/>
      <c r="QAX1716" s="11"/>
      <c r="QAY1716" s="12"/>
      <c r="QAZ1716" s="13"/>
      <c r="QBA1716" s="14"/>
      <c r="QBB1716" s="15"/>
      <c r="QBC1716" s="16"/>
      <c r="QBD1716" s="75"/>
      <c r="QBG1716" s="10"/>
      <c r="QBH1716" s="11"/>
      <c r="QBI1716" s="12"/>
      <c r="QBJ1716" s="13"/>
      <c r="QBK1716" s="14"/>
      <c r="QBL1716" s="15"/>
      <c r="QBM1716" s="16"/>
      <c r="QBN1716" s="75"/>
      <c r="QBQ1716" s="10"/>
      <c r="QBR1716" s="11"/>
      <c r="QBS1716" s="12"/>
      <c r="QBT1716" s="13"/>
      <c r="QBU1716" s="14"/>
      <c r="QBV1716" s="15"/>
      <c r="QBW1716" s="16"/>
      <c r="QBX1716" s="75"/>
      <c r="QCA1716" s="10"/>
      <c r="QCB1716" s="11"/>
      <c r="QCC1716" s="12"/>
      <c r="QCD1716" s="13"/>
      <c r="QCE1716" s="14"/>
      <c r="QCF1716" s="15"/>
      <c r="QCG1716" s="16"/>
      <c r="QCH1716" s="75"/>
      <c r="QCK1716" s="10"/>
      <c r="QCL1716" s="11"/>
      <c r="QCM1716" s="12"/>
      <c r="QCN1716" s="13"/>
      <c r="QCO1716" s="14"/>
      <c r="QCP1716" s="15"/>
      <c r="QCQ1716" s="16"/>
      <c r="QCR1716" s="75"/>
      <c r="QCU1716" s="10"/>
      <c r="QCV1716" s="11"/>
      <c r="QCW1716" s="12"/>
      <c r="QCX1716" s="13"/>
      <c r="QCY1716" s="14"/>
      <c r="QCZ1716" s="15"/>
      <c r="QDA1716" s="16"/>
      <c r="QDB1716" s="75"/>
      <c r="QDE1716" s="10"/>
      <c r="QDF1716" s="11"/>
      <c r="QDG1716" s="12"/>
      <c r="QDH1716" s="13"/>
      <c r="QDI1716" s="14"/>
      <c r="QDJ1716" s="15"/>
      <c r="QDK1716" s="16"/>
      <c r="QDL1716" s="75"/>
      <c r="QDO1716" s="10"/>
      <c r="QDP1716" s="11"/>
      <c r="QDQ1716" s="12"/>
      <c r="QDR1716" s="13"/>
      <c r="QDS1716" s="14"/>
      <c r="QDT1716" s="15"/>
      <c r="QDU1716" s="16"/>
      <c r="QDV1716" s="75"/>
      <c r="QDY1716" s="10"/>
      <c r="QDZ1716" s="11"/>
      <c r="QEA1716" s="12"/>
      <c r="QEB1716" s="13"/>
      <c r="QEC1716" s="14"/>
      <c r="QED1716" s="15"/>
      <c r="QEE1716" s="16"/>
      <c r="QEF1716" s="75"/>
      <c r="QEI1716" s="10"/>
      <c r="QEJ1716" s="11"/>
      <c r="QEK1716" s="12"/>
      <c r="QEL1716" s="13"/>
      <c r="QEM1716" s="14"/>
      <c r="QEN1716" s="15"/>
      <c r="QEO1716" s="16"/>
      <c r="QEP1716" s="75"/>
      <c r="QES1716" s="10"/>
      <c r="QET1716" s="11"/>
      <c r="QEU1716" s="12"/>
      <c r="QEV1716" s="13"/>
      <c r="QEW1716" s="14"/>
      <c r="QEX1716" s="15"/>
      <c r="QEY1716" s="16"/>
      <c r="QEZ1716" s="75"/>
      <c r="QFC1716" s="10"/>
      <c r="QFD1716" s="11"/>
      <c r="QFE1716" s="12"/>
      <c r="QFF1716" s="13"/>
      <c r="QFG1716" s="14"/>
      <c r="QFH1716" s="15"/>
      <c r="QFI1716" s="16"/>
      <c r="QFJ1716" s="75"/>
      <c r="QFM1716" s="10"/>
      <c r="QFN1716" s="11"/>
      <c r="QFO1716" s="12"/>
      <c r="QFP1716" s="13"/>
      <c r="QFQ1716" s="14"/>
      <c r="QFR1716" s="15"/>
      <c r="QFS1716" s="16"/>
      <c r="QFT1716" s="75"/>
      <c r="QFW1716" s="10"/>
      <c r="QFX1716" s="11"/>
      <c r="QFY1716" s="12"/>
      <c r="QFZ1716" s="13"/>
      <c r="QGA1716" s="14"/>
      <c r="QGB1716" s="15"/>
      <c r="QGC1716" s="16"/>
      <c r="QGD1716" s="75"/>
      <c r="QGG1716" s="10"/>
      <c r="QGH1716" s="11"/>
      <c r="QGI1716" s="12"/>
      <c r="QGJ1716" s="13"/>
      <c r="QGK1716" s="14"/>
      <c r="QGL1716" s="15"/>
      <c r="QGM1716" s="16"/>
      <c r="QGN1716" s="75"/>
      <c r="QGQ1716" s="10"/>
      <c r="QGR1716" s="11"/>
      <c r="QGS1716" s="12"/>
      <c r="QGT1716" s="13"/>
      <c r="QGU1716" s="14"/>
      <c r="QGV1716" s="15"/>
      <c r="QGW1716" s="16"/>
      <c r="QGX1716" s="75"/>
      <c r="QHA1716" s="10"/>
      <c r="QHB1716" s="11"/>
      <c r="QHC1716" s="12"/>
      <c r="QHD1716" s="13"/>
      <c r="QHE1716" s="14"/>
      <c r="QHF1716" s="15"/>
      <c r="QHG1716" s="16"/>
      <c r="QHH1716" s="75"/>
      <c r="QHK1716" s="10"/>
      <c r="QHL1716" s="11"/>
      <c r="QHM1716" s="12"/>
      <c r="QHN1716" s="13"/>
      <c r="QHO1716" s="14"/>
      <c r="QHP1716" s="15"/>
      <c r="QHQ1716" s="16"/>
      <c r="QHR1716" s="75"/>
      <c r="QHU1716" s="10"/>
      <c r="QHV1716" s="11"/>
      <c r="QHW1716" s="12"/>
      <c r="QHX1716" s="13"/>
      <c r="QHY1716" s="14"/>
      <c r="QHZ1716" s="15"/>
      <c r="QIA1716" s="16"/>
      <c r="QIB1716" s="75"/>
      <c r="QIE1716" s="10"/>
      <c r="QIF1716" s="11"/>
      <c r="QIG1716" s="12"/>
      <c r="QIH1716" s="13"/>
      <c r="QII1716" s="14"/>
      <c r="QIJ1716" s="15"/>
      <c r="QIK1716" s="16"/>
      <c r="QIL1716" s="75"/>
      <c r="QIO1716" s="10"/>
      <c r="QIP1716" s="11"/>
      <c r="QIQ1716" s="12"/>
      <c r="QIR1716" s="13"/>
      <c r="QIS1716" s="14"/>
      <c r="QIT1716" s="15"/>
      <c r="QIU1716" s="16"/>
      <c r="QIV1716" s="75"/>
      <c r="QIY1716" s="10"/>
      <c r="QIZ1716" s="11"/>
      <c r="QJA1716" s="12"/>
      <c r="QJB1716" s="13"/>
      <c r="QJC1716" s="14"/>
      <c r="QJD1716" s="15"/>
      <c r="QJE1716" s="16"/>
      <c r="QJF1716" s="75"/>
      <c r="QJI1716" s="10"/>
      <c r="QJJ1716" s="11"/>
      <c r="QJK1716" s="12"/>
      <c r="QJL1716" s="13"/>
      <c r="QJM1716" s="14"/>
      <c r="QJN1716" s="15"/>
      <c r="QJO1716" s="16"/>
      <c r="QJP1716" s="75"/>
      <c r="QJS1716" s="10"/>
      <c r="QJT1716" s="11"/>
      <c r="QJU1716" s="12"/>
      <c r="QJV1716" s="13"/>
      <c r="QJW1716" s="14"/>
      <c r="QJX1716" s="15"/>
      <c r="QJY1716" s="16"/>
      <c r="QJZ1716" s="75"/>
      <c r="QKC1716" s="10"/>
      <c r="QKD1716" s="11"/>
      <c r="QKE1716" s="12"/>
      <c r="QKF1716" s="13"/>
      <c r="QKG1716" s="14"/>
      <c r="QKH1716" s="15"/>
      <c r="QKI1716" s="16"/>
      <c r="QKJ1716" s="75"/>
      <c r="QKM1716" s="10"/>
      <c r="QKN1716" s="11"/>
      <c r="QKO1716" s="12"/>
      <c r="QKP1716" s="13"/>
      <c r="QKQ1716" s="14"/>
      <c r="QKR1716" s="15"/>
      <c r="QKS1716" s="16"/>
      <c r="QKT1716" s="75"/>
      <c r="QKW1716" s="10"/>
      <c r="QKX1716" s="11"/>
      <c r="QKY1716" s="12"/>
      <c r="QKZ1716" s="13"/>
      <c r="QLA1716" s="14"/>
      <c r="QLB1716" s="15"/>
      <c r="QLC1716" s="16"/>
      <c r="QLD1716" s="75"/>
      <c r="QLG1716" s="10"/>
      <c r="QLH1716" s="11"/>
      <c r="QLI1716" s="12"/>
      <c r="QLJ1716" s="13"/>
      <c r="QLK1716" s="14"/>
      <c r="QLL1716" s="15"/>
      <c r="QLM1716" s="16"/>
      <c r="QLN1716" s="75"/>
      <c r="QLQ1716" s="10"/>
      <c r="QLR1716" s="11"/>
      <c r="QLS1716" s="12"/>
      <c r="QLT1716" s="13"/>
      <c r="QLU1716" s="14"/>
      <c r="QLV1716" s="15"/>
      <c r="QLW1716" s="16"/>
      <c r="QLX1716" s="75"/>
      <c r="QMA1716" s="10"/>
      <c r="QMB1716" s="11"/>
      <c r="QMC1716" s="12"/>
      <c r="QMD1716" s="13"/>
      <c r="QME1716" s="14"/>
      <c r="QMF1716" s="15"/>
      <c r="QMG1716" s="16"/>
      <c r="QMH1716" s="75"/>
      <c r="QMK1716" s="10"/>
      <c r="QML1716" s="11"/>
      <c r="QMM1716" s="12"/>
      <c r="QMN1716" s="13"/>
      <c r="QMO1716" s="14"/>
      <c r="QMP1716" s="15"/>
      <c r="QMQ1716" s="16"/>
      <c r="QMR1716" s="75"/>
      <c r="QMU1716" s="10"/>
      <c r="QMV1716" s="11"/>
      <c r="QMW1716" s="12"/>
      <c r="QMX1716" s="13"/>
      <c r="QMY1716" s="14"/>
      <c r="QMZ1716" s="15"/>
      <c r="QNA1716" s="16"/>
      <c r="QNB1716" s="75"/>
      <c r="QNE1716" s="10"/>
      <c r="QNF1716" s="11"/>
      <c r="QNG1716" s="12"/>
      <c r="QNH1716" s="13"/>
      <c r="QNI1716" s="14"/>
      <c r="QNJ1716" s="15"/>
      <c r="QNK1716" s="16"/>
      <c r="QNL1716" s="75"/>
      <c r="QNO1716" s="10"/>
      <c r="QNP1716" s="11"/>
      <c r="QNQ1716" s="12"/>
      <c r="QNR1716" s="13"/>
      <c r="QNS1716" s="14"/>
      <c r="QNT1716" s="15"/>
      <c r="QNU1716" s="16"/>
      <c r="QNV1716" s="75"/>
      <c r="QNY1716" s="10"/>
      <c r="QNZ1716" s="11"/>
      <c r="QOA1716" s="12"/>
      <c r="QOB1716" s="13"/>
      <c r="QOC1716" s="14"/>
      <c r="QOD1716" s="15"/>
      <c r="QOE1716" s="16"/>
      <c r="QOF1716" s="75"/>
      <c r="QOI1716" s="10"/>
      <c r="QOJ1716" s="11"/>
      <c r="QOK1716" s="12"/>
      <c r="QOL1716" s="13"/>
      <c r="QOM1716" s="14"/>
      <c r="QON1716" s="15"/>
      <c r="QOO1716" s="16"/>
      <c r="QOP1716" s="75"/>
      <c r="QOS1716" s="10"/>
      <c r="QOT1716" s="11"/>
      <c r="QOU1716" s="12"/>
      <c r="QOV1716" s="13"/>
      <c r="QOW1716" s="14"/>
      <c r="QOX1716" s="15"/>
      <c r="QOY1716" s="16"/>
      <c r="QOZ1716" s="75"/>
      <c r="QPC1716" s="10"/>
      <c r="QPD1716" s="11"/>
      <c r="QPE1716" s="12"/>
      <c r="QPF1716" s="13"/>
      <c r="QPG1716" s="14"/>
      <c r="QPH1716" s="15"/>
      <c r="QPI1716" s="16"/>
      <c r="QPJ1716" s="75"/>
      <c r="QPM1716" s="10"/>
      <c r="QPN1716" s="11"/>
      <c r="QPO1716" s="12"/>
      <c r="QPP1716" s="13"/>
      <c r="QPQ1716" s="14"/>
      <c r="QPR1716" s="15"/>
      <c r="QPS1716" s="16"/>
      <c r="QPT1716" s="75"/>
      <c r="QPW1716" s="10"/>
      <c r="QPX1716" s="11"/>
      <c r="QPY1716" s="12"/>
      <c r="QPZ1716" s="13"/>
      <c r="QQA1716" s="14"/>
      <c r="QQB1716" s="15"/>
      <c r="QQC1716" s="16"/>
      <c r="QQD1716" s="75"/>
      <c r="QQG1716" s="10"/>
      <c r="QQH1716" s="11"/>
      <c r="QQI1716" s="12"/>
      <c r="QQJ1716" s="13"/>
      <c r="QQK1716" s="14"/>
      <c r="QQL1716" s="15"/>
      <c r="QQM1716" s="16"/>
      <c r="QQN1716" s="75"/>
      <c r="QQQ1716" s="10"/>
      <c r="QQR1716" s="11"/>
      <c r="QQS1716" s="12"/>
      <c r="QQT1716" s="13"/>
      <c r="QQU1716" s="14"/>
      <c r="QQV1716" s="15"/>
      <c r="QQW1716" s="16"/>
      <c r="QQX1716" s="75"/>
      <c r="QRA1716" s="10"/>
      <c r="QRB1716" s="11"/>
      <c r="QRC1716" s="12"/>
      <c r="QRD1716" s="13"/>
      <c r="QRE1716" s="14"/>
      <c r="QRF1716" s="15"/>
      <c r="QRG1716" s="16"/>
      <c r="QRH1716" s="75"/>
      <c r="QRK1716" s="10"/>
      <c r="QRL1716" s="11"/>
      <c r="QRM1716" s="12"/>
      <c r="QRN1716" s="13"/>
      <c r="QRO1716" s="14"/>
      <c r="QRP1716" s="15"/>
      <c r="QRQ1716" s="16"/>
      <c r="QRR1716" s="75"/>
      <c r="QRU1716" s="10"/>
      <c r="QRV1716" s="11"/>
      <c r="QRW1716" s="12"/>
      <c r="QRX1716" s="13"/>
      <c r="QRY1716" s="14"/>
      <c r="QRZ1716" s="15"/>
      <c r="QSA1716" s="16"/>
      <c r="QSB1716" s="75"/>
      <c r="QSE1716" s="10"/>
      <c r="QSF1716" s="11"/>
      <c r="QSG1716" s="12"/>
      <c r="QSH1716" s="13"/>
      <c r="QSI1716" s="14"/>
      <c r="QSJ1716" s="15"/>
      <c r="QSK1716" s="16"/>
      <c r="QSL1716" s="75"/>
      <c r="QSO1716" s="10"/>
      <c r="QSP1716" s="11"/>
      <c r="QSQ1716" s="12"/>
      <c r="QSR1716" s="13"/>
      <c r="QSS1716" s="14"/>
      <c r="QST1716" s="15"/>
      <c r="QSU1716" s="16"/>
      <c r="QSV1716" s="75"/>
      <c r="QSY1716" s="10"/>
      <c r="QSZ1716" s="11"/>
      <c r="QTA1716" s="12"/>
      <c r="QTB1716" s="13"/>
      <c r="QTC1716" s="14"/>
      <c r="QTD1716" s="15"/>
      <c r="QTE1716" s="16"/>
      <c r="QTF1716" s="75"/>
      <c r="QTI1716" s="10"/>
      <c r="QTJ1716" s="11"/>
      <c r="QTK1716" s="12"/>
      <c r="QTL1716" s="13"/>
      <c r="QTM1716" s="14"/>
      <c r="QTN1716" s="15"/>
      <c r="QTO1716" s="16"/>
      <c r="QTP1716" s="75"/>
      <c r="QTS1716" s="10"/>
      <c r="QTT1716" s="11"/>
      <c r="QTU1716" s="12"/>
      <c r="QTV1716" s="13"/>
      <c r="QTW1716" s="14"/>
      <c r="QTX1716" s="15"/>
      <c r="QTY1716" s="16"/>
      <c r="QTZ1716" s="75"/>
      <c r="QUC1716" s="10"/>
      <c r="QUD1716" s="11"/>
      <c r="QUE1716" s="12"/>
      <c r="QUF1716" s="13"/>
      <c r="QUG1716" s="14"/>
      <c r="QUH1716" s="15"/>
      <c r="QUI1716" s="16"/>
      <c r="QUJ1716" s="75"/>
      <c r="QUM1716" s="10"/>
      <c r="QUN1716" s="11"/>
      <c r="QUO1716" s="12"/>
      <c r="QUP1716" s="13"/>
      <c r="QUQ1716" s="14"/>
      <c r="QUR1716" s="15"/>
      <c r="QUS1716" s="16"/>
      <c r="QUT1716" s="75"/>
      <c r="QUW1716" s="10"/>
      <c r="QUX1716" s="11"/>
      <c r="QUY1716" s="12"/>
      <c r="QUZ1716" s="13"/>
      <c r="QVA1716" s="14"/>
      <c r="QVB1716" s="15"/>
      <c r="QVC1716" s="16"/>
      <c r="QVD1716" s="75"/>
      <c r="QVG1716" s="10"/>
      <c r="QVH1716" s="11"/>
      <c r="QVI1716" s="12"/>
      <c r="QVJ1716" s="13"/>
      <c r="QVK1716" s="14"/>
      <c r="QVL1716" s="15"/>
      <c r="QVM1716" s="16"/>
      <c r="QVN1716" s="75"/>
      <c r="QVQ1716" s="10"/>
      <c r="QVR1716" s="11"/>
      <c r="QVS1716" s="12"/>
      <c r="QVT1716" s="13"/>
      <c r="QVU1716" s="14"/>
      <c r="QVV1716" s="15"/>
      <c r="QVW1716" s="16"/>
      <c r="QVX1716" s="75"/>
      <c r="QWA1716" s="10"/>
      <c r="QWB1716" s="11"/>
      <c r="QWC1716" s="12"/>
      <c r="QWD1716" s="13"/>
      <c r="QWE1716" s="14"/>
      <c r="QWF1716" s="15"/>
      <c r="QWG1716" s="16"/>
      <c r="QWH1716" s="75"/>
      <c r="QWK1716" s="10"/>
      <c r="QWL1716" s="11"/>
      <c r="QWM1716" s="12"/>
      <c r="QWN1716" s="13"/>
      <c r="QWO1716" s="14"/>
      <c r="QWP1716" s="15"/>
      <c r="QWQ1716" s="16"/>
      <c r="QWR1716" s="75"/>
      <c r="QWU1716" s="10"/>
      <c r="QWV1716" s="11"/>
      <c r="QWW1716" s="12"/>
      <c r="QWX1716" s="13"/>
      <c r="QWY1716" s="14"/>
      <c r="QWZ1716" s="15"/>
      <c r="QXA1716" s="16"/>
      <c r="QXB1716" s="75"/>
      <c r="QXE1716" s="10"/>
      <c r="QXF1716" s="11"/>
      <c r="QXG1716" s="12"/>
      <c r="QXH1716" s="13"/>
      <c r="QXI1716" s="14"/>
      <c r="QXJ1716" s="15"/>
      <c r="QXK1716" s="16"/>
      <c r="QXL1716" s="75"/>
      <c r="QXO1716" s="10"/>
      <c r="QXP1716" s="11"/>
      <c r="QXQ1716" s="12"/>
      <c r="QXR1716" s="13"/>
      <c r="QXS1716" s="14"/>
      <c r="QXT1716" s="15"/>
      <c r="QXU1716" s="16"/>
      <c r="QXV1716" s="75"/>
      <c r="QXY1716" s="10"/>
      <c r="QXZ1716" s="11"/>
      <c r="QYA1716" s="12"/>
      <c r="QYB1716" s="13"/>
      <c r="QYC1716" s="14"/>
      <c r="QYD1716" s="15"/>
      <c r="QYE1716" s="16"/>
      <c r="QYF1716" s="75"/>
      <c r="QYI1716" s="10"/>
      <c r="QYJ1716" s="11"/>
      <c r="QYK1716" s="12"/>
      <c r="QYL1716" s="13"/>
      <c r="QYM1716" s="14"/>
      <c r="QYN1716" s="15"/>
      <c r="QYO1716" s="16"/>
      <c r="QYP1716" s="75"/>
      <c r="QYS1716" s="10"/>
      <c r="QYT1716" s="11"/>
      <c r="QYU1716" s="12"/>
      <c r="QYV1716" s="13"/>
      <c r="QYW1716" s="14"/>
      <c r="QYX1716" s="15"/>
      <c r="QYY1716" s="16"/>
      <c r="QYZ1716" s="75"/>
      <c r="QZC1716" s="10"/>
      <c r="QZD1716" s="11"/>
      <c r="QZE1716" s="12"/>
      <c r="QZF1716" s="13"/>
      <c r="QZG1716" s="14"/>
      <c r="QZH1716" s="15"/>
      <c r="QZI1716" s="16"/>
      <c r="QZJ1716" s="75"/>
      <c r="QZM1716" s="10"/>
      <c r="QZN1716" s="11"/>
      <c r="QZO1716" s="12"/>
      <c r="QZP1716" s="13"/>
      <c r="QZQ1716" s="14"/>
      <c r="QZR1716" s="15"/>
      <c r="QZS1716" s="16"/>
      <c r="QZT1716" s="75"/>
      <c r="QZW1716" s="10"/>
      <c r="QZX1716" s="11"/>
      <c r="QZY1716" s="12"/>
      <c r="QZZ1716" s="13"/>
      <c r="RAA1716" s="14"/>
      <c r="RAB1716" s="15"/>
      <c r="RAC1716" s="16"/>
      <c r="RAD1716" s="75"/>
      <c r="RAG1716" s="10"/>
      <c r="RAH1716" s="11"/>
      <c r="RAI1716" s="12"/>
      <c r="RAJ1716" s="13"/>
      <c r="RAK1716" s="14"/>
      <c r="RAL1716" s="15"/>
      <c r="RAM1716" s="16"/>
      <c r="RAN1716" s="75"/>
      <c r="RAQ1716" s="10"/>
      <c r="RAR1716" s="11"/>
      <c r="RAS1716" s="12"/>
      <c r="RAT1716" s="13"/>
      <c r="RAU1716" s="14"/>
      <c r="RAV1716" s="15"/>
      <c r="RAW1716" s="16"/>
      <c r="RAX1716" s="75"/>
      <c r="RBA1716" s="10"/>
      <c r="RBB1716" s="11"/>
      <c r="RBC1716" s="12"/>
      <c r="RBD1716" s="13"/>
      <c r="RBE1716" s="14"/>
      <c r="RBF1716" s="15"/>
      <c r="RBG1716" s="16"/>
      <c r="RBH1716" s="75"/>
      <c r="RBK1716" s="10"/>
      <c r="RBL1716" s="11"/>
      <c r="RBM1716" s="12"/>
      <c r="RBN1716" s="13"/>
      <c r="RBO1716" s="14"/>
      <c r="RBP1716" s="15"/>
      <c r="RBQ1716" s="16"/>
      <c r="RBR1716" s="75"/>
      <c r="RBU1716" s="10"/>
      <c r="RBV1716" s="11"/>
      <c r="RBW1716" s="12"/>
      <c r="RBX1716" s="13"/>
      <c r="RBY1716" s="14"/>
      <c r="RBZ1716" s="15"/>
      <c r="RCA1716" s="16"/>
      <c r="RCB1716" s="75"/>
      <c r="RCE1716" s="10"/>
      <c r="RCF1716" s="11"/>
      <c r="RCG1716" s="12"/>
      <c r="RCH1716" s="13"/>
      <c r="RCI1716" s="14"/>
      <c r="RCJ1716" s="15"/>
      <c r="RCK1716" s="16"/>
      <c r="RCL1716" s="75"/>
      <c r="RCO1716" s="10"/>
      <c r="RCP1716" s="11"/>
      <c r="RCQ1716" s="12"/>
      <c r="RCR1716" s="13"/>
      <c r="RCS1716" s="14"/>
      <c r="RCT1716" s="15"/>
      <c r="RCU1716" s="16"/>
      <c r="RCV1716" s="75"/>
      <c r="RCY1716" s="10"/>
      <c r="RCZ1716" s="11"/>
      <c r="RDA1716" s="12"/>
      <c r="RDB1716" s="13"/>
      <c r="RDC1716" s="14"/>
      <c r="RDD1716" s="15"/>
      <c r="RDE1716" s="16"/>
      <c r="RDF1716" s="75"/>
      <c r="RDI1716" s="10"/>
      <c r="RDJ1716" s="11"/>
      <c r="RDK1716" s="12"/>
      <c r="RDL1716" s="13"/>
      <c r="RDM1716" s="14"/>
      <c r="RDN1716" s="15"/>
      <c r="RDO1716" s="16"/>
      <c r="RDP1716" s="75"/>
      <c r="RDS1716" s="10"/>
      <c r="RDT1716" s="11"/>
      <c r="RDU1716" s="12"/>
      <c r="RDV1716" s="13"/>
      <c r="RDW1716" s="14"/>
      <c r="RDX1716" s="15"/>
      <c r="RDY1716" s="16"/>
      <c r="RDZ1716" s="75"/>
      <c r="REC1716" s="10"/>
      <c r="RED1716" s="11"/>
      <c r="REE1716" s="12"/>
      <c r="REF1716" s="13"/>
      <c r="REG1716" s="14"/>
      <c r="REH1716" s="15"/>
      <c r="REI1716" s="16"/>
      <c r="REJ1716" s="75"/>
      <c r="REM1716" s="10"/>
      <c r="REN1716" s="11"/>
      <c r="REO1716" s="12"/>
      <c r="REP1716" s="13"/>
      <c r="REQ1716" s="14"/>
      <c r="RER1716" s="15"/>
      <c r="RES1716" s="16"/>
      <c r="RET1716" s="75"/>
      <c r="REW1716" s="10"/>
      <c r="REX1716" s="11"/>
      <c r="REY1716" s="12"/>
      <c r="REZ1716" s="13"/>
      <c r="RFA1716" s="14"/>
      <c r="RFB1716" s="15"/>
      <c r="RFC1716" s="16"/>
      <c r="RFD1716" s="75"/>
      <c r="RFG1716" s="10"/>
      <c r="RFH1716" s="11"/>
      <c r="RFI1716" s="12"/>
      <c r="RFJ1716" s="13"/>
      <c r="RFK1716" s="14"/>
      <c r="RFL1716" s="15"/>
      <c r="RFM1716" s="16"/>
      <c r="RFN1716" s="75"/>
      <c r="RFQ1716" s="10"/>
      <c r="RFR1716" s="11"/>
      <c r="RFS1716" s="12"/>
      <c r="RFT1716" s="13"/>
      <c r="RFU1716" s="14"/>
      <c r="RFV1716" s="15"/>
      <c r="RFW1716" s="16"/>
      <c r="RFX1716" s="75"/>
      <c r="RGA1716" s="10"/>
      <c r="RGB1716" s="11"/>
      <c r="RGC1716" s="12"/>
      <c r="RGD1716" s="13"/>
      <c r="RGE1716" s="14"/>
      <c r="RGF1716" s="15"/>
      <c r="RGG1716" s="16"/>
      <c r="RGH1716" s="75"/>
      <c r="RGK1716" s="10"/>
      <c r="RGL1716" s="11"/>
      <c r="RGM1716" s="12"/>
      <c r="RGN1716" s="13"/>
      <c r="RGO1716" s="14"/>
      <c r="RGP1716" s="15"/>
      <c r="RGQ1716" s="16"/>
      <c r="RGR1716" s="75"/>
      <c r="RGU1716" s="10"/>
      <c r="RGV1716" s="11"/>
      <c r="RGW1716" s="12"/>
      <c r="RGX1716" s="13"/>
      <c r="RGY1716" s="14"/>
      <c r="RGZ1716" s="15"/>
      <c r="RHA1716" s="16"/>
      <c r="RHB1716" s="75"/>
      <c r="RHE1716" s="10"/>
      <c r="RHF1716" s="11"/>
      <c r="RHG1716" s="12"/>
      <c r="RHH1716" s="13"/>
      <c r="RHI1716" s="14"/>
      <c r="RHJ1716" s="15"/>
      <c r="RHK1716" s="16"/>
      <c r="RHL1716" s="75"/>
      <c r="RHO1716" s="10"/>
      <c r="RHP1716" s="11"/>
      <c r="RHQ1716" s="12"/>
      <c r="RHR1716" s="13"/>
      <c r="RHS1716" s="14"/>
      <c r="RHT1716" s="15"/>
      <c r="RHU1716" s="16"/>
      <c r="RHV1716" s="75"/>
      <c r="RHY1716" s="10"/>
      <c r="RHZ1716" s="11"/>
      <c r="RIA1716" s="12"/>
      <c r="RIB1716" s="13"/>
      <c r="RIC1716" s="14"/>
      <c r="RID1716" s="15"/>
      <c r="RIE1716" s="16"/>
      <c r="RIF1716" s="75"/>
      <c r="RII1716" s="10"/>
      <c r="RIJ1716" s="11"/>
      <c r="RIK1716" s="12"/>
      <c r="RIL1716" s="13"/>
      <c r="RIM1716" s="14"/>
      <c r="RIN1716" s="15"/>
      <c r="RIO1716" s="16"/>
      <c r="RIP1716" s="75"/>
      <c r="RIS1716" s="10"/>
      <c r="RIT1716" s="11"/>
      <c r="RIU1716" s="12"/>
      <c r="RIV1716" s="13"/>
      <c r="RIW1716" s="14"/>
      <c r="RIX1716" s="15"/>
      <c r="RIY1716" s="16"/>
      <c r="RIZ1716" s="75"/>
      <c r="RJC1716" s="10"/>
      <c r="RJD1716" s="11"/>
      <c r="RJE1716" s="12"/>
      <c r="RJF1716" s="13"/>
      <c r="RJG1716" s="14"/>
      <c r="RJH1716" s="15"/>
      <c r="RJI1716" s="16"/>
      <c r="RJJ1716" s="75"/>
      <c r="RJM1716" s="10"/>
      <c r="RJN1716" s="11"/>
      <c r="RJO1716" s="12"/>
      <c r="RJP1716" s="13"/>
      <c r="RJQ1716" s="14"/>
      <c r="RJR1716" s="15"/>
      <c r="RJS1716" s="16"/>
      <c r="RJT1716" s="75"/>
      <c r="RJW1716" s="10"/>
      <c r="RJX1716" s="11"/>
      <c r="RJY1716" s="12"/>
      <c r="RJZ1716" s="13"/>
      <c r="RKA1716" s="14"/>
      <c r="RKB1716" s="15"/>
      <c r="RKC1716" s="16"/>
      <c r="RKD1716" s="75"/>
      <c r="RKG1716" s="10"/>
      <c r="RKH1716" s="11"/>
      <c r="RKI1716" s="12"/>
      <c r="RKJ1716" s="13"/>
      <c r="RKK1716" s="14"/>
      <c r="RKL1716" s="15"/>
      <c r="RKM1716" s="16"/>
      <c r="RKN1716" s="75"/>
      <c r="RKQ1716" s="10"/>
      <c r="RKR1716" s="11"/>
      <c r="RKS1716" s="12"/>
      <c r="RKT1716" s="13"/>
      <c r="RKU1716" s="14"/>
      <c r="RKV1716" s="15"/>
      <c r="RKW1716" s="16"/>
      <c r="RKX1716" s="75"/>
      <c r="RLA1716" s="10"/>
      <c r="RLB1716" s="11"/>
      <c r="RLC1716" s="12"/>
      <c r="RLD1716" s="13"/>
      <c r="RLE1716" s="14"/>
      <c r="RLF1716" s="15"/>
      <c r="RLG1716" s="16"/>
      <c r="RLH1716" s="75"/>
      <c r="RLK1716" s="10"/>
      <c r="RLL1716" s="11"/>
      <c r="RLM1716" s="12"/>
      <c r="RLN1716" s="13"/>
      <c r="RLO1716" s="14"/>
      <c r="RLP1716" s="15"/>
      <c r="RLQ1716" s="16"/>
      <c r="RLR1716" s="75"/>
      <c r="RLU1716" s="10"/>
      <c r="RLV1716" s="11"/>
      <c r="RLW1716" s="12"/>
      <c r="RLX1716" s="13"/>
      <c r="RLY1716" s="14"/>
      <c r="RLZ1716" s="15"/>
      <c r="RMA1716" s="16"/>
      <c r="RMB1716" s="75"/>
      <c r="RME1716" s="10"/>
      <c r="RMF1716" s="11"/>
      <c r="RMG1716" s="12"/>
      <c r="RMH1716" s="13"/>
      <c r="RMI1716" s="14"/>
      <c r="RMJ1716" s="15"/>
      <c r="RMK1716" s="16"/>
      <c r="RML1716" s="75"/>
      <c r="RMO1716" s="10"/>
      <c r="RMP1716" s="11"/>
      <c r="RMQ1716" s="12"/>
      <c r="RMR1716" s="13"/>
      <c r="RMS1716" s="14"/>
      <c r="RMT1716" s="15"/>
      <c r="RMU1716" s="16"/>
      <c r="RMV1716" s="75"/>
      <c r="RMY1716" s="10"/>
      <c r="RMZ1716" s="11"/>
      <c r="RNA1716" s="12"/>
      <c r="RNB1716" s="13"/>
      <c r="RNC1716" s="14"/>
      <c r="RND1716" s="15"/>
      <c r="RNE1716" s="16"/>
      <c r="RNF1716" s="75"/>
      <c r="RNI1716" s="10"/>
      <c r="RNJ1716" s="11"/>
      <c r="RNK1716" s="12"/>
      <c r="RNL1716" s="13"/>
      <c r="RNM1716" s="14"/>
      <c r="RNN1716" s="15"/>
      <c r="RNO1716" s="16"/>
      <c r="RNP1716" s="75"/>
      <c r="RNS1716" s="10"/>
      <c r="RNT1716" s="11"/>
      <c r="RNU1716" s="12"/>
      <c r="RNV1716" s="13"/>
      <c r="RNW1716" s="14"/>
      <c r="RNX1716" s="15"/>
      <c r="RNY1716" s="16"/>
      <c r="RNZ1716" s="75"/>
      <c r="ROC1716" s="10"/>
      <c r="ROD1716" s="11"/>
      <c r="ROE1716" s="12"/>
      <c r="ROF1716" s="13"/>
      <c r="ROG1716" s="14"/>
      <c r="ROH1716" s="15"/>
      <c r="ROI1716" s="16"/>
      <c r="ROJ1716" s="75"/>
      <c r="ROM1716" s="10"/>
      <c r="RON1716" s="11"/>
      <c r="ROO1716" s="12"/>
      <c r="ROP1716" s="13"/>
      <c r="ROQ1716" s="14"/>
      <c r="ROR1716" s="15"/>
      <c r="ROS1716" s="16"/>
      <c r="ROT1716" s="75"/>
      <c r="ROW1716" s="10"/>
      <c r="ROX1716" s="11"/>
      <c r="ROY1716" s="12"/>
      <c r="ROZ1716" s="13"/>
      <c r="RPA1716" s="14"/>
      <c r="RPB1716" s="15"/>
      <c r="RPC1716" s="16"/>
      <c r="RPD1716" s="75"/>
      <c r="RPG1716" s="10"/>
      <c r="RPH1716" s="11"/>
      <c r="RPI1716" s="12"/>
      <c r="RPJ1716" s="13"/>
      <c r="RPK1716" s="14"/>
      <c r="RPL1716" s="15"/>
      <c r="RPM1716" s="16"/>
      <c r="RPN1716" s="75"/>
      <c r="RPQ1716" s="10"/>
      <c r="RPR1716" s="11"/>
      <c r="RPS1716" s="12"/>
      <c r="RPT1716" s="13"/>
      <c r="RPU1716" s="14"/>
      <c r="RPV1716" s="15"/>
      <c r="RPW1716" s="16"/>
      <c r="RPX1716" s="75"/>
      <c r="RQA1716" s="10"/>
      <c r="RQB1716" s="11"/>
      <c r="RQC1716" s="12"/>
      <c r="RQD1716" s="13"/>
      <c r="RQE1716" s="14"/>
      <c r="RQF1716" s="15"/>
      <c r="RQG1716" s="16"/>
      <c r="RQH1716" s="75"/>
      <c r="RQK1716" s="10"/>
      <c r="RQL1716" s="11"/>
      <c r="RQM1716" s="12"/>
      <c r="RQN1716" s="13"/>
      <c r="RQO1716" s="14"/>
      <c r="RQP1716" s="15"/>
      <c r="RQQ1716" s="16"/>
      <c r="RQR1716" s="75"/>
      <c r="RQU1716" s="10"/>
      <c r="RQV1716" s="11"/>
      <c r="RQW1716" s="12"/>
      <c r="RQX1716" s="13"/>
      <c r="RQY1716" s="14"/>
      <c r="RQZ1716" s="15"/>
      <c r="RRA1716" s="16"/>
      <c r="RRB1716" s="75"/>
      <c r="RRE1716" s="10"/>
      <c r="RRF1716" s="11"/>
      <c r="RRG1716" s="12"/>
      <c r="RRH1716" s="13"/>
      <c r="RRI1716" s="14"/>
      <c r="RRJ1716" s="15"/>
      <c r="RRK1716" s="16"/>
      <c r="RRL1716" s="75"/>
      <c r="RRO1716" s="10"/>
      <c r="RRP1716" s="11"/>
      <c r="RRQ1716" s="12"/>
      <c r="RRR1716" s="13"/>
      <c r="RRS1716" s="14"/>
      <c r="RRT1716" s="15"/>
      <c r="RRU1716" s="16"/>
      <c r="RRV1716" s="75"/>
      <c r="RRY1716" s="10"/>
      <c r="RRZ1716" s="11"/>
      <c r="RSA1716" s="12"/>
      <c r="RSB1716" s="13"/>
      <c r="RSC1716" s="14"/>
      <c r="RSD1716" s="15"/>
      <c r="RSE1716" s="16"/>
      <c r="RSF1716" s="75"/>
      <c r="RSI1716" s="10"/>
      <c r="RSJ1716" s="11"/>
      <c r="RSK1716" s="12"/>
      <c r="RSL1716" s="13"/>
      <c r="RSM1716" s="14"/>
      <c r="RSN1716" s="15"/>
      <c r="RSO1716" s="16"/>
      <c r="RSP1716" s="75"/>
      <c r="RSS1716" s="10"/>
      <c r="RST1716" s="11"/>
      <c r="RSU1716" s="12"/>
      <c r="RSV1716" s="13"/>
      <c r="RSW1716" s="14"/>
      <c r="RSX1716" s="15"/>
      <c r="RSY1716" s="16"/>
      <c r="RSZ1716" s="75"/>
      <c r="RTC1716" s="10"/>
      <c r="RTD1716" s="11"/>
      <c r="RTE1716" s="12"/>
      <c r="RTF1716" s="13"/>
      <c r="RTG1716" s="14"/>
      <c r="RTH1716" s="15"/>
      <c r="RTI1716" s="16"/>
      <c r="RTJ1716" s="75"/>
      <c r="RTM1716" s="10"/>
      <c r="RTN1716" s="11"/>
      <c r="RTO1716" s="12"/>
      <c r="RTP1716" s="13"/>
      <c r="RTQ1716" s="14"/>
      <c r="RTR1716" s="15"/>
      <c r="RTS1716" s="16"/>
      <c r="RTT1716" s="75"/>
      <c r="RTW1716" s="10"/>
      <c r="RTX1716" s="11"/>
      <c r="RTY1716" s="12"/>
      <c r="RTZ1716" s="13"/>
      <c r="RUA1716" s="14"/>
      <c r="RUB1716" s="15"/>
      <c r="RUC1716" s="16"/>
      <c r="RUD1716" s="75"/>
      <c r="RUG1716" s="10"/>
      <c r="RUH1716" s="11"/>
      <c r="RUI1716" s="12"/>
      <c r="RUJ1716" s="13"/>
      <c r="RUK1716" s="14"/>
      <c r="RUL1716" s="15"/>
      <c r="RUM1716" s="16"/>
      <c r="RUN1716" s="75"/>
      <c r="RUQ1716" s="10"/>
      <c r="RUR1716" s="11"/>
      <c r="RUS1716" s="12"/>
      <c r="RUT1716" s="13"/>
      <c r="RUU1716" s="14"/>
      <c r="RUV1716" s="15"/>
      <c r="RUW1716" s="16"/>
      <c r="RUX1716" s="75"/>
      <c r="RVA1716" s="10"/>
      <c r="RVB1716" s="11"/>
      <c r="RVC1716" s="12"/>
      <c r="RVD1716" s="13"/>
      <c r="RVE1716" s="14"/>
      <c r="RVF1716" s="15"/>
      <c r="RVG1716" s="16"/>
      <c r="RVH1716" s="75"/>
      <c r="RVK1716" s="10"/>
      <c r="RVL1716" s="11"/>
      <c r="RVM1716" s="12"/>
      <c r="RVN1716" s="13"/>
      <c r="RVO1716" s="14"/>
      <c r="RVP1716" s="15"/>
      <c r="RVQ1716" s="16"/>
      <c r="RVR1716" s="75"/>
      <c r="RVU1716" s="10"/>
      <c r="RVV1716" s="11"/>
      <c r="RVW1716" s="12"/>
      <c r="RVX1716" s="13"/>
      <c r="RVY1716" s="14"/>
      <c r="RVZ1716" s="15"/>
      <c r="RWA1716" s="16"/>
      <c r="RWB1716" s="75"/>
      <c r="RWE1716" s="10"/>
      <c r="RWF1716" s="11"/>
      <c r="RWG1716" s="12"/>
      <c r="RWH1716" s="13"/>
      <c r="RWI1716" s="14"/>
      <c r="RWJ1716" s="15"/>
      <c r="RWK1716" s="16"/>
      <c r="RWL1716" s="75"/>
      <c r="RWO1716" s="10"/>
      <c r="RWP1716" s="11"/>
      <c r="RWQ1716" s="12"/>
      <c r="RWR1716" s="13"/>
      <c r="RWS1716" s="14"/>
      <c r="RWT1716" s="15"/>
      <c r="RWU1716" s="16"/>
      <c r="RWV1716" s="75"/>
      <c r="RWY1716" s="10"/>
      <c r="RWZ1716" s="11"/>
      <c r="RXA1716" s="12"/>
      <c r="RXB1716" s="13"/>
      <c r="RXC1716" s="14"/>
      <c r="RXD1716" s="15"/>
      <c r="RXE1716" s="16"/>
      <c r="RXF1716" s="75"/>
      <c r="RXI1716" s="10"/>
      <c r="RXJ1716" s="11"/>
      <c r="RXK1716" s="12"/>
      <c r="RXL1716" s="13"/>
      <c r="RXM1716" s="14"/>
      <c r="RXN1716" s="15"/>
      <c r="RXO1716" s="16"/>
      <c r="RXP1716" s="75"/>
      <c r="RXS1716" s="10"/>
      <c r="RXT1716" s="11"/>
      <c r="RXU1716" s="12"/>
      <c r="RXV1716" s="13"/>
      <c r="RXW1716" s="14"/>
      <c r="RXX1716" s="15"/>
      <c r="RXY1716" s="16"/>
      <c r="RXZ1716" s="75"/>
      <c r="RYC1716" s="10"/>
      <c r="RYD1716" s="11"/>
      <c r="RYE1716" s="12"/>
      <c r="RYF1716" s="13"/>
      <c r="RYG1716" s="14"/>
      <c r="RYH1716" s="15"/>
      <c r="RYI1716" s="16"/>
      <c r="RYJ1716" s="75"/>
      <c r="RYM1716" s="10"/>
      <c r="RYN1716" s="11"/>
      <c r="RYO1716" s="12"/>
      <c r="RYP1716" s="13"/>
      <c r="RYQ1716" s="14"/>
      <c r="RYR1716" s="15"/>
      <c r="RYS1716" s="16"/>
      <c r="RYT1716" s="75"/>
      <c r="RYW1716" s="10"/>
      <c r="RYX1716" s="11"/>
      <c r="RYY1716" s="12"/>
      <c r="RYZ1716" s="13"/>
      <c r="RZA1716" s="14"/>
      <c r="RZB1716" s="15"/>
      <c r="RZC1716" s="16"/>
      <c r="RZD1716" s="75"/>
      <c r="RZG1716" s="10"/>
      <c r="RZH1716" s="11"/>
      <c r="RZI1716" s="12"/>
      <c r="RZJ1716" s="13"/>
      <c r="RZK1716" s="14"/>
      <c r="RZL1716" s="15"/>
      <c r="RZM1716" s="16"/>
      <c r="RZN1716" s="75"/>
      <c r="RZQ1716" s="10"/>
      <c r="RZR1716" s="11"/>
      <c r="RZS1716" s="12"/>
      <c r="RZT1716" s="13"/>
      <c r="RZU1716" s="14"/>
      <c r="RZV1716" s="15"/>
      <c r="RZW1716" s="16"/>
      <c r="RZX1716" s="75"/>
      <c r="SAA1716" s="10"/>
      <c r="SAB1716" s="11"/>
      <c r="SAC1716" s="12"/>
      <c r="SAD1716" s="13"/>
      <c r="SAE1716" s="14"/>
      <c r="SAF1716" s="15"/>
      <c r="SAG1716" s="16"/>
      <c r="SAH1716" s="75"/>
      <c r="SAK1716" s="10"/>
      <c r="SAL1716" s="11"/>
      <c r="SAM1716" s="12"/>
      <c r="SAN1716" s="13"/>
      <c r="SAO1716" s="14"/>
      <c r="SAP1716" s="15"/>
      <c r="SAQ1716" s="16"/>
      <c r="SAR1716" s="75"/>
      <c r="SAU1716" s="10"/>
      <c r="SAV1716" s="11"/>
      <c r="SAW1716" s="12"/>
      <c r="SAX1716" s="13"/>
      <c r="SAY1716" s="14"/>
      <c r="SAZ1716" s="15"/>
      <c r="SBA1716" s="16"/>
      <c r="SBB1716" s="75"/>
      <c r="SBE1716" s="10"/>
      <c r="SBF1716" s="11"/>
      <c r="SBG1716" s="12"/>
      <c r="SBH1716" s="13"/>
      <c r="SBI1716" s="14"/>
      <c r="SBJ1716" s="15"/>
      <c r="SBK1716" s="16"/>
      <c r="SBL1716" s="75"/>
      <c r="SBO1716" s="10"/>
      <c r="SBP1716" s="11"/>
      <c r="SBQ1716" s="12"/>
      <c r="SBR1716" s="13"/>
      <c r="SBS1716" s="14"/>
      <c r="SBT1716" s="15"/>
      <c r="SBU1716" s="16"/>
      <c r="SBV1716" s="75"/>
      <c r="SBY1716" s="10"/>
      <c r="SBZ1716" s="11"/>
      <c r="SCA1716" s="12"/>
      <c r="SCB1716" s="13"/>
      <c r="SCC1716" s="14"/>
      <c r="SCD1716" s="15"/>
      <c r="SCE1716" s="16"/>
      <c r="SCF1716" s="75"/>
      <c r="SCI1716" s="10"/>
      <c r="SCJ1716" s="11"/>
      <c r="SCK1716" s="12"/>
      <c r="SCL1716" s="13"/>
      <c r="SCM1716" s="14"/>
      <c r="SCN1716" s="15"/>
      <c r="SCO1716" s="16"/>
      <c r="SCP1716" s="75"/>
      <c r="SCS1716" s="10"/>
      <c r="SCT1716" s="11"/>
      <c r="SCU1716" s="12"/>
      <c r="SCV1716" s="13"/>
      <c r="SCW1716" s="14"/>
      <c r="SCX1716" s="15"/>
      <c r="SCY1716" s="16"/>
      <c r="SCZ1716" s="75"/>
      <c r="SDC1716" s="10"/>
      <c r="SDD1716" s="11"/>
      <c r="SDE1716" s="12"/>
      <c r="SDF1716" s="13"/>
      <c r="SDG1716" s="14"/>
      <c r="SDH1716" s="15"/>
      <c r="SDI1716" s="16"/>
      <c r="SDJ1716" s="75"/>
      <c r="SDM1716" s="10"/>
      <c r="SDN1716" s="11"/>
      <c r="SDO1716" s="12"/>
      <c r="SDP1716" s="13"/>
      <c r="SDQ1716" s="14"/>
      <c r="SDR1716" s="15"/>
      <c r="SDS1716" s="16"/>
      <c r="SDT1716" s="75"/>
      <c r="SDW1716" s="10"/>
      <c r="SDX1716" s="11"/>
      <c r="SDY1716" s="12"/>
      <c r="SDZ1716" s="13"/>
      <c r="SEA1716" s="14"/>
      <c r="SEB1716" s="15"/>
      <c r="SEC1716" s="16"/>
      <c r="SED1716" s="75"/>
      <c r="SEG1716" s="10"/>
      <c r="SEH1716" s="11"/>
      <c r="SEI1716" s="12"/>
      <c r="SEJ1716" s="13"/>
      <c r="SEK1716" s="14"/>
      <c r="SEL1716" s="15"/>
      <c r="SEM1716" s="16"/>
      <c r="SEN1716" s="75"/>
      <c r="SEQ1716" s="10"/>
      <c r="SER1716" s="11"/>
      <c r="SES1716" s="12"/>
      <c r="SET1716" s="13"/>
      <c r="SEU1716" s="14"/>
      <c r="SEV1716" s="15"/>
      <c r="SEW1716" s="16"/>
      <c r="SEX1716" s="75"/>
      <c r="SFA1716" s="10"/>
      <c r="SFB1716" s="11"/>
      <c r="SFC1716" s="12"/>
      <c r="SFD1716" s="13"/>
      <c r="SFE1716" s="14"/>
      <c r="SFF1716" s="15"/>
      <c r="SFG1716" s="16"/>
      <c r="SFH1716" s="75"/>
      <c r="SFK1716" s="10"/>
      <c r="SFL1716" s="11"/>
      <c r="SFM1716" s="12"/>
      <c r="SFN1716" s="13"/>
      <c r="SFO1716" s="14"/>
      <c r="SFP1716" s="15"/>
      <c r="SFQ1716" s="16"/>
      <c r="SFR1716" s="75"/>
      <c r="SFU1716" s="10"/>
      <c r="SFV1716" s="11"/>
      <c r="SFW1716" s="12"/>
      <c r="SFX1716" s="13"/>
      <c r="SFY1716" s="14"/>
      <c r="SFZ1716" s="15"/>
      <c r="SGA1716" s="16"/>
      <c r="SGB1716" s="75"/>
      <c r="SGE1716" s="10"/>
      <c r="SGF1716" s="11"/>
      <c r="SGG1716" s="12"/>
      <c r="SGH1716" s="13"/>
      <c r="SGI1716" s="14"/>
      <c r="SGJ1716" s="15"/>
      <c r="SGK1716" s="16"/>
      <c r="SGL1716" s="75"/>
      <c r="SGO1716" s="10"/>
      <c r="SGP1716" s="11"/>
      <c r="SGQ1716" s="12"/>
      <c r="SGR1716" s="13"/>
      <c r="SGS1716" s="14"/>
      <c r="SGT1716" s="15"/>
      <c r="SGU1716" s="16"/>
      <c r="SGV1716" s="75"/>
      <c r="SGY1716" s="10"/>
      <c r="SGZ1716" s="11"/>
      <c r="SHA1716" s="12"/>
      <c r="SHB1716" s="13"/>
      <c r="SHC1716" s="14"/>
      <c r="SHD1716" s="15"/>
      <c r="SHE1716" s="16"/>
      <c r="SHF1716" s="75"/>
      <c r="SHI1716" s="10"/>
      <c r="SHJ1716" s="11"/>
      <c r="SHK1716" s="12"/>
      <c r="SHL1716" s="13"/>
      <c r="SHM1716" s="14"/>
      <c r="SHN1716" s="15"/>
      <c r="SHO1716" s="16"/>
      <c r="SHP1716" s="75"/>
      <c r="SHS1716" s="10"/>
      <c r="SHT1716" s="11"/>
      <c r="SHU1716" s="12"/>
      <c r="SHV1716" s="13"/>
      <c r="SHW1716" s="14"/>
      <c r="SHX1716" s="15"/>
      <c r="SHY1716" s="16"/>
      <c r="SHZ1716" s="75"/>
      <c r="SIC1716" s="10"/>
      <c r="SID1716" s="11"/>
      <c r="SIE1716" s="12"/>
      <c r="SIF1716" s="13"/>
      <c r="SIG1716" s="14"/>
      <c r="SIH1716" s="15"/>
      <c r="SII1716" s="16"/>
      <c r="SIJ1716" s="75"/>
      <c r="SIM1716" s="10"/>
      <c r="SIN1716" s="11"/>
      <c r="SIO1716" s="12"/>
      <c r="SIP1716" s="13"/>
      <c r="SIQ1716" s="14"/>
      <c r="SIR1716" s="15"/>
      <c r="SIS1716" s="16"/>
      <c r="SIT1716" s="75"/>
      <c r="SIW1716" s="10"/>
      <c r="SIX1716" s="11"/>
      <c r="SIY1716" s="12"/>
      <c r="SIZ1716" s="13"/>
      <c r="SJA1716" s="14"/>
      <c r="SJB1716" s="15"/>
      <c r="SJC1716" s="16"/>
      <c r="SJD1716" s="75"/>
      <c r="SJG1716" s="10"/>
      <c r="SJH1716" s="11"/>
      <c r="SJI1716" s="12"/>
      <c r="SJJ1716" s="13"/>
      <c r="SJK1716" s="14"/>
      <c r="SJL1716" s="15"/>
      <c r="SJM1716" s="16"/>
      <c r="SJN1716" s="75"/>
      <c r="SJQ1716" s="10"/>
      <c r="SJR1716" s="11"/>
      <c r="SJS1716" s="12"/>
      <c r="SJT1716" s="13"/>
      <c r="SJU1716" s="14"/>
      <c r="SJV1716" s="15"/>
      <c r="SJW1716" s="16"/>
      <c r="SJX1716" s="75"/>
      <c r="SKA1716" s="10"/>
      <c r="SKB1716" s="11"/>
      <c r="SKC1716" s="12"/>
      <c r="SKD1716" s="13"/>
      <c r="SKE1716" s="14"/>
      <c r="SKF1716" s="15"/>
      <c r="SKG1716" s="16"/>
      <c r="SKH1716" s="75"/>
      <c r="SKK1716" s="10"/>
      <c r="SKL1716" s="11"/>
      <c r="SKM1716" s="12"/>
      <c r="SKN1716" s="13"/>
      <c r="SKO1716" s="14"/>
      <c r="SKP1716" s="15"/>
      <c r="SKQ1716" s="16"/>
      <c r="SKR1716" s="75"/>
      <c r="SKU1716" s="10"/>
      <c r="SKV1716" s="11"/>
      <c r="SKW1716" s="12"/>
      <c r="SKX1716" s="13"/>
      <c r="SKY1716" s="14"/>
      <c r="SKZ1716" s="15"/>
      <c r="SLA1716" s="16"/>
      <c r="SLB1716" s="75"/>
      <c r="SLE1716" s="10"/>
      <c r="SLF1716" s="11"/>
      <c r="SLG1716" s="12"/>
      <c r="SLH1716" s="13"/>
      <c r="SLI1716" s="14"/>
      <c r="SLJ1716" s="15"/>
      <c r="SLK1716" s="16"/>
      <c r="SLL1716" s="75"/>
      <c r="SLO1716" s="10"/>
      <c r="SLP1716" s="11"/>
      <c r="SLQ1716" s="12"/>
      <c r="SLR1716" s="13"/>
      <c r="SLS1716" s="14"/>
      <c r="SLT1716" s="15"/>
      <c r="SLU1716" s="16"/>
      <c r="SLV1716" s="75"/>
      <c r="SLY1716" s="10"/>
      <c r="SLZ1716" s="11"/>
      <c r="SMA1716" s="12"/>
      <c r="SMB1716" s="13"/>
      <c r="SMC1716" s="14"/>
      <c r="SMD1716" s="15"/>
      <c r="SME1716" s="16"/>
      <c r="SMF1716" s="75"/>
      <c r="SMI1716" s="10"/>
      <c r="SMJ1716" s="11"/>
      <c r="SMK1716" s="12"/>
      <c r="SML1716" s="13"/>
      <c r="SMM1716" s="14"/>
      <c r="SMN1716" s="15"/>
      <c r="SMO1716" s="16"/>
      <c r="SMP1716" s="75"/>
      <c r="SMS1716" s="10"/>
      <c r="SMT1716" s="11"/>
      <c r="SMU1716" s="12"/>
      <c r="SMV1716" s="13"/>
      <c r="SMW1716" s="14"/>
      <c r="SMX1716" s="15"/>
      <c r="SMY1716" s="16"/>
      <c r="SMZ1716" s="75"/>
      <c r="SNC1716" s="10"/>
      <c r="SND1716" s="11"/>
      <c r="SNE1716" s="12"/>
      <c r="SNF1716" s="13"/>
      <c r="SNG1716" s="14"/>
      <c r="SNH1716" s="15"/>
      <c r="SNI1716" s="16"/>
      <c r="SNJ1716" s="75"/>
      <c r="SNM1716" s="10"/>
      <c r="SNN1716" s="11"/>
      <c r="SNO1716" s="12"/>
      <c r="SNP1716" s="13"/>
      <c r="SNQ1716" s="14"/>
      <c r="SNR1716" s="15"/>
      <c r="SNS1716" s="16"/>
      <c r="SNT1716" s="75"/>
      <c r="SNW1716" s="10"/>
      <c r="SNX1716" s="11"/>
      <c r="SNY1716" s="12"/>
      <c r="SNZ1716" s="13"/>
      <c r="SOA1716" s="14"/>
      <c r="SOB1716" s="15"/>
      <c r="SOC1716" s="16"/>
      <c r="SOD1716" s="75"/>
      <c r="SOG1716" s="10"/>
      <c r="SOH1716" s="11"/>
      <c r="SOI1716" s="12"/>
      <c r="SOJ1716" s="13"/>
      <c r="SOK1716" s="14"/>
      <c r="SOL1716" s="15"/>
      <c r="SOM1716" s="16"/>
      <c r="SON1716" s="75"/>
      <c r="SOQ1716" s="10"/>
      <c r="SOR1716" s="11"/>
      <c r="SOS1716" s="12"/>
      <c r="SOT1716" s="13"/>
      <c r="SOU1716" s="14"/>
      <c r="SOV1716" s="15"/>
      <c r="SOW1716" s="16"/>
      <c r="SOX1716" s="75"/>
      <c r="SPA1716" s="10"/>
      <c r="SPB1716" s="11"/>
      <c r="SPC1716" s="12"/>
      <c r="SPD1716" s="13"/>
      <c r="SPE1716" s="14"/>
      <c r="SPF1716" s="15"/>
      <c r="SPG1716" s="16"/>
      <c r="SPH1716" s="75"/>
      <c r="SPK1716" s="10"/>
      <c r="SPL1716" s="11"/>
      <c r="SPM1716" s="12"/>
      <c r="SPN1716" s="13"/>
      <c r="SPO1716" s="14"/>
      <c r="SPP1716" s="15"/>
      <c r="SPQ1716" s="16"/>
      <c r="SPR1716" s="75"/>
      <c r="SPU1716" s="10"/>
      <c r="SPV1716" s="11"/>
      <c r="SPW1716" s="12"/>
      <c r="SPX1716" s="13"/>
      <c r="SPY1716" s="14"/>
      <c r="SPZ1716" s="15"/>
      <c r="SQA1716" s="16"/>
      <c r="SQB1716" s="75"/>
      <c r="SQE1716" s="10"/>
      <c r="SQF1716" s="11"/>
      <c r="SQG1716" s="12"/>
      <c r="SQH1716" s="13"/>
      <c r="SQI1716" s="14"/>
      <c r="SQJ1716" s="15"/>
      <c r="SQK1716" s="16"/>
      <c r="SQL1716" s="75"/>
      <c r="SQO1716" s="10"/>
      <c r="SQP1716" s="11"/>
      <c r="SQQ1716" s="12"/>
      <c r="SQR1716" s="13"/>
      <c r="SQS1716" s="14"/>
      <c r="SQT1716" s="15"/>
      <c r="SQU1716" s="16"/>
      <c r="SQV1716" s="75"/>
      <c r="SQY1716" s="10"/>
      <c r="SQZ1716" s="11"/>
      <c r="SRA1716" s="12"/>
      <c r="SRB1716" s="13"/>
      <c r="SRC1716" s="14"/>
      <c r="SRD1716" s="15"/>
      <c r="SRE1716" s="16"/>
      <c r="SRF1716" s="75"/>
      <c r="SRI1716" s="10"/>
      <c r="SRJ1716" s="11"/>
      <c r="SRK1716" s="12"/>
      <c r="SRL1716" s="13"/>
      <c r="SRM1716" s="14"/>
      <c r="SRN1716" s="15"/>
      <c r="SRO1716" s="16"/>
      <c r="SRP1716" s="75"/>
      <c r="SRS1716" s="10"/>
      <c r="SRT1716" s="11"/>
      <c r="SRU1716" s="12"/>
      <c r="SRV1716" s="13"/>
      <c r="SRW1716" s="14"/>
      <c r="SRX1716" s="15"/>
      <c r="SRY1716" s="16"/>
      <c r="SRZ1716" s="75"/>
      <c r="SSC1716" s="10"/>
      <c r="SSD1716" s="11"/>
      <c r="SSE1716" s="12"/>
      <c r="SSF1716" s="13"/>
      <c r="SSG1716" s="14"/>
      <c r="SSH1716" s="15"/>
      <c r="SSI1716" s="16"/>
      <c r="SSJ1716" s="75"/>
      <c r="SSM1716" s="10"/>
      <c r="SSN1716" s="11"/>
      <c r="SSO1716" s="12"/>
      <c r="SSP1716" s="13"/>
      <c r="SSQ1716" s="14"/>
      <c r="SSR1716" s="15"/>
      <c r="SSS1716" s="16"/>
      <c r="SST1716" s="75"/>
      <c r="SSW1716" s="10"/>
      <c r="SSX1716" s="11"/>
      <c r="SSY1716" s="12"/>
      <c r="SSZ1716" s="13"/>
      <c r="STA1716" s="14"/>
      <c r="STB1716" s="15"/>
      <c r="STC1716" s="16"/>
      <c r="STD1716" s="75"/>
      <c r="STG1716" s="10"/>
      <c r="STH1716" s="11"/>
      <c r="STI1716" s="12"/>
      <c r="STJ1716" s="13"/>
      <c r="STK1716" s="14"/>
      <c r="STL1716" s="15"/>
      <c r="STM1716" s="16"/>
      <c r="STN1716" s="75"/>
      <c r="STQ1716" s="10"/>
      <c r="STR1716" s="11"/>
      <c r="STS1716" s="12"/>
      <c r="STT1716" s="13"/>
      <c r="STU1716" s="14"/>
      <c r="STV1716" s="15"/>
      <c r="STW1716" s="16"/>
      <c r="STX1716" s="75"/>
      <c r="SUA1716" s="10"/>
      <c r="SUB1716" s="11"/>
      <c r="SUC1716" s="12"/>
      <c r="SUD1716" s="13"/>
      <c r="SUE1716" s="14"/>
      <c r="SUF1716" s="15"/>
      <c r="SUG1716" s="16"/>
      <c r="SUH1716" s="75"/>
      <c r="SUK1716" s="10"/>
      <c r="SUL1716" s="11"/>
      <c r="SUM1716" s="12"/>
      <c r="SUN1716" s="13"/>
      <c r="SUO1716" s="14"/>
      <c r="SUP1716" s="15"/>
      <c r="SUQ1716" s="16"/>
      <c r="SUR1716" s="75"/>
      <c r="SUU1716" s="10"/>
      <c r="SUV1716" s="11"/>
      <c r="SUW1716" s="12"/>
      <c r="SUX1716" s="13"/>
      <c r="SUY1716" s="14"/>
      <c r="SUZ1716" s="15"/>
      <c r="SVA1716" s="16"/>
      <c r="SVB1716" s="75"/>
      <c r="SVE1716" s="10"/>
      <c r="SVF1716" s="11"/>
      <c r="SVG1716" s="12"/>
      <c r="SVH1716" s="13"/>
      <c r="SVI1716" s="14"/>
      <c r="SVJ1716" s="15"/>
      <c r="SVK1716" s="16"/>
      <c r="SVL1716" s="75"/>
      <c r="SVO1716" s="10"/>
      <c r="SVP1716" s="11"/>
      <c r="SVQ1716" s="12"/>
      <c r="SVR1716" s="13"/>
      <c r="SVS1716" s="14"/>
      <c r="SVT1716" s="15"/>
      <c r="SVU1716" s="16"/>
      <c r="SVV1716" s="75"/>
      <c r="SVY1716" s="10"/>
      <c r="SVZ1716" s="11"/>
      <c r="SWA1716" s="12"/>
      <c r="SWB1716" s="13"/>
      <c r="SWC1716" s="14"/>
      <c r="SWD1716" s="15"/>
      <c r="SWE1716" s="16"/>
      <c r="SWF1716" s="75"/>
      <c r="SWI1716" s="10"/>
      <c r="SWJ1716" s="11"/>
      <c r="SWK1716" s="12"/>
      <c r="SWL1716" s="13"/>
      <c r="SWM1716" s="14"/>
      <c r="SWN1716" s="15"/>
      <c r="SWO1716" s="16"/>
      <c r="SWP1716" s="75"/>
      <c r="SWS1716" s="10"/>
      <c r="SWT1716" s="11"/>
      <c r="SWU1716" s="12"/>
      <c r="SWV1716" s="13"/>
      <c r="SWW1716" s="14"/>
      <c r="SWX1716" s="15"/>
      <c r="SWY1716" s="16"/>
      <c r="SWZ1716" s="75"/>
      <c r="SXC1716" s="10"/>
      <c r="SXD1716" s="11"/>
      <c r="SXE1716" s="12"/>
      <c r="SXF1716" s="13"/>
      <c r="SXG1716" s="14"/>
      <c r="SXH1716" s="15"/>
      <c r="SXI1716" s="16"/>
      <c r="SXJ1716" s="75"/>
      <c r="SXM1716" s="10"/>
      <c r="SXN1716" s="11"/>
      <c r="SXO1716" s="12"/>
      <c r="SXP1716" s="13"/>
      <c r="SXQ1716" s="14"/>
      <c r="SXR1716" s="15"/>
      <c r="SXS1716" s="16"/>
      <c r="SXT1716" s="75"/>
      <c r="SXW1716" s="10"/>
      <c r="SXX1716" s="11"/>
      <c r="SXY1716" s="12"/>
      <c r="SXZ1716" s="13"/>
      <c r="SYA1716" s="14"/>
      <c r="SYB1716" s="15"/>
      <c r="SYC1716" s="16"/>
      <c r="SYD1716" s="75"/>
      <c r="SYG1716" s="10"/>
      <c r="SYH1716" s="11"/>
      <c r="SYI1716" s="12"/>
      <c r="SYJ1716" s="13"/>
      <c r="SYK1716" s="14"/>
      <c r="SYL1716" s="15"/>
      <c r="SYM1716" s="16"/>
      <c r="SYN1716" s="75"/>
      <c r="SYQ1716" s="10"/>
      <c r="SYR1716" s="11"/>
      <c r="SYS1716" s="12"/>
      <c r="SYT1716" s="13"/>
      <c r="SYU1716" s="14"/>
      <c r="SYV1716" s="15"/>
      <c r="SYW1716" s="16"/>
      <c r="SYX1716" s="75"/>
      <c r="SZA1716" s="10"/>
      <c r="SZB1716" s="11"/>
      <c r="SZC1716" s="12"/>
      <c r="SZD1716" s="13"/>
      <c r="SZE1716" s="14"/>
      <c r="SZF1716" s="15"/>
      <c r="SZG1716" s="16"/>
      <c r="SZH1716" s="75"/>
      <c r="SZK1716" s="10"/>
      <c r="SZL1716" s="11"/>
      <c r="SZM1716" s="12"/>
      <c r="SZN1716" s="13"/>
      <c r="SZO1716" s="14"/>
      <c r="SZP1716" s="15"/>
      <c r="SZQ1716" s="16"/>
      <c r="SZR1716" s="75"/>
      <c r="SZU1716" s="10"/>
      <c r="SZV1716" s="11"/>
      <c r="SZW1716" s="12"/>
      <c r="SZX1716" s="13"/>
      <c r="SZY1716" s="14"/>
      <c r="SZZ1716" s="15"/>
      <c r="TAA1716" s="16"/>
      <c r="TAB1716" s="75"/>
      <c r="TAE1716" s="10"/>
      <c r="TAF1716" s="11"/>
      <c r="TAG1716" s="12"/>
      <c r="TAH1716" s="13"/>
      <c r="TAI1716" s="14"/>
      <c r="TAJ1716" s="15"/>
      <c r="TAK1716" s="16"/>
      <c r="TAL1716" s="75"/>
      <c r="TAO1716" s="10"/>
      <c r="TAP1716" s="11"/>
      <c r="TAQ1716" s="12"/>
      <c r="TAR1716" s="13"/>
      <c r="TAS1716" s="14"/>
      <c r="TAT1716" s="15"/>
      <c r="TAU1716" s="16"/>
      <c r="TAV1716" s="75"/>
      <c r="TAY1716" s="10"/>
      <c r="TAZ1716" s="11"/>
      <c r="TBA1716" s="12"/>
      <c r="TBB1716" s="13"/>
      <c r="TBC1716" s="14"/>
      <c r="TBD1716" s="15"/>
      <c r="TBE1716" s="16"/>
      <c r="TBF1716" s="75"/>
      <c r="TBI1716" s="10"/>
      <c r="TBJ1716" s="11"/>
      <c r="TBK1716" s="12"/>
      <c r="TBL1716" s="13"/>
      <c r="TBM1716" s="14"/>
      <c r="TBN1716" s="15"/>
      <c r="TBO1716" s="16"/>
      <c r="TBP1716" s="75"/>
      <c r="TBS1716" s="10"/>
      <c r="TBT1716" s="11"/>
      <c r="TBU1716" s="12"/>
      <c r="TBV1716" s="13"/>
      <c r="TBW1716" s="14"/>
      <c r="TBX1716" s="15"/>
      <c r="TBY1716" s="16"/>
      <c r="TBZ1716" s="75"/>
      <c r="TCC1716" s="10"/>
      <c r="TCD1716" s="11"/>
      <c r="TCE1716" s="12"/>
      <c r="TCF1716" s="13"/>
      <c r="TCG1716" s="14"/>
      <c r="TCH1716" s="15"/>
      <c r="TCI1716" s="16"/>
      <c r="TCJ1716" s="75"/>
      <c r="TCM1716" s="10"/>
      <c r="TCN1716" s="11"/>
      <c r="TCO1716" s="12"/>
      <c r="TCP1716" s="13"/>
      <c r="TCQ1716" s="14"/>
      <c r="TCR1716" s="15"/>
      <c r="TCS1716" s="16"/>
      <c r="TCT1716" s="75"/>
      <c r="TCW1716" s="10"/>
      <c r="TCX1716" s="11"/>
      <c r="TCY1716" s="12"/>
      <c r="TCZ1716" s="13"/>
      <c r="TDA1716" s="14"/>
      <c r="TDB1716" s="15"/>
      <c r="TDC1716" s="16"/>
      <c r="TDD1716" s="75"/>
      <c r="TDG1716" s="10"/>
      <c r="TDH1716" s="11"/>
      <c r="TDI1716" s="12"/>
      <c r="TDJ1716" s="13"/>
      <c r="TDK1716" s="14"/>
      <c r="TDL1716" s="15"/>
      <c r="TDM1716" s="16"/>
      <c r="TDN1716" s="75"/>
      <c r="TDQ1716" s="10"/>
      <c r="TDR1716" s="11"/>
      <c r="TDS1716" s="12"/>
      <c r="TDT1716" s="13"/>
      <c r="TDU1716" s="14"/>
      <c r="TDV1716" s="15"/>
      <c r="TDW1716" s="16"/>
      <c r="TDX1716" s="75"/>
      <c r="TEA1716" s="10"/>
      <c r="TEB1716" s="11"/>
      <c r="TEC1716" s="12"/>
      <c r="TED1716" s="13"/>
      <c r="TEE1716" s="14"/>
      <c r="TEF1716" s="15"/>
      <c r="TEG1716" s="16"/>
      <c r="TEH1716" s="75"/>
      <c r="TEK1716" s="10"/>
      <c r="TEL1716" s="11"/>
      <c r="TEM1716" s="12"/>
      <c r="TEN1716" s="13"/>
      <c r="TEO1716" s="14"/>
      <c r="TEP1716" s="15"/>
      <c r="TEQ1716" s="16"/>
      <c r="TER1716" s="75"/>
      <c r="TEU1716" s="10"/>
      <c r="TEV1716" s="11"/>
      <c r="TEW1716" s="12"/>
      <c r="TEX1716" s="13"/>
      <c r="TEY1716" s="14"/>
      <c r="TEZ1716" s="15"/>
      <c r="TFA1716" s="16"/>
      <c r="TFB1716" s="75"/>
      <c r="TFE1716" s="10"/>
      <c r="TFF1716" s="11"/>
      <c r="TFG1716" s="12"/>
      <c r="TFH1716" s="13"/>
      <c r="TFI1716" s="14"/>
      <c r="TFJ1716" s="15"/>
      <c r="TFK1716" s="16"/>
      <c r="TFL1716" s="75"/>
      <c r="TFO1716" s="10"/>
      <c r="TFP1716" s="11"/>
      <c r="TFQ1716" s="12"/>
      <c r="TFR1716" s="13"/>
      <c r="TFS1716" s="14"/>
      <c r="TFT1716" s="15"/>
      <c r="TFU1716" s="16"/>
      <c r="TFV1716" s="75"/>
      <c r="TFY1716" s="10"/>
      <c r="TFZ1716" s="11"/>
      <c r="TGA1716" s="12"/>
      <c r="TGB1716" s="13"/>
      <c r="TGC1716" s="14"/>
      <c r="TGD1716" s="15"/>
      <c r="TGE1716" s="16"/>
      <c r="TGF1716" s="75"/>
      <c r="TGI1716" s="10"/>
      <c r="TGJ1716" s="11"/>
      <c r="TGK1716" s="12"/>
      <c r="TGL1716" s="13"/>
      <c r="TGM1716" s="14"/>
      <c r="TGN1716" s="15"/>
      <c r="TGO1716" s="16"/>
      <c r="TGP1716" s="75"/>
      <c r="TGS1716" s="10"/>
      <c r="TGT1716" s="11"/>
      <c r="TGU1716" s="12"/>
      <c r="TGV1716" s="13"/>
      <c r="TGW1716" s="14"/>
      <c r="TGX1716" s="15"/>
      <c r="TGY1716" s="16"/>
      <c r="TGZ1716" s="75"/>
      <c r="THC1716" s="10"/>
      <c r="THD1716" s="11"/>
      <c r="THE1716" s="12"/>
      <c r="THF1716" s="13"/>
      <c r="THG1716" s="14"/>
      <c r="THH1716" s="15"/>
      <c r="THI1716" s="16"/>
      <c r="THJ1716" s="75"/>
      <c r="THM1716" s="10"/>
      <c r="THN1716" s="11"/>
      <c r="THO1716" s="12"/>
      <c r="THP1716" s="13"/>
      <c r="THQ1716" s="14"/>
      <c r="THR1716" s="15"/>
      <c r="THS1716" s="16"/>
      <c r="THT1716" s="75"/>
      <c r="THW1716" s="10"/>
      <c r="THX1716" s="11"/>
      <c r="THY1716" s="12"/>
      <c r="THZ1716" s="13"/>
      <c r="TIA1716" s="14"/>
      <c r="TIB1716" s="15"/>
      <c r="TIC1716" s="16"/>
      <c r="TID1716" s="75"/>
      <c r="TIG1716" s="10"/>
      <c r="TIH1716" s="11"/>
      <c r="TII1716" s="12"/>
      <c r="TIJ1716" s="13"/>
      <c r="TIK1716" s="14"/>
      <c r="TIL1716" s="15"/>
      <c r="TIM1716" s="16"/>
      <c r="TIN1716" s="75"/>
      <c r="TIQ1716" s="10"/>
      <c r="TIR1716" s="11"/>
      <c r="TIS1716" s="12"/>
      <c r="TIT1716" s="13"/>
      <c r="TIU1716" s="14"/>
      <c r="TIV1716" s="15"/>
      <c r="TIW1716" s="16"/>
      <c r="TIX1716" s="75"/>
      <c r="TJA1716" s="10"/>
      <c r="TJB1716" s="11"/>
      <c r="TJC1716" s="12"/>
      <c r="TJD1716" s="13"/>
      <c r="TJE1716" s="14"/>
      <c r="TJF1716" s="15"/>
      <c r="TJG1716" s="16"/>
      <c r="TJH1716" s="75"/>
      <c r="TJK1716" s="10"/>
      <c r="TJL1716" s="11"/>
      <c r="TJM1716" s="12"/>
      <c r="TJN1716" s="13"/>
      <c r="TJO1716" s="14"/>
      <c r="TJP1716" s="15"/>
      <c r="TJQ1716" s="16"/>
      <c r="TJR1716" s="75"/>
      <c r="TJU1716" s="10"/>
      <c r="TJV1716" s="11"/>
      <c r="TJW1716" s="12"/>
      <c r="TJX1716" s="13"/>
      <c r="TJY1716" s="14"/>
      <c r="TJZ1716" s="15"/>
      <c r="TKA1716" s="16"/>
      <c r="TKB1716" s="75"/>
      <c r="TKE1716" s="10"/>
      <c r="TKF1716" s="11"/>
      <c r="TKG1716" s="12"/>
      <c r="TKH1716" s="13"/>
      <c r="TKI1716" s="14"/>
      <c r="TKJ1716" s="15"/>
      <c r="TKK1716" s="16"/>
      <c r="TKL1716" s="75"/>
      <c r="TKO1716" s="10"/>
      <c r="TKP1716" s="11"/>
      <c r="TKQ1716" s="12"/>
      <c r="TKR1716" s="13"/>
      <c r="TKS1716" s="14"/>
      <c r="TKT1716" s="15"/>
      <c r="TKU1716" s="16"/>
      <c r="TKV1716" s="75"/>
      <c r="TKY1716" s="10"/>
      <c r="TKZ1716" s="11"/>
      <c r="TLA1716" s="12"/>
      <c r="TLB1716" s="13"/>
      <c r="TLC1716" s="14"/>
      <c r="TLD1716" s="15"/>
      <c r="TLE1716" s="16"/>
      <c r="TLF1716" s="75"/>
      <c r="TLI1716" s="10"/>
      <c r="TLJ1716" s="11"/>
      <c r="TLK1716" s="12"/>
      <c r="TLL1716" s="13"/>
      <c r="TLM1716" s="14"/>
      <c r="TLN1716" s="15"/>
      <c r="TLO1716" s="16"/>
      <c r="TLP1716" s="75"/>
      <c r="TLS1716" s="10"/>
      <c r="TLT1716" s="11"/>
      <c r="TLU1716" s="12"/>
      <c r="TLV1716" s="13"/>
      <c r="TLW1716" s="14"/>
      <c r="TLX1716" s="15"/>
      <c r="TLY1716" s="16"/>
      <c r="TLZ1716" s="75"/>
      <c r="TMC1716" s="10"/>
      <c r="TMD1716" s="11"/>
      <c r="TME1716" s="12"/>
      <c r="TMF1716" s="13"/>
      <c r="TMG1716" s="14"/>
      <c r="TMH1716" s="15"/>
      <c r="TMI1716" s="16"/>
      <c r="TMJ1716" s="75"/>
      <c r="TMM1716" s="10"/>
      <c r="TMN1716" s="11"/>
      <c r="TMO1716" s="12"/>
      <c r="TMP1716" s="13"/>
      <c r="TMQ1716" s="14"/>
      <c r="TMR1716" s="15"/>
      <c r="TMS1716" s="16"/>
      <c r="TMT1716" s="75"/>
      <c r="TMW1716" s="10"/>
      <c r="TMX1716" s="11"/>
      <c r="TMY1716" s="12"/>
      <c r="TMZ1716" s="13"/>
      <c r="TNA1716" s="14"/>
      <c r="TNB1716" s="15"/>
      <c r="TNC1716" s="16"/>
      <c r="TND1716" s="75"/>
      <c r="TNG1716" s="10"/>
      <c r="TNH1716" s="11"/>
      <c r="TNI1716" s="12"/>
      <c r="TNJ1716" s="13"/>
      <c r="TNK1716" s="14"/>
      <c r="TNL1716" s="15"/>
      <c r="TNM1716" s="16"/>
      <c r="TNN1716" s="75"/>
      <c r="TNQ1716" s="10"/>
      <c r="TNR1716" s="11"/>
      <c r="TNS1716" s="12"/>
      <c r="TNT1716" s="13"/>
      <c r="TNU1716" s="14"/>
      <c r="TNV1716" s="15"/>
      <c r="TNW1716" s="16"/>
      <c r="TNX1716" s="75"/>
      <c r="TOA1716" s="10"/>
      <c r="TOB1716" s="11"/>
      <c r="TOC1716" s="12"/>
      <c r="TOD1716" s="13"/>
      <c r="TOE1716" s="14"/>
      <c r="TOF1716" s="15"/>
      <c r="TOG1716" s="16"/>
      <c r="TOH1716" s="75"/>
      <c r="TOK1716" s="10"/>
      <c r="TOL1716" s="11"/>
      <c r="TOM1716" s="12"/>
      <c r="TON1716" s="13"/>
      <c r="TOO1716" s="14"/>
      <c r="TOP1716" s="15"/>
      <c r="TOQ1716" s="16"/>
      <c r="TOR1716" s="75"/>
      <c r="TOU1716" s="10"/>
      <c r="TOV1716" s="11"/>
      <c r="TOW1716" s="12"/>
      <c r="TOX1716" s="13"/>
      <c r="TOY1716" s="14"/>
      <c r="TOZ1716" s="15"/>
      <c r="TPA1716" s="16"/>
      <c r="TPB1716" s="75"/>
      <c r="TPE1716" s="10"/>
      <c r="TPF1716" s="11"/>
      <c r="TPG1716" s="12"/>
      <c r="TPH1716" s="13"/>
      <c r="TPI1716" s="14"/>
      <c r="TPJ1716" s="15"/>
      <c r="TPK1716" s="16"/>
      <c r="TPL1716" s="75"/>
      <c r="TPO1716" s="10"/>
      <c r="TPP1716" s="11"/>
      <c r="TPQ1716" s="12"/>
      <c r="TPR1716" s="13"/>
      <c r="TPS1716" s="14"/>
      <c r="TPT1716" s="15"/>
      <c r="TPU1716" s="16"/>
      <c r="TPV1716" s="75"/>
      <c r="TPY1716" s="10"/>
      <c r="TPZ1716" s="11"/>
      <c r="TQA1716" s="12"/>
      <c r="TQB1716" s="13"/>
      <c r="TQC1716" s="14"/>
      <c r="TQD1716" s="15"/>
      <c r="TQE1716" s="16"/>
      <c r="TQF1716" s="75"/>
      <c r="TQI1716" s="10"/>
      <c r="TQJ1716" s="11"/>
      <c r="TQK1716" s="12"/>
      <c r="TQL1716" s="13"/>
      <c r="TQM1716" s="14"/>
      <c r="TQN1716" s="15"/>
      <c r="TQO1716" s="16"/>
      <c r="TQP1716" s="75"/>
      <c r="TQS1716" s="10"/>
      <c r="TQT1716" s="11"/>
      <c r="TQU1716" s="12"/>
      <c r="TQV1716" s="13"/>
      <c r="TQW1716" s="14"/>
      <c r="TQX1716" s="15"/>
      <c r="TQY1716" s="16"/>
      <c r="TQZ1716" s="75"/>
      <c r="TRC1716" s="10"/>
      <c r="TRD1716" s="11"/>
      <c r="TRE1716" s="12"/>
      <c r="TRF1716" s="13"/>
      <c r="TRG1716" s="14"/>
      <c r="TRH1716" s="15"/>
      <c r="TRI1716" s="16"/>
      <c r="TRJ1716" s="75"/>
      <c r="TRM1716" s="10"/>
      <c r="TRN1716" s="11"/>
      <c r="TRO1716" s="12"/>
      <c r="TRP1716" s="13"/>
      <c r="TRQ1716" s="14"/>
      <c r="TRR1716" s="15"/>
      <c r="TRS1716" s="16"/>
      <c r="TRT1716" s="75"/>
      <c r="TRW1716" s="10"/>
      <c r="TRX1716" s="11"/>
      <c r="TRY1716" s="12"/>
      <c r="TRZ1716" s="13"/>
      <c r="TSA1716" s="14"/>
      <c r="TSB1716" s="15"/>
      <c r="TSC1716" s="16"/>
      <c r="TSD1716" s="75"/>
      <c r="TSG1716" s="10"/>
      <c r="TSH1716" s="11"/>
      <c r="TSI1716" s="12"/>
      <c r="TSJ1716" s="13"/>
      <c r="TSK1716" s="14"/>
      <c r="TSL1716" s="15"/>
      <c r="TSM1716" s="16"/>
      <c r="TSN1716" s="75"/>
      <c r="TSQ1716" s="10"/>
      <c r="TSR1716" s="11"/>
      <c r="TSS1716" s="12"/>
      <c r="TST1716" s="13"/>
      <c r="TSU1716" s="14"/>
      <c r="TSV1716" s="15"/>
      <c r="TSW1716" s="16"/>
      <c r="TSX1716" s="75"/>
      <c r="TTA1716" s="10"/>
      <c r="TTB1716" s="11"/>
      <c r="TTC1716" s="12"/>
      <c r="TTD1716" s="13"/>
      <c r="TTE1716" s="14"/>
      <c r="TTF1716" s="15"/>
      <c r="TTG1716" s="16"/>
      <c r="TTH1716" s="75"/>
      <c r="TTK1716" s="10"/>
      <c r="TTL1716" s="11"/>
      <c r="TTM1716" s="12"/>
      <c r="TTN1716" s="13"/>
      <c r="TTO1716" s="14"/>
      <c r="TTP1716" s="15"/>
      <c r="TTQ1716" s="16"/>
      <c r="TTR1716" s="75"/>
      <c r="TTU1716" s="10"/>
      <c r="TTV1716" s="11"/>
      <c r="TTW1716" s="12"/>
      <c r="TTX1716" s="13"/>
      <c r="TTY1716" s="14"/>
      <c r="TTZ1716" s="15"/>
      <c r="TUA1716" s="16"/>
      <c r="TUB1716" s="75"/>
      <c r="TUE1716" s="10"/>
      <c r="TUF1716" s="11"/>
      <c r="TUG1716" s="12"/>
      <c r="TUH1716" s="13"/>
      <c r="TUI1716" s="14"/>
      <c r="TUJ1716" s="15"/>
      <c r="TUK1716" s="16"/>
      <c r="TUL1716" s="75"/>
      <c r="TUO1716" s="10"/>
      <c r="TUP1716" s="11"/>
      <c r="TUQ1716" s="12"/>
      <c r="TUR1716" s="13"/>
      <c r="TUS1716" s="14"/>
      <c r="TUT1716" s="15"/>
      <c r="TUU1716" s="16"/>
      <c r="TUV1716" s="75"/>
      <c r="TUY1716" s="10"/>
      <c r="TUZ1716" s="11"/>
      <c r="TVA1716" s="12"/>
      <c r="TVB1716" s="13"/>
      <c r="TVC1716" s="14"/>
      <c r="TVD1716" s="15"/>
      <c r="TVE1716" s="16"/>
      <c r="TVF1716" s="75"/>
      <c r="TVI1716" s="10"/>
      <c r="TVJ1716" s="11"/>
      <c r="TVK1716" s="12"/>
      <c r="TVL1716" s="13"/>
      <c r="TVM1716" s="14"/>
      <c r="TVN1716" s="15"/>
      <c r="TVO1716" s="16"/>
      <c r="TVP1716" s="75"/>
      <c r="TVS1716" s="10"/>
      <c r="TVT1716" s="11"/>
      <c r="TVU1716" s="12"/>
      <c r="TVV1716" s="13"/>
      <c r="TVW1716" s="14"/>
      <c r="TVX1716" s="15"/>
      <c r="TVY1716" s="16"/>
      <c r="TVZ1716" s="75"/>
      <c r="TWC1716" s="10"/>
      <c r="TWD1716" s="11"/>
      <c r="TWE1716" s="12"/>
      <c r="TWF1716" s="13"/>
      <c r="TWG1716" s="14"/>
      <c r="TWH1716" s="15"/>
      <c r="TWI1716" s="16"/>
      <c r="TWJ1716" s="75"/>
      <c r="TWM1716" s="10"/>
      <c r="TWN1716" s="11"/>
      <c r="TWO1716" s="12"/>
      <c r="TWP1716" s="13"/>
      <c r="TWQ1716" s="14"/>
      <c r="TWR1716" s="15"/>
      <c r="TWS1716" s="16"/>
      <c r="TWT1716" s="75"/>
      <c r="TWW1716" s="10"/>
      <c r="TWX1716" s="11"/>
      <c r="TWY1716" s="12"/>
      <c r="TWZ1716" s="13"/>
      <c r="TXA1716" s="14"/>
      <c r="TXB1716" s="15"/>
      <c r="TXC1716" s="16"/>
      <c r="TXD1716" s="75"/>
      <c r="TXG1716" s="10"/>
      <c r="TXH1716" s="11"/>
      <c r="TXI1716" s="12"/>
      <c r="TXJ1716" s="13"/>
      <c r="TXK1716" s="14"/>
      <c r="TXL1716" s="15"/>
      <c r="TXM1716" s="16"/>
      <c r="TXN1716" s="75"/>
      <c r="TXQ1716" s="10"/>
      <c r="TXR1716" s="11"/>
      <c r="TXS1716" s="12"/>
      <c r="TXT1716" s="13"/>
      <c r="TXU1716" s="14"/>
      <c r="TXV1716" s="15"/>
      <c r="TXW1716" s="16"/>
      <c r="TXX1716" s="75"/>
      <c r="TYA1716" s="10"/>
      <c r="TYB1716" s="11"/>
      <c r="TYC1716" s="12"/>
      <c r="TYD1716" s="13"/>
      <c r="TYE1716" s="14"/>
      <c r="TYF1716" s="15"/>
      <c r="TYG1716" s="16"/>
      <c r="TYH1716" s="75"/>
      <c r="TYK1716" s="10"/>
      <c r="TYL1716" s="11"/>
      <c r="TYM1716" s="12"/>
      <c r="TYN1716" s="13"/>
      <c r="TYO1716" s="14"/>
      <c r="TYP1716" s="15"/>
      <c r="TYQ1716" s="16"/>
      <c r="TYR1716" s="75"/>
      <c r="TYU1716" s="10"/>
      <c r="TYV1716" s="11"/>
      <c r="TYW1716" s="12"/>
      <c r="TYX1716" s="13"/>
      <c r="TYY1716" s="14"/>
      <c r="TYZ1716" s="15"/>
      <c r="TZA1716" s="16"/>
      <c r="TZB1716" s="75"/>
      <c r="TZE1716" s="10"/>
      <c r="TZF1716" s="11"/>
      <c r="TZG1716" s="12"/>
      <c r="TZH1716" s="13"/>
      <c r="TZI1716" s="14"/>
      <c r="TZJ1716" s="15"/>
      <c r="TZK1716" s="16"/>
      <c r="TZL1716" s="75"/>
      <c r="TZO1716" s="10"/>
      <c r="TZP1716" s="11"/>
      <c r="TZQ1716" s="12"/>
      <c r="TZR1716" s="13"/>
      <c r="TZS1716" s="14"/>
      <c r="TZT1716" s="15"/>
      <c r="TZU1716" s="16"/>
      <c r="TZV1716" s="75"/>
      <c r="TZY1716" s="10"/>
      <c r="TZZ1716" s="11"/>
      <c r="UAA1716" s="12"/>
      <c r="UAB1716" s="13"/>
      <c r="UAC1716" s="14"/>
      <c r="UAD1716" s="15"/>
      <c r="UAE1716" s="16"/>
      <c r="UAF1716" s="75"/>
      <c r="UAI1716" s="10"/>
      <c r="UAJ1716" s="11"/>
      <c r="UAK1716" s="12"/>
      <c r="UAL1716" s="13"/>
      <c r="UAM1716" s="14"/>
      <c r="UAN1716" s="15"/>
      <c r="UAO1716" s="16"/>
      <c r="UAP1716" s="75"/>
      <c r="UAS1716" s="10"/>
      <c r="UAT1716" s="11"/>
      <c r="UAU1716" s="12"/>
      <c r="UAV1716" s="13"/>
      <c r="UAW1716" s="14"/>
      <c r="UAX1716" s="15"/>
      <c r="UAY1716" s="16"/>
      <c r="UAZ1716" s="75"/>
      <c r="UBC1716" s="10"/>
      <c r="UBD1716" s="11"/>
      <c r="UBE1716" s="12"/>
      <c r="UBF1716" s="13"/>
      <c r="UBG1716" s="14"/>
      <c r="UBH1716" s="15"/>
      <c r="UBI1716" s="16"/>
      <c r="UBJ1716" s="75"/>
      <c r="UBM1716" s="10"/>
      <c r="UBN1716" s="11"/>
      <c r="UBO1716" s="12"/>
      <c r="UBP1716" s="13"/>
      <c r="UBQ1716" s="14"/>
      <c r="UBR1716" s="15"/>
      <c r="UBS1716" s="16"/>
      <c r="UBT1716" s="75"/>
      <c r="UBW1716" s="10"/>
      <c r="UBX1716" s="11"/>
      <c r="UBY1716" s="12"/>
      <c r="UBZ1716" s="13"/>
      <c r="UCA1716" s="14"/>
      <c r="UCB1716" s="15"/>
      <c r="UCC1716" s="16"/>
      <c r="UCD1716" s="75"/>
      <c r="UCG1716" s="10"/>
      <c r="UCH1716" s="11"/>
      <c r="UCI1716" s="12"/>
      <c r="UCJ1716" s="13"/>
      <c r="UCK1716" s="14"/>
      <c r="UCL1716" s="15"/>
      <c r="UCM1716" s="16"/>
      <c r="UCN1716" s="75"/>
      <c r="UCQ1716" s="10"/>
      <c r="UCR1716" s="11"/>
      <c r="UCS1716" s="12"/>
      <c r="UCT1716" s="13"/>
      <c r="UCU1716" s="14"/>
      <c r="UCV1716" s="15"/>
      <c r="UCW1716" s="16"/>
      <c r="UCX1716" s="75"/>
      <c r="UDA1716" s="10"/>
      <c r="UDB1716" s="11"/>
      <c r="UDC1716" s="12"/>
      <c r="UDD1716" s="13"/>
      <c r="UDE1716" s="14"/>
      <c r="UDF1716" s="15"/>
      <c r="UDG1716" s="16"/>
      <c r="UDH1716" s="75"/>
      <c r="UDK1716" s="10"/>
      <c r="UDL1716" s="11"/>
      <c r="UDM1716" s="12"/>
      <c r="UDN1716" s="13"/>
      <c r="UDO1716" s="14"/>
      <c r="UDP1716" s="15"/>
      <c r="UDQ1716" s="16"/>
      <c r="UDR1716" s="75"/>
      <c r="UDU1716" s="10"/>
      <c r="UDV1716" s="11"/>
      <c r="UDW1716" s="12"/>
      <c r="UDX1716" s="13"/>
      <c r="UDY1716" s="14"/>
      <c r="UDZ1716" s="15"/>
      <c r="UEA1716" s="16"/>
      <c r="UEB1716" s="75"/>
      <c r="UEE1716" s="10"/>
      <c r="UEF1716" s="11"/>
      <c r="UEG1716" s="12"/>
      <c r="UEH1716" s="13"/>
      <c r="UEI1716" s="14"/>
      <c r="UEJ1716" s="15"/>
      <c r="UEK1716" s="16"/>
      <c r="UEL1716" s="75"/>
      <c r="UEO1716" s="10"/>
      <c r="UEP1716" s="11"/>
      <c r="UEQ1716" s="12"/>
      <c r="UER1716" s="13"/>
      <c r="UES1716" s="14"/>
      <c r="UET1716" s="15"/>
      <c r="UEU1716" s="16"/>
      <c r="UEV1716" s="75"/>
      <c r="UEY1716" s="10"/>
      <c r="UEZ1716" s="11"/>
      <c r="UFA1716" s="12"/>
      <c r="UFB1716" s="13"/>
      <c r="UFC1716" s="14"/>
      <c r="UFD1716" s="15"/>
      <c r="UFE1716" s="16"/>
      <c r="UFF1716" s="75"/>
      <c r="UFI1716" s="10"/>
      <c r="UFJ1716" s="11"/>
      <c r="UFK1716" s="12"/>
      <c r="UFL1716" s="13"/>
      <c r="UFM1716" s="14"/>
      <c r="UFN1716" s="15"/>
      <c r="UFO1716" s="16"/>
      <c r="UFP1716" s="75"/>
      <c r="UFS1716" s="10"/>
      <c r="UFT1716" s="11"/>
      <c r="UFU1716" s="12"/>
      <c r="UFV1716" s="13"/>
      <c r="UFW1716" s="14"/>
      <c r="UFX1716" s="15"/>
      <c r="UFY1716" s="16"/>
      <c r="UFZ1716" s="75"/>
      <c r="UGC1716" s="10"/>
      <c r="UGD1716" s="11"/>
      <c r="UGE1716" s="12"/>
      <c r="UGF1716" s="13"/>
      <c r="UGG1716" s="14"/>
      <c r="UGH1716" s="15"/>
      <c r="UGI1716" s="16"/>
      <c r="UGJ1716" s="75"/>
      <c r="UGM1716" s="10"/>
      <c r="UGN1716" s="11"/>
      <c r="UGO1716" s="12"/>
      <c r="UGP1716" s="13"/>
      <c r="UGQ1716" s="14"/>
      <c r="UGR1716" s="15"/>
      <c r="UGS1716" s="16"/>
      <c r="UGT1716" s="75"/>
      <c r="UGW1716" s="10"/>
      <c r="UGX1716" s="11"/>
      <c r="UGY1716" s="12"/>
      <c r="UGZ1716" s="13"/>
      <c r="UHA1716" s="14"/>
      <c r="UHB1716" s="15"/>
      <c r="UHC1716" s="16"/>
      <c r="UHD1716" s="75"/>
      <c r="UHG1716" s="10"/>
      <c r="UHH1716" s="11"/>
      <c r="UHI1716" s="12"/>
      <c r="UHJ1716" s="13"/>
      <c r="UHK1716" s="14"/>
      <c r="UHL1716" s="15"/>
      <c r="UHM1716" s="16"/>
      <c r="UHN1716" s="75"/>
      <c r="UHQ1716" s="10"/>
      <c r="UHR1716" s="11"/>
      <c r="UHS1716" s="12"/>
      <c r="UHT1716" s="13"/>
      <c r="UHU1716" s="14"/>
      <c r="UHV1716" s="15"/>
      <c r="UHW1716" s="16"/>
      <c r="UHX1716" s="75"/>
      <c r="UIA1716" s="10"/>
      <c r="UIB1716" s="11"/>
      <c r="UIC1716" s="12"/>
      <c r="UID1716" s="13"/>
      <c r="UIE1716" s="14"/>
      <c r="UIF1716" s="15"/>
      <c r="UIG1716" s="16"/>
      <c r="UIH1716" s="75"/>
      <c r="UIK1716" s="10"/>
      <c r="UIL1716" s="11"/>
      <c r="UIM1716" s="12"/>
      <c r="UIN1716" s="13"/>
      <c r="UIO1716" s="14"/>
      <c r="UIP1716" s="15"/>
      <c r="UIQ1716" s="16"/>
      <c r="UIR1716" s="75"/>
      <c r="UIU1716" s="10"/>
      <c r="UIV1716" s="11"/>
      <c r="UIW1716" s="12"/>
      <c r="UIX1716" s="13"/>
      <c r="UIY1716" s="14"/>
      <c r="UIZ1716" s="15"/>
      <c r="UJA1716" s="16"/>
      <c r="UJB1716" s="75"/>
      <c r="UJE1716" s="10"/>
      <c r="UJF1716" s="11"/>
      <c r="UJG1716" s="12"/>
      <c r="UJH1716" s="13"/>
      <c r="UJI1716" s="14"/>
      <c r="UJJ1716" s="15"/>
      <c r="UJK1716" s="16"/>
      <c r="UJL1716" s="75"/>
      <c r="UJO1716" s="10"/>
      <c r="UJP1716" s="11"/>
      <c r="UJQ1716" s="12"/>
      <c r="UJR1716" s="13"/>
      <c r="UJS1716" s="14"/>
      <c r="UJT1716" s="15"/>
      <c r="UJU1716" s="16"/>
      <c r="UJV1716" s="75"/>
      <c r="UJY1716" s="10"/>
      <c r="UJZ1716" s="11"/>
      <c r="UKA1716" s="12"/>
      <c r="UKB1716" s="13"/>
      <c r="UKC1716" s="14"/>
      <c r="UKD1716" s="15"/>
      <c r="UKE1716" s="16"/>
      <c r="UKF1716" s="75"/>
      <c r="UKI1716" s="10"/>
      <c r="UKJ1716" s="11"/>
      <c r="UKK1716" s="12"/>
      <c r="UKL1716" s="13"/>
      <c r="UKM1716" s="14"/>
      <c r="UKN1716" s="15"/>
      <c r="UKO1716" s="16"/>
      <c r="UKP1716" s="75"/>
      <c r="UKS1716" s="10"/>
      <c r="UKT1716" s="11"/>
      <c r="UKU1716" s="12"/>
      <c r="UKV1716" s="13"/>
      <c r="UKW1716" s="14"/>
      <c r="UKX1716" s="15"/>
      <c r="UKY1716" s="16"/>
      <c r="UKZ1716" s="75"/>
      <c r="ULC1716" s="10"/>
      <c r="ULD1716" s="11"/>
      <c r="ULE1716" s="12"/>
      <c r="ULF1716" s="13"/>
      <c r="ULG1716" s="14"/>
      <c r="ULH1716" s="15"/>
      <c r="ULI1716" s="16"/>
      <c r="ULJ1716" s="75"/>
      <c r="ULM1716" s="10"/>
      <c r="ULN1716" s="11"/>
      <c r="ULO1716" s="12"/>
      <c r="ULP1716" s="13"/>
      <c r="ULQ1716" s="14"/>
      <c r="ULR1716" s="15"/>
      <c r="ULS1716" s="16"/>
      <c r="ULT1716" s="75"/>
      <c r="ULW1716" s="10"/>
      <c r="ULX1716" s="11"/>
      <c r="ULY1716" s="12"/>
      <c r="ULZ1716" s="13"/>
      <c r="UMA1716" s="14"/>
      <c r="UMB1716" s="15"/>
      <c r="UMC1716" s="16"/>
      <c r="UMD1716" s="75"/>
      <c r="UMG1716" s="10"/>
      <c r="UMH1716" s="11"/>
      <c r="UMI1716" s="12"/>
      <c r="UMJ1716" s="13"/>
      <c r="UMK1716" s="14"/>
      <c r="UML1716" s="15"/>
      <c r="UMM1716" s="16"/>
      <c r="UMN1716" s="75"/>
      <c r="UMQ1716" s="10"/>
      <c r="UMR1716" s="11"/>
      <c r="UMS1716" s="12"/>
      <c r="UMT1716" s="13"/>
      <c r="UMU1716" s="14"/>
      <c r="UMV1716" s="15"/>
      <c r="UMW1716" s="16"/>
      <c r="UMX1716" s="75"/>
      <c r="UNA1716" s="10"/>
      <c r="UNB1716" s="11"/>
      <c r="UNC1716" s="12"/>
      <c r="UND1716" s="13"/>
      <c r="UNE1716" s="14"/>
      <c r="UNF1716" s="15"/>
      <c r="UNG1716" s="16"/>
      <c r="UNH1716" s="75"/>
      <c r="UNK1716" s="10"/>
      <c r="UNL1716" s="11"/>
      <c r="UNM1716" s="12"/>
      <c r="UNN1716" s="13"/>
      <c r="UNO1716" s="14"/>
      <c r="UNP1716" s="15"/>
      <c r="UNQ1716" s="16"/>
      <c r="UNR1716" s="75"/>
      <c r="UNU1716" s="10"/>
      <c r="UNV1716" s="11"/>
      <c r="UNW1716" s="12"/>
      <c r="UNX1716" s="13"/>
      <c r="UNY1716" s="14"/>
      <c r="UNZ1716" s="15"/>
      <c r="UOA1716" s="16"/>
      <c r="UOB1716" s="75"/>
      <c r="UOE1716" s="10"/>
      <c r="UOF1716" s="11"/>
      <c r="UOG1716" s="12"/>
      <c r="UOH1716" s="13"/>
      <c r="UOI1716" s="14"/>
      <c r="UOJ1716" s="15"/>
      <c r="UOK1716" s="16"/>
      <c r="UOL1716" s="75"/>
      <c r="UOO1716" s="10"/>
      <c r="UOP1716" s="11"/>
      <c r="UOQ1716" s="12"/>
      <c r="UOR1716" s="13"/>
      <c r="UOS1716" s="14"/>
      <c r="UOT1716" s="15"/>
      <c r="UOU1716" s="16"/>
      <c r="UOV1716" s="75"/>
      <c r="UOY1716" s="10"/>
      <c r="UOZ1716" s="11"/>
      <c r="UPA1716" s="12"/>
      <c r="UPB1716" s="13"/>
      <c r="UPC1716" s="14"/>
      <c r="UPD1716" s="15"/>
      <c r="UPE1716" s="16"/>
      <c r="UPF1716" s="75"/>
      <c r="UPI1716" s="10"/>
      <c r="UPJ1716" s="11"/>
      <c r="UPK1716" s="12"/>
      <c r="UPL1716" s="13"/>
      <c r="UPM1716" s="14"/>
      <c r="UPN1716" s="15"/>
      <c r="UPO1716" s="16"/>
      <c r="UPP1716" s="75"/>
      <c r="UPS1716" s="10"/>
      <c r="UPT1716" s="11"/>
      <c r="UPU1716" s="12"/>
      <c r="UPV1716" s="13"/>
      <c r="UPW1716" s="14"/>
      <c r="UPX1716" s="15"/>
      <c r="UPY1716" s="16"/>
      <c r="UPZ1716" s="75"/>
      <c r="UQC1716" s="10"/>
      <c r="UQD1716" s="11"/>
      <c r="UQE1716" s="12"/>
      <c r="UQF1716" s="13"/>
      <c r="UQG1716" s="14"/>
      <c r="UQH1716" s="15"/>
      <c r="UQI1716" s="16"/>
      <c r="UQJ1716" s="75"/>
      <c r="UQM1716" s="10"/>
      <c r="UQN1716" s="11"/>
      <c r="UQO1716" s="12"/>
      <c r="UQP1716" s="13"/>
      <c r="UQQ1716" s="14"/>
      <c r="UQR1716" s="15"/>
      <c r="UQS1716" s="16"/>
      <c r="UQT1716" s="75"/>
      <c r="UQW1716" s="10"/>
      <c r="UQX1716" s="11"/>
      <c r="UQY1716" s="12"/>
      <c r="UQZ1716" s="13"/>
      <c r="URA1716" s="14"/>
      <c r="URB1716" s="15"/>
      <c r="URC1716" s="16"/>
      <c r="URD1716" s="75"/>
      <c r="URG1716" s="10"/>
      <c r="URH1716" s="11"/>
      <c r="URI1716" s="12"/>
      <c r="URJ1716" s="13"/>
      <c r="URK1716" s="14"/>
      <c r="URL1716" s="15"/>
      <c r="URM1716" s="16"/>
      <c r="URN1716" s="75"/>
      <c r="URQ1716" s="10"/>
      <c r="URR1716" s="11"/>
      <c r="URS1716" s="12"/>
      <c r="URT1716" s="13"/>
      <c r="URU1716" s="14"/>
      <c r="URV1716" s="15"/>
      <c r="URW1716" s="16"/>
      <c r="URX1716" s="75"/>
      <c r="USA1716" s="10"/>
      <c r="USB1716" s="11"/>
      <c r="USC1716" s="12"/>
      <c r="USD1716" s="13"/>
      <c r="USE1716" s="14"/>
      <c r="USF1716" s="15"/>
      <c r="USG1716" s="16"/>
      <c r="USH1716" s="75"/>
      <c r="USK1716" s="10"/>
      <c r="USL1716" s="11"/>
      <c r="USM1716" s="12"/>
      <c r="USN1716" s="13"/>
      <c r="USO1716" s="14"/>
      <c r="USP1716" s="15"/>
      <c r="USQ1716" s="16"/>
      <c r="USR1716" s="75"/>
      <c r="USU1716" s="10"/>
      <c r="USV1716" s="11"/>
      <c r="USW1716" s="12"/>
      <c r="USX1716" s="13"/>
      <c r="USY1716" s="14"/>
      <c r="USZ1716" s="15"/>
      <c r="UTA1716" s="16"/>
      <c r="UTB1716" s="75"/>
      <c r="UTE1716" s="10"/>
      <c r="UTF1716" s="11"/>
      <c r="UTG1716" s="12"/>
      <c r="UTH1716" s="13"/>
      <c r="UTI1716" s="14"/>
      <c r="UTJ1716" s="15"/>
      <c r="UTK1716" s="16"/>
      <c r="UTL1716" s="75"/>
      <c r="UTO1716" s="10"/>
      <c r="UTP1716" s="11"/>
      <c r="UTQ1716" s="12"/>
      <c r="UTR1716" s="13"/>
      <c r="UTS1716" s="14"/>
      <c r="UTT1716" s="15"/>
      <c r="UTU1716" s="16"/>
      <c r="UTV1716" s="75"/>
      <c r="UTY1716" s="10"/>
      <c r="UTZ1716" s="11"/>
      <c r="UUA1716" s="12"/>
      <c r="UUB1716" s="13"/>
      <c r="UUC1716" s="14"/>
      <c r="UUD1716" s="15"/>
      <c r="UUE1716" s="16"/>
      <c r="UUF1716" s="75"/>
      <c r="UUI1716" s="10"/>
      <c r="UUJ1716" s="11"/>
      <c r="UUK1716" s="12"/>
      <c r="UUL1716" s="13"/>
      <c r="UUM1716" s="14"/>
      <c r="UUN1716" s="15"/>
      <c r="UUO1716" s="16"/>
      <c r="UUP1716" s="75"/>
      <c r="UUS1716" s="10"/>
      <c r="UUT1716" s="11"/>
      <c r="UUU1716" s="12"/>
      <c r="UUV1716" s="13"/>
      <c r="UUW1716" s="14"/>
      <c r="UUX1716" s="15"/>
      <c r="UUY1716" s="16"/>
      <c r="UUZ1716" s="75"/>
      <c r="UVC1716" s="10"/>
      <c r="UVD1716" s="11"/>
      <c r="UVE1716" s="12"/>
      <c r="UVF1716" s="13"/>
      <c r="UVG1716" s="14"/>
      <c r="UVH1716" s="15"/>
      <c r="UVI1716" s="16"/>
      <c r="UVJ1716" s="75"/>
      <c r="UVM1716" s="10"/>
      <c r="UVN1716" s="11"/>
      <c r="UVO1716" s="12"/>
      <c r="UVP1716" s="13"/>
      <c r="UVQ1716" s="14"/>
      <c r="UVR1716" s="15"/>
      <c r="UVS1716" s="16"/>
      <c r="UVT1716" s="75"/>
      <c r="UVW1716" s="10"/>
      <c r="UVX1716" s="11"/>
      <c r="UVY1716" s="12"/>
      <c r="UVZ1716" s="13"/>
      <c r="UWA1716" s="14"/>
      <c r="UWB1716" s="15"/>
      <c r="UWC1716" s="16"/>
      <c r="UWD1716" s="75"/>
      <c r="UWG1716" s="10"/>
      <c r="UWH1716" s="11"/>
      <c r="UWI1716" s="12"/>
      <c r="UWJ1716" s="13"/>
      <c r="UWK1716" s="14"/>
      <c r="UWL1716" s="15"/>
      <c r="UWM1716" s="16"/>
      <c r="UWN1716" s="75"/>
      <c r="UWQ1716" s="10"/>
      <c r="UWR1716" s="11"/>
      <c r="UWS1716" s="12"/>
      <c r="UWT1716" s="13"/>
      <c r="UWU1716" s="14"/>
      <c r="UWV1716" s="15"/>
      <c r="UWW1716" s="16"/>
      <c r="UWX1716" s="75"/>
      <c r="UXA1716" s="10"/>
      <c r="UXB1716" s="11"/>
      <c r="UXC1716" s="12"/>
      <c r="UXD1716" s="13"/>
      <c r="UXE1716" s="14"/>
      <c r="UXF1716" s="15"/>
      <c r="UXG1716" s="16"/>
      <c r="UXH1716" s="75"/>
      <c r="UXK1716" s="10"/>
      <c r="UXL1716" s="11"/>
      <c r="UXM1716" s="12"/>
      <c r="UXN1716" s="13"/>
      <c r="UXO1716" s="14"/>
      <c r="UXP1716" s="15"/>
      <c r="UXQ1716" s="16"/>
      <c r="UXR1716" s="75"/>
      <c r="UXU1716" s="10"/>
      <c r="UXV1716" s="11"/>
      <c r="UXW1716" s="12"/>
      <c r="UXX1716" s="13"/>
      <c r="UXY1716" s="14"/>
      <c r="UXZ1716" s="15"/>
      <c r="UYA1716" s="16"/>
      <c r="UYB1716" s="75"/>
      <c r="UYE1716" s="10"/>
      <c r="UYF1716" s="11"/>
      <c r="UYG1716" s="12"/>
      <c r="UYH1716" s="13"/>
      <c r="UYI1716" s="14"/>
      <c r="UYJ1716" s="15"/>
      <c r="UYK1716" s="16"/>
      <c r="UYL1716" s="75"/>
      <c r="UYO1716" s="10"/>
      <c r="UYP1716" s="11"/>
      <c r="UYQ1716" s="12"/>
      <c r="UYR1716" s="13"/>
      <c r="UYS1716" s="14"/>
      <c r="UYT1716" s="15"/>
      <c r="UYU1716" s="16"/>
      <c r="UYV1716" s="75"/>
      <c r="UYY1716" s="10"/>
      <c r="UYZ1716" s="11"/>
      <c r="UZA1716" s="12"/>
      <c r="UZB1716" s="13"/>
      <c r="UZC1716" s="14"/>
      <c r="UZD1716" s="15"/>
      <c r="UZE1716" s="16"/>
      <c r="UZF1716" s="75"/>
      <c r="UZI1716" s="10"/>
      <c r="UZJ1716" s="11"/>
      <c r="UZK1716" s="12"/>
      <c r="UZL1716" s="13"/>
      <c r="UZM1716" s="14"/>
      <c r="UZN1716" s="15"/>
      <c r="UZO1716" s="16"/>
      <c r="UZP1716" s="75"/>
      <c r="UZS1716" s="10"/>
      <c r="UZT1716" s="11"/>
      <c r="UZU1716" s="12"/>
      <c r="UZV1716" s="13"/>
      <c r="UZW1716" s="14"/>
      <c r="UZX1716" s="15"/>
      <c r="UZY1716" s="16"/>
      <c r="UZZ1716" s="75"/>
      <c r="VAC1716" s="10"/>
      <c r="VAD1716" s="11"/>
      <c r="VAE1716" s="12"/>
      <c r="VAF1716" s="13"/>
      <c r="VAG1716" s="14"/>
      <c r="VAH1716" s="15"/>
      <c r="VAI1716" s="16"/>
      <c r="VAJ1716" s="75"/>
      <c r="VAM1716" s="10"/>
      <c r="VAN1716" s="11"/>
      <c r="VAO1716" s="12"/>
      <c r="VAP1716" s="13"/>
      <c r="VAQ1716" s="14"/>
      <c r="VAR1716" s="15"/>
      <c r="VAS1716" s="16"/>
      <c r="VAT1716" s="75"/>
      <c r="VAW1716" s="10"/>
      <c r="VAX1716" s="11"/>
      <c r="VAY1716" s="12"/>
      <c r="VAZ1716" s="13"/>
      <c r="VBA1716" s="14"/>
      <c r="VBB1716" s="15"/>
      <c r="VBC1716" s="16"/>
      <c r="VBD1716" s="75"/>
      <c r="VBG1716" s="10"/>
      <c r="VBH1716" s="11"/>
      <c r="VBI1716" s="12"/>
      <c r="VBJ1716" s="13"/>
      <c r="VBK1716" s="14"/>
      <c r="VBL1716" s="15"/>
      <c r="VBM1716" s="16"/>
      <c r="VBN1716" s="75"/>
      <c r="VBQ1716" s="10"/>
      <c r="VBR1716" s="11"/>
      <c r="VBS1716" s="12"/>
      <c r="VBT1716" s="13"/>
      <c r="VBU1716" s="14"/>
      <c r="VBV1716" s="15"/>
      <c r="VBW1716" s="16"/>
      <c r="VBX1716" s="75"/>
      <c r="VCA1716" s="10"/>
      <c r="VCB1716" s="11"/>
      <c r="VCC1716" s="12"/>
      <c r="VCD1716" s="13"/>
      <c r="VCE1716" s="14"/>
      <c r="VCF1716" s="15"/>
      <c r="VCG1716" s="16"/>
      <c r="VCH1716" s="75"/>
      <c r="VCK1716" s="10"/>
      <c r="VCL1716" s="11"/>
      <c r="VCM1716" s="12"/>
      <c r="VCN1716" s="13"/>
      <c r="VCO1716" s="14"/>
      <c r="VCP1716" s="15"/>
      <c r="VCQ1716" s="16"/>
      <c r="VCR1716" s="75"/>
      <c r="VCU1716" s="10"/>
      <c r="VCV1716" s="11"/>
      <c r="VCW1716" s="12"/>
      <c r="VCX1716" s="13"/>
      <c r="VCY1716" s="14"/>
      <c r="VCZ1716" s="15"/>
      <c r="VDA1716" s="16"/>
      <c r="VDB1716" s="75"/>
      <c r="VDE1716" s="10"/>
      <c r="VDF1716" s="11"/>
      <c r="VDG1716" s="12"/>
      <c r="VDH1716" s="13"/>
      <c r="VDI1716" s="14"/>
      <c r="VDJ1716" s="15"/>
      <c r="VDK1716" s="16"/>
      <c r="VDL1716" s="75"/>
      <c r="VDO1716" s="10"/>
      <c r="VDP1716" s="11"/>
      <c r="VDQ1716" s="12"/>
      <c r="VDR1716" s="13"/>
      <c r="VDS1716" s="14"/>
      <c r="VDT1716" s="15"/>
      <c r="VDU1716" s="16"/>
      <c r="VDV1716" s="75"/>
      <c r="VDY1716" s="10"/>
      <c r="VDZ1716" s="11"/>
      <c r="VEA1716" s="12"/>
      <c r="VEB1716" s="13"/>
      <c r="VEC1716" s="14"/>
      <c r="VED1716" s="15"/>
      <c r="VEE1716" s="16"/>
      <c r="VEF1716" s="75"/>
      <c r="VEI1716" s="10"/>
      <c r="VEJ1716" s="11"/>
      <c r="VEK1716" s="12"/>
      <c r="VEL1716" s="13"/>
      <c r="VEM1716" s="14"/>
      <c r="VEN1716" s="15"/>
      <c r="VEO1716" s="16"/>
      <c r="VEP1716" s="75"/>
      <c r="VES1716" s="10"/>
      <c r="VET1716" s="11"/>
      <c r="VEU1716" s="12"/>
      <c r="VEV1716" s="13"/>
      <c r="VEW1716" s="14"/>
      <c r="VEX1716" s="15"/>
      <c r="VEY1716" s="16"/>
      <c r="VEZ1716" s="75"/>
      <c r="VFC1716" s="10"/>
      <c r="VFD1716" s="11"/>
      <c r="VFE1716" s="12"/>
      <c r="VFF1716" s="13"/>
      <c r="VFG1716" s="14"/>
      <c r="VFH1716" s="15"/>
      <c r="VFI1716" s="16"/>
      <c r="VFJ1716" s="75"/>
      <c r="VFM1716" s="10"/>
      <c r="VFN1716" s="11"/>
      <c r="VFO1716" s="12"/>
      <c r="VFP1716" s="13"/>
      <c r="VFQ1716" s="14"/>
      <c r="VFR1716" s="15"/>
      <c r="VFS1716" s="16"/>
      <c r="VFT1716" s="75"/>
      <c r="VFW1716" s="10"/>
      <c r="VFX1716" s="11"/>
      <c r="VFY1716" s="12"/>
      <c r="VFZ1716" s="13"/>
      <c r="VGA1716" s="14"/>
      <c r="VGB1716" s="15"/>
      <c r="VGC1716" s="16"/>
      <c r="VGD1716" s="75"/>
      <c r="VGG1716" s="10"/>
      <c r="VGH1716" s="11"/>
      <c r="VGI1716" s="12"/>
      <c r="VGJ1716" s="13"/>
      <c r="VGK1716" s="14"/>
      <c r="VGL1716" s="15"/>
      <c r="VGM1716" s="16"/>
      <c r="VGN1716" s="75"/>
      <c r="VGQ1716" s="10"/>
      <c r="VGR1716" s="11"/>
      <c r="VGS1716" s="12"/>
      <c r="VGT1716" s="13"/>
      <c r="VGU1716" s="14"/>
      <c r="VGV1716" s="15"/>
      <c r="VGW1716" s="16"/>
      <c r="VGX1716" s="75"/>
      <c r="VHA1716" s="10"/>
      <c r="VHB1716" s="11"/>
      <c r="VHC1716" s="12"/>
      <c r="VHD1716" s="13"/>
      <c r="VHE1716" s="14"/>
      <c r="VHF1716" s="15"/>
      <c r="VHG1716" s="16"/>
      <c r="VHH1716" s="75"/>
      <c r="VHK1716" s="10"/>
      <c r="VHL1716" s="11"/>
      <c r="VHM1716" s="12"/>
      <c r="VHN1716" s="13"/>
      <c r="VHO1716" s="14"/>
      <c r="VHP1716" s="15"/>
      <c r="VHQ1716" s="16"/>
      <c r="VHR1716" s="75"/>
      <c r="VHU1716" s="10"/>
      <c r="VHV1716" s="11"/>
      <c r="VHW1716" s="12"/>
      <c r="VHX1716" s="13"/>
      <c r="VHY1716" s="14"/>
      <c r="VHZ1716" s="15"/>
      <c r="VIA1716" s="16"/>
      <c r="VIB1716" s="75"/>
      <c r="VIE1716" s="10"/>
      <c r="VIF1716" s="11"/>
      <c r="VIG1716" s="12"/>
      <c r="VIH1716" s="13"/>
      <c r="VII1716" s="14"/>
      <c r="VIJ1716" s="15"/>
      <c r="VIK1716" s="16"/>
      <c r="VIL1716" s="75"/>
      <c r="VIO1716" s="10"/>
      <c r="VIP1716" s="11"/>
      <c r="VIQ1716" s="12"/>
      <c r="VIR1716" s="13"/>
      <c r="VIS1716" s="14"/>
      <c r="VIT1716" s="15"/>
      <c r="VIU1716" s="16"/>
      <c r="VIV1716" s="75"/>
      <c r="VIY1716" s="10"/>
      <c r="VIZ1716" s="11"/>
      <c r="VJA1716" s="12"/>
      <c r="VJB1716" s="13"/>
      <c r="VJC1716" s="14"/>
      <c r="VJD1716" s="15"/>
      <c r="VJE1716" s="16"/>
      <c r="VJF1716" s="75"/>
      <c r="VJI1716" s="10"/>
      <c r="VJJ1716" s="11"/>
      <c r="VJK1716" s="12"/>
      <c r="VJL1716" s="13"/>
      <c r="VJM1716" s="14"/>
      <c r="VJN1716" s="15"/>
      <c r="VJO1716" s="16"/>
      <c r="VJP1716" s="75"/>
      <c r="VJS1716" s="10"/>
      <c r="VJT1716" s="11"/>
      <c r="VJU1716" s="12"/>
      <c r="VJV1716" s="13"/>
      <c r="VJW1716" s="14"/>
      <c r="VJX1716" s="15"/>
      <c r="VJY1716" s="16"/>
      <c r="VJZ1716" s="75"/>
      <c r="VKC1716" s="10"/>
      <c r="VKD1716" s="11"/>
      <c r="VKE1716" s="12"/>
      <c r="VKF1716" s="13"/>
      <c r="VKG1716" s="14"/>
      <c r="VKH1716" s="15"/>
      <c r="VKI1716" s="16"/>
      <c r="VKJ1716" s="75"/>
      <c r="VKM1716" s="10"/>
      <c r="VKN1716" s="11"/>
      <c r="VKO1716" s="12"/>
      <c r="VKP1716" s="13"/>
      <c r="VKQ1716" s="14"/>
      <c r="VKR1716" s="15"/>
      <c r="VKS1716" s="16"/>
      <c r="VKT1716" s="75"/>
      <c r="VKW1716" s="10"/>
      <c r="VKX1716" s="11"/>
      <c r="VKY1716" s="12"/>
      <c r="VKZ1716" s="13"/>
      <c r="VLA1716" s="14"/>
      <c r="VLB1716" s="15"/>
      <c r="VLC1716" s="16"/>
      <c r="VLD1716" s="75"/>
      <c r="VLG1716" s="10"/>
      <c r="VLH1716" s="11"/>
      <c r="VLI1716" s="12"/>
      <c r="VLJ1716" s="13"/>
      <c r="VLK1716" s="14"/>
      <c r="VLL1716" s="15"/>
      <c r="VLM1716" s="16"/>
      <c r="VLN1716" s="75"/>
      <c r="VLQ1716" s="10"/>
      <c r="VLR1716" s="11"/>
      <c r="VLS1716" s="12"/>
      <c r="VLT1716" s="13"/>
      <c r="VLU1716" s="14"/>
      <c r="VLV1716" s="15"/>
      <c r="VLW1716" s="16"/>
      <c r="VLX1716" s="75"/>
      <c r="VMA1716" s="10"/>
      <c r="VMB1716" s="11"/>
      <c r="VMC1716" s="12"/>
      <c r="VMD1716" s="13"/>
      <c r="VME1716" s="14"/>
      <c r="VMF1716" s="15"/>
      <c r="VMG1716" s="16"/>
      <c r="VMH1716" s="75"/>
      <c r="VMK1716" s="10"/>
      <c r="VML1716" s="11"/>
      <c r="VMM1716" s="12"/>
      <c r="VMN1716" s="13"/>
      <c r="VMO1716" s="14"/>
      <c r="VMP1716" s="15"/>
      <c r="VMQ1716" s="16"/>
      <c r="VMR1716" s="75"/>
      <c r="VMU1716" s="10"/>
      <c r="VMV1716" s="11"/>
      <c r="VMW1716" s="12"/>
      <c r="VMX1716" s="13"/>
      <c r="VMY1716" s="14"/>
      <c r="VMZ1716" s="15"/>
      <c r="VNA1716" s="16"/>
      <c r="VNB1716" s="75"/>
      <c r="VNE1716" s="10"/>
      <c r="VNF1716" s="11"/>
      <c r="VNG1716" s="12"/>
      <c r="VNH1716" s="13"/>
      <c r="VNI1716" s="14"/>
      <c r="VNJ1716" s="15"/>
      <c r="VNK1716" s="16"/>
      <c r="VNL1716" s="75"/>
      <c r="VNO1716" s="10"/>
      <c r="VNP1716" s="11"/>
      <c r="VNQ1716" s="12"/>
      <c r="VNR1716" s="13"/>
      <c r="VNS1716" s="14"/>
      <c r="VNT1716" s="15"/>
      <c r="VNU1716" s="16"/>
      <c r="VNV1716" s="75"/>
      <c r="VNY1716" s="10"/>
      <c r="VNZ1716" s="11"/>
      <c r="VOA1716" s="12"/>
      <c r="VOB1716" s="13"/>
      <c r="VOC1716" s="14"/>
      <c r="VOD1716" s="15"/>
      <c r="VOE1716" s="16"/>
      <c r="VOF1716" s="75"/>
      <c r="VOI1716" s="10"/>
      <c r="VOJ1716" s="11"/>
      <c r="VOK1716" s="12"/>
      <c r="VOL1716" s="13"/>
      <c r="VOM1716" s="14"/>
      <c r="VON1716" s="15"/>
      <c r="VOO1716" s="16"/>
      <c r="VOP1716" s="75"/>
      <c r="VOS1716" s="10"/>
      <c r="VOT1716" s="11"/>
      <c r="VOU1716" s="12"/>
      <c r="VOV1716" s="13"/>
      <c r="VOW1716" s="14"/>
      <c r="VOX1716" s="15"/>
      <c r="VOY1716" s="16"/>
      <c r="VOZ1716" s="75"/>
      <c r="VPC1716" s="10"/>
      <c r="VPD1716" s="11"/>
      <c r="VPE1716" s="12"/>
      <c r="VPF1716" s="13"/>
      <c r="VPG1716" s="14"/>
      <c r="VPH1716" s="15"/>
      <c r="VPI1716" s="16"/>
      <c r="VPJ1716" s="75"/>
      <c r="VPM1716" s="10"/>
      <c r="VPN1716" s="11"/>
      <c r="VPO1716" s="12"/>
      <c r="VPP1716" s="13"/>
      <c r="VPQ1716" s="14"/>
      <c r="VPR1716" s="15"/>
      <c r="VPS1716" s="16"/>
      <c r="VPT1716" s="75"/>
      <c r="VPW1716" s="10"/>
      <c r="VPX1716" s="11"/>
      <c r="VPY1716" s="12"/>
      <c r="VPZ1716" s="13"/>
      <c r="VQA1716" s="14"/>
      <c r="VQB1716" s="15"/>
      <c r="VQC1716" s="16"/>
      <c r="VQD1716" s="75"/>
      <c r="VQG1716" s="10"/>
      <c r="VQH1716" s="11"/>
      <c r="VQI1716" s="12"/>
      <c r="VQJ1716" s="13"/>
      <c r="VQK1716" s="14"/>
      <c r="VQL1716" s="15"/>
      <c r="VQM1716" s="16"/>
      <c r="VQN1716" s="75"/>
      <c r="VQQ1716" s="10"/>
      <c r="VQR1716" s="11"/>
      <c r="VQS1716" s="12"/>
      <c r="VQT1716" s="13"/>
      <c r="VQU1716" s="14"/>
      <c r="VQV1716" s="15"/>
      <c r="VQW1716" s="16"/>
      <c r="VQX1716" s="75"/>
      <c r="VRA1716" s="10"/>
      <c r="VRB1716" s="11"/>
      <c r="VRC1716" s="12"/>
      <c r="VRD1716" s="13"/>
      <c r="VRE1716" s="14"/>
      <c r="VRF1716" s="15"/>
      <c r="VRG1716" s="16"/>
      <c r="VRH1716" s="75"/>
      <c r="VRK1716" s="10"/>
      <c r="VRL1716" s="11"/>
      <c r="VRM1716" s="12"/>
      <c r="VRN1716" s="13"/>
      <c r="VRO1716" s="14"/>
      <c r="VRP1716" s="15"/>
      <c r="VRQ1716" s="16"/>
      <c r="VRR1716" s="75"/>
      <c r="VRU1716" s="10"/>
      <c r="VRV1716" s="11"/>
      <c r="VRW1716" s="12"/>
      <c r="VRX1716" s="13"/>
      <c r="VRY1716" s="14"/>
      <c r="VRZ1716" s="15"/>
      <c r="VSA1716" s="16"/>
      <c r="VSB1716" s="75"/>
      <c r="VSE1716" s="10"/>
      <c r="VSF1716" s="11"/>
      <c r="VSG1716" s="12"/>
      <c r="VSH1716" s="13"/>
      <c r="VSI1716" s="14"/>
      <c r="VSJ1716" s="15"/>
      <c r="VSK1716" s="16"/>
      <c r="VSL1716" s="75"/>
      <c r="VSO1716" s="10"/>
      <c r="VSP1716" s="11"/>
      <c r="VSQ1716" s="12"/>
      <c r="VSR1716" s="13"/>
      <c r="VSS1716" s="14"/>
      <c r="VST1716" s="15"/>
      <c r="VSU1716" s="16"/>
      <c r="VSV1716" s="75"/>
      <c r="VSY1716" s="10"/>
      <c r="VSZ1716" s="11"/>
      <c r="VTA1716" s="12"/>
      <c r="VTB1716" s="13"/>
      <c r="VTC1716" s="14"/>
      <c r="VTD1716" s="15"/>
      <c r="VTE1716" s="16"/>
      <c r="VTF1716" s="75"/>
      <c r="VTI1716" s="10"/>
      <c r="VTJ1716" s="11"/>
      <c r="VTK1716" s="12"/>
      <c r="VTL1716" s="13"/>
      <c r="VTM1716" s="14"/>
      <c r="VTN1716" s="15"/>
      <c r="VTO1716" s="16"/>
      <c r="VTP1716" s="75"/>
      <c r="VTS1716" s="10"/>
      <c r="VTT1716" s="11"/>
      <c r="VTU1716" s="12"/>
      <c r="VTV1716" s="13"/>
      <c r="VTW1716" s="14"/>
      <c r="VTX1716" s="15"/>
      <c r="VTY1716" s="16"/>
      <c r="VTZ1716" s="75"/>
      <c r="VUC1716" s="10"/>
      <c r="VUD1716" s="11"/>
      <c r="VUE1716" s="12"/>
      <c r="VUF1716" s="13"/>
      <c r="VUG1716" s="14"/>
      <c r="VUH1716" s="15"/>
      <c r="VUI1716" s="16"/>
      <c r="VUJ1716" s="75"/>
      <c r="VUM1716" s="10"/>
      <c r="VUN1716" s="11"/>
      <c r="VUO1716" s="12"/>
      <c r="VUP1716" s="13"/>
      <c r="VUQ1716" s="14"/>
      <c r="VUR1716" s="15"/>
      <c r="VUS1716" s="16"/>
      <c r="VUT1716" s="75"/>
      <c r="VUW1716" s="10"/>
      <c r="VUX1716" s="11"/>
      <c r="VUY1716" s="12"/>
      <c r="VUZ1716" s="13"/>
      <c r="VVA1716" s="14"/>
      <c r="VVB1716" s="15"/>
      <c r="VVC1716" s="16"/>
      <c r="VVD1716" s="75"/>
      <c r="VVG1716" s="10"/>
      <c r="VVH1716" s="11"/>
      <c r="VVI1716" s="12"/>
      <c r="VVJ1716" s="13"/>
      <c r="VVK1716" s="14"/>
      <c r="VVL1716" s="15"/>
      <c r="VVM1716" s="16"/>
      <c r="VVN1716" s="75"/>
      <c r="VVQ1716" s="10"/>
      <c r="VVR1716" s="11"/>
      <c r="VVS1716" s="12"/>
      <c r="VVT1716" s="13"/>
      <c r="VVU1716" s="14"/>
      <c r="VVV1716" s="15"/>
      <c r="VVW1716" s="16"/>
      <c r="VVX1716" s="75"/>
      <c r="VWA1716" s="10"/>
      <c r="VWB1716" s="11"/>
      <c r="VWC1716" s="12"/>
      <c r="VWD1716" s="13"/>
      <c r="VWE1716" s="14"/>
      <c r="VWF1716" s="15"/>
      <c r="VWG1716" s="16"/>
      <c r="VWH1716" s="75"/>
      <c r="VWK1716" s="10"/>
      <c r="VWL1716" s="11"/>
      <c r="VWM1716" s="12"/>
      <c r="VWN1716" s="13"/>
      <c r="VWO1716" s="14"/>
      <c r="VWP1716" s="15"/>
      <c r="VWQ1716" s="16"/>
      <c r="VWR1716" s="75"/>
      <c r="VWU1716" s="10"/>
      <c r="VWV1716" s="11"/>
      <c r="VWW1716" s="12"/>
      <c r="VWX1716" s="13"/>
      <c r="VWY1716" s="14"/>
      <c r="VWZ1716" s="15"/>
      <c r="VXA1716" s="16"/>
      <c r="VXB1716" s="75"/>
      <c r="VXE1716" s="10"/>
      <c r="VXF1716" s="11"/>
      <c r="VXG1716" s="12"/>
      <c r="VXH1716" s="13"/>
      <c r="VXI1716" s="14"/>
      <c r="VXJ1716" s="15"/>
      <c r="VXK1716" s="16"/>
      <c r="VXL1716" s="75"/>
      <c r="VXO1716" s="10"/>
      <c r="VXP1716" s="11"/>
      <c r="VXQ1716" s="12"/>
      <c r="VXR1716" s="13"/>
      <c r="VXS1716" s="14"/>
      <c r="VXT1716" s="15"/>
      <c r="VXU1716" s="16"/>
      <c r="VXV1716" s="75"/>
      <c r="VXY1716" s="10"/>
      <c r="VXZ1716" s="11"/>
      <c r="VYA1716" s="12"/>
      <c r="VYB1716" s="13"/>
      <c r="VYC1716" s="14"/>
      <c r="VYD1716" s="15"/>
      <c r="VYE1716" s="16"/>
      <c r="VYF1716" s="75"/>
      <c r="VYI1716" s="10"/>
      <c r="VYJ1716" s="11"/>
      <c r="VYK1716" s="12"/>
      <c r="VYL1716" s="13"/>
      <c r="VYM1716" s="14"/>
      <c r="VYN1716" s="15"/>
      <c r="VYO1716" s="16"/>
      <c r="VYP1716" s="75"/>
      <c r="VYS1716" s="10"/>
      <c r="VYT1716" s="11"/>
      <c r="VYU1716" s="12"/>
      <c r="VYV1716" s="13"/>
      <c r="VYW1716" s="14"/>
      <c r="VYX1716" s="15"/>
      <c r="VYY1716" s="16"/>
      <c r="VYZ1716" s="75"/>
      <c r="VZC1716" s="10"/>
      <c r="VZD1716" s="11"/>
      <c r="VZE1716" s="12"/>
      <c r="VZF1716" s="13"/>
      <c r="VZG1716" s="14"/>
      <c r="VZH1716" s="15"/>
      <c r="VZI1716" s="16"/>
      <c r="VZJ1716" s="75"/>
      <c r="VZM1716" s="10"/>
      <c r="VZN1716" s="11"/>
      <c r="VZO1716" s="12"/>
      <c r="VZP1716" s="13"/>
      <c r="VZQ1716" s="14"/>
      <c r="VZR1716" s="15"/>
      <c r="VZS1716" s="16"/>
      <c r="VZT1716" s="75"/>
      <c r="VZW1716" s="10"/>
      <c r="VZX1716" s="11"/>
      <c r="VZY1716" s="12"/>
      <c r="VZZ1716" s="13"/>
      <c r="WAA1716" s="14"/>
      <c r="WAB1716" s="15"/>
      <c r="WAC1716" s="16"/>
      <c r="WAD1716" s="75"/>
      <c r="WAG1716" s="10"/>
      <c r="WAH1716" s="11"/>
      <c r="WAI1716" s="12"/>
      <c r="WAJ1716" s="13"/>
      <c r="WAK1716" s="14"/>
      <c r="WAL1716" s="15"/>
      <c r="WAM1716" s="16"/>
      <c r="WAN1716" s="75"/>
      <c r="WAQ1716" s="10"/>
      <c r="WAR1716" s="11"/>
      <c r="WAS1716" s="12"/>
      <c r="WAT1716" s="13"/>
      <c r="WAU1716" s="14"/>
      <c r="WAV1716" s="15"/>
      <c r="WAW1716" s="16"/>
      <c r="WAX1716" s="75"/>
      <c r="WBA1716" s="10"/>
      <c r="WBB1716" s="11"/>
      <c r="WBC1716" s="12"/>
      <c r="WBD1716" s="13"/>
      <c r="WBE1716" s="14"/>
      <c r="WBF1716" s="15"/>
      <c r="WBG1716" s="16"/>
      <c r="WBH1716" s="75"/>
      <c r="WBK1716" s="10"/>
      <c r="WBL1716" s="11"/>
      <c r="WBM1716" s="12"/>
      <c r="WBN1716" s="13"/>
      <c r="WBO1716" s="14"/>
      <c r="WBP1716" s="15"/>
      <c r="WBQ1716" s="16"/>
      <c r="WBR1716" s="75"/>
      <c r="WBU1716" s="10"/>
      <c r="WBV1716" s="11"/>
      <c r="WBW1716" s="12"/>
      <c r="WBX1716" s="13"/>
      <c r="WBY1716" s="14"/>
      <c r="WBZ1716" s="15"/>
      <c r="WCA1716" s="16"/>
      <c r="WCB1716" s="75"/>
      <c r="WCE1716" s="10"/>
      <c r="WCF1716" s="11"/>
      <c r="WCG1716" s="12"/>
      <c r="WCH1716" s="13"/>
      <c r="WCI1716" s="14"/>
      <c r="WCJ1716" s="15"/>
      <c r="WCK1716" s="16"/>
      <c r="WCL1716" s="75"/>
      <c r="WCO1716" s="10"/>
      <c r="WCP1716" s="11"/>
      <c r="WCQ1716" s="12"/>
      <c r="WCR1716" s="13"/>
      <c r="WCS1716" s="14"/>
      <c r="WCT1716" s="15"/>
      <c r="WCU1716" s="16"/>
      <c r="WCV1716" s="75"/>
      <c r="WCY1716" s="10"/>
      <c r="WCZ1716" s="11"/>
      <c r="WDA1716" s="12"/>
      <c r="WDB1716" s="13"/>
      <c r="WDC1716" s="14"/>
      <c r="WDD1716" s="15"/>
      <c r="WDE1716" s="16"/>
      <c r="WDF1716" s="75"/>
      <c r="WDI1716" s="10"/>
      <c r="WDJ1716" s="11"/>
      <c r="WDK1716" s="12"/>
      <c r="WDL1716" s="13"/>
      <c r="WDM1716" s="14"/>
      <c r="WDN1716" s="15"/>
      <c r="WDO1716" s="16"/>
      <c r="WDP1716" s="75"/>
      <c r="WDS1716" s="10"/>
      <c r="WDT1716" s="11"/>
      <c r="WDU1716" s="12"/>
      <c r="WDV1716" s="13"/>
      <c r="WDW1716" s="14"/>
      <c r="WDX1716" s="15"/>
      <c r="WDY1716" s="16"/>
      <c r="WDZ1716" s="75"/>
      <c r="WEC1716" s="10"/>
      <c r="WED1716" s="11"/>
      <c r="WEE1716" s="12"/>
      <c r="WEF1716" s="13"/>
      <c r="WEG1716" s="14"/>
      <c r="WEH1716" s="15"/>
      <c r="WEI1716" s="16"/>
      <c r="WEJ1716" s="75"/>
      <c r="WEM1716" s="10"/>
      <c r="WEN1716" s="11"/>
      <c r="WEO1716" s="12"/>
      <c r="WEP1716" s="13"/>
      <c r="WEQ1716" s="14"/>
      <c r="WER1716" s="15"/>
      <c r="WES1716" s="16"/>
      <c r="WET1716" s="75"/>
      <c r="WEW1716" s="10"/>
      <c r="WEX1716" s="11"/>
      <c r="WEY1716" s="12"/>
      <c r="WEZ1716" s="13"/>
      <c r="WFA1716" s="14"/>
      <c r="WFB1716" s="15"/>
      <c r="WFC1716" s="16"/>
      <c r="WFD1716" s="75"/>
      <c r="WFG1716" s="10"/>
      <c r="WFH1716" s="11"/>
      <c r="WFI1716" s="12"/>
      <c r="WFJ1716" s="13"/>
      <c r="WFK1716" s="14"/>
      <c r="WFL1716" s="15"/>
      <c r="WFM1716" s="16"/>
      <c r="WFN1716" s="75"/>
      <c r="WFQ1716" s="10"/>
      <c r="WFR1716" s="11"/>
      <c r="WFS1716" s="12"/>
      <c r="WFT1716" s="13"/>
      <c r="WFU1716" s="14"/>
      <c r="WFV1716" s="15"/>
      <c r="WFW1716" s="16"/>
      <c r="WFX1716" s="75"/>
      <c r="WGA1716" s="10"/>
      <c r="WGB1716" s="11"/>
      <c r="WGC1716" s="12"/>
      <c r="WGD1716" s="13"/>
      <c r="WGE1716" s="14"/>
      <c r="WGF1716" s="15"/>
      <c r="WGG1716" s="16"/>
      <c r="WGH1716" s="75"/>
      <c r="WGK1716" s="10"/>
      <c r="WGL1716" s="11"/>
      <c r="WGM1716" s="12"/>
      <c r="WGN1716" s="13"/>
      <c r="WGO1716" s="14"/>
      <c r="WGP1716" s="15"/>
      <c r="WGQ1716" s="16"/>
      <c r="WGR1716" s="75"/>
      <c r="WGU1716" s="10"/>
      <c r="WGV1716" s="11"/>
      <c r="WGW1716" s="12"/>
      <c r="WGX1716" s="13"/>
      <c r="WGY1716" s="14"/>
      <c r="WGZ1716" s="15"/>
      <c r="WHA1716" s="16"/>
      <c r="WHB1716" s="75"/>
      <c r="WHE1716" s="10"/>
      <c r="WHF1716" s="11"/>
      <c r="WHG1716" s="12"/>
      <c r="WHH1716" s="13"/>
      <c r="WHI1716" s="14"/>
      <c r="WHJ1716" s="15"/>
      <c r="WHK1716" s="16"/>
      <c r="WHL1716" s="75"/>
      <c r="WHO1716" s="10"/>
      <c r="WHP1716" s="11"/>
      <c r="WHQ1716" s="12"/>
      <c r="WHR1716" s="13"/>
      <c r="WHS1716" s="14"/>
      <c r="WHT1716" s="15"/>
      <c r="WHU1716" s="16"/>
      <c r="WHV1716" s="75"/>
      <c r="WHY1716" s="10"/>
      <c r="WHZ1716" s="11"/>
      <c r="WIA1716" s="12"/>
      <c r="WIB1716" s="13"/>
      <c r="WIC1716" s="14"/>
      <c r="WID1716" s="15"/>
      <c r="WIE1716" s="16"/>
      <c r="WIF1716" s="75"/>
      <c r="WII1716" s="10"/>
      <c r="WIJ1716" s="11"/>
      <c r="WIK1716" s="12"/>
      <c r="WIL1716" s="13"/>
      <c r="WIM1716" s="14"/>
      <c r="WIN1716" s="15"/>
      <c r="WIO1716" s="16"/>
      <c r="WIP1716" s="75"/>
      <c r="WIS1716" s="10"/>
      <c r="WIT1716" s="11"/>
      <c r="WIU1716" s="12"/>
      <c r="WIV1716" s="13"/>
      <c r="WIW1716" s="14"/>
      <c r="WIX1716" s="15"/>
      <c r="WIY1716" s="16"/>
      <c r="WIZ1716" s="75"/>
      <c r="WJC1716" s="10"/>
      <c r="WJD1716" s="11"/>
      <c r="WJE1716" s="12"/>
      <c r="WJF1716" s="13"/>
      <c r="WJG1716" s="14"/>
      <c r="WJH1716" s="15"/>
      <c r="WJI1716" s="16"/>
      <c r="WJJ1716" s="75"/>
      <c r="WJM1716" s="10"/>
      <c r="WJN1716" s="11"/>
      <c r="WJO1716" s="12"/>
      <c r="WJP1716" s="13"/>
      <c r="WJQ1716" s="14"/>
      <c r="WJR1716" s="15"/>
      <c r="WJS1716" s="16"/>
      <c r="WJT1716" s="75"/>
      <c r="WJW1716" s="10"/>
      <c r="WJX1716" s="11"/>
      <c r="WJY1716" s="12"/>
      <c r="WJZ1716" s="13"/>
      <c r="WKA1716" s="14"/>
      <c r="WKB1716" s="15"/>
      <c r="WKC1716" s="16"/>
      <c r="WKD1716" s="75"/>
      <c r="WKG1716" s="10"/>
      <c r="WKH1716" s="11"/>
      <c r="WKI1716" s="12"/>
      <c r="WKJ1716" s="13"/>
      <c r="WKK1716" s="14"/>
      <c r="WKL1716" s="15"/>
      <c r="WKM1716" s="16"/>
      <c r="WKN1716" s="75"/>
      <c r="WKQ1716" s="10"/>
      <c r="WKR1716" s="11"/>
      <c r="WKS1716" s="12"/>
      <c r="WKT1716" s="13"/>
      <c r="WKU1716" s="14"/>
      <c r="WKV1716" s="15"/>
      <c r="WKW1716" s="16"/>
      <c r="WKX1716" s="75"/>
      <c r="WLA1716" s="10"/>
      <c r="WLB1716" s="11"/>
      <c r="WLC1716" s="12"/>
      <c r="WLD1716" s="13"/>
      <c r="WLE1716" s="14"/>
      <c r="WLF1716" s="15"/>
      <c r="WLG1716" s="16"/>
      <c r="WLH1716" s="75"/>
      <c r="WLK1716" s="10"/>
      <c r="WLL1716" s="11"/>
      <c r="WLM1716" s="12"/>
      <c r="WLN1716" s="13"/>
      <c r="WLO1716" s="14"/>
      <c r="WLP1716" s="15"/>
      <c r="WLQ1716" s="16"/>
      <c r="WLR1716" s="75"/>
      <c r="WLU1716" s="10"/>
      <c r="WLV1716" s="11"/>
      <c r="WLW1716" s="12"/>
      <c r="WLX1716" s="13"/>
      <c r="WLY1716" s="14"/>
      <c r="WLZ1716" s="15"/>
      <c r="WMA1716" s="16"/>
      <c r="WMB1716" s="75"/>
      <c r="WME1716" s="10"/>
      <c r="WMF1716" s="11"/>
      <c r="WMG1716" s="12"/>
      <c r="WMH1716" s="13"/>
      <c r="WMI1716" s="14"/>
      <c r="WMJ1716" s="15"/>
      <c r="WMK1716" s="16"/>
      <c r="WML1716" s="75"/>
      <c r="WMO1716" s="10"/>
      <c r="WMP1716" s="11"/>
      <c r="WMQ1716" s="12"/>
      <c r="WMR1716" s="13"/>
      <c r="WMS1716" s="14"/>
      <c r="WMT1716" s="15"/>
      <c r="WMU1716" s="16"/>
      <c r="WMV1716" s="75"/>
      <c r="WMY1716" s="10"/>
      <c r="WMZ1716" s="11"/>
      <c r="WNA1716" s="12"/>
      <c r="WNB1716" s="13"/>
      <c r="WNC1716" s="14"/>
      <c r="WND1716" s="15"/>
      <c r="WNE1716" s="16"/>
      <c r="WNF1716" s="75"/>
      <c r="WNI1716" s="10"/>
      <c r="WNJ1716" s="11"/>
      <c r="WNK1716" s="12"/>
      <c r="WNL1716" s="13"/>
      <c r="WNM1716" s="14"/>
      <c r="WNN1716" s="15"/>
      <c r="WNO1716" s="16"/>
      <c r="WNP1716" s="75"/>
      <c r="WNS1716" s="10"/>
      <c r="WNT1716" s="11"/>
      <c r="WNU1716" s="12"/>
      <c r="WNV1716" s="13"/>
      <c r="WNW1716" s="14"/>
      <c r="WNX1716" s="15"/>
      <c r="WNY1716" s="16"/>
      <c r="WNZ1716" s="75"/>
      <c r="WOC1716" s="10"/>
      <c r="WOD1716" s="11"/>
      <c r="WOE1716" s="12"/>
      <c r="WOF1716" s="13"/>
      <c r="WOG1716" s="14"/>
      <c r="WOH1716" s="15"/>
      <c r="WOI1716" s="16"/>
      <c r="WOJ1716" s="75"/>
      <c r="WOM1716" s="10"/>
      <c r="WON1716" s="11"/>
      <c r="WOO1716" s="12"/>
      <c r="WOP1716" s="13"/>
      <c r="WOQ1716" s="14"/>
      <c r="WOR1716" s="15"/>
      <c r="WOS1716" s="16"/>
      <c r="WOT1716" s="75"/>
      <c r="WOW1716" s="10"/>
      <c r="WOX1716" s="11"/>
      <c r="WOY1716" s="12"/>
      <c r="WOZ1716" s="13"/>
      <c r="WPA1716" s="14"/>
      <c r="WPB1716" s="15"/>
      <c r="WPC1716" s="16"/>
      <c r="WPD1716" s="75"/>
      <c r="WPG1716" s="10"/>
      <c r="WPH1716" s="11"/>
      <c r="WPI1716" s="12"/>
      <c r="WPJ1716" s="13"/>
      <c r="WPK1716" s="14"/>
      <c r="WPL1716" s="15"/>
      <c r="WPM1716" s="16"/>
      <c r="WPN1716" s="75"/>
      <c r="WPQ1716" s="10"/>
      <c r="WPR1716" s="11"/>
      <c r="WPS1716" s="12"/>
      <c r="WPT1716" s="13"/>
      <c r="WPU1716" s="14"/>
      <c r="WPV1716" s="15"/>
      <c r="WPW1716" s="16"/>
      <c r="WPX1716" s="75"/>
      <c r="WQA1716" s="10"/>
      <c r="WQB1716" s="11"/>
      <c r="WQC1716" s="12"/>
      <c r="WQD1716" s="13"/>
      <c r="WQE1716" s="14"/>
      <c r="WQF1716" s="15"/>
      <c r="WQG1716" s="16"/>
      <c r="WQH1716" s="75"/>
      <c r="WQK1716" s="10"/>
      <c r="WQL1716" s="11"/>
      <c r="WQM1716" s="12"/>
      <c r="WQN1716" s="13"/>
      <c r="WQO1716" s="14"/>
      <c r="WQP1716" s="15"/>
      <c r="WQQ1716" s="16"/>
      <c r="WQR1716" s="75"/>
      <c r="WQU1716" s="10"/>
      <c r="WQV1716" s="11"/>
      <c r="WQW1716" s="12"/>
      <c r="WQX1716" s="13"/>
      <c r="WQY1716" s="14"/>
      <c r="WQZ1716" s="15"/>
      <c r="WRA1716" s="16"/>
      <c r="WRB1716" s="75"/>
      <c r="WRE1716" s="10"/>
      <c r="WRF1716" s="11"/>
      <c r="WRG1716" s="12"/>
      <c r="WRH1716" s="13"/>
      <c r="WRI1716" s="14"/>
      <c r="WRJ1716" s="15"/>
      <c r="WRK1716" s="16"/>
      <c r="WRL1716" s="75"/>
      <c r="WRO1716" s="10"/>
      <c r="WRP1716" s="11"/>
      <c r="WRQ1716" s="12"/>
      <c r="WRR1716" s="13"/>
      <c r="WRS1716" s="14"/>
      <c r="WRT1716" s="15"/>
      <c r="WRU1716" s="16"/>
      <c r="WRV1716" s="75"/>
      <c r="WRY1716" s="10"/>
      <c r="WRZ1716" s="11"/>
      <c r="WSA1716" s="12"/>
      <c r="WSB1716" s="13"/>
      <c r="WSC1716" s="14"/>
      <c r="WSD1716" s="15"/>
      <c r="WSE1716" s="16"/>
      <c r="WSF1716" s="75"/>
      <c r="WSI1716" s="10"/>
      <c r="WSJ1716" s="11"/>
      <c r="WSK1716" s="12"/>
      <c r="WSL1716" s="13"/>
      <c r="WSM1716" s="14"/>
      <c r="WSN1716" s="15"/>
      <c r="WSO1716" s="16"/>
      <c r="WSP1716" s="75"/>
      <c r="WSS1716" s="10"/>
      <c r="WST1716" s="11"/>
      <c r="WSU1716" s="12"/>
      <c r="WSV1716" s="13"/>
      <c r="WSW1716" s="14"/>
      <c r="WSX1716" s="15"/>
      <c r="WSY1716" s="16"/>
      <c r="WSZ1716" s="75"/>
      <c r="WTC1716" s="10"/>
      <c r="WTD1716" s="11"/>
      <c r="WTE1716" s="12"/>
      <c r="WTF1716" s="13"/>
      <c r="WTG1716" s="14"/>
      <c r="WTH1716" s="15"/>
      <c r="WTI1716" s="16"/>
      <c r="WTJ1716" s="75"/>
      <c r="WTM1716" s="10"/>
      <c r="WTN1716" s="11"/>
      <c r="WTO1716" s="12"/>
      <c r="WTP1716" s="13"/>
      <c r="WTQ1716" s="14"/>
      <c r="WTR1716" s="15"/>
      <c r="WTS1716" s="16"/>
      <c r="WTT1716" s="75"/>
      <c r="WTW1716" s="10"/>
      <c r="WTX1716" s="11"/>
      <c r="WTY1716" s="12"/>
      <c r="WTZ1716" s="13"/>
      <c r="WUA1716" s="14"/>
      <c r="WUB1716" s="15"/>
      <c r="WUC1716" s="16"/>
      <c r="WUD1716" s="75"/>
      <c r="WUG1716" s="10"/>
      <c r="WUH1716" s="11"/>
      <c r="WUI1716" s="12"/>
      <c r="WUJ1716" s="13"/>
      <c r="WUK1716" s="14"/>
      <c r="WUL1716" s="15"/>
      <c r="WUM1716" s="16"/>
      <c r="WUN1716" s="75"/>
      <c r="WUQ1716" s="10"/>
      <c r="WUR1716" s="11"/>
      <c r="WUS1716" s="12"/>
      <c r="WUT1716" s="13"/>
      <c r="WUU1716" s="14"/>
      <c r="WUV1716" s="15"/>
      <c r="WUW1716" s="16"/>
      <c r="WUX1716" s="75"/>
      <c r="WVA1716" s="10"/>
      <c r="WVB1716" s="11"/>
      <c r="WVC1716" s="12"/>
      <c r="WVD1716" s="13"/>
      <c r="WVE1716" s="14"/>
      <c r="WVF1716" s="15"/>
      <c r="WVG1716" s="16"/>
      <c r="WVH1716" s="75"/>
      <c r="WVK1716" s="10"/>
      <c r="WVL1716" s="11"/>
      <c r="WVM1716" s="12"/>
      <c r="WVN1716" s="13"/>
      <c r="WVO1716" s="14"/>
      <c r="WVP1716" s="15"/>
      <c r="WVQ1716" s="16"/>
      <c r="WVR1716" s="75"/>
      <c r="WVU1716" s="10"/>
      <c r="WVV1716" s="11"/>
      <c r="WVW1716" s="12"/>
      <c r="WVX1716" s="13"/>
      <c r="WVY1716" s="14"/>
      <c r="WVZ1716" s="15"/>
      <c r="WWA1716" s="16"/>
      <c r="WWB1716" s="75"/>
      <c r="WWE1716" s="10"/>
      <c r="WWF1716" s="11"/>
      <c r="WWG1716" s="12"/>
      <c r="WWH1716" s="13"/>
      <c r="WWI1716" s="14"/>
      <c r="WWJ1716" s="15"/>
      <c r="WWK1716" s="16"/>
      <c r="WWL1716" s="75"/>
      <c r="WWO1716" s="10"/>
      <c r="WWP1716" s="11"/>
      <c r="WWQ1716" s="12"/>
      <c r="WWR1716" s="13"/>
      <c r="WWS1716" s="14"/>
      <c r="WWT1716" s="15"/>
      <c r="WWU1716" s="16"/>
      <c r="WWV1716" s="75"/>
      <c r="WWY1716" s="10"/>
      <c r="WWZ1716" s="11"/>
      <c r="WXA1716" s="12"/>
      <c r="WXB1716" s="13"/>
      <c r="WXC1716" s="14"/>
      <c r="WXD1716" s="15"/>
      <c r="WXE1716" s="16"/>
      <c r="WXF1716" s="75"/>
      <c r="WXI1716" s="10"/>
      <c r="WXJ1716" s="11"/>
      <c r="WXK1716" s="12"/>
      <c r="WXL1716" s="13"/>
      <c r="WXM1716" s="14"/>
      <c r="WXN1716" s="15"/>
      <c r="WXO1716" s="16"/>
      <c r="WXP1716" s="75"/>
      <c r="WXS1716" s="10"/>
      <c r="WXT1716" s="11"/>
      <c r="WXU1716" s="12"/>
      <c r="WXV1716" s="13"/>
      <c r="WXW1716" s="14"/>
      <c r="WXX1716" s="15"/>
      <c r="WXY1716" s="16"/>
      <c r="WXZ1716" s="75"/>
      <c r="WYC1716" s="10"/>
      <c r="WYD1716" s="11"/>
      <c r="WYE1716" s="12"/>
      <c r="WYF1716" s="13"/>
      <c r="WYG1716" s="14"/>
      <c r="WYH1716" s="15"/>
      <c r="WYI1716" s="16"/>
      <c r="WYJ1716" s="75"/>
      <c r="WYM1716" s="10"/>
      <c r="WYN1716" s="11"/>
      <c r="WYO1716" s="12"/>
      <c r="WYP1716" s="13"/>
      <c r="WYQ1716" s="14"/>
      <c r="WYR1716" s="15"/>
      <c r="WYS1716" s="16"/>
      <c r="WYT1716" s="75"/>
      <c r="WYW1716" s="10"/>
      <c r="WYX1716" s="11"/>
      <c r="WYY1716" s="12"/>
      <c r="WYZ1716" s="13"/>
      <c r="WZA1716" s="14"/>
      <c r="WZB1716" s="15"/>
      <c r="WZC1716" s="16"/>
      <c r="WZD1716" s="75"/>
      <c r="WZG1716" s="10"/>
      <c r="WZH1716" s="11"/>
      <c r="WZI1716" s="12"/>
      <c r="WZJ1716" s="13"/>
      <c r="WZK1716" s="14"/>
      <c r="WZL1716" s="15"/>
      <c r="WZM1716" s="16"/>
      <c r="WZN1716" s="75"/>
      <c r="WZQ1716" s="10"/>
      <c r="WZR1716" s="11"/>
      <c r="WZS1716" s="12"/>
      <c r="WZT1716" s="13"/>
      <c r="WZU1716" s="14"/>
      <c r="WZV1716" s="15"/>
      <c r="WZW1716" s="16"/>
      <c r="WZX1716" s="75"/>
      <c r="XAA1716" s="10"/>
      <c r="XAB1716" s="11"/>
      <c r="XAC1716" s="12"/>
      <c r="XAD1716" s="13"/>
      <c r="XAE1716" s="14"/>
      <c r="XAF1716" s="15"/>
      <c r="XAG1716" s="16"/>
      <c r="XAH1716" s="75"/>
      <c r="XAK1716" s="10"/>
      <c r="XAL1716" s="11"/>
      <c r="XAM1716" s="12"/>
      <c r="XAN1716" s="13"/>
      <c r="XAO1716" s="14"/>
      <c r="XAP1716" s="15"/>
      <c r="XAQ1716" s="16"/>
      <c r="XAR1716" s="75"/>
      <c r="XAU1716" s="10"/>
      <c r="XAV1716" s="11"/>
      <c r="XAW1716" s="12"/>
      <c r="XAX1716" s="13"/>
      <c r="XAY1716" s="14"/>
      <c r="XAZ1716" s="15"/>
      <c r="XBA1716" s="16"/>
      <c r="XBB1716" s="75"/>
      <c r="XBE1716" s="10"/>
      <c r="XBF1716" s="11"/>
      <c r="XBG1716" s="12"/>
      <c r="XBH1716" s="13"/>
      <c r="XBI1716" s="14"/>
      <c r="XBJ1716" s="15"/>
      <c r="XBK1716" s="16"/>
      <c r="XBL1716" s="75"/>
      <c r="XBO1716" s="10"/>
      <c r="XBP1716" s="11"/>
      <c r="XBQ1716" s="12"/>
      <c r="XBR1716" s="13"/>
      <c r="XBS1716" s="14"/>
      <c r="XBT1716" s="15"/>
      <c r="XBU1716" s="16"/>
      <c r="XBV1716" s="75"/>
      <c r="XBY1716" s="10"/>
      <c r="XBZ1716" s="11"/>
      <c r="XCA1716" s="12"/>
      <c r="XCB1716" s="13"/>
      <c r="XCC1716" s="14"/>
      <c r="XCD1716" s="15"/>
      <c r="XCE1716" s="16"/>
      <c r="XCF1716" s="75"/>
      <c r="XCI1716" s="10"/>
      <c r="XCJ1716" s="11"/>
      <c r="XCK1716" s="12"/>
      <c r="XCL1716" s="13"/>
      <c r="XCM1716" s="14"/>
      <c r="XCN1716" s="15"/>
      <c r="XCO1716" s="16"/>
      <c r="XCP1716" s="75"/>
      <c r="XCS1716" s="10"/>
      <c r="XCT1716" s="11"/>
      <c r="XCU1716" s="12"/>
      <c r="XCV1716" s="13"/>
      <c r="XCW1716" s="14"/>
      <c r="XCX1716" s="15"/>
      <c r="XCY1716" s="16"/>
      <c r="XCZ1716" s="75"/>
      <c r="XDC1716" s="10"/>
      <c r="XDD1716" s="11"/>
      <c r="XDE1716" s="12"/>
      <c r="XDF1716" s="13"/>
      <c r="XDG1716" s="14"/>
      <c r="XDH1716" s="15"/>
      <c r="XDI1716" s="16"/>
      <c r="XDJ1716" s="75"/>
      <c r="XDM1716" s="10"/>
      <c r="XDN1716" s="11"/>
      <c r="XDO1716" s="12"/>
      <c r="XDP1716" s="13"/>
      <c r="XDQ1716" s="14"/>
      <c r="XDR1716" s="15"/>
      <c r="XDS1716" s="16"/>
      <c r="XDT1716" s="75"/>
      <c r="XDW1716" s="10"/>
      <c r="XDX1716" s="11"/>
      <c r="XDY1716" s="12"/>
      <c r="XDZ1716" s="13"/>
      <c r="XEA1716" s="14"/>
      <c r="XEB1716" s="15"/>
      <c r="XEC1716" s="16"/>
      <c r="XED1716" s="75"/>
      <c r="XEG1716" s="10"/>
      <c r="XEH1716" s="11"/>
      <c r="XEI1716" s="12"/>
      <c r="XEJ1716" s="13"/>
      <c r="XEK1716" s="14"/>
      <c r="XEL1716" s="15"/>
      <c r="XEM1716" s="16"/>
      <c r="XEN1716" s="75"/>
      <c r="XEQ1716" s="10"/>
      <c r="XER1716" s="11"/>
      <c r="XES1716" s="12"/>
      <c r="XET1716" s="13"/>
    </row>
    <row r="1717" spans="1:2048 2051:5118 5121:7168 7171:10238 10241:12288 12291:15358 15361:16374" s="51" customFormat="1" ht="34.950000000000003" customHeight="1" thickBot="1" x14ac:dyDescent="0.3">
      <c r="A1717" s="205" t="s">
        <v>29</v>
      </c>
      <c r="B1717" s="206"/>
      <c r="C1717" s="206"/>
      <c r="D1717" s="206"/>
      <c r="E1717" s="206"/>
      <c r="F1717" s="206"/>
      <c r="G1717" s="206"/>
      <c r="H1717" s="206"/>
      <c r="I1717" s="207"/>
      <c r="J1717" s="6"/>
      <c r="K1717" s="6"/>
      <c r="L1717" s="6"/>
      <c r="M1717" s="6"/>
      <c r="N1717" s="6"/>
      <c r="O1717" s="6"/>
      <c r="P1717" s="6"/>
      <c r="Q1717" s="6"/>
      <c r="R1717" s="6"/>
      <c r="S1717" s="6"/>
      <c r="T1717" s="6"/>
      <c r="U1717" s="6"/>
      <c r="V1717" s="6"/>
      <c r="W1717" s="6"/>
      <c r="X1717" s="6"/>
      <c r="Y1717" s="6"/>
      <c r="Z1717" s="6"/>
      <c r="AA1717" s="6"/>
      <c r="AB1717" s="6"/>
      <c r="AC1717" s="6"/>
      <c r="AD1717" s="6"/>
      <c r="AE1717" s="6"/>
      <c r="AF1717" s="6"/>
      <c r="AG1717" s="6"/>
      <c r="AH1717" s="6"/>
      <c r="AI1717" s="6"/>
      <c r="AJ1717" s="6"/>
      <c r="AK1717" s="6"/>
      <c r="AL1717" s="6"/>
    </row>
    <row r="1718" spans="1:2048 2051:5118 5121:7168 7171:10238 10241:12288 12291:15358 15361:16374" s="51" customFormat="1" ht="34.950000000000003" customHeight="1" x14ac:dyDescent="0.25">
      <c r="A1718" s="152" t="s">
        <v>3674</v>
      </c>
      <c r="B1718" s="103" t="s">
        <v>3273</v>
      </c>
      <c r="C1718" s="104" t="s">
        <v>3708</v>
      </c>
      <c r="D1718" s="105" t="s">
        <v>3709</v>
      </c>
      <c r="E1718" s="45">
        <v>-0.44</v>
      </c>
      <c r="F1718" s="29">
        <v>43</v>
      </c>
      <c r="G1718" s="30">
        <v>23.9</v>
      </c>
      <c r="H1718" s="31"/>
      <c r="I1718" s="23">
        <f t="shared" ref="I1718:I1751" si="42">G1718*H1718</f>
        <v>0</v>
      </c>
      <c r="J1718" s="6"/>
      <c r="K1718" s="6"/>
      <c r="L1718" s="6"/>
      <c r="M1718" s="6"/>
      <c r="N1718" s="6"/>
      <c r="O1718" s="6"/>
      <c r="P1718" s="6"/>
      <c r="Q1718" s="6"/>
      <c r="R1718" s="6"/>
      <c r="S1718" s="6"/>
      <c r="T1718" s="6"/>
      <c r="U1718" s="6"/>
      <c r="V1718" s="6"/>
      <c r="W1718" s="6"/>
      <c r="X1718" s="6"/>
      <c r="Y1718" s="6"/>
      <c r="Z1718" s="6"/>
      <c r="AA1718" s="6"/>
      <c r="AB1718" s="6"/>
      <c r="AC1718" s="6"/>
      <c r="AD1718" s="6"/>
      <c r="AE1718" s="6"/>
      <c r="AF1718" s="6"/>
      <c r="AG1718" s="6"/>
      <c r="AH1718" s="6"/>
      <c r="AI1718" s="6"/>
      <c r="AJ1718" s="6"/>
      <c r="AK1718" s="6"/>
      <c r="AL1718" s="6"/>
    </row>
    <row r="1719" spans="1:2048 2051:5118 5121:7168 7171:10238 10241:12288 12291:15358 15361:16374" s="51" customFormat="1" ht="34.950000000000003" customHeight="1" x14ac:dyDescent="0.25">
      <c r="A1719" s="152" t="s">
        <v>3675</v>
      </c>
      <c r="B1719" s="103" t="s">
        <v>3273</v>
      </c>
      <c r="C1719" s="104" t="s">
        <v>3710</v>
      </c>
      <c r="D1719" s="105" t="s">
        <v>3396</v>
      </c>
      <c r="E1719" s="45">
        <v>-0.43</v>
      </c>
      <c r="F1719" s="29">
        <v>37</v>
      </c>
      <c r="G1719" s="30">
        <v>20.9</v>
      </c>
      <c r="H1719" s="31"/>
      <c r="I1719" s="23">
        <f t="shared" si="42"/>
        <v>0</v>
      </c>
      <c r="J1719" s="6"/>
      <c r="K1719" s="6"/>
      <c r="L1719" s="6"/>
      <c r="M1719" s="6"/>
      <c r="N1719" s="6"/>
      <c r="O1719" s="6"/>
      <c r="P1719" s="6"/>
      <c r="Q1719" s="6"/>
      <c r="R1719" s="6"/>
      <c r="S1719" s="6"/>
      <c r="T1719" s="6"/>
      <c r="U1719" s="6"/>
      <c r="V1719" s="6"/>
      <c r="W1719" s="6"/>
      <c r="X1719" s="6"/>
      <c r="Y1719" s="6"/>
      <c r="Z1719" s="6"/>
      <c r="AA1719" s="6"/>
      <c r="AB1719" s="6"/>
      <c r="AC1719" s="6"/>
      <c r="AD1719" s="6"/>
      <c r="AE1719" s="6"/>
      <c r="AF1719" s="6"/>
      <c r="AG1719" s="6"/>
      <c r="AH1719" s="6"/>
      <c r="AI1719" s="6"/>
      <c r="AJ1719" s="6"/>
      <c r="AK1719" s="6"/>
      <c r="AL1719" s="6"/>
    </row>
    <row r="1720" spans="1:2048 2051:5118 5121:7168 7171:10238 10241:12288 12291:15358 15361:16374" s="51" customFormat="1" ht="34.950000000000003" customHeight="1" x14ac:dyDescent="0.25">
      <c r="A1720" s="152" t="s">
        <v>3676</v>
      </c>
      <c r="B1720" s="103" t="s">
        <v>867</v>
      </c>
      <c r="C1720" s="104" t="s">
        <v>3711</v>
      </c>
      <c r="D1720" s="105" t="s">
        <v>3712</v>
      </c>
      <c r="E1720" s="45">
        <v>-0.37</v>
      </c>
      <c r="F1720" s="29">
        <v>40</v>
      </c>
      <c r="G1720" s="30">
        <v>24.9</v>
      </c>
      <c r="H1720" s="31"/>
      <c r="I1720" s="23">
        <f t="shared" si="42"/>
        <v>0</v>
      </c>
      <c r="J1720" s="6"/>
      <c r="K1720" s="6"/>
      <c r="L1720" s="6"/>
      <c r="M1720" s="6"/>
      <c r="N1720" s="6"/>
      <c r="O1720" s="6"/>
      <c r="P1720" s="6"/>
      <c r="Q1720" s="6"/>
      <c r="R1720" s="6"/>
      <c r="S1720" s="6"/>
      <c r="T1720" s="6"/>
      <c r="U1720" s="6"/>
      <c r="V1720" s="6"/>
      <c r="W1720" s="6"/>
      <c r="X1720" s="6"/>
      <c r="Y1720" s="6"/>
      <c r="Z1720" s="6"/>
      <c r="AA1720" s="6"/>
      <c r="AB1720" s="6"/>
      <c r="AC1720" s="6"/>
      <c r="AD1720" s="6"/>
      <c r="AE1720" s="6"/>
      <c r="AF1720" s="6"/>
      <c r="AG1720" s="6"/>
      <c r="AH1720" s="6"/>
      <c r="AI1720" s="6"/>
      <c r="AJ1720" s="6"/>
      <c r="AK1720" s="6"/>
      <c r="AL1720" s="6"/>
    </row>
    <row r="1721" spans="1:2048 2051:5118 5121:7168 7171:10238 10241:12288 12291:15358 15361:16374" s="51" customFormat="1" ht="34.950000000000003" customHeight="1" x14ac:dyDescent="0.25">
      <c r="A1721" s="152" t="s">
        <v>3677</v>
      </c>
      <c r="B1721" s="103" t="s">
        <v>867</v>
      </c>
      <c r="C1721" s="104" t="s">
        <v>3713</v>
      </c>
      <c r="D1721" s="105" t="s">
        <v>3714</v>
      </c>
      <c r="E1721" s="45">
        <v>-0.31</v>
      </c>
      <c r="F1721" s="29">
        <v>38</v>
      </c>
      <c r="G1721" s="30">
        <v>25.9</v>
      </c>
      <c r="H1721" s="31"/>
      <c r="I1721" s="23">
        <f t="shared" si="42"/>
        <v>0</v>
      </c>
      <c r="J1721" s="6"/>
      <c r="K1721" s="6"/>
      <c r="L1721" s="6"/>
      <c r="M1721" s="6"/>
      <c r="N1721" s="6"/>
      <c r="O1721" s="6"/>
      <c r="P1721" s="6"/>
      <c r="Q1721" s="6"/>
      <c r="R1721" s="6"/>
      <c r="S1721" s="6"/>
      <c r="T1721" s="6"/>
      <c r="U1721" s="6"/>
      <c r="V1721" s="6"/>
      <c r="W1721" s="6"/>
      <c r="X1721" s="6"/>
      <c r="Y1721" s="6"/>
      <c r="Z1721" s="6"/>
      <c r="AA1721" s="6"/>
      <c r="AB1721" s="6"/>
      <c r="AC1721" s="6"/>
      <c r="AD1721" s="6"/>
      <c r="AE1721" s="6"/>
      <c r="AF1721" s="6"/>
      <c r="AG1721" s="6"/>
      <c r="AH1721" s="6"/>
      <c r="AI1721" s="6"/>
      <c r="AJ1721" s="6"/>
      <c r="AK1721" s="6"/>
      <c r="AL1721" s="6"/>
    </row>
    <row r="1722" spans="1:2048 2051:5118 5121:7168 7171:10238 10241:12288 12291:15358 15361:16374" s="51" customFormat="1" ht="34.950000000000003" customHeight="1" x14ac:dyDescent="0.25">
      <c r="A1722" s="152" t="s">
        <v>3678</v>
      </c>
      <c r="B1722" s="103" t="s">
        <v>867</v>
      </c>
      <c r="C1722" s="104" t="s">
        <v>3715</v>
      </c>
      <c r="D1722" s="105" t="s">
        <v>3716</v>
      </c>
      <c r="E1722" s="45">
        <v>-0.33</v>
      </c>
      <c r="F1722" s="29">
        <v>36</v>
      </c>
      <c r="G1722" s="30">
        <v>23.9</v>
      </c>
      <c r="H1722" s="31"/>
      <c r="I1722" s="23">
        <f t="shared" si="42"/>
        <v>0</v>
      </c>
      <c r="J1722" s="6"/>
      <c r="K1722" s="6"/>
      <c r="L1722" s="6"/>
      <c r="M1722" s="6"/>
      <c r="N1722" s="6"/>
      <c r="O1722" s="6"/>
      <c r="P1722" s="6"/>
      <c r="Q1722" s="6"/>
      <c r="R1722" s="6"/>
      <c r="S1722" s="6"/>
      <c r="T1722" s="6"/>
      <c r="U1722" s="6"/>
      <c r="V1722" s="6"/>
      <c r="W1722" s="6"/>
      <c r="X1722" s="6"/>
      <c r="Y1722" s="6"/>
      <c r="Z1722" s="6"/>
      <c r="AA1722" s="6"/>
      <c r="AB1722" s="6"/>
      <c r="AC1722" s="6"/>
      <c r="AD1722" s="6"/>
      <c r="AE1722" s="6"/>
      <c r="AF1722" s="6"/>
      <c r="AG1722" s="6"/>
      <c r="AH1722" s="6"/>
      <c r="AI1722" s="6"/>
      <c r="AJ1722" s="6"/>
      <c r="AK1722" s="6"/>
      <c r="AL1722" s="6"/>
    </row>
    <row r="1723" spans="1:2048 2051:5118 5121:7168 7171:10238 10241:12288 12291:15358 15361:16374" s="51" customFormat="1" ht="34.950000000000003" customHeight="1" x14ac:dyDescent="0.25">
      <c r="A1723" s="152" t="s">
        <v>3679</v>
      </c>
      <c r="B1723" s="103" t="s">
        <v>867</v>
      </c>
      <c r="C1723" s="104" t="s">
        <v>3715</v>
      </c>
      <c r="D1723" s="105" t="s">
        <v>3717</v>
      </c>
      <c r="E1723" s="45">
        <v>-0.3</v>
      </c>
      <c r="F1723" s="29">
        <v>36</v>
      </c>
      <c r="G1723" s="30">
        <v>24.9</v>
      </c>
      <c r="H1723" s="31"/>
      <c r="I1723" s="23">
        <f t="shared" si="42"/>
        <v>0</v>
      </c>
      <c r="J1723" s="6"/>
      <c r="K1723" s="6"/>
      <c r="L1723" s="6"/>
      <c r="M1723" s="6"/>
      <c r="N1723" s="6"/>
      <c r="O1723" s="6"/>
      <c r="P1723" s="6"/>
      <c r="Q1723" s="6"/>
      <c r="R1723" s="6"/>
      <c r="S1723" s="6"/>
      <c r="T1723" s="6"/>
      <c r="U1723" s="6"/>
      <c r="V1723" s="6"/>
      <c r="W1723" s="6"/>
      <c r="X1723" s="6"/>
      <c r="Y1723" s="6"/>
      <c r="Z1723" s="6"/>
      <c r="AA1723" s="6"/>
      <c r="AB1723" s="6"/>
      <c r="AC1723" s="6"/>
      <c r="AD1723" s="6"/>
      <c r="AE1723" s="6"/>
      <c r="AF1723" s="6"/>
      <c r="AG1723" s="6"/>
      <c r="AH1723" s="6"/>
      <c r="AI1723" s="6"/>
      <c r="AJ1723" s="6"/>
      <c r="AK1723" s="6"/>
      <c r="AL1723" s="6"/>
    </row>
    <row r="1724" spans="1:2048 2051:5118 5121:7168 7171:10238 10241:12288 12291:15358 15361:16374" s="51" customFormat="1" ht="34.950000000000003" customHeight="1" x14ac:dyDescent="0.25">
      <c r="A1724" s="152" t="s">
        <v>3680</v>
      </c>
      <c r="B1724" s="103" t="s">
        <v>867</v>
      </c>
      <c r="C1724" s="104" t="s">
        <v>3718</v>
      </c>
      <c r="D1724" s="105" t="s">
        <v>3425</v>
      </c>
      <c r="E1724" s="45">
        <v>-0.26</v>
      </c>
      <c r="F1724" s="29">
        <v>38</v>
      </c>
      <c r="G1724" s="30">
        <v>27.9</v>
      </c>
      <c r="H1724" s="31"/>
      <c r="I1724" s="23">
        <f t="shared" si="42"/>
        <v>0</v>
      </c>
      <c r="J1724" s="6"/>
      <c r="K1724" s="6"/>
      <c r="L1724" s="6"/>
      <c r="M1724" s="6"/>
      <c r="N1724" s="6"/>
      <c r="O1724" s="6"/>
      <c r="P1724" s="6"/>
      <c r="Q1724" s="6"/>
      <c r="R1724" s="6"/>
      <c r="S1724" s="6"/>
      <c r="T1724" s="6"/>
      <c r="U1724" s="6"/>
      <c r="V1724" s="6"/>
      <c r="W1724" s="6"/>
      <c r="X1724" s="6"/>
      <c r="Y1724" s="6"/>
      <c r="Z1724" s="6"/>
      <c r="AA1724" s="6"/>
      <c r="AB1724" s="6"/>
      <c r="AC1724" s="6"/>
      <c r="AD1724" s="6"/>
      <c r="AE1724" s="6"/>
      <c r="AF1724" s="6"/>
      <c r="AG1724" s="6"/>
      <c r="AH1724" s="6"/>
      <c r="AI1724" s="6"/>
      <c r="AJ1724" s="6"/>
      <c r="AK1724" s="6"/>
      <c r="AL1724" s="6"/>
    </row>
    <row r="1725" spans="1:2048 2051:5118 5121:7168 7171:10238 10241:12288 12291:15358 15361:16374" s="51" customFormat="1" ht="34.950000000000003" customHeight="1" x14ac:dyDescent="0.25">
      <c r="A1725" s="152" t="s">
        <v>3681</v>
      </c>
      <c r="B1725" s="103" t="s">
        <v>867</v>
      </c>
      <c r="C1725" s="104" t="s">
        <v>3719</v>
      </c>
      <c r="D1725" s="105" t="s">
        <v>3425</v>
      </c>
      <c r="E1725" s="45">
        <v>-0.26</v>
      </c>
      <c r="F1725" s="29">
        <v>38</v>
      </c>
      <c r="G1725" s="30">
        <v>27.9</v>
      </c>
      <c r="H1725" s="31"/>
      <c r="I1725" s="23">
        <f t="shared" si="42"/>
        <v>0</v>
      </c>
      <c r="J1725" s="6"/>
      <c r="K1725" s="6"/>
      <c r="L1725" s="6"/>
      <c r="M1725" s="6"/>
      <c r="N1725" s="6"/>
      <c r="O1725" s="6"/>
      <c r="P1725" s="6"/>
      <c r="Q1725" s="6"/>
      <c r="R1725" s="6"/>
      <c r="S1725" s="6"/>
      <c r="T1725" s="6"/>
      <c r="U1725" s="6"/>
      <c r="V1725" s="6"/>
      <c r="W1725" s="6"/>
      <c r="X1725" s="6"/>
      <c r="Y1725" s="6"/>
      <c r="Z1725" s="6"/>
      <c r="AA1725" s="6"/>
      <c r="AB1725" s="6"/>
      <c r="AC1725" s="6"/>
      <c r="AD1725" s="6"/>
      <c r="AE1725" s="6"/>
      <c r="AF1725" s="6"/>
      <c r="AG1725" s="6"/>
      <c r="AH1725" s="6"/>
      <c r="AI1725" s="6"/>
      <c r="AJ1725" s="6"/>
      <c r="AK1725" s="6"/>
      <c r="AL1725" s="6"/>
    </row>
    <row r="1726" spans="1:2048 2051:5118 5121:7168 7171:10238 10241:12288 12291:15358 15361:16374" s="51" customFormat="1" ht="34.950000000000003" customHeight="1" x14ac:dyDescent="0.25">
      <c r="A1726" s="152" t="s">
        <v>3682</v>
      </c>
      <c r="B1726" s="103" t="s">
        <v>867</v>
      </c>
      <c r="C1726" s="104" t="s">
        <v>3720</v>
      </c>
      <c r="D1726" s="105" t="s">
        <v>3721</v>
      </c>
      <c r="E1726" s="45">
        <v>-0.34</v>
      </c>
      <c r="F1726" s="29">
        <v>35</v>
      </c>
      <c r="G1726" s="30">
        <v>22.9</v>
      </c>
      <c r="H1726" s="31"/>
      <c r="I1726" s="23">
        <f t="shared" si="42"/>
        <v>0</v>
      </c>
      <c r="J1726" s="6"/>
      <c r="K1726" s="6"/>
      <c r="L1726" s="6"/>
      <c r="M1726" s="6"/>
      <c r="N1726" s="6"/>
      <c r="O1726" s="6"/>
      <c r="P1726" s="6"/>
      <c r="Q1726" s="6"/>
      <c r="R1726" s="6"/>
      <c r="S1726" s="6"/>
      <c r="T1726" s="6"/>
      <c r="U1726" s="6"/>
      <c r="V1726" s="6"/>
      <c r="W1726" s="6"/>
      <c r="X1726" s="6"/>
      <c r="Y1726" s="6"/>
      <c r="Z1726" s="6"/>
      <c r="AA1726" s="6"/>
      <c r="AB1726" s="6"/>
      <c r="AC1726" s="6"/>
      <c r="AD1726" s="6"/>
      <c r="AE1726" s="6"/>
      <c r="AF1726" s="6"/>
      <c r="AG1726" s="6"/>
      <c r="AH1726" s="6"/>
      <c r="AI1726" s="6"/>
      <c r="AJ1726" s="6"/>
      <c r="AK1726" s="6"/>
      <c r="AL1726" s="6"/>
    </row>
    <row r="1727" spans="1:2048 2051:5118 5121:7168 7171:10238 10241:12288 12291:15358 15361:16374" s="51" customFormat="1" ht="34.950000000000003" customHeight="1" x14ac:dyDescent="0.25">
      <c r="A1727" s="152" t="s">
        <v>3683</v>
      </c>
      <c r="B1727" s="103" t="s">
        <v>867</v>
      </c>
      <c r="C1727" s="104" t="s">
        <v>3722</v>
      </c>
      <c r="D1727" s="105" t="s">
        <v>3723</v>
      </c>
      <c r="E1727" s="45">
        <v>-0.3</v>
      </c>
      <c r="F1727" s="29">
        <v>33</v>
      </c>
      <c r="G1727" s="30">
        <v>22.9</v>
      </c>
      <c r="H1727" s="31"/>
      <c r="I1727" s="23">
        <f t="shared" si="42"/>
        <v>0</v>
      </c>
      <c r="J1727" s="6"/>
      <c r="K1727" s="6"/>
      <c r="L1727" s="6"/>
      <c r="M1727" s="6"/>
      <c r="N1727" s="6"/>
      <c r="O1727" s="6"/>
      <c r="P1727" s="6"/>
      <c r="Q1727" s="6"/>
      <c r="R1727" s="6"/>
      <c r="S1727" s="6"/>
      <c r="T1727" s="6"/>
      <c r="U1727" s="6"/>
      <c r="V1727" s="6"/>
      <c r="W1727" s="6"/>
      <c r="X1727" s="6"/>
      <c r="Y1727" s="6"/>
      <c r="Z1727" s="6"/>
      <c r="AA1727" s="6"/>
      <c r="AB1727" s="6"/>
      <c r="AC1727" s="6"/>
      <c r="AD1727" s="6"/>
      <c r="AE1727" s="6"/>
      <c r="AF1727" s="6"/>
      <c r="AG1727" s="6"/>
      <c r="AH1727" s="6"/>
      <c r="AI1727" s="6"/>
      <c r="AJ1727" s="6"/>
      <c r="AK1727" s="6"/>
      <c r="AL1727" s="6"/>
    </row>
    <row r="1728" spans="1:2048 2051:5118 5121:7168 7171:10238 10241:12288 12291:15358 15361:16374" s="51" customFormat="1" ht="34.950000000000003" customHeight="1" x14ac:dyDescent="0.25">
      <c r="A1728" s="152" t="s">
        <v>3684</v>
      </c>
      <c r="B1728" s="103" t="s">
        <v>867</v>
      </c>
      <c r="C1728" s="104" t="s">
        <v>3724</v>
      </c>
      <c r="D1728" s="105" t="s">
        <v>3725</v>
      </c>
      <c r="E1728" s="45">
        <v>-0.34</v>
      </c>
      <c r="F1728" s="29">
        <v>38</v>
      </c>
      <c r="G1728" s="30">
        <v>24.9</v>
      </c>
      <c r="H1728" s="31"/>
      <c r="I1728" s="23">
        <f t="shared" si="42"/>
        <v>0</v>
      </c>
      <c r="J1728" s="6"/>
      <c r="K1728" s="6"/>
      <c r="L1728" s="6"/>
      <c r="M1728" s="6"/>
      <c r="N1728" s="6"/>
      <c r="O1728" s="6"/>
      <c r="P1728" s="6"/>
      <c r="Q1728" s="6"/>
      <c r="R1728" s="6"/>
      <c r="S1728" s="6"/>
      <c r="T1728" s="6"/>
      <c r="U1728" s="6"/>
      <c r="V1728" s="6"/>
      <c r="W1728" s="6"/>
      <c r="X1728" s="6"/>
      <c r="Y1728" s="6"/>
      <c r="Z1728" s="6"/>
      <c r="AA1728" s="6"/>
      <c r="AB1728" s="6"/>
      <c r="AC1728" s="6"/>
      <c r="AD1728" s="6"/>
      <c r="AE1728" s="6"/>
      <c r="AF1728" s="6"/>
      <c r="AG1728" s="6"/>
      <c r="AH1728" s="6"/>
      <c r="AI1728" s="6"/>
      <c r="AJ1728" s="6"/>
      <c r="AK1728" s="6"/>
      <c r="AL1728" s="6"/>
    </row>
    <row r="1729" spans="1:38" s="51" customFormat="1" ht="34.950000000000003" customHeight="1" x14ac:dyDescent="0.25">
      <c r="A1729" s="152" t="s">
        <v>3685</v>
      </c>
      <c r="B1729" s="103" t="s">
        <v>867</v>
      </c>
      <c r="C1729" s="104" t="s">
        <v>3726</v>
      </c>
      <c r="D1729" s="105" t="s">
        <v>3727</v>
      </c>
      <c r="E1729" s="45">
        <v>-0.3</v>
      </c>
      <c r="F1729" s="29">
        <v>33</v>
      </c>
      <c r="G1729" s="30">
        <v>22.9</v>
      </c>
      <c r="H1729" s="31"/>
      <c r="I1729" s="23">
        <f t="shared" si="42"/>
        <v>0</v>
      </c>
      <c r="J1729" s="6"/>
      <c r="K1729" s="6"/>
      <c r="L1729" s="6"/>
      <c r="M1729" s="6"/>
      <c r="N1729" s="6"/>
      <c r="O1729" s="6"/>
      <c r="P1729" s="6"/>
      <c r="Q1729" s="6"/>
      <c r="R1729" s="6"/>
      <c r="S1729" s="6"/>
      <c r="T1729" s="6"/>
      <c r="U1729" s="6"/>
      <c r="V1729" s="6"/>
      <c r="W1729" s="6"/>
      <c r="X1729" s="6"/>
      <c r="Y1729" s="6"/>
      <c r="Z1729" s="6"/>
      <c r="AA1729" s="6"/>
      <c r="AB1729" s="6"/>
      <c r="AC1729" s="6"/>
      <c r="AD1729" s="6"/>
      <c r="AE1729" s="6"/>
      <c r="AF1729" s="6"/>
      <c r="AG1729" s="6"/>
      <c r="AH1729" s="6"/>
      <c r="AI1729" s="6"/>
      <c r="AJ1729" s="6"/>
      <c r="AK1729" s="6"/>
      <c r="AL1729" s="6"/>
    </row>
    <row r="1730" spans="1:38" s="51" customFormat="1" ht="34.950000000000003" customHeight="1" x14ac:dyDescent="0.25">
      <c r="A1730" s="152" t="s">
        <v>3686</v>
      </c>
      <c r="B1730" s="103" t="s">
        <v>919</v>
      </c>
      <c r="C1730" s="104" t="s">
        <v>3728</v>
      </c>
      <c r="D1730" s="105" t="s">
        <v>3729</v>
      </c>
      <c r="E1730" s="45">
        <v>-0.28999999999999998</v>
      </c>
      <c r="F1730" s="29">
        <v>34</v>
      </c>
      <c r="G1730" s="30">
        <v>23.9</v>
      </c>
      <c r="H1730" s="31"/>
      <c r="I1730" s="23">
        <f t="shared" si="42"/>
        <v>0</v>
      </c>
      <c r="J1730" s="6"/>
      <c r="K1730" s="6"/>
      <c r="L1730" s="6"/>
      <c r="M1730" s="6"/>
      <c r="N1730" s="6"/>
      <c r="O1730" s="6"/>
      <c r="P1730" s="6"/>
      <c r="Q1730" s="6"/>
      <c r="R1730" s="6"/>
      <c r="S1730" s="6"/>
      <c r="T1730" s="6"/>
      <c r="U1730" s="6"/>
      <c r="V1730" s="6"/>
      <c r="W1730" s="6"/>
      <c r="X1730" s="6"/>
      <c r="Y1730" s="6"/>
      <c r="Z1730" s="6"/>
      <c r="AA1730" s="6"/>
      <c r="AB1730" s="6"/>
      <c r="AC1730" s="6"/>
      <c r="AD1730" s="6"/>
      <c r="AE1730" s="6"/>
      <c r="AF1730" s="6"/>
      <c r="AG1730" s="6"/>
      <c r="AH1730" s="6"/>
      <c r="AI1730" s="6"/>
      <c r="AJ1730" s="6"/>
      <c r="AK1730" s="6"/>
      <c r="AL1730" s="6"/>
    </row>
    <row r="1731" spans="1:38" s="51" customFormat="1" ht="34.950000000000003" customHeight="1" x14ac:dyDescent="0.25">
      <c r="A1731" s="152" t="s">
        <v>3687</v>
      </c>
      <c r="B1731" s="103" t="s">
        <v>919</v>
      </c>
      <c r="C1731" s="104" t="s">
        <v>3728</v>
      </c>
      <c r="D1731" s="105" t="s">
        <v>3730</v>
      </c>
      <c r="E1731" s="45">
        <v>-0.28999999999999998</v>
      </c>
      <c r="F1731" s="29">
        <v>34</v>
      </c>
      <c r="G1731" s="30">
        <v>23.9</v>
      </c>
      <c r="H1731" s="31"/>
      <c r="I1731" s="23">
        <f t="shared" si="42"/>
        <v>0</v>
      </c>
      <c r="J1731" s="6"/>
      <c r="K1731" s="6"/>
      <c r="L1731" s="6"/>
      <c r="M1731" s="6"/>
      <c r="N1731" s="6"/>
      <c r="O1731" s="6"/>
      <c r="P1731" s="6"/>
      <c r="Q1731" s="6"/>
      <c r="R1731" s="6"/>
      <c r="S1731" s="6"/>
      <c r="T1731" s="6"/>
      <c r="U1731" s="6"/>
      <c r="V1731" s="6"/>
      <c r="W1731" s="6"/>
      <c r="X1731" s="6"/>
      <c r="Y1731" s="6"/>
      <c r="Z1731" s="6"/>
      <c r="AA1731" s="6"/>
      <c r="AB1731" s="6"/>
      <c r="AC1731" s="6"/>
      <c r="AD1731" s="6"/>
      <c r="AE1731" s="6"/>
      <c r="AF1731" s="6"/>
      <c r="AG1731" s="6"/>
      <c r="AH1731" s="6"/>
      <c r="AI1731" s="6"/>
      <c r="AJ1731" s="6"/>
      <c r="AK1731" s="6"/>
      <c r="AL1731" s="6"/>
    </row>
    <row r="1732" spans="1:38" s="51" customFormat="1" ht="34.950000000000003" customHeight="1" x14ac:dyDescent="0.25">
      <c r="A1732" s="152" t="s">
        <v>3688</v>
      </c>
      <c r="B1732" s="103" t="s">
        <v>919</v>
      </c>
      <c r="C1732" s="104" t="s">
        <v>3731</v>
      </c>
      <c r="D1732" s="105" t="s">
        <v>3732</v>
      </c>
      <c r="E1732" s="45">
        <v>-0.34</v>
      </c>
      <c r="F1732" s="29">
        <v>32</v>
      </c>
      <c r="G1732" s="30">
        <v>20.9</v>
      </c>
      <c r="H1732" s="31"/>
      <c r="I1732" s="23">
        <f t="shared" si="42"/>
        <v>0</v>
      </c>
      <c r="J1732" s="6"/>
      <c r="K1732" s="6"/>
      <c r="L1732" s="6"/>
      <c r="M1732" s="6"/>
      <c r="N1732" s="6"/>
      <c r="O1732" s="6"/>
      <c r="P1732" s="6"/>
      <c r="Q1732" s="6"/>
      <c r="R1732" s="6"/>
      <c r="S1732" s="6"/>
      <c r="T1732" s="6"/>
      <c r="U1732" s="6"/>
      <c r="V1732" s="6"/>
      <c r="W1732" s="6"/>
      <c r="X1732" s="6"/>
      <c r="Y1732" s="6"/>
      <c r="Z1732" s="6"/>
      <c r="AA1732" s="6"/>
      <c r="AB1732" s="6"/>
      <c r="AC1732" s="6"/>
      <c r="AD1732" s="6"/>
      <c r="AE1732" s="6"/>
      <c r="AF1732" s="6"/>
      <c r="AG1732" s="6"/>
      <c r="AH1732" s="6"/>
      <c r="AI1732" s="6"/>
      <c r="AJ1732" s="6"/>
      <c r="AK1732" s="6"/>
      <c r="AL1732" s="6"/>
    </row>
    <row r="1733" spans="1:38" s="51" customFormat="1" ht="34.950000000000003" customHeight="1" x14ac:dyDescent="0.25">
      <c r="A1733" s="152" t="s">
        <v>3689</v>
      </c>
      <c r="B1733" s="103" t="s">
        <v>919</v>
      </c>
      <c r="C1733" s="104" t="s">
        <v>3733</v>
      </c>
      <c r="D1733" s="105" t="s">
        <v>3734</v>
      </c>
      <c r="E1733" s="45">
        <v>-0.38</v>
      </c>
      <c r="F1733" s="29">
        <v>34</v>
      </c>
      <c r="G1733" s="30">
        <v>20.9</v>
      </c>
      <c r="H1733" s="31"/>
      <c r="I1733" s="23">
        <f t="shared" si="42"/>
        <v>0</v>
      </c>
      <c r="J1733" s="6"/>
      <c r="K1733" s="6"/>
      <c r="L1733" s="6"/>
      <c r="M1733" s="6"/>
      <c r="N1733" s="6"/>
      <c r="O1733" s="6"/>
      <c r="P1733" s="6"/>
      <c r="Q1733" s="6"/>
      <c r="R1733" s="6"/>
      <c r="S1733" s="6"/>
      <c r="T1733" s="6"/>
      <c r="U1733" s="6"/>
      <c r="V1733" s="6"/>
      <c r="W1733" s="6"/>
      <c r="X1733" s="6"/>
      <c r="Y1733" s="6"/>
      <c r="Z1733" s="6"/>
      <c r="AA1733" s="6"/>
      <c r="AB1733" s="6"/>
      <c r="AC1733" s="6"/>
      <c r="AD1733" s="6"/>
      <c r="AE1733" s="6"/>
      <c r="AF1733" s="6"/>
      <c r="AG1733" s="6"/>
      <c r="AH1733" s="6"/>
      <c r="AI1733" s="6"/>
      <c r="AJ1733" s="6"/>
      <c r="AK1733" s="6"/>
      <c r="AL1733" s="6"/>
    </row>
    <row r="1734" spans="1:38" s="51" customFormat="1" ht="34.950000000000003" customHeight="1" x14ac:dyDescent="0.25">
      <c r="A1734" s="152" t="s">
        <v>3690</v>
      </c>
      <c r="B1734" s="103" t="s">
        <v>919</v>
      </c>
      <c r="C1734" s="104" t="s">
        <v>3735</v>
      </c>
      <c r="D1734" s="105" t="s">
        <v>3736</v>
      </c>
      <c r="E1734" s="45">
        <v>-0.31</v>
      </c>
      <c r="F1734" s="29">
        <v>32</v>
      </c>
      <c r="G1734" s="30">
        <v>21.9</v>
      </c>
      <c r="H1734" s="31"/>
      <c r="I1734" s="23">
        <f t="shared" si="42"/>
        <v>0</v>
      </c>
      <c r="J1734" s="6"/>
      <c r="K1734" s="6"/>
      <c r="L1734" s="6"/>
      <c r="M1734" s="6"/>
      <c r="N1734" s="6"/>
      <c r="O1734" s="6"/>
      <c r="P1734" s="6"/>
      <c r="Q1734" s="6"/>
      <c r="R1734" s="6"/>
      <c r="S1734" s="6"/>
      <c r="T1734" s="6"/>
      <c r="U1734" s="6"/>
      <c r="V1734" s="6"/>
      <c r="W1734" s="6"/>
      <c r="X1734" s="6"/>
      <c r="Y1734" s="6"/>
      <c r="Z1734" s="6"/>
      <c r="AA1734" s="6"/>
      <c r="AB1734" s="6"/>
      <c r="AC1734" s="6"/>
      <c r="AD1734" s="6"/>
      <c r="AE1734" s="6"/>
      <c r="AF1734" s="6"/>
      <c r="AG1734" s="6"/>
      <c r="AH1734" s="6"/>
      <c r="AI1734" s="6"/>
      <c r="AJ1734" s="6"/>
      <c r="AK1734" s="6"/>
      <c r="AL1734" s="6"/>
    </row>
    <row r="1735" spans="1:38" s="51" customFormat="1" ht="34.950000000000003" customHeight="1" x14ac:dyDescent="0.25">
      <c r="A1735" s="152" t="s">
        <v>3691</v>
      </c>
      <c r="B1735" s="103" t="s">
        <v>919</v>
      </c>
      <c r="C1735" s="104" t="s">
        <v>3735</v>
      </c>
      <c r="D1735" s="105" t="s">
        <v>3737</v>
      </c>
      <c r="E1735" s="45">
        <v>-0.34</v>
      </c>
      <c r="F1735" s="29">
        <v>32</v>
      </c>
      <c r="G1735" s="30">
        <v>20.9</v>
      </c>
      <c r="H1735" s="31"/>
      <c r="I1735" s="23">
        <f t="shared" si="42"/>
        <v>0</v>
      </c>
      <c r="J1735" s="6"/>
      <c r="K1735" s="6"/>
      <c r="L1735" s="6"/>
      <c r="M1735" s="6"/>
      <c r="N1735" s="6"/>
      <c r="O1735" s="6"/>
      <c r="P1735" s="6"/>
      <c r="Q1735" s="6"/>
      <c r="R1735" s="6"/>
      <c r="S1735" s="6"/>
      <c r="T1735" s="6"/>
      <c r="U1735" s="6"/>
      <c r="V1735" s="6"/>
      <c r="W1735" s="6"/>
      <c r="X1735" s="6"/>
      <c r="Y1735" s="6"/>
      <c r="Z1735" s="6"/>
      <c r="AA1735" s="6"/>
      <c r="AB1735" s="6"/>
      <c r="AC1735" s="6"/>
      <c r="AD1735" s="6"/>
      <c r="AE1735" s="6"/>
      <c r="AF1735" s="6"/>
      <c r="AG1735" s="6"/>
      <c r="AH1735" s="6"/>
      <c r="AI1735" s="6"/>
      <c r="AJ1735" s="6"/>
      <c r="AK1735" s="6"/>
      <c r="AL1735" s="6"/>
    </row>
    <row r="1736" spans="1:38" s="51" customFormat="1" ht="34.950000000000003" customHeight="1" x14ac:dyDescent="0.25">
      <c r="A1736" s="152" t="s">
        <v>3692</v>
      </c>
      <c r="B1736" s="103" t="s">
        <v>919</v>
      </c>
      <c r="C1736" s="104" t="s">
        <v>3735</v>
      </c>
      <c r="D1736" s="105" t="s">
        <v>3738</v>
      </c>
      <c r="E1736" s="45">
        <v>-0.34</v>
      </c>
      <c r="F1736" s="29">
        <v>32</v>
      </c>
      <c r="G1736" s="30">
        <v>20.9</v>
      </c>
      <c r="H1736" s="31"/>
      <c r="I1736" s="23">
        <f t="shared" si="42"/>
        <v>0</v>
      </c>
      <c r="J1736" s="6"/>
      <c r="K1736" s="6"/>
      <c r="L1736" s="6"/>
      <c r="M1736" s="6"/>
      <c r="N1736" s="6"/>
      <c r="O1736" s="6"/>
      <c r="P1736" s="6"/>
      <c r="Q1736" s="6"/>
      <c r="R1736" s="6"/>
      <c r="S1736" s="6"/>
      <c r="T1736" s="6"/>
      <c r="U1736" s="6"/>
      <c r="V1736" s="6"/>
      <c r="W1736" s="6"/>
      <c r="X1736" s="6"/>
      <c r="Y1736" s="6"/>
      <c r="Z1736" s="6"/>
      <c r="AA1736" s="6"/>
      <c r="AB1736" s="6"/>
      <c r="AC1736" s="6"/>
      <c r="AD1736" s="6"/>
      <c r="AE1736" s="6"/>
      <c r="AF1736" s="6"/>
      <c r="AG1736" s="6"/>
      <c r="AH1736" s="6"/>
      <c r="AI1736" s="6"/>
      <c r="AJ1736" s="6"/>
      <c r="AK1736" s="6"/>
      <c r="AL1736" s="6"/>
    </row>
    <row r="1737" spans="1:38" s="51" customFormat="1" ht="34.950000000000003" customHeight="1" x14ac:dyDescent="0.25">
      <c r="A1737" s="152" t="s">
        <v>3693</v>
      </c>
      <c r="B1737" s="103" t="s">
        <v>919</v>
      </c>
      <c r="C1737" s="104" t="s">
        <v>3735</v>
      </c>
      <c r="D1737" s="105" t="s">
        <v>3739</v>
      </c>
      <c r="E1737" s="45">
        <v>-0.34</v>
      </c>
      <c r="F1737" s="29">
        <v>32</v>
      </c>
      <c r="G1737" s="30">
        <v>20.9</v>
      </c>
      <c r="H1737" s="31"/>
      <c r="I1737" s="23">
        <f t="shared" si="42"/>
        <v>0</v>
      </c>
      <c r="J1737" s="6"/>
      <c r="K1737" s="6"/>
      <c r="L1737" s="6"/>
      <c r="M1737" s="6"/>
      <c r="N1737" s="6"/>
      <c r="O1737" s="6"/>
      <c r="P1737" s="6"/>
      <c r="Q1737" s="6"/>
      <c r="R1737" s="6"/>
      <c r="S1737" s="6"/>
      <c r="T1737" s="6"/>
      <c r="U1737" s="6"/>
      <c r="V1737" s="6"/>
      <c r="W1737" s="6"/>
      <c r="X1737" s="6"/>
      <c r="Y1737" s="6"/>
      <c r="Z1737" s="6"/>
      <c r="AA1737" s="6"/>
      <c r="AB1737" s="6"/>
      <c r="AC1737" s="6"/>
      <c r="AD1737" s="6"/>
      <c r="AE1737" s="6"/>
      <c r="AF1737" s="6"/>
      <c r="AG1737" s="6"/>
      <c r="AH1737" s="6"/>
      <c r="AI1737" s="6"/>
      <c r="AJ1737" s="6"/>
      <c r="AK1737" s="6"/>
      <c r="AL1737" s="6"/>
    </row>
    <row r="1738" spans="1:38" s="51" customFormat="1" ht="34.950000000000003" customHeight="1" x14ac:dyDescent="0.25">
      <c r="A1738" s="152" t="s">
        <v>3694</v>
      </c>
      <c r="B1738" s="103" t="s">
        <v>919</v>
      </c>
      <c r="C1738" s="104" t="s">
        <v>3735</v>
      </c>
      <c r="D1738" s="105" t="s">
        <v>3740</v>
      </c>
      <c r="E1738" s="45">
        <v>-0.34</v>
      </c>
      <c r="F1738" s="29">
        <v>32</v>
      </c>
      <c r="G1738" s="30">
        <v>20.9</v>
      </c>
      <c r="H1738" s="31"/>
      <c r="I1738" s="23">
        <f t="shared" si="42"/>
        <v>0</v>
      </c>
      <c r="J1738" s="6"/>
      <c r="K1738" s="6"/>
      <c r="L1738" s="6"/>
      <c r="M1738" s="6"/>
      <c r="N1738" s="6"/>
      <c r="O1738" s="6"/>
      <c r="P1738" s="6"/>
      <c r="Q1738" s="6"/>
      <c r="R1738" s="6"/>
      <c r="S1738" s="6"/>
      <c r="T1738" s="6"/>
      <c r="U1738" s="6"/>
      <c r="V1738" s="6"/>
      <c r="W1738" s="6"/>
      <c r="X1738" s="6"/>
      <c r="Y1738" s="6"/>
      <c r="Z1738" s="6"/>
      <c r="AA1738" s="6"/>
      <c r="AB1738" s="6"/>
      <c r="AC1738" s="6"/>
      <c r="AD1738" s="6"/>
      <c r="AE1738" s="6"/>
      <c r="AF1738" s="6"/>
      <c r="AG1738" s="6"/>
      <c r="AH1738" s="6"/>
      <c r="AI1738" s="6"/>
      <c r="AJ1738" s="6"/>
      <c r="AK1738" s="6"/>
      <c r="AL1738" s="6"/>
    </row>
    <row r="1739" spans="1:38" s="51" customFormat="1" ht="34.950000000000003" customHeight="1" x14ac:dyDescent="0.25">
      <c r="A1739" s="152" t="s">
        <v>3695</v>
      </c>
      <c r="B1739" s="103" t="s">
        <v>919</v>
      </c>
      <c r="C1739" s="104" t="s">
        <v>3741</v>
      </c>
      <c r="D1739" s="105" t="s">
        <v>3742</v>
      </c>
      <c r="E1739" s="45">
        <v>-0.37</v>
      </c>
      <c r="F1739" s="29">
        <v>38</v>
      </c>
      <c r="G1739" s="30">
        <v>23.9</v>
      </c>
      <c r="H1739" s="31"/>
      <c r="I1739" s="23">
        <f t="shared" si="42"/>
        <v>0</v>
      </c>
      <c r="J1739" s="6"/>
      <c r="K1739" s="6"/>
      <c r="L1739" s="6"/>
      <c r="M1739" s="6"/>
      <c r="N1739" s="6"/>
      <c r="O1739" s="6"/>
      <c r="P1739" s="6"/>
      <c r="Q1739" s="6"/>
      <c r="R1739" s="6"/>
      <c r="S1739" s="6"/>
      <c r="T1739" s="6"/>
      <c r="U1739" s="6"/>
      <c r="V1739" s="6"/>
      <c r="W1739" s="6"/>
      <c r="X1739" s="6"/>
      <c r="Y1739" s="6"/>
      <c r="Z1739" s="6"/>
      <c r="AA1739" s="6"/>
      <c r="AB1739" s="6"/>
      <c r="AC1739" s="6"/>
      <c r="AD1739" s="6"/>
      <c r="AE1739" s="6"/>
      <c r="AF1739" s="6"/>
      <c r="AG1739" s="6"/>
      <c r="AH1739" s="6"/>
      <c r="AI1739" s="6"/>
      <c r="AJ1739" s="6"/>
      <c r="AK1739" s="6"/>
      <c r="AL1739" s="6"/>
    </row>
    <row r="1740" spans="1:38" s="51" customFormat="1" ht="34.950000000000003" customHeight="1" x14ac:dyDescent="0.25">
      <c r="A1740" s="152" t="s">
        <v>3696</v>
      </c>
      <c r="B1740" s="103" t="s">
        <v>2140</v>
      </c>
      <c r="C1740" s="104" t="s">
        <v>3743</v>
      </c>
      <c r="D1740" s="105" t="s">
        <v>3744</v>
      </c>
      <c r="E1740" s="45">
        <v>-0.41</v>
      </c>
      <c r="F1740" s="29">
        <v>53</v>
      </c>
      <c r="G1740" s="30">
        <v>30.9</v>
      </c>
      <c r="H1740" s="31"/>
      <c r="I1740" s="23">
        <f t="shared" si="42"/>
        <v>0</v>
      </c>
      <c r="J1740" s="6"/>
      <c r="K1740" s="6"/>
      <c r="L1740" s="6"/>
      <c r="M1740" s="6"/>
      <c r="N1740" s="6"/>
      <c r="O1740" s="6"/>
      <c r="P1740" s="6"/>
      <c r="Q1740" s="6"/>
      <c r="R1740" s="6"/>
      <c r="S1740" s="6"/>
      <c r="T1740" s="6"/>
      <c r="U1740" s="6"/>
      <c r="V1740" s="6"/>
      <c r="W1740" s="6"/>
      <c r="X1740" s="6"/>
      <c r="Y1740" s="6"/>
      <c r="Z1740" s="6"/>
      <c r="AA1740" s="6"/>
      <c r="AB1740" s="6"/>
      <c r="AC1740" s="6"/>
      <c r="AD1740" s="6"/>
      <c r="AE1740" s="6"/>
      <c r="AF1740" s="6"/>
      <c r="AG1740" s="6"/>
      <c r="AH1740" s="6"/>
      <c r="AI1740" s="6"/>
      <c r="AJ1740" s="6"/>
      <c r="AK1740" s="6"/>
      <c r="AL1740" s="6"/>
    </row>
    <row r="1741" spans="1:38" s="51" customFormat="1" ht="34.950000000000003" customHeight="1" x14ac:dyDescent="0.25">
      <c r="A1741" s="152" t="s">
        <v>3697</v>
      </c>
      <c r="B1741" s="103" t="s">
        <v>2140</v>
      </c>
      <c r="C1741" s="104" t="s">
        <v>3745</v>
      </c>
      <c r="D1741" s="105" t="s">
        <v>3746</v>
      </c>
      <c r="E1741" s="45">
        <v>-0.34</v>
      </c>
      <c r="F1741" s="29">
        <v>29</v>
      </c>
      <c r="G1741" s="30">
        <v>18.899999999999999</v>
      </c>
      <c r="H1741" s="31"/>
      <c r="I1741" s="23">
        <f t="shared" si="42"/>
        <v>0</v>
      </c>
      <c r="J1741" s="6"/>
      <c r="K1741" s="6"/>
      <c r="L1741" s="6"/>
      <c r="M1741" s="6"/>
      <c r="N1741" s="6"/>
      <c r="O1741" s="6"/>
      <c r="P1741" s="6"/>
      <c r="Q1741" s="6"/>
      <c r="R1741" s="6"/>
      <c r="S1741" s="6"/>
      <c r="T1741" s="6"/>
      <c r="U1741" s="6"/>
      <c r="V1741" s="6"/>
      <c r="W1741" s="6"/>
      <c r="X1741" s="6"/>
      <c r="Y1741" s="6"/>
      <c r="Z1741" s="6"/>
      <c r="AA1741" s="6"/>
      <c r="AB1741" s="6"/>
      <c r="AC1741" s="6"/>
      <c r="AD1741" s="6"/>
      <c r="AE1741" s="6"/>
      <c r="AF1741" s="6"/>
      <c r="AG1741" s="6"/>
      <c r="AH1741" s="6"/>
      <c r="AI1741" s="6"/>
      <c r="AJ1741" s="6"/>
      <c r="AK1741" s="6"/>
      <c r="AL1741" s="6"/>
    </row>
    <row r="1742" spans="1:38" s="51" customFormat="1" ht="34.950000000000003" customHeight="1" x14ac:dyDescent="0.25">
      <c r="A1742" s="152" t="s">
        <v>3698</v>
      </c>
      <c r="B1742" s="103" t="s">
        <v>2140</v>
      </c>
      <c r="C1742" s="104" t="s">
        <v>3747</v>
      </c>
      <c r="D1742" s="105" t="s">
        <v>3748</v>
      </c>
      <c r="E1742" s="45">
        <v>-0.38</v>
      </c>
      <c r="F1742" s="29">
        <v>42</v>
      </c>
      <c r="G1742" s="30">
        <v>25.9</v>
      </c>
      <c r="H1742" s="31"/>
      <c r="I1742" s="23">
        <f t="shared" si="42"/>
        <v>0</v>
      </c>
      <c r="J1742" s="6"/>
      <c r="K1742" s="6"/>
      <c r="L1742" s="6"/>
      <c r="M1742" s="6"/>
      <c r="N1742" s="6"/>
      <c r="O1742" s="6"/>
      <c r="P1742" s="6"/>
      <c r="Q1742" s="6"/>
      <c r="R1742" s="6"/>
      <c r="S1742" s="6"/>
      <c r="T1742" s="6"/>
      <c r="U1742" s="6"/>
      <c r="V1742" s="6"/>
      <c r="W1742" s="6"/>
      <c r="X1742" s="6"/>
      <c r="Y1742" s="6"/>
      <c r="Z1742" s="6"/>
      <c r="AA1742" s="6"/>
      <c r="AB1742" s="6"/>
      <c r="AC1742" s="6"/>
      <c r="AD1742" s="6"/>
      <c r="AE1742" s="6"/>
      <c r="AF1742" s="6"/>
      <c r="AG1742" s="6"/>
      <c r="AH1742" s="6"/>
      <c r="AI1742" s="6"/>
      <c r="AJ1742" s="6"/>
      <c r="AK1742" s="6"/>
      <c r="AL1742" s="6"/>
    </row>
    <row r="1743" spans="1:38" s="51" customFormat="1" ht="34.950000000000003" customHeight="1" x14ac:dyDescent="0.25">
      <c r="A1743" s="152" t="s">
        <v>3699</v>
      </c>
      <c r="B1743" s="103" t="s">
        <v>2140</v>
      </c>
      <c r="C1743" s="104" t="s">
        <v>3749</v>
      </c>
      <c r="D1743" s="105" t="s">
        <v>3750</v>
      </c>
      <c r="E1743" s="45">
        <v>-0.38</v>
      </c>
      <c r="F1743" s="29">
        <v>42</v>
      </c>
      <c r="G1743" s="30">
        <v>25.9</v>
      </c>
      <c r="H1743" s="31"/>
      <c r="I1743" s="23">
        <f t="shared" si="42"/>
        <v>0</v>
      </c>
      <c r="J1743" s="6"/>
      <c r="K1743" s="6"/>
      <c r="L1743" s="6"/>
      <c r="M1743" s="6"/>
      <c r="N1743" s="6"/>
      <c r="O1743" s="6"/>
      <c r="P1743" s="6"/>
      <c r="Q1743" s="6"/>
      <c r="R1743" s="6"/>
      <c r="S1743" s="6"/>
      <c r="T1743" s="6"/>
      <c r="U1743" s="6"/>
      <c r="V1743" s="6"/>
      <c r="W1743" s="6"/>
      <c r="X1743" s="6"/>
      <c r="Y1743" s="6"/>
      <c r="Z1743" s="6"/>
      <c r="AA1743" s="6"/>
      <c r="AB1743" s="6"/>
      <c r="AC1743" s="6"/>
      <c r="AD1743" s="6"/>
      <c r="AE1743" s="6"/>
      <c r="AF1743" s="6"/>
      <c r="AG1743" s="6"/>
      <c r="AH1743" s="6"/>
      <c r="AI1743" s="6"/>
      <c r="AJ1743" s="6"/>
      <c r="AK1743" s="6"/>
      <c r="AL1743" s="6"/>
    </row>
    <row r="1744" spans="1:38" s="51" customFormat="1" ht="34.950000000000003" customHeight="1" x14ac:dyDescent="0.25">
      <c r="A1744" s="152" t="s">
        <v>3700</v>
      </c>
      <c r="B1744" s="103" t="s">
        <v>2140</v>
      </c>
      <c r="C1744" s="104" t="s">
        <v>3751</v>
      </c>
      <c r="D1744" s="105" t="s">
        <v>3752</v>
      </c>
      <c r="E1744" s="45">
        <v>-0.34</v>
      </c>
      <c r="F1744" s="29">
        <v>29</v>
      </c>
      <c r="G1744" s="30">
        <v>18.899999999999999</v>
      </c>
      <c r="H1744" s="31"/>
      <c r="I1744" s="23">
        <f t="shared" si="42"/>
        <v>0</v>
      </c>
      <c r="J1744" s="6"/>
      <c r="K1744" s="6"/>
      <c r="L1744" s="6"/>
      <c r="M1744" s="6"/>
      <c r="N1744" s="6"/>
      <c r="O1744" s="6"/>
      <c r="P1744" s="6"/>
      <c r="Q1744" s="6"/>
      <c r="R1744" s="6"/>
      <c r="S1744" s="6"/>
      <c r="T1744" s="6"/>
      <c r="U1744" s="6"/>
      <c r="V1744" s="6"/>
      <c r="W1744" s="6"/>
      <c r="X1744" s="6"/>
      <c r="Y1744" s="6"/>
      <c r="Z1744" s="6"/>
      <c r="AA1744" s="6"/>
      <c r="AB1744" s="6"/>
      <c r="AC1744" s="6"/>
      <c r="AD1744" s="6"/>
      <c r="AE1744" s="6"/>
      <c r="AF1744" s="6"/>
      <c r="AG1744" s="6"/>
      <c r="AH1744" s="6"/>
      <c r="AI1744" s="6"/>
      <c r="AJ1744" s="6"/>
      <c r="AK1744" s="6"/>
      <c r="AL1744" s="6"/>
    </row>
    <row r="1745" spans="1:38" s="51" customFormat="1" ht="34.950000000000003" customHeight="1" x14ac:dyDescent="0.25">
      <c r="A1745" s="152" t="s">
        <v>3701</v>
      </c>
      <c r="B1745" s="103" t="s">
        <v>2140</v>
      </c>
      <c r="C1745" s="104" t="s">
        <v>3753</v>
      </c>
      <c r="D1745" s="105" t="s">
        <v>3754</v>
      </c>
      <c r="E1745" s="45">
        <v>-0.31</v>
      </c>
      <c r="F1745" s="29">
        <v>48</v>
      </c>
      <c r="G1745" s="30">
        <v>32.9</v>
      </c>
      <c r="H1745" s="31"/>
      <c r="I1745" s="23">
        <f t="shared" si="42"/>
        <v>0</v>
      </c>
      <c r="J1745" s="6"/>
      <c r="K1745" s="6"/>
      <c r="L1745" s="6"/>
      <c r="M1745" s="6"/>
      <c r="N1745" s="6"/>
      <c r="O1745" s="6"/>
      <c r="P1745" s="6"/>
      <c r="Q1745" s="6"/>
      <c r="R1745" s="6"/>
      <c r="S1745" s="6"/>
      <c r="T1745" s="6"/>
      <c r="U1745" s="6"/>
      <c r="V1745" s="6"/>
      <c r="W1745" s="6"/>
      <c r="X1745" s="6"/>
      <c r="Y1745" s="6"/>
      <c r="Z1745" s="6"/>
      <c r="AA1745" s="6"/>
      <c r="AB1745" s="6"/>
      <c r="AC1745" s="6"/>
      <c r="AD1745" s="6"/>
      <c r="AE1745" s="6"/>
      <c r="AF1745" s="6"/>
      <c r="AG1745" s="6"/>
      <c r="AH1745" s="6"/>
      <c r="AI1745" s="6"/>
      <c r="AJ1745" s="6"/>
      <c r="AK1745" s="6"/>
      <c r="AL1745" s="6"/>
    </row>
    <row r="1746" spans="1:38" s="51" customFormat="1" ht="34.950000000000003" customHeight="1" x14ac:dyDescent="0.25">
      <c r="A1746" s="152" t="s">
        <v>3702</v>
      </c>
      <c r="B1746" s="103" t="s">
        <v>2140</v>
      </c>
      <c r="C1746" s="104" t="s">
        <v>3755</v>
      </c>
      <c r="D1746" s="105" t="s">
        <v>3756</v>
      </c>
      <c r="E1746" s="45">
        <v>-0.33</v>
      </c>
      <c r="F1746" s="29">
        <v>45</v>
      </c>
      <c r="G1746" s="30">
        <v>29.9</v>
      </c>
      <c r="H1746" s="31"/>
      <c r="I1746" s="23">
        <f t="shared" si="42"/>
        <v>0</v>
      </c>
      <c r="J1746" s="6"/>
      <c r="K1746" s="6"/>
      <c r="L1746" s="6"/>
      <c r="M1746" s="6"/>
      <c r="N1746" s="6"/>
      <c r="O1746" s="6"/>
      <c r="P1746" s="6"/>
      <c r="Q1746" s="6"/>
      <c r="R1746" s="6"/>
      <c r="S1746" s="6"/>
      <c r="T1746" s="6"/>
      <c r="U1746" s="6"/>
      <c r="V1746" s="6"/>
      <c r="W1746" s="6"/>
      <c r="X1746" s="6"/>
      <c r="Y1746" s="6"/>
      <c r="Z1746" s="6"/>
      <c r="AA1746" s="6"/>
      <c r="AB1746" s="6"/>
      <c r="AC1746" s="6"/>
      <c r="AD1746" s="6"/>
      <c r="AE1746" s="6"/>
      <c r="AF1746" s="6"/>
      <c r="AG1746" s="6"/>
      <c r="AH1746" s="6"/>
      <c r="AI1746" s="6"/>
      <c r="AJ1746" s="6"/>
      <c r="AK1746" s="6"/>
      <c r="AL1746" s="6"/>
    </row>
    <row r="1747" spans="1:38" s="51" customFormat="1" ht="34.950000000000003" customHeight="1" x14ac:dyDescent="0.25">
      <c r="A1747" s="152" t="s">
        <v>3703</v>
      </c>
      <c r="B1747" s="103" t="s">
        <v>2140</v>
      </c>
      <c r="C1747" s="104" t="s">
        <v>3757</v>
      </c>
      <c r="D1747" s="105" t="s">
        <v>3758</v>
      </c>
      <c r="E1747" s="45">
        <v>-0.33</v>
      </c>
      <c r="F1747" s="29">
        <v>45</v>
      </c>
      <c r="G1747" s="30">
        <v>29.9</v>
      </c>
      <c r="H1747" s="31"/>
      <c r="I1747" s="23">
        <f t="shared" si="42"/>
        <v>0</v>
      </c>
      <c r="J1747" s="6"/>
      <c r="K1747" s="6"/>
      <c r="L1747" s="6"/>
      <c r="M1747" s="6"/>
      <c r="N1747" s="6"/>
      <c r="O1747" s="6"/>
      <c r="P1747" s="6"/>
      <c r="Q1747" s="6"/>
      <c r="R1747" s="6"/>
      <c r="S1747" s="6"/>
      <c r="T1747" s="6"/>
      <c r="U1747" s="6"/>
      <c r="V1747" s="6"/>
      <c r="W1747" s="6"/>
      <c r="X1747" s="6"/>
      <c r="Y1747" s="6"/>
      <c r="Z1747" s="6"/>
      <c r="AA1747" s="6"/>
      <c r="AB1747" s="6"/>
      <c r="AC1747" s="6"/>
      <c r="AD1747" s="6"/>
      <c r="AE1747" s="6"/>
      <c r="AF1747" s="6"/>
      <c r="AG1747" s="6"/>
      <c r="AH1747" s="6"/>
      <c r="AI1747" s="6"/>
      <c r="AJ1747" s="6"/>
      <c r="AK1747" s="6"/>
      <c r="AL1747" s="6"/>
    </row>
    <row r="1748" spans="1:38" s="42" customFormat="1" ht="34.950000000000003" customHeight="1" x14ac:dyDescent="0.25">
      <c r="A1748" s="152" t="s">
        <v>3704</v>
      </c>
      <c r="B1748" s="103" t="s">
        <v>2140</v>
      </c>
      <c r="C1748" s="104" t="s">
        <v>3759</v>
      </c>
      <c r="D1748" s="105" t="s">
        <v>3760</v>
      </c>
      <c r="E1748" s="45">
        <v>-0.33</v>
      </c>
      <c r="F1748" s="29">
        <v>45</v>
      </c>
      <c r="G1748" s="30">
        <v>29.9</v>
      </c>
      <c r="H1748" s="26"/>
      <c r="I1748" s="23">
        <f t="shared" si="42"/>
        <v>0</v>
      </c>
      <c r="J1748" s="6"/>
      <c r="K1748" s="6"/>
      <c r="L1748" s="6"/>
      <c r="M1748" s="6"/>
      <c r="N1748" s="6"/>
      <c r="O1748" s="6"/>
      <c r="P1748" s="6"/>
      <c r="Q1748" s="6"/>
      <c r="R1748" s="6"/>
      <c r="S1748" s="6"/>
      <c r="T1748" s="6"/>
      <c r="U1748" s="6"/>
      <c r="V1748" s="6"/>
      <c r="W1748" s="6"/>
      <c r="X1748" s="6"/>
      <c r="Y1748" s="6"/>
      <c r="Z1748" s="6"/>
      <c r="AA1748" s="6"/>
      <c r="AB1748" s="6"/>
      <c r="AC1748" s="6"/>
      <c r="AD1748" s="6"/>
      <c r="AE1748" s="6"/>
      <c r="AF1748" s="6"/>
      <c r="AG1748" s="6"/>
      <c r="AH1748" s="6"/>
      <c r="AI1748" s="6"/>
      <c r="AJ1748" s="6"/>
      <c r="AK1748" s="6"/>
      <c r="AL1748" s="6"/>
    </row>
    <row r="1749" spans="1:38" s="27" customFormat="1" ht="34.950000000000003" customHeight="1" x14ac:dyDescent="0.25">
      <c r="A1749" s="152" t="s">
        <v>3705</v>
      </c>
      <c r="B1749" s="103" t="s">
        <v>2140</v>
      </c>
      <c r="C1749" s="104" t="s">
        <v>3761</v>
      </c>
      <c r="D1749" s="105" t="s">
        <v>3762</v>
      </c>
      <c r="E1749" s="45">
        <v>-0.33</v>
      </c>
      <c r="F1749" s="29">
        <v>45</v>
      </c>
      <c r="G1749" s="30">
        <v>29.9</v>
      </c>
      <c r="H1749" s="31"/>
      <c r="I1749" s="23">
        <f t="shared" si="42"/>
        <v>0</v>
      </c>
      <c r="J1749" s="6"/>
      <c r="K1749" s="6"/>
      <c r="L1749" s="6"/>
      <c r="M1749" s="6"/>
      <c r="N1749" s="6"/>
      <c r="O1749" s="6"/>
      <c r="P1749" s="6"/>
      <c r="Q1749" s="6"/>
      <c r="R1749" s="6"/>
      <c r="S1749" s="6"/>
      <c r="T1749" s="6"/>
      <c r="U1749" s="6"/>
      <c r="V1749" s="6"/>
      <c r="W1749" s="6"/>
      <c r="X1749" s="6"/>
      <c r="Y1749" s="6"/>
      <c r="Z1749" s="6"/>
      <c r="AA1749" s="6"/>
      <c r="AB1749" s="6"/>
      <c r="AC1749" s="6"/>
      <c r="AD1749" s="6"/>
      <c r="AE1749" s="6"/>
      <c r="AF1749" s="6"/>
      <c r="AG1749" s="6"/>
      <c r="AH1749" s="6"/>
      <c r="AI1749" s="6"/>
      <c r="AJ1749" s="6"/>
      <c r="AK1749" s="6"/>
      <c r="AL1749" s="6"/>
    </row>
    <row r="1750" spans="1:38" s="27" customFormat="1" ht="34.950000000000003" customHeight="1" x14ac:dyDescent="0.25">
      <c r="A1750" s="152" t="s">
        <v>3706</v>
      </c>
      <c r="B1750" s="103" t="s">
        <v>1063</v>
      </c>
      <c r="C1750" s="104" t="s">
        <v>3763</v>
      </c>
      <c r="D1750" s="105" t="s">
        <v>3764</v>
      </c>
      <c r="E1750" s="45">
        <v>-0.3</v>
      </c>
      <c r="F1750" s="29">
        <v>23</v>
      </c>
      <c r="G1750" s="30">
        <v>15.9</v>
      </c>
      <c r="H1750" s="31"/>
      <c r="I1750" s="23">
        <f t="shared" si="42"/>
        <v>0</v>
      </c>
      <c r="J1750" s="6"/>
      <c r="K1750" s="6"/>
      <c r="L1750" s="6"/>
      <c r="M1750" s="6"/>
      <c r="N1750" s="6"/>
      <c r="O1750" s="6"/>
      <c r="P1750" s="6"/>
      <c r="Q1750" s="6"/>
      <c r="R1750" s="6"/>
      <c r="S1750" s="6"/>
      <c r="T1750" s="6"/>
      <c r="U1750" s="6"/>
      <c r="V1750" s="6"/>
      <c r="W1750" s="6"/>
      <c r="X1750" s="6"/>
      <c r="Y1750" s="6"/>
      <c r="Z1750" s="6"/>
      <c r="AA1750" s="6"/>
      <c r="AB1750" s="6"/>
      <c r="AC1750" s="6"/>
      <c r="AD1750" s="6"/>
      <c r="AE1750" s="6"/>
      <c r="AF1750" s="6"/>
      <c r="AG1750" s="6"/>
      <c r="AH1750" s="6"/>
      <c r="AI1750" s="6"/>
      <c r="AJ1750" s="6"/>
      <c r="AK1750" s="6"/>
      <c r="AL1750" s="6"/>
    </row>
    <row r="1751" spans="1:38" s="27" customFormat="1" ht="34.950000000000003" customHeight="1" thickBot="1" x14ac:dyDescent="0.3">
      <c r="A1751" s="195" t="s">
        <v>3707</v>
      </c>
      <c r="B1751" s="140" t="s">
        <v>1063</v>
      </c>
      <c r="C1751" s="141" t="s">
        <v>3765</v>
      </c>
      <c r="D1751" s="144" t="s">
        <v>3764</v>
      </c>
      <c r="E1751" s="83">
        <v>-0.3</v>
      </c>
      <c r="F1751" s="78">
        <v>23</v>
      </c>
      <c r="G1751" s="79">
        <v>15.9</v>
      </c>
      <c r="H1751" s="33"/>
      <c r="I1751" s="34">
        <f t="shared" si="42"/>
        <v>0</v>
      </c>
      <c r="J1751" s="6"/>
      <c r="K1751" s="6"/>
      <c r="L1751" s="6"/>
      <c r="M1751" s="6"/>
      <c r="N1751" s="6"/>
      <c r="O1751" s="6"/>
      <c r="P1751" s="6"/>
      <c r="Q1751" s="6"/>
      <c r="R1751" s="6"/>
      <c r="S1751" s="6"/>
      <c r="T1751" s="6"/>
      <c r="U1751" s="6"/>
      <c r="V1751" s="6"/>
      <c r="W1751" s="6"/>
      <c r="X1751" s="6"/>
      <c r="Y1751" s="6"/>
      <c r="Z1751" s="6"/>
      <c r="AA1751" s="6"/>
      <c r="AB1751" s="6"/>
      <c r="AC1751" s="6"/>
      <c r="AD1751" s="6"/>
      <c r="AE1751" s="6"/>
      <c r="AF1751" s="6"/>
      <c r="AG1751" s="6"/>
      <c r="AH1751" s="6"/>
      <c r="AI1751" s="6"/>
      <c r="AJ1751" s="6"/>
      <c r="AK1751" s="6"/>
      <c r="AL1751" s="6"/>
    </row>
    <row r="1752" spans="1:38" s="27" customFormat="1" ht="75" customHeight="1" thickBot="1" x14ac:dyDescent="0.3">
      <c r="A1752" s="110" t="s">
        <v>4</v>
      </c>
      <c r="B1752" s="111" t="s">
        <v>5</v>
      </c>
      <c r="C1752" s="112"/>
      <c r="D1752" s="113"/>
      <c r="E1752" s="14" t="s">
        <v>6</v>
      </c>
      <c r="F1752" s="15" t="s">
        <v>7</v>
      </c>
      <c r="G1752" s="16" t="s">
        <v>8</v>
      </c>
      <c r="H1752" s="18" t="s">
        <v>9</v>
      </c>
      <c r="I1752" s="18" t="s">
        <v>10</v>
      </c>
      <c r="J1752" s="6"/>
      <c r="K1752" s="6"/>
      <c r="L1752" s="6"/>
      <c r="M1752" s="6"/>
      <c r="N1752" s="6"/>
      <c r="O1752" s="6"/>
      <c r="P1752" s="6"/>
      <c r="Q1752" s="6"/>
      <c r="R1752" s="6"/>
      <c r="S1752" s="6"/>
      <c r="T1752" s="6"/>
      <c r="U1752" s="6"/>
      <c r="V1752" s="6"/>
      <c r="W1752" s="6"/>
      <c r="X1752" s="6"/>
      <c r="Y1752" s="6"/>
      <c r="Z1752" s="6"/>
      <c r="AA1752" s="6"/>
      <c r="AB1752" s="6"/>
      <c r="AC1752" s="6"/>
      <c r="AD1752" s="6"/>
      <c r="AE1752" s="6"/>
      <c r="AF1752" s="6"/>
      <c r="AG1752" s="6"/>
      <c r="AH1752" s="6"/>
      <c r="AI1752" s="6"/>
      <c r="AJ1752" s="6"/>
      <c r="AK1752" s="6"/>
      <c r="AL1752" s="6"/>
    </row>
    <row r="1753" spans="1:38" s="27" customFormat="1" ht="34.950000000000003" customHeight="1" thickBot="1" x14ac:dyDescent="0.3">
      <c r="A1753" s="217" t="s">
        <v>31</v>
      </c>
      <c r="B1753" s="218"/>
      <c r="C1753" s="218"/>
      <c r="D1753" s="218"/>
      <c r="E1753" s="218"/>
      <c r="F1753" s="218"/>
      <c r="G1753" s="218"/>
      <c r="H1753" s="218"/>
      <c r="I1753" s="219"/>
      <c r="J1753" s="6"/>
      <c r="K1753" s="6"/>
      <c r="L1753" s="6"/>
      <c r="M1753" s="6"/>
      <c r="N1753" s="6"/>
      <c r="O1753" s="6"/>
      <c r="P1753" s="6"/>
      <c r="Q1753" s="6"/>
      <c r="R1753" s="6"/>
      <c r="S1753" s="6"/>
      <c r="T1753" s="6"/>
      <c r="U1753" s="6"/>
      <c r="V1753" s="6"/>
      <c r="W1753" s="6"/>
      <c r="X1753" s="6"/>
      <c r="Y1753" s="6"/>
      <c r="Z1753" s="6"/>
      <c r="AA1753" s="6"/>
      <c r="AB1753" s="6"/>
      <c r="AC1753" s="6"/>
      <c r="AD1753" s="6"/>
      <c r="AE1753" s="6"/>
      <c r="AF1753" s="6"/>
      <c r="AG1753" s="6"/>
      <c r="AH1753" s="6"/>
      <c r="AI1753" s="6"/>
      <c r="AJ1753" s="6"/>
      <c r="AK1753" s="6"/>
      <c r="AL1753" s="6"/>
    </row>
    <row r="1754" spans="1:38" s="27" customFormat="1" ht="34.950000000000003" customHeight="1" thickBot="1" x14ac:dyDescent="0.3">
      <c r="A1754" s="220" t="s">
        <v>24</v>
      </c>
      <c r="B1754" s="221"/>
      <c r="C1754" s="221"/>
      <c r="D1754" s="221"/>
      <c r="E1754" s="221"/>
      <c r="F1754" s="221"/>
      <c r="G1754" s="221"/>
      <c r="H1754" s="221"/>
      <c r="I1754" s="222"/>
      <c r="J1754" s="6"/>
      <c r="K1754" s="6"/>
      <c r="L1754" s="6"/>
      <c r="M1754" s="6"/>
      <c r="N1754" s="6"/>
      <c r="O1754" s="6"/>
      <c r="P1754" s="6"/>
      <c r="Q1754" s="6"/>
      <c r="R1754" s="6"/>
      <c r="S1754" s="6"/>
      <c r="T1754" s="6"/>
      <c r="U1754" s="6"/>
      <c r="V1754" s="6"/>
      <c r="W1754" s="6"/>
      <c r="X1754" s="6"/>
      <c r="Y1754" s="6"/>
      <c r="Z1754" s="6"/>
      <c r="AA1754" s="6"/>
      <c r="AB1754" s="6"/>
      <c r="AC1754" s="6"/>
      <c r="AD1754" s="6"/>
      <c r="AE1754" s="6"/>
      <c r="AF1754" s="6"/>
      <c r="AG1754" s="6"/>
      <c r="AH1754" s="6"/>
      <c r="AI1754" s="6"/>
      <c r="AJ1754" s="6"/>
      <c r="AK1754" s="6"/>
      <c r="AL1754" s="6"/>
    </row>
    <row r="1755" spans="1:38" s="27" customFormat="1" ht="34.950000000000003" customHeight="1" x14ac:dyDescent="0.25">
      <c r="A1755" s="153" t="s">
        <v>3766</v>
      </c>
      <c r="B1755" s="103" t="s">
        <v>3861</v>
      </c>
      <c r="C1755" s="104" t="s">
        <v>3862</v>
      </c>
      <c r="D1755" s="105" t="s">
        <v>3863</v>
      </c>
      <c r="E1755" s="28">
        <v>-0.27</v>
      </c>
      <c r="F1755" s="29">
        <v>22</v>
      </c>
      <c r="G1755" s="30">
        <v>15.9</v>
      </c>
      <c r="H1755" s="31"/>
      <c r="I1755" s="23">
        <f t="shared" ref="I1755:I1818" si="43">G1755*H1755</f>
        <v>0</v>
      </c>
      <c r="J1755" s="6"/>
      <c r="K1755" s="6"/>
      <c r="L1755" s="6"/>
      <c r="M1755" s="6"/>
      <c r="N1755" s="6"/>
      <c r="O1755" s="6"/>
      <c r="P1755" s="6"/>
      <c r="Q1755" s="6"/>
      <c r="R1755" s="6"/>
      <c r="S1755" s="6"/>
      <c r="T1755" s="6"/>
      <c r="U1755" s="6"/>
      <c r="V1755" s="6"/>
      <c r="W1755" s="6"/>
      <c r="X1755" s="6"/>
      <c r="Y1755" s="6"/>
      <c r="Z1755" s="6"/>
      <c r="AA1755" s="6"/>
      <c r="AB1755" s="6"/>
      <c r="AC1755" s="6"/>
      <c r="AD1755" s="6"/>
      <c r="AE1755" s="6"/>
      <c r="AF1755" s="6"/>
      <c r="AG1755" s="6"/>
      <c r="AH1755" s="6"/>
      <c r="AI1755" s="6"/>
      <c r="AJ1755" s="6"/>
      <c r="AK1755" s="6"/>
      <c r="AL1755" s="6"/>
    </row>
    <row r="1756" spans="1:38" s="27" customFormat="1" ht="34.950000000000003" customHeight="1" x14ac:dyDescent="0.25">
      <c r="A1756" s="153" t="s">
        <v>3767</v>
      </c>
      <c r="B1756" s="103" t="s">
        <v>3861</v>
      </c>
      <c r="C1756" s="104" t="s">
        <v>3864</v>
      </c>
      <c r="D1756" s="105" t="s">
        <v>3865</v>
      </c>
      <c r="E1756" s="28">
        <v>-0.28000000000000003</v>
      </c>
      <c r="F1756" s="29">
        <v>32</v>
      </c>
      <c r="G1756" s="30">
        <v>22.9</v>
      </c>
      <c r="H1756" s="31"/>
      <c r="I1756" s="23">
        <f t="shared" si="43"/>
        <v>0</v>
      </c>
      <c r="J1756" s="6"/>
      <c r="K1756" s="6"/>
      <c r="L1756" s="6"/>
      <c r="M1756" s="6"/>
      <c r="N1756" s="6"/>
      <c r="O1756" s="6"/>
      <c r="P1756" s="6"/>
      <c r="Q1756" s="6"/>
      <c r="R1756" s="6"/>
      <c r="S1756" s="6"/>
      <c r="T1756" s="6"/>
      <c r="U1756" s="6"/>
      <c r="V1756" s="6"/>
      <c r="W1756" s="6"/>
      <c r="X1756" s="6"/>
      <c r="Y1756" s="6"/>
      <c r="Z1756" s="6"/>
      <c r="AA1756" s="6"/>
      <c r="AB1756" s="6"/>
      <c r="AC1756" s="6"/>
      <c r="AD1756" s="6"/>
      <c r="AE1756" s="6"/>
      <c r="AF1756" s="6"/>
      <c r="AG1756" s="6"/>
      <c r="AH1756" s="6"/>
      <c r="AI1756" s="6"/>
      <c r="AJ1756" s="6"/>
      <c r="AK1756" s="6"/>
      <c r="AL1756" s="6"/>
    </row>
    <row r="1757" spans="1:38" s="27" customFormat="1" ht="34.950000000000003" customHeight="1" x14ac:dyDescent="0.25">
      <c r="A1757" s="153" t="s">
        <v>3768</v>
      </c>
      <c r="B1757" s="103" t="s">
        <v>3861</v>
      </c>
      <c r="C1757" s="104" t="s">
        <v>3866</v>
      </c>
      <c r="D1757" s="105" t="s">
        <v>3867</v>
      </c>
      <c r="E1757" s="28">
        <v>-0.28999999999999998</v>
      </c>
      <c r="F1757" s="29">
        <v>33</v>
      </c>
      <c r="G1757" s="30">
        <v>23.4</v>
      </c>
      <c r="H1757" s="31"/>
      <c r="I1757" s="23">
        <f t="shared" si="43"/>
        <v>0</v>
      </c>
      <c r="J1757" s="6"/>
      <c r="K1757" s="6"/>
      <c r="L1757" s="6"/>
      <c r="M1757" s="6"/>
      <c r="N1757" s="6"/>
      <c r="O1757" s="6"/>
      <c r="P1757" s="6"/>
      <c r="Q1757" s="6"/>
      <c r="R1757" s="6"/>
      <c r="S1757" s="6"/>
      <c r="T1757" s="6"/>
      <c r="U1757" s="6"/>
      <c r="V1757" s="6"/>
      <c r="W1757" s="6"/>
      <c r="X1757" s="6"/>
      <c r="Y1757" s="6"/>
      <c r="Z1757" s="6"/>
      <c r="AA1757" s="6"/>
      <c r="AB1757" s="6"/>
      <c r="AC1757" s="6"/>
      <c r="AD1757" s="6"/>
      <c r="AE1757" s="6"/>
      <c r="AF1757" s="6"/>
      <c r="AG1757" s="6"/>
      <c r="AH1757" s="6"/>
      <c r="AI1757" s="6"/>
      <c r="AJ1757" s="6"/>
      <c r="AK1757" s="6"/>
      <c r="AL1757" s="6"/>
    </row>
    <row r="1758" spans="1:38" s="27" customFormat="1" ht="34.950000000000003" customHeight="1" x14ac:dyDescent="0.25">
      <c r="A1758" s="153" t="s">
        <v>3769</v>
      </c>
      <c r="B1758" s="103" t="s">
        <v>919</v>
      </c>
      <c r="C1758" s="104" t="s">
        <v>3868</v>
      </c>
      <c r="D1758" s="105" t="s">
        <v>3869</v>
      </c>
      <c r="E1758" s="28">
        <v>-0.35</v>
      </c>
      <c r="F1758" s="29">
        <v>42</v>
      </c>
      <c r="G1758" s="30">
        <v>26.9</v>
      </c>
      <c r="H1758" s="31"/>
      <c r="I1758" s="23">
        <f t="shared" si="43"/>
        <v>0</v>
      </c>
      <c r="J1758" s="6"/>
      <c r="K1758" s="6"/>
      <c r="L1758" s="6"/>
      <c r="M1758" s="6"/>
      <c r="N1758" s="6"/>
      <c r="O1758" s="6"/>
      <c r="P1758" s="6"/>
      <c r="Q1758" s="6"/>
      <c r="R1758" s="6"/>
      <c r="S1758" s="6"/>
      <c r="T1758" s="6"/>
      <c r="U1758" s="6"/>
      <c r="V1758" s="6"/>
      <c r="W1758" s="6"/>
      <c r="X1758" s="6"/>
      <c r="Y1758" s="6"/>
      <c r="Z1758" s="6"/>
      <c r="AA1758" s="6"/>
      <c r="AB1758" s="6"/>
      <c r="AC1758" s="6"/>
      <c r="AD1758" s="6"/>
      <c r="AE1758" s="6"/>
      <c r="AF1758" s="6"/>
      <c r="AG1758" s="6"/>
      <c r="AH1758" s="6"/>
      <c r="AI1758" s="6"/>
      <c r="AJ1758" s="6"/>
      <c r="AK1758" s="6"/>
      <c r="AL1758" s="6"/>
    </row>
    <row r="1759" spans="1:38" s="27" customFormat="1" ht="34.950000000000003" customHeight="1" x14ac:dyDescent="0.25">
      <c r="A1759" s="153" t="s">
        <v>3770</v>
      </c>
      <c r="B1759" s="103" t="s">
        <v>1342</v>
      </c>
      <c r="C1759" s="104" t="s">
        <v>3870</v>
      </c>
      <c r="D1759" s="105" t="s">
        <v>3871</v>
      </c>
      <c r="E1759" s="28">
        <v>-0.28000000000000003</v>
      </c>
      <c r="F1759" s="29">
        <v>50</v>
      </c>
      <c r="G1759" s="30">
        <v>35.9</v>
      </c>
      <c r="H1759" s="31"/>
      <c r="I1759" s="23">
        <f t="shared" si="43"/>
        <v>0</v>
      </c>
      <c r="J1759" s="6"/>
      <c r="K1759" s="6"/>
      <c r="L1759" s="6"/>
      <c r="M1759" s="6"/>
      <c r="N1759" s="6"/>
      <c r="O1759" s="6"/>
      <c r="P1759" s="6"/>
      <c r="Q1759" s="6"/>
      <c r="R1759" s="6"/>
      <c r="S1759" s="6"/>
      <c r="T1759" s="6"/>
      <c r="U1759" s="6"/>
      <c r="V1759" s="6"/>
      <c r="W1759" s="6"/>
      <c r="X1759" s="6"/>
      <c r="Y1759" s="6"/>
      <c r="Z1759" s="6"/>
      <c r="AA1759" s="6"/>
      <c r="AB1759" s="6"/>
      <c r="AC1759" s="6"/>
      <c r="AD1759" s="6"/>
      <c r="AE1759" s="6"/>
      <c r="AF1759" s="6"/>
      <c r="AG1759" s="6"/>
      <c r="AH1759" s="6"/>
      <c r="AI1759" s="6"/>
      <c r="AJ1759" s="6"/>
      <c r="AK1759" s="6"/>
      <c r="AL1759" s="6"/>
    </row>
    <row r="1760" spans="1:38" s="27" customFormat="1" ht="34.950000000000003" customHeight="1" x14ac:dyDescent="0.25">
      <c r="A1760" s="153" t="s">
        <v>3771</v>
      </c>
      <c r="B1760" s="103" t="s">
        <v>1342</v>
      </c>
      <c r="C1760" s="104" t="s">
        <v>3872</v>
      </c>
      <c r="D1760" s="105" t="s">
        <v>3873</v>
      </c>
      <c r="E1760" s="28">
        <v>-0.28000000000000003</v>
      </c>
      <c r="F1760" s="29">
        <v>28</v>
      </c>
      <c r="G1760" s="30">
        <v>19.899999999999999</v>
      </c>
      <c r="H1760" s="31"/>
      <c r="I1760" s="23">
        <f t="shared" si="43"/>
        <v>0</v>
      </c>
      <c r="J1760" s="6"/>
      <c r="K1760" s="6"/>
      <c r="L1760" s="6"/>
      <c r="M1760" s="6"/>
      <c r="N1760" s="6"/>
      <c r="O1760" s="6"/>
      <c r="P1760" s="6"/>
      <c r="Q1760" s="6"/>
      <c r="R1760" s="6"/>
      <c r="S1760" s="6"/>
      <c r="T1760" s="6"/>
      <c r="U1760" s="6"/>
      <c r="V1760" s="6"/>
      <c r="W1760" s="6"/>
      <c r="X1760" s="6"/>
      <c r="Y1760" s="6"/>
      <c r="Z1760" s="6"/>
      <c r="AA1760" s="6"/>
      <c r="AB1760" s="6"/>
      <c r="AC1760" s="6"/>
      <c r="AD1760" s="6"/>
      <c r="AE1760" s="6"/>
      <c r="AF1760" s="6"/>
      <c r="AG1760" s="6"/>
      <c r="AH1760" s="6"/>
      <c r="AI1760" s="6"/>
      <c r="AJ1760" s="6"/>
      <c r="AK1760" s="6"/>
      <c r="AL1760" s="6"/>
    </row>
    <row r="1761" spans="1:38" s="27" customFormat="1" ht="34.950000000000003" customHeight="1" x14ac:dyDescent="0.25">
      <c r="A1761" s="153" t="s">
        <v>3772</v>
      </c>
      <c r="B1761" s="103" t="s">
        <v>1342</v>
      </c>
      <c r="C1761" s="104" t="s">
        <v>3874</v>
      </c>
      <c r="D1761" s="105" t="s">
        <v>3399</v>
      </c>
      <c r="E1761" s="28">
        <v>-0.28999999999999998</v>
      </c>
      <c r="F1761" s="29">
        <v>41</v>
      </c>
      <c r="G1761" s="30">
        <v>28.9</v>
      </c>
      <c r="H1761" s="31"/>
      <c r="I1761" s="23">
        <f t="shared" si="43"/>
        <v>0</v>
      </c>
      <c r="J1761" s="6"/>
      <c r="K1761" s="6"/>
      <c r="L1761" s="6"/>
      <c r="M1761" s="6"/>
      <c r="N1761" s="6"/>
      <c r="O1761" s="6"/>
      <c r="P1761" s="6"/>
      <c r="Q1761" s="6"/>
      <c r="R1761" s="6"/>
      <c r="S1761" s="6"/>
      <c r="T1761" s="6"/>
      <c r="U1761" s="6"/>
      <c r="V1761" s="6"/>
      <c r="W1761" s="6"/>
      <c r="X1761" s="6"/>
      <c r="Y1761" s="6"/>
      <c r="Z1761" s="6"/>
      <c r="AA1761" s="6"/>
      <c r="AB1761" s="6"/>
      <c r="AC1761" s="6"/>
      <c r="AD1761" s="6"/>
      <c r="AE1761" s="6"/>
      <c r="AF1761" s="6"/>
      <c r="AG1761" s="6"/>
      <c r="AH1761" s="6"/>
      <c r="AI1761" s="6"/>
      <c r="AJ1761" s="6"/>
      <c r="AK1761" s="6"/>
      <c r="AL1761" s="6"/>
    </row>
    <row r="1762" spans="1:38" s="27" customFormat="1" ht="34.950000000000003" customHeight="1" x14ac:dyDescent="0.25">
      <c r="A1762" s="153" t="s">
        <v>3773</v>
      </c>
      <c r="B1762" s="103" t="s">
        <v>1342</v>
      </c>
      <c r="C1762" s="104" t="s">
        <v>3875</v>
      </c>
      <c r="D1762" s="105" t="s">
        <v>3876</v>
      </c>
      <c r="E1762" s="28">
        <v>-0.28999999999999998</v>
      </c>
      <c r="F1762" s="29">
        <v>34</v>
      </c>
      <c r="G1762" s="30">
        <v>23.9</v>
      </c>
      <c r="H1762" s="31"/>
      <c r="I1762" s="23">
        <f t="shared" si="43"/>
        <v>0</v>
      </c>
      <c r="J1762" s="6"/>
      <c r="K1762" s="6"/>
      <c r="L1762" s="6"/>
      <c r="M1762" s="6"/>
      <c r="N1762" s="6"/>
      <c r="O1762" s="6"/>
      <c r="P1762" s="6"/>
      <c r="Q1762" s="6"/>
      <c r="R1762" s="6"/>
      <c r="S1762" s="6"/>
      <c r="T1762" s="6"/>
      <c r="U1762" s="6"/>
      <c r="V1762" s="6"/>
      <c r="W1762" s="6"/>
      <c r="X1762" s="6"/>
      <c r="Y1762" s="6"/>
      <c r="Z1762" s="6"/>
      <c r="AA1762" s="6"/>
      <c r="AB1762" s="6"/>
      <c r="AC1762" s="6"/>
      <c r="AD1762" s="6"/>
      <c r="AE1762" s="6"/>
      <c r="AF1762" s="6"/>
      <c r="AG1762" s="6"/>
      <c r="AH1762" s="6"/>
      <c r="AI1762" s="6"/>
      <c r="AJ1762" s="6"/>
      <c r="AK1762" s="6"/>
      <c r="AL1762" s="6"/>
    </row>
    <row r="1763" spans="1:38" s="27" customFormat="1" ht="52.95" customHeight="1" x14ac:dyDescent="0.25">
      <c r="A1763" s="153" t="s">
        <v>3774</v>
      </c>
      <c r="B1763" s="103" t="s">
        <v>1342</v>
      </c>
      <c r="C1763" s="104" t="s">
        <v>3877</v>
      </c>
      <c r="D1763" s="105" t="s">
        <v>3878</v>
      </c>
      <c r="E1763" s="28">
        <v>-0.28999999999999998</v>
      </c>
      <c r="F1763" s="29">
        <v>31</v>
      </c>
      <c r="G1763" s="30">
        <v>21.9</v>
      </c>
      <c r="H1763" s="31"/>
      <c r="I1763" s="23">
        <f t="shared" si="43"/>
        <v>0</v>
      </c>
      <c r="J1763" s="6"/>
      <c r="K1763" s="6"/>
      <c r="L1763" s="6"/>
      <c r="M1763" s="6"/>
      <c r="N1763" s="6"/>
      <c r="O1763" s="6"/>
      <c r="P1763" s="6"/>
      <c r="Q1763" s="6"/>
      <c r="R1763" s="6"/>
      <c r="S1763" s="6"/>
      <c r="T1763" s="6"/>
      <c r="U1763" s="6"/>
      <c r="V1763" s="6"/>
      <c r="W1763" s="6"/>
      <c r="X1763" s="6"/>
      <c r="Y1763" s="6"/>
      <c r="Z1763" s="6"/>
      <c r="AA1763" s="6"/>
      <c r="AB1763" s="6"/>
      <c r="AC1763" s="6"/>
      <c r="AD1763" s="6"/>
      <c r="AE1763" s="6"/>
      <c r="AF1763" s="6"/>
      <c r="AG1763" s="6"/>
      <c r="AH1763" s="6"/>
      <c r="AI1763" s="6"/>
      <c r="AJ1763" s="6"/>
      <c r="AK1763" s="6"/>
      <c r="AL1763" s="6"/>
    </row>
    <row r="1764" spans="1:38" s="27" customFormat="1" ht="34.950000000000003" customHeight="1" x14ac:dyDescent="0.25">
      <c r="A1764" s="153" t="s">
        <v>3775</v>
      </c>
      <c r="B1764" s="103" t="s">
        <v>1345</v>
      </c>
      <c r="C1764" s="104" t="s">
        <v>3879</v>
      </c>
      <c r="D1764" s="105" t="s">
        <v>3880</v>
      </c>
      <c r="E1764" s="28">
        <v>-0.3</v>
      </c>
      <c r="F1764" s="29">
        <v>33</v>
      </c>
      <c r="G1764" s="30">
        <v>22.9</v>
      </c>
      <c r="H1764" s="31"/>
      <c r="I1764" s="23">
        <f t="shared" si="43"/>
        <v>0</v>
      </c>
      <c r="J1764" s="6"/>
      <c r="K1764" s="6"/>
      <c r="L1764" s="6"/>
      <c r="M1764" s="6"/>
      <c r="N1764" s="6"/>
      <c r="O1764" s="6"/>
      <c r="P1764" s="6"/>
      <c r="Q1764" s="6"/>
      <c r="R1764" s="6"/>
      <c r="S1764" s="6"/>
      <c r="T1764" s="6"/>
      <c r="U1764" s="6"/>
      <c r="V1764" s="6"/>
      <c r="W1764" s="6"/>
      <c r="X1764" s="6"/>
      <c r="Y1764" s="6"/>
      <c r="Z1764" s="6"/>
      <c r="AA1764" s="6"/>
      <c r="AB1764" s="6"/>
      <c r="AC1764" s="6"/>
      <c r="AD1764" s="6"/>
      <c r="AE1764" s="6"/>
      <c r="AF1764" s="6"/>
      <c r="AG1764" s="6"/>
      <c r="AH1764" s="6"/>
      <c r="AI1764" s="6"/>
      <c r="AJ1764" s="6"/>
      <c r="AK1764" s="6"/>
      <c r="AL1764" s="6"/>
    </row>
    <row r="1765" spans="1:38" s="27" customFormat="1" ht="34.950000000000003" customHeight="1" x14ac:dyDescent="0.25">
      <c r="A1765" s="153" t="s">
        <v>3776</v>
      </c>
      <c r="B1765" s="103" t="s">
        <v>1345</v>
      </c>
      <c r="C1765" s="104" t="s">
        <v>3881</v>
      </c>
      <c r="D1765" s="105" t="s">
        <v>3882</v>
      </c>
      <c r="E1765" s="28">
        <v>-0.28999999999999998</v>
      </c>
      <c r="F1765" s="29">
        <v>41</v>
      </c>
      <c r="G1765" s="30">
        <v>28.9</v>
      </c>
      <c r="H1765" s="31"/>
      <c r="I1765" s="23">
        <f t="shared" si="43"/>
        <v>0</v>
      </c>
      <c r="J1765" s="6"/>
      <c r="K1765" s="6"/>
      <c r="L1765" s="6"/>
      <c r="M1765" s="6"/>
      <c r="N1765" s="6"/>
      <c r="O1765" s="6"/>
      <c r="P1765" s="6"/>
      <c r="Q1765" s="6"/>
      <c r="R1765" s="6"/>
      <c r="S1765" s="6"/>
      <c r="T1765" s="6"/>
      <c r="U1765" s="6"/>
      <c r="V1765" s="6"/>
      <c r="W1765" s="6"/>
      <c r="X1765" s="6"/>
      <c r="Y1765" s="6"/>
      <c r="Z1765" s="6"/>
      <c r="AA1765" s="6"/>
      <c r="AB1765" s="6"/>
      <c r="AC1765" s="6"/>
      <c r="AD1765" s="6"/>
      <c r="AE1765" s="6"/>
      <c r="AF1765" s="6"/>
      <c r="AG1765" s="6"/>
      <c r="AH1765" s="6"/>
      <c r="AI1765" s="6"/>
      <c r="AJ1765" s="6"/>
      <c r="AK1765" s="6"/>
      <c r="AL1765" s="6"/>
    </row>
    <row r="1766" spans="1:38" s="27" customFormat="1" ht="34.950000000000003" customHeight="1" x14ac:dyDescent="0.25">
      <c r="A1766" s="153" t="s">
        <v>3777</v>
      </c>
      <c r="B1766" s="103" t="s">
        <v>1345</v>
      </c>
      <c r="C1766" s="104" t="s">
        <v>3883</v>
      </c>
      <c r="D1766" s="105" t="s">
        <v>3884</v>
      </c>
      <c r="E1766" s="28">
        <v>-0.25</v>
      </c>
      <c r="F1766" s="29">
        <v>16</v>
      </c>
      <c r="G1766" s="30">
        <v>11.9</v>
      </c>
      <c r="H1766" s="31"/>
      <c r="I1766" s="23">
        <f t="shared" si="43"/>
        <v>0</v>
      </c>
      <c r="J1766" s="6"/>
      <c r="K1766" s="6"/>
      <c r="L1766" s="6"/>
      <c r="M1766" s="6"/>
      <c r="N1766" s="6"/>
      <c r="O1766" s="6"/>
      <c r="P1766" s="6"/>
      <c r="Q1766" s="6"/>
      <c r="R1766" s="6"/>
      <c r="S1766" s="6"/>
      <c r="T1766" s="6"/>
      <c r="U1766" s="6"/>
      <c r="V1766" s="6"/>
      <c r="W1766" s="6"/>
      <c r="X1766" s="6"/>
      <c r="Y1766" s="6"/>
      <c r="Z1766" s="6"/>
      <c r="AA1766" s="6"/>
      <c r="AB1766" s="6"/>
      <c r="AC1766" s="6"/>
      <c r="AD1766" s="6"/>
      <c r="AE1766" s="6"/>
      <c r="AF1766" s="6"/>
      <c r="AG1766" s="6"/>
      <c r="AH1766" s="6"/>
      <c r="AI1766" s="6"/>
      <c r="AJ1766" s="6"/>
      <c r="AK1766" s="6"/>
      <c r="AL1766" s="6"/>
    </row>
    <row r="1767" spans="1:38" s="27" customFormat="1" ht="34.950000000000003" customHeight="1" x14ac:dyDescent="0.25">
      <c r="A1767" s="153" t="s">
        <v>3778</v>
      </c>
      <c r="B1767" s="103" t="s">
        <v>1345</v>
      </c>
      <c r="C1767" s="104" t="s">
        <v>3885</v>
      </c>
      <c r="D1767" s="105" t="s">
        <v>3402</v>
      </c>
      <c r="E1767" s="28">
        <v>-0.26</v>
      </c>
      <c r="F1767" s="29">
        <v>19</v>
      </c>
      <c r="G1767" s="30">
        <v>13.9</v>
      </c>
      <c r="H1767" s="31"/>
      <c r="I1767" s="23">
        <f t="shared" si="43"/>
        <v>0</v>
      </c>
      <c r="J1767" s="6"/>
      <c r="K1767" s="6"/>
      <c r="L1767" s="6"/>
      <c r="M1767" s="6"/>
      <c r="N1767" s="6"/>
      <c r="O1767" s="6"/>
      <c r="P1767" s="6"/>
      <c r="Q1767" s="6"/>
      <c r="R1767" s="6"/>
      <c r="S1767" s="6"/>
      <c r="T1767" s="6"/>
      <c r="U1767" s="6"/>
      <c r="V1767" s="6"/>
      <c r="W1767" s="6"/>
      <c r="X1767" s="6"/>
      <c r="Y1767" s="6"/>
      <c r="Z1767" s="6"/>
      <c r="AA1767" s="6"/>
      <c r="AB1767" s="6"/>
      <c r="AC1767" s="6"/>
      <c r="AD1767" s="6"/>
      <c r="AE1767" s="6"/>
      <c r="AF1767" s="6"/>
      <c r="AG1767" s="6"/>
      <c r="AH1767" s="6"/>
      <c r="AI1767" s="6"/>
      <c r="AJ1767" s="6"/>
      <c r="AK1767" s="6"/>
      <c r="AL1767" s="6"/>
    </row>
    <row r="1768" spans="1:38" s="27" customFormat="1" ht="34.950000000000003" customHeight="1" x14ac:dyDescent="0.25">
      <c r="A1768" s="153" t="s">
        <v>3779</v>
      </c>
      <c r="B1768" s="103" t="s">
        <v>1345</v>
      </c>
      <c r="C1768" s="104" t="s">
        <v>3886</v>
      </c>
      <c r="D1768" s="105" t="s">
        <v>3884</v>
      </c>
      <c r="E1768" s="28">
        <v>-0.25</v>
      </c>
      <c r="F1768" s="29">
        <v>16</v>
      </c>
      <c r="G1768" s="30">
        <v>11.9</v>
      </c>
      <c r="H1768" s="31"/>
      <c r="I1768" s="23">
        <f t="shared" si="43"/>
        <v>0</v>
      </c>
      <c r="J1768" s="6"/>
      <c r="K1768" s="6"/>
      <c r="L1768" s="6"/>
      <c r="M1768" s="6"/>
      <c r="N1768" s="6"/>
      <c r="O1768" s="6"/>
      <c r="P1768" s="6"/>
      <c r="Q1768" s="6"/>
      <c r="R1768" s="6"/>
      <c r="S1768" s="6"/>
      <c r="T1768" s="6"/>
      <c r="U1768" s="6"/>
      <c r="V1768" s="6"/>
      <c r="W1768" s="6"/>
      <c r="X1768" s="6"/>
      <c r="Y1768" s="6"/>
      <c r="Z1768" s="6"/>
      <c r="AA1768" s="6"/>
      <c r="AB1768" s="6"/>
      <c r="AC1768" s="6"/>
      <c r="AD1768" s="6"/>
      <c r="AE1768" s="6"/>
      <c r="AF1768" s="6"/>
      <c r="AG1768" s="6"/>
      <c r="AH1768" s="6"/>
      <c r="AI1768" s="6"/>
      <c r="AJ1768" s="6"/>
      <c r="AK1768" s="6"/>
      <c r="AL1768" s="6"/>
    </row>
    <row r="1769" spans="1:38" s="27" customFormat="1" ht="34.950000000000003" customHeight="1" x14ac:dyDescent="0.25">
      <c r="A1769" s="153" t="s">
        <v>3780</v>
      </c>
      <c r="B1769" s="103" t="s">
        <v>1345</v>
      </c>
      <c r="C1769" s="104" t="s">
        <v>3887</v>
      </c>
      <c r="D1769" s="105" t="s">
        <v>3888</v>
      </c>
      <c r="E1769" s="28">
        <v>-0.25</v>
      </c>
      <c r="F1769" s="29">
        <v>20</v>
      </c>
      <c r="G1769" s="30">
        <v>14.9</v>
      </c>
      <c r="H1769" s="31"/>
      <c r="I1769" s="23">
        <f t="shared" si="43"/>
        <v>0</v>
      </c>
      <c r="J1769" s="6"/>
      <c r="K1769" s="6"/>
      <c r="L1769" s="6"/>
      <c r="M1769" s="6"/>
      <c r="N1769" s="6"/>
      <c r="O1769" s="6"/>
      <c r="P1769" s="6"/>
      <c r="Q1769" s="6"/>
      <c r="R1769" s="6"/>
      <c r="S1769" s="6"/>
      <c r="T1769" s="6"/>
      <c r="U1769" s="6"/>
      <c r="V1769" s="6"/>
      <c r="W1769" s="6"/>
      <c r="X1769" s="6"/>
      <c r="Y1769" s="6"/>
      <c r="Z1769" s="6"/>
      <c r="AA1769" s="6"/>
      <c r="AB1769" s="6"/>
      <c r="AC1769" s="6"/>
      <c r="AD1769" s="6"/>
      <c r="AE1769" s="6"/>
      <c r="AF1769" s="6"/>
      <c r="AG1769" s="6"/>
      <c r="AH1769" s="6"/>
      <c r="AI1769" s="6"/>
      <c r="AJ1769" s="6"/>
      <c r="AK1769" s="6"/>
      <c r="AL1769" s="6"/>
    </row>
    <row r="1770" spans="1:38" s="27" customFormat="1" ht="34.950000000000003" customHeight="1" x14ac:dyDescent="0.25">
      <c r="A1770" s="153" t="s">
        <v>3781</v>
      </c>
      <c r="B1770" s="103" t="s">
        <v>1345</v>
      </c>
      <c r="C1770" s="104" t="s">
        <v>3887</v>
      </c>
      <c r="D1770" s="105" t="s">
        <v>3889</v>
      </c>
      <c r="E1770" s="28">
        <v>-0.26</v>
      </c>
      <c r="F1770" s="29">
        <v>50</v>
      </c>
      <c r="G1770" s="30">
        <v>36.9</v>
      </c>
      <c r="H1770" s="26"/>
      <c r="I1770" s="23">
        <f t="shared" si="43"/>
        <v>0</v>
      </c>
      <c r="J1770" s="6"/>
      <c r="K1770" s="6"/>
      <c r="L1770" s="6"/>
      <c r="M1770" s="6"/>
      <c r="N1770" s="6"/>
      <c r="O1770" s="6"/>
      <c r="P1770" s="6"/>
      <c r="Q1770" s="6"/>
      <c r="R1770" s="6"/>
      <c r="S1770" s="6"/>
      <c r="T1770" s="6"/>
      <c r="U1770" s="6"/>
      <c r="V1770" s="6"/>
      <c r="W1770" s="6"/>
      <c r="X1770" s="6"/>
      <c r="Y1770" s="6"/>
      <c r="Z1770" s="6"/>
      <c r="AA1770" s="6"/>
      <c r="AB1770" s="6"/>
      <c r="AC1770" s="6"/>
      <c r="AD1770" s="6"/>
      <c r="AE1770" s="6"/>
      <c r="AF1770" s="6"/>
      <c r="AG1770" s="6"/>
      <c r="AH1770" s="6"/>
      <c r="AI1770" s="6"/>
      <c r="AJ1770" s="6"/>
      <c r="AK1770" s="6"/>
      <c r="AL1770" s="6"/>
    </row>
    <row r="1771" spans="1:38" s="27" customFormat="1" ht="34.950000000000003" customHeight="1" x14ac:dyDescent="0.25">
      <c r="A1771" s="153" t="s">
        <v>3782</v>
      </c>
      <c r="B1771" s="103" t="s">
        <v>1345</v>
      </c>
      <c r="C1771" s="104" t="s">
        <v>3890</v>
      </c>
      <c r="D1771" s="105" t="s">
        <v>3891</v>
      </c>
      <c r="E1771" s="28">
        <v>-0.25</v>
      </c>
      <c r="F1771" s="29">
        <v>20</v>
      </c>
      <c r="G1771" s="30">
        <v>14.9</v>
      </c>
      <c r="H1771" s="26"/>
      <c r="I1771" s="23">
        <f t="shared" si="43"/>
        <v>0</v>
      </c>
      <c r="J1771" s="6"/>
      <c r="K1771" s="6"/>
      <c r="L1771" s="6"/>
      <c r="M1771" s="6"/>
      <c r="N1771" s="6"/>
      <c r="O1771" s="6"/>
      <c r="P1771" s="6"/>
      <c r="Q1771" s="6"/>
      <c r="R1771" s="6"/>
      <c r="S1771" s="6"/>
      <c r="T1771" s="6"/>
      <c r="U1771" s="6"/>
      <c r="V1771" s="6"/>
      <c r="W1771" s="6"/>
      <c r="X1771" s="6"/>
      <c r="Y1771" s="6"/>
      <c r="Z1771" s="6"/>
      <c r="AA1771" s="6"/>
      <c r="AB1771" s="6"/>
      <c r="AC1771" s="6"/>
      <c r="AD1771" s="6"/>
      <c r="AE1771" s="6"/>
      <c r="AF1771" s="6"/>
      <c r="AG1771" s="6"/>
      <c r="AH1771" s="6"/>
      <c r="AI1771" s="6"/>
      <c r="AJ1771" s="6"/>
      <c r="AK1771" s="6"/>
      <c r="AL1771" s="6"/>
    </row>
    <row r="1772" spans="1:38" s="27" customFormat="1" ht="34.950000000000003" customHeight="1" x14ac:dyDescent="0.25">
      <c r="A1772" s="153" t="s">
        <v>3783</v>
      </c>
      <c r="B1772" s="103" t="s">
        <v>1345</v>
      </c>
      <c r="C1772" s="104" t="s">
        <v>3892</v>
      </c>
      <c r="D1772" s="105" t="s">
        <v>3893</v>
      </c>
      <c r="E1772" s="28">
        <v>-0.24</v>
      </c>
      <c r="F1772" s="29">
        <v>57</v>
      </c>
      <c r="G1772" s="30">
        <v>42.9</v>
      </c>
      <c r="H1772" s="31"/>
      <c r="I1772" s="23">
        <f t="shared" si="43"/>
        <v>0</v>
      </c>
      <c r="J1772" s="6"/>
      <c r="K1772" s="6"/>
      <c r="L1772" s="6"/>
      <c r="M1772" s="6"/>
      <c r="N1772" s="6"/>
      <c r="O1772" s="6"/>
      <c r="P1772" s="6"/>
      <c r="Q1772" s="6"/>
      <c r="R1772" s="6"/>
      <c r="S1772" s="6"/>
      <c r="T1772" s="6"/>
      <c r="U1772" s="6"/>
      <c r="V1772" s="6"/>
      <c r="W1772" s="6"/>
      <c r="X1772" s="6"/>
      <c r="Y1772" s="6"/>
      <c r="Z1772" s="6"/>
      <c r="AA1772" s="6"/>
      <c r="AB1772" s="6"/>
      <c r="AC1772" s="6"/>
      <c r="AD1772" s="6"/>
      <c r="AE1772" s="6"/>
      <c r="AF1772" s="6"/>
      <c r="AG1772" s="6"/>
      <c r="AH1772" s="6"/>
      <c r="AI1772" s="6"/>
      <c r="AJ1772" s="6"/>
      <c r="AK1772" s="6"/>
      <c r="AL1772" s="6"/>
    </row>
    <row r="1773" spans="1:38" s="27" customFormat="1" ht="34.950000000000003" customHeight="1" x14ac:dyDescent="0.25">
      <c r="A1773" s="153" t="s">
        <v>3784</v>
      </c>
      <c r="B1773" s="103" t="s">
        <v>1345</v>
      </c>
      <c r="C1773" s="104" t="s">
        <v>3894</v>
      </c>
      <c r="D1773" s="105" t="s">
        <v>3402</v>
      </c>
      <c r="E1773" s="28">
        <v>-0.26</v>
      </c>
      <c r="F1773" s="29">
        <v>19</v>
      </c>
      <c r="G1773" s="30">
        <v>13.9</v>
      </c>
      <c r="H1773" s="31"/>
      <c r="I1773" s="23">
        <f t="shared" si="43"/>
        <v>0</v>
      </c>
      <c r="J1773" s="6"/>
      <c r="K1773" s="6"/>
      <c r="L1773" s="6"/>
      <c r="M1773" s="6"/>
      <c r="N1773" s="6"/>
      <c r="O1773" s="6"/>
      <c r="P1773" s="6"/>
      <c r="Q1773" s="6"/>
      <c r="R1773" s="6"/>
      <c r="S1773" s="6"/>
      <c r="T1773" s="6"/>
      <c r="U1773" s="6"/>
      <c r="V1773" s="6"/>
      <c r="W1773" s="6"/>
      <c r="X1773" s="6"/>
      <c r="Y1773" s="6"/>
      <c r="Z1773" s="6"/>
      <c r="AA1773" s="6"/>
      <c r="AB1773" s="6"/>
      <c r="AC1773" s="6"/>
      <c r="AD1773" s="6"/>
      <c r="AE1773" s="6"/>
      <c r="AF1773" s="6"/>
      <c r="AG1773" s="6"/>
      <c r="AH1773" s="6"/>
      <c r="AI1773" s="6"/>
      <c r="AJ1773" s="6"/>
      <c r="AK1773" s="6"/>
      <c r="AL1773" s="6"/>
    </row>
    <row r="1774" spans="1:38" s="27" customFormat="1" ht="34.950000000000003" customHeight="1" x14ac:dyDescent="0.25">
      <c r="A1774" s="153" t="s">
        <v>3785</v>
      </c>
      <c r="B1774" s="103" t="s">
        <v>1345</v>
      </c>
      <c r="C1774" s="104" t="s">
        <v>3895</v>
      </c>
      <c r="D1774" s="105" t="s">
        <v>3880</v>
      </c>
      <c r="E1774" s="28">
        <v>-0.24</v>
      </c>
      <c r="F1774" s="29">
        <v>37</v>
      </c>
      <c r="G1774" s="30">
        <v>27.9</v>
      </c>
      <c r="H1774" s="31"/>
      <c r="I1774" s="23">
        <f t="shared" si="43"/>
        <v>0</v>
      </c>
      <c r="J1774" s="6"/>
      <c r="K1774" s="6"/>
      <c r="L1774" s="6"/>
      <c r="M1774" s="6"/>
      <c r="N1774" s="6"/>
      <c r="O1774" s="6"/>
      <c r="P1774" s="6"/>
      <c r="Q1774" s="6"/>
      <c r="R1774" s="6"/>
      <c r="S1774" s="6"/>
      <c r="T1774" s="6"/>
      <c r="U1774" s="6"/>
      <c r="V1774" s="6"/>
      <c r="W1774" s="6"/>
      <c r="X1774" s="6"/>
      <c r="Y1774" s="6"/>
      <c r="Z1774" s="6"/>
      <c r="AA1774" s="6"/>
      <c r="AB1774" s="6"/>
      <c r="AC1774" s="6"/>
      <c r="AD1774" s="6"/>
      <c r="AE1774" s="6"/>
      <c r="AF1774" s="6"/>
      <c r="AG1774" s="6"/>
      <c r="AH1774" s="6"/>
      <c r="AI1774" s="6"/>
      <c r="AJ1774" s="6"/>
      <c r="AK1774" s="6"/>
      <c r="AL1774" s="6"/>
    </row>
    <row r="1775" spans="1:38" s="27" customFormat="1" ht="34.950000000000003" customHeight="1" x14ac:dyDescent="0.25">
      <c r="A1775" s="153" t="s">
        <v>3786</v>
      </c>
      <c r="B1775" s="103" t="s">
        <v>1345</v>
      </c>
      <c r="C1775" s="104" t="s">
        <v>3896</v>
      </c>
      <c r="D1775" s="105" t="s">
        <v>3880</v>
      </c>
      <c r="E1775" s="28">
        <v>-0.24</v>
      </c>
      <c r="F1775" s="29">
        <v>33</v>
      </c>
      <c r="G1775" s="30">
        <v>24.9</v>
      </c>
      <c r="H1775" s="31"/>
      <c r="I1775" s="23">
        <f t="shared" si="43"/>
        <v>0</v>
      </c>
      <c r="J1775" s="6"/>
      <c r="K1775" s="6"/>
      <c r="L1775" s="6"/>
      <c r="M1775" s="6"/>
      <c r="N1775" s="6"/>
      <c r="O1775" s="6"/>
      <c r="P1775" s="6"/>
      <c r="Q1775" s="6"/>
      <c r="R1775" s="6"/>
      <c r="S1775" s="6"/>
      <c r="T1775" s="6"/>
      <c r="U1775" s="6"/>
      <c r="V1775" s="6"/>
      <c r="W1775" s="6"/>
      <c r="X1775" s="6"/>
      <c r="Y1775" s="6"/>
      <c r="Z1775" s="6"/>
      <c r="AA1775" s="6"/>
      <c r="AB1775" s="6"/>
      <c r="AC1775" s="6"/>
      <c r="AD1775" s="6"/>
      <c r="AE1775" s="6"/>
      <c r="AF1775" s="6"/>
      <c r="AG1775" s="6"/>
      <c r="AH1775" s="6"/>
      <c r="AI1775" s="6"/>
      <c r="AJ1775" s="6"/>
      <c r="AK1775" s="6"/>
      <c r="AL1775" s="6"/>
    </row>
    <row r="1776" spans="1:38" s="27" customFormat="1" ht="34.950000000000003" customHeight="1" x14ac:dyDescent="0.25">
      <c r="A1776" s="153" t="s">
        <v>3787</v>
      </c>
      <c r="B1776" s="103" t="s">
        <v>1345</v>
      </c>
      <c r="C1776" s="104" t="s">
        <v>3897</v>
      </c>
      <c r="D1776" s="105" t="s">
        <v>3880</v>
      </c>
      <c r="E1776" s="28">
        <v>-0.27</v>
      </c>
      <c r="F1776" s="29">
        <v>33</v>
      </c>
      <c r="G1776" s="30">
        <v>23.9</v>
      </c>
      <c r="H1776" s="31"/>
      <c r="I1776" s="23">
        <f t="shared" si="43"/>
        <v>0</v>
      </c>
      <c r="J1776" s="6"/>
      <c r="K1776" s="6"/>
      <c r="L1776" s="6"/>
      <c r="M1776" s="6"/>
      <c r="N1776" s="6"/>
      <c r="O1776" s="6"/>
      <c r="P1776" s="6"/>
      <c r="Q1776" s="6"/>
      <c r="R1776" s="6"/>
      <c r="S1776" s="6"/>
      <c r="T1776" s="6"/>
      <c r="U1776" s="6"/>
      <c r="V1776" s="6"/>
      <c r="W1776" s="6"/>
      <c r="X1776" s="6"/>
      <c r="Y1776" s="6"/>
      <c r="Z1776" s="6"/>
      <c r="AA1776" s="6"/>
      <c r="AB1776" s="6"/>
      <c r="AC1776" s="6"/>
      <c r="AD1776" s="6"/>
      <c r="AE1776" s="6"/>
      <c r="AF1776" s="6"/>
      <c r="AG1776" s="6"/>
      <c r="AH1776" s="6"/>
      <c r="AI1776" s="6"/>
      <c r="AJ1776" s="6"/>
      <c r="AK1776" s="6"/>
      <c r="AL1776" s="6"/>
    </row>
    <row r="1777" spans="1:38" s="27" customFormat="1" ht="34.950000000000003" customHeight="1" x14ac:dyDescent="0.25">
      <c r="A1777" s="153" t="s">
        <v>3788</v>
      </c>
      <c r="B1777" s="103" t="s">
        <v>1345</v>
      </c>
      <c r="C1777" s="104" t="s">
        <v>3898</v>
      </c>
      <c r="D1777" s="105" t="s">
        <v>3899</v>
      </c>
      <c r="E1777" s="28">
        <v>-0.24</v>
      </c>
      <c r="F1777" s="29">
        <v>45</v>
      </c>
      <c r="G1777" s="30">
        <v>33.9</v>
      </c>
      <c r="H1777" s="31"/>
      <c r="I1777" s="23">
        <f t="shared" si="43"/>
        <v>0</v>
      </c>
      <c r="J1777" s="6"/>
      <c r="K1777" s="6"/>
      <c r="L1777" s="6"/>
      <c r="M1777" s="6"/>
      <c r="N1777" s="6"/>
      <c r="O1777" s="6"/>
      <c r="P1777" s="6"/>
      <c r="Q1777" s="6"/>
      <c r="R1777" s="6"/>
      <c r="S1777" s="6"/>
      <c r="T1777" s="6"/>
      <c r="U1777" s="6"/>
      <c r="V1777" s="6"/>
      <c r="W1777" s="6"/>
      <c r="X1777" s="6"/>
      <c r="Y1777" s="6"/>
      <c r="Z1777" s="6"/>
      <c r="AA1777" s="6"/>
      <c r="AB1777" s="6"/>
      <c r="AC1777" s="6"/>
      <c r="AD1777" s="6"/>
      <c r="AE1777" s="6"/>
      <c r="AF1777" s="6"/>
      <c r="AG1777" s="6"/>
      <c r="AH1777" s="6"/>
      <c r="AI1777" s="6"/>
      <c r="AJ1777" s="6"/>
      <c r="AK1777" s="6"/>
      <c r="AL1777" s="6"/>
    </row>
    <row r="1778" spans="1:38" s="27" customFormat="1" ht="34.950000000000003" customHeight="1" x14ac:dyDescent="0.25">
      <c r="A1778" s="153" t="s">
        <v>3789</v>
      </c>
      <c r="B1778" s="103" t="s">
        <v>1345</v>
      </c>
      <c r="C1778" s="104" t="s">
        <v>3900</v>
      </c>
      <c r="D1778" s="105" t="s">
        <v>3901</v>
      </c>
      <c r="E1778" s="28">
        <v>-0.25</v>
      </c>
      <c r="F1778" s="29">
        <v>44</v>
      </c>
      <c r="G1778" s="30">
        <v>32.9</v>
      </c>
      <c r="H1778" s="31"/>
      <c r="I1778" s="23">
        <f t="shared" si="43"/>
        <v>0</v>
      </c>
      <c r="J1778" s="6"/>
      <c r="K1778" s="6"/>
      <c r="L1778" s="6"/>
      <c r="M1778" s="6"/>
      <c r="N1778" s="6"/>
      <c r="O1778" s="6"/>
      <c r="P1778" s="6"/>
      <c r="Q1778" s="6"/>
      <c r="R1778" s="6"/>
      <c r="S1778" s="6"/>
      <c r="T1778" s="6"/>
      <c r="U1778" s="6"/>
      <c r="V1778" s="6"/>
      <c r="W1778" s="6"/>
      <c r="X1778" s="6"/>
      <c r="Y1778" s="6"/>
      <c r="Z1778" s="6"/>
      <c r="AA1778" s="6"/>
      <c r="AB1778" s="6"/>
      <c r="AC1778" s="6"/>
      <c r="AD1778" s="6"/>
      <c r="AE1778" s="6"/>
      <c r="AF1778" s="6"/>
      <c r="AG1778" s="6"/>
      <c r="AH1778" s="6"/>
      <c r="AI1778" s="6"/>
      <c r="AJ1778" s="6"/>
      <c r="AK1778" s="6"/>
      <c r="AL1778" s="6"/>
    </row>
    <row r="1779" spans="1:38" s="27" customFormat="1" ht="34.950000000000003" customHeight="1" x14ac:dyDescent="0.25">
      <c r="A1779" s="153" t="s">
        <v>3790</v>
      </c>
      <c r="B1779" s="103" t="s">
        <v>1345</v>
      </c>
      <c r="C1779" s="104" t="s">
        <v>3902</v>
      </c>
      <c r="D1779" s="105" t="s">
        <v>3880</v>
      </c>
      <c r="E1779" s="28">
        <v>-0.27</v>
      </c>
      <c r="F1779" s="29">
        <v>33</v>
      </c>
      <c r="G1779" s="30">
        <v>23.9</v>
      </c>
      <c r="H1779" s="31"/>
      <c r="I1779" s="23">
        <f t="shared" si="43"/>
        <v>0</v>
      </c>
      <c r="J1779" s="6"/>
      <c r="K1779" s="6"/>
      <c r="L1779" s="6"/>
      <c r="M1779" s="6"/>
      <c r="N1779" s="6"/>
      <c r="O1779" s="6"/>
      <c r="P1779" s="6"/>
      <c r="Q1779" s="6"/>
      <c r="R1779" s="6"/>
      <c r="S1779" s="6"/>
      <c r="T1779" s="6"/>
      <c r="U1779" s="6"/>
      <c r="V1779" s="6"/>
      <c r="W1779" s="6"/>
      <c r="X1779" s="6"/>
      <c r="Y1779" s="6"/>
      <c r="Z1779" s="6"/>
      <c r="AA1779" s="6"/>
      <c r="AB1779" s="6"/>
      <c r="AC1779" s="6"/>
      <c r="AD1779" s="6"/>
      <c r="AE1779" s="6"/>
      <c r="AF1779" s="6"/>
      <c r="AG1779" s="6"/>
      <c r="AH1779" s="6"/>
      <c r="AI1779" s="6"/>
      <c r="AJ1779" s="6"/>
      <c r="AK1779" s="6"/>
      <c r="AL1779" s="6"/>
    </row>
    <row r="1780" spans="1:38" s="27" customFormat="1" ht="34.950000000000003" customHeight="1" x14ac:dyDescent="0.25">
      <c r="A1780" s="153" t="s">
        <v>3791</v>
      </c>
      <c r="B1780" s="103" t="s">
        <v>1345</v>
      </c>
      <c r="C1780" s="104" t="s">
        <v>1358</v>
      </c>
      <c r="D1780" s="105" t="s">
        <v>3903</v>
      </c>
      <c r="E1780" s="28">
        <v>-0.27</v>
      </c>
      <c r="F1780" s="29">
        <v>69</v>
      </c>
      <c r="G1780" s="30">
        <v>49.9</v>
      </c>
      <c r="H1780" s="31"/>
      <c r="I1780" s="23">
        <f t="shared" si="43"/>
        <v>0</v>
      </c>
      <c r="J1780" s="6"/>
      <c r="K1780" s="6"/>
      <c r="L1780" s="6"/>
      <c r="M1780" s="6"/>
      <c r="N1780" s="6"/>
      <c r="O1780" s="6"/>
      <c r="P1780" s="6"/>
      <c r="Q1780" s="6"/>
      <c r="R1780" s="6"/>
      <c r="S1780" s="6"/>
      <c r="T1780" s="6"/>
      <c r="U1780" s="6"/>
      <c r="V1780" s="6"/>
      <c r="W1780" s="6"/>
      <c r="X1780" s="6"/>
      <c r="Y1780" s="6"/>
      <c r="Z1780" s="6"/>
      <c r="AA1780" s="6"/>
      <c r="AB1780" s="6"/>
      <c r="AC1780" s="6"/>
      <c r="AD1780" s="6"/>
      <c r="AE1780" s="6"/>
      <c r="AF1780" s="6"/>
      <c r="AG1780" s="6"/>
      <c r="AH1780" s="6"/>
      <c r="AI1780" s="6"/>
      <c r="AJ1780" s="6"/>
      <c r="AK1780" s="6"/>
      <c r="AL1780" s="6"/>
    </row>
    <row r="1781" spans="1:38" s="27" customFormat="1" ht="34.950000000000003" customHeight="1" x14ac:dyDescent="0.25">
      <c r="A1781" s="153" t="s">
        <v>3792</v>
      </c>
      <c r="B1781" s="103" t="s">
        <v>1345</v>
      </c>
      <c r="C1781" s="104" t="s">
        <v>3904</v>
      </c>
      <c r="D1781" s="105" t="s">
        <v>3880</v>
      </c>
      <c r="E1781" s="28">
        <v>-0.27</v>
      </c>
      <c r="F1781" s="29">
        <v>33</v>
      </c>
      <c r="G1781" s="30">
        <v>23.9</v>
      </c>
      <c r="H1781" s="31"/>
      <c r="I1781" s="23">
        <f t="shared" si="43"/>
        <v>0</v>
      </c>
      <c r="J1781" s="6"/>
      <c r="K1781" s="6"/>
      <c r="L1781" s="6"/>
      <c r="M1781" s="6"/>
      <c r="N1781" s="6"/>
      <c r="O1781" s="6"/>
      <c r="P1781" s="6"/>
      <c r="Q1781" s="6"/>
      <c r="R1781" s="6"/>
      <c r="S1781" s="6"/>
      <c r="T1781" s="6"/>
      <c r="U1781" s="6"/>
      <c r="V1781" s="6"/>
      <c r="W1781" s="6"/>
      <c r="X1781" s="6"/>
      <c r="Y1781" s="6"/>
      <c r="Z1781" s="6"/>
      <c r="AA1781" s="6"/>
      <c r="AB1781" s="6"/>
      <c r="AC1781" s="6"/>
      <c r="AD1781" s="6"/>
      <c r="AE1781" s="6"/>
      <c r="AF1781" s="6"/>
      <c r="AG1781" s="6"/>
      <c r="AH1781" s="6"/>
      <c r="AI1781" s="6"/>
      <c r="AJ1781" s="6"/>
      <c r="AK1781" s="6"/>
      <c r="AL1781" s="6"/>
    </row>
    <row r="1782" spans="1:38" s="27" customFormat="1" ht="34.950000000000003" customHeight="1" x14ac:dyDescent="0.25">
      <c r="A1782" s="153" t="s">
        <v>3793</v>
      </c>
      <c r="B1782" s="103" t="s">
        <v>1345</v>
      </c>
      <c r="C1782" s="104" t="s">
        <v>3905</v>
      </c>
      <c r="D1782" s="105" t="s">
        <v>3893</v>
      </c>
      <c r="E1782" s="28">
        <v>-0.3</v>
      </c>
      <c r="F1782" s="29">
        <v>57</v>
      </c>
      <c r="G1782" s="30">
        <v>39.9</v>
      </c>
      <c r="H1782" s="31"/>
      <c r="I1782" s="23">
        <f t="shared" si="43"/>
        <v>0</v>
      </c>
      <c r="J1782" s="6"/>
      <c r="K1782" s="6"/>
      <c r="L1782" s="6"/>
      <c r="M1782" s="6"/>
      <c r="N1782" s="6"/>
      <c r="O1782" s="6"/>
      <c r="P1782" s="6"/>
      <c r="Q1782" s="6"/>
      <c r="R1782" s="6"/>
      <c r="S1782" s="6"/>
      <c r="T1782" s="6"/>
      <c r="U1782" s="6"/>
      <c r="V1782" s="6"/>
      <c r="W1782" s="6"/>
      <c r="X1782" s="6"/>
      <c r="Y1782" s="6"/>
      <c r="Z1782" s="6"/>
      <c r="AA1782" s="6"/>
      <c r="AB1782" s="6"/>
      <c r="AC1782" s="6"/>
      <c r="AD1782" s="6"/>
      <c r="AE1782" s="6"/>
      <c r="AF1782" s="6"/>
      <c r="AG1782" s="6"/>
      <c r="AH1782" s="6"/>
      <c r="AI1782" s="6"/>
      <c r="AJ1782" s="6"/>
      <c r="AK1782" s="6"/>
      <c r="AL1782" s="6"/>
    </row>
    <row r="1783" spans="1:38" s="27" customFormat="1" ht="34.950000000000003" customHeight="1" x14ac:dyDescent="0.25">
      <c r="A1783" s="153" t="s">
        <v>3794</v>
      </c>
      <c r="B1783" s="103" t="s">
        <v>1345</v>
      </c>
      <c r="C1783" s="104" t="s">
        <v>3906</v>
      </c>
      <c r="D1783" s="105" t="s">
        <v>3880</v>
      </c>
      <c r="E1783" s="28">
        <v>-0.3</v>
      </c>
      <c r="F1783" s="29">
        <v>33</v>
      </c>
      <c r="G1783" s="30">
        <v>22.9</v>
      </c>
      <c r="H1783" s="31"/>
      <c r="I1783" s="23">
        <f t="shared" si="43"/>
        <v>0</v>
      </c>
      <c r="J1783" s="6"/>
      <c r="K1783" s="6"/>
      <c r="L1783" s="6"/>
      <c r="M1783" s="6"/>
      <c r="N1783" s="6"/>
      <c r="O1783" s="6"/>
      <c r="P1783" s="6"/>
      <c r="Q1783" s="6"/>
      <c r="R1783" s="6"/>
      <c r="S1783" s="6"/>
      <c r="T1783" s="6"/>
      <c r="U1783" s="6"/>
      <c r="V1783" s="6"/>
      <c r="W1783" s="6"/>
      <c r="X1783" s="6"/>
      <c r="Y1783" s="6"/>
      <c r="Z1783" s="6"/>
      <c r="AA1783" s="6"/>
      <c r="AB1783" s="6"/>
      <c r="AC1783" s="6"/>
      <c r="AD1783" s="6"/>
      <c r="AE1783" s="6"/>
      <c r="AF1783" s="6"/>
      <c r="AG1783" s="6"/>
      <c r="AH1783" s="6"/>
      <c r="AI1783" s="6"/>
      <c r="AJ1783" s="6"/>
      <c r="AK1783" s="6"/>
      <c r="AL1783" s="6"/>
    </row>
    <row r="1784" spans="1:38" s="27" customFormat="1" ht="34.950000000000003" customHeight="1" x14ac:dyDescent="0.25">
      <c r="A1784" s="153" t="s">
        <v>3795</v>
      </c>
      <c r="B1784" s="103" t="s">
        <v>1345</v>
      </c>
      <c r="C1784" s="104" t="s">
        <v>3907</v>
      </c>
      <c r="D1784" s="105" t="s">
        <v>3908</v>
      </c>
      <c r="E1784" s="28">
        <v>-0.27</v>
      </c>
      <c r="F1784" s="29">
        <v>44</v>
      </c>
      <c r="G1784" s="30">
        <v>31.9</v>
      </c>
      <c r="H1784" s="31"/>
      <c r="I1784" s="23">
        <f t="shared" si="43"/>
        <v>0</v>
      </c>
      <c r="J1784" s="6"/>
      <c r="K1784" s="6"/>
      <c r="L1784" s="6"/>
      <c r="M1784" s="6"/>
      <c r="N1784" s="6"/>
      <c r="O1784" s="6"/>
      <c r="P1784" s="6"/>
      <c r="Q1784" s="6"/>
      <c r="R1784" s="6"/>
      <c r="S1784" s="6"/>
      <c r="T1784" s="6"/>
      <c r="U1784" s="6"/>
      <c r="V1784" s="6"/>
      <c r="W1784" s="6"/>
      <c r="X1784" s="6"/>
      <c r="Y1784" s="6"/>
      <c r="Z1784" s="6"/>
      <c r="AA1784" s="6"/>
      <c r="AB1784" s="6"/>
      <c r="AC1784" s="6"/>
      <c r="AD1784" s="6"/>
      <c r="AE1784" s="6"/>
      <c r="AF1784" s="6"/>
      <c r="AG1784" s="6"/>
      <c r="AH1784" s="6"/>
      <c r="AI1784" s="6"/>
      <c r="AJ1784" s="6"/>
      <c r="AK1784" s="6"/>
      <c r="AL1784" s="6"/>
    </row>
    <row r="1785" spans="1:38" s="27" customFormat="1" ht="34.950000000000003" customHeight="1" x14ac:dyDescent="0.25">
      <c r="A1785" s="153" t="s">
        <v>3796</v>
      </c>
      <c r="B1785" s="103" t="s">
        <v>1345</v>
      </c>
      <c r="C1785" s="104" t="s">
        <v>3909</v>
      </c>
      <c r="D1785" s="105" t="s">
        <v>3910</v>
      </c>
      <c r="E1785" s="28">
        <v>-0.27</v>
      </c>
      <c r="F1785" s="29">
        <v>47</v>
      </c>
      <c r="G1785" s="30">
        <v>33.9</v>
      </c>
      <c r="H1785" s="31"/>
      <c r="I1785" s="23">
        <f t="shared" si="43"/>
        <v>0</v>
      </c>
      <c r="J1785" s="6"/>
      <c r="K1785" s="6"/>
      <c r="L1785" s="6"/>
      <c r="M1785" s="6"/>
      <c r="N1785" s="6"/>
      <c r="O1785" s="6"/>
      <c r="P1785" s="6"/>
      <c r="Q1785" s="6"/>
      <c r="R1785" s="6"/>
      <c r="S1785" s="6"/>
      <c r="T1785" s="6"/>
      <c r="U1785" s="6"/>
      <c r="V1785" s="6"/>
      <c r="W1785" s="6"/>
      <c r="X1785" s="6"/>
      <c r="Y1785" s="6"/>
      <c r="Z1785" s="6"/>
      <c r="AA1785" s="6"/>
      <c r="AB1785" s="6"/>
      <c r="AC1785" s="6"/>
      <c r="AD1785" s="6"/>
      <c r="AE1785" s="6"/>
      <c r="AF1785" s="6"/>
      <c r="AG1785" s="6"/>
      <c r="AH1785" s="6"/>
      <c r="AI1785" s="6"/>
      <c r="AJ1785" s="6"/>
      <c r="AK1785" s="6"/>
      <c r="AL1785" s="6"/>
    </row>
    <row r="1786" spans="1:38" s="27" customFormat="1" ht="34.950000000000003" customHeight="1" x14ac:dyDescent="0.25">
      <c r="A1786" s="153" t="s">
        <v>3797</v>
      </c>
      <c r="B1786" s="103" t="s">
        <v>1345</v>
      </c>
      <c r="C1786" s="104" t="s">
        <v>3911</v>
      </c>
      <c r="D1786" s="105" t="s">
        <v>3912</v>
      </c>
      <c r="E1786" s="28">
        <v>-0.25</v>
      </c>
      <c r="F1786" s="29">
        <v>51</v>
      </c>
      <c r="G1786" s="30">
        <v>37.9</v>
      </c>
      <c r="H1786" s="31"/>
      <c r="I1786" s="23">
        <f t="shared" si="43"/>
        <v>0</v>
      </c>
      <c r="J1786" s="6"/>
      <c r="K1786" s="6"/>
      <c r="L1786" s="6"/>
      <c r="M1786" s="6"/>
      <c r="N1786" s="6"/>
      <c r="O1786" s="6"/>
      <c r="P1786" s="6"/>
      <c r="Q1786" s="6"/>
      <c r="R1786" s="6"/>
      <c r="S1786" s="6"/>
      <c r="T1786" s="6"/>
      <c r="U1786" s="6"/>
      <c r="V1786" s="6"/>
      <c r="W1786" s="6"/>
      <c r="X1786" s="6"/>
      <c r="Y1786" s="6"/>
      <c r="Z1786" s="6"/>
      <c r="AA1786" s="6"/>
      <c r="AB1786" s="6"/>
      <c r="AC1786" s="6"/>
      <c r="AD1786" s="6"/>
      <c r="AE1786" s="6"/>
      <c r="AF1786" s="6"/>
      <c r="AG1786" s="6"/>
      <c r="AH1786" s="6"/>
      <c r="AI1786" s="6"/>
      <c r="AJ1786" s="6"/>
      <c r="AK1786" s="6"/>
      <c r="AL1786" s="6"/>
    </row>
    <row r="1787" spans="1:38" s="27" customFormat="1" ht="34.950000000000003" customHeight="1" x14ac:dyDescent="0.25">
      <c r="A1787" s="153" t="s">
        <v>3798</v>
      </c>
      <c r="B1787" s="103" t="s">
        <v>1345</v>
      </c>
      <c r="C1787" s="104" t="s">
        <v>3913</v>
      </c>
      <c r="D1787" s="105" t="s">
        <v>3880</v>
      </c>
      <c r="E1787" s="28">
        <v>-0.27</v>
      </c>
      <c r="F1787" s="29">
        <v>33</v>
      </c>
      <c r="G1787" s="30">
        <v>23.9</v>
      </c>
      <c r="H1787" s="31"/>
      <c r="I1787" s="23">
        <f t="shared" si="43"/>
        <v>0</v>
      </c>
      <c r="J1787" s="6"/>
      <c r="K1787" s="6"/>
      <c r="L1787" s="6"/>
      <c r="M1787" s="6"/>
      <c r="N1787" s="6"/>
      <c r="O1787" s="6"/>
      <c r="P1787" s="6"/>
      <c r="Q1787" s="6"/>
      <c r="R1787" s="6"/>
      <c r="S1787" s="6"/>
      <c r="T1787" s="6"/>
      <c r="U1787" s="6"/>
      <c r="V1787" s="6"/>
      <c r="W1787" s="6"/>
      <c r="X1787" s="6"/>
      <c r="Y1787" s="6"/>
      <c r="Z1787" s="6"/>
      <c r="AA1787" s="6"/>
      <c r="AB1787" s="6"/>
      <c r="AC1787" s="6"/>
      <c r="AD1787" s="6"/>
      <c r="AE1787" s="6"/>
      <c r="AF1787" s="6"/>
      <c r="AG1787" s="6"/>
      <c r="AH1787" s="6"/>
      <c r="AI1787" s="6"/>
      <c r="AJ1787" s="6"/>
      <c r="AK1787" s="6"/>
      <c r="AL1787" s="6"/>
    </row>
    <row r="1788" spans="1:38" s="27" customFormat="1" ht="34.950000000000003" customHeight="1" x14ac:dyDescent="0.25">
      <c r="A1788" s="153" t="s">
        <v>3799</v>
      </c>
      <c r="B1788" s="103" t="s">
        <v>1345</v>
      </c>
      <c r="C1788" s="104" t="s">
        <v>3914</v>
      </c>
      <c r="D1788" s="105" t="s">
        <v>3899</v>
      </c>
      <c r="E1788" s="28">
        <v>-0.26</v>
      </c>
      <c r="F1788" s="29">
        <v>45</v>
      </c>
      <c r="G1788" s="30">
        <v>32.9</v>
      </c>
      <c r="H1788" s="31"/>
      <c r="I1788" s="23">
        <f t="shared" si="43"/>
        <v>0</v>
      </c>
      <c r="J1788" s="6"/>
      <c r="K1788" s="6"/>
      <c r="L1788" s="6"/>
      <c r="M1788" s="6"/>
      <c r="N1788" s="6"/>
      <c r="O1788" s="6"/>
      <c r="P1788" s="6"/>
      <c r="Q1788" s="6"/>
      <c r="R1788" s="6"/>
      <c r="S1788" s="6"/>
      <c r="T1788" s="6"/>
      <c r="U1788" s="6"/>
      <c r="V1788" s="6"/>
      <c r="W1788" s="6"/>
      <c r="X1788" s="6"/>
      <c r="Y1788" s="6"/>
      <c r="Z1788" s="6"/>
      <c r="AA1788" s="6"/>
      <c r="AB1788" s="6"/>
      <c r="AC1788" s="6"/>
      <c r="AD1788" s="6"/>
      <c r="AE1788" s="6"/>
      <c r="AF1788" s="6"/>
      <c r="AG1788" s="6"/>
      <c r="AH1788" s="6"/>
      <c r="AI1788" s="6"/>
      <c r="AJ1788" s="6"/>
      <c r="AK1788" s="6"/>
      <c r="AL1788" s="6"/>
    </row>
    <row r="1789" spans="1:38" s="27" customFormat="1" ht="34.950000000000003" customHeight="1" x14ac:dyDescent="0.25">
      <c r="A1789" s="153" t="s">
        <v>3800</v>
      </c>
      <c r="B1789" s="103" t="s">
        <v>1345</v>
      </c>
      <c r="C1789" s="104" t="s">
        <v>3915</v>
      </c>
      <c r="D1789" s="105" t="s">
        <v>3916</v>
      </c>
      <c r="E1789" s="28">
        <v>-0.28000000000000003</v>
      </c>
      <c r="F1789" s="29">
        <v>57</v>
      </c>
      <c r="G1789" s="30">
        <v>40.9</v>
      </c>
      <c r="H1789" s="31"/>
      <c r="I1789" s="23">
        <f t="shared" si="43"/>
        <v>0</v>
      </c>
      <c r="J1789" s="6"/>
      <c r="K1789" s="6"/>
      <c r="L1789" s="6"/>
      <c r="M1789" s="6"/>
      <c r="N1789" s="6"/>
      <c r="O1789" s="6"/>
      <c r="P1789" s="6"/>
      <c r="Q1789" s="6"/>
      <c r="R1789" s="6"/>
      <c r="S1789" s="6"/>
      <c r="T1789" s="6"/>
      <c r="U1789" s="6"/>
      <c r="V1789" s="6"/>
      <c r="W1789" s="6"/>
      <c r="X1789" s="6"/>
      <c r="Y1789" s="6"/>
      <c r="Z1789" s="6"/>
      <c r="AA1789" s="6"/>
      <c r="AB1789" s="6"/>
      <c r="AC1789" s="6"/>
      <c r="AD1789" s="6"/>
      <c r="AE1789" s="6"/>
      <c r="AF1789" s="6"/>
      <c r="AG1789" s="6"/>
      <c r="AH1789" s="6"/>
      <c r="AI1789" s="6"/>
      <c r="AJ1789" s="6"/>
      <c r="AK1789" s="6"/>
      <c r="AL1789" s="6"/>
    </row>
    <row r="1790" spans="1:38" s="27" customFormat="1" ht="34.950000000000003" customHeight="1" x14ac:dyDescent="0.25">
      <c r="A1790" s="153" t="s">
        <v>3801</v>
      </c>
      <c r="B1790" s="103" t="s">
        <v>1345</v>
      </c>
      <c r="C1790" s="104" t="s">
        <v>3917</v>
      </c>
      <c r="D1790" s="105" t="s">
        <v>3880</v>
      </c>
      <c r="E1790" s="28">
        <v>-0.27</v>
      </c>
      <c r="F1790" s="29">
        <v>30</v>
      </c>
      <c r="G1790" s="30">
        <v>21.9</v>
      </c>
      <c r="H1790" s="31"/>
      <c r="I1790" s="23">
        <f t="shared" si="43"/>
        <v>0</v>
      </c>
      <c r="J1790" s="6"/>
      <c r="K1790" s="6"/>
      <c r="L1790" s="6"/>
      <c r="M1790" s="6"/>
      <c r="N1790" s="6"/>
      <c r="O1790" s="6"/>
      <c r="P1790" s="6"/>
      <c r="Q1790" s="6"/>
      <c r="R1790" s="6"/>
      <c r="S1790" s="6"/>
      <c r="T1790" s="6"/>
      <c r="U1790" s="6"/>
      <c r="V1790" s="6"/>
      <c r="W1790" s="6"/>
      <c r="X1790" s="6"/>
      <c r="Y1790" s="6"/>
      <c r="Z1790" s="6"/>
      <c r="AA1790" s="6"/>
      <c r="AB1790" s="6"/>
      <c r="AC1790" s="6"/>
      <c r="AD1790" s="6"/>
      <c r="AE1790" s="6"/>
      <c r="AF1790" s="6"/>
      <c r="AG1790" s="6"/>
      <c r="AH1790" s="6"/>
      <c r="AI1790" s="6"/>
      <c r="AJ1790" s="6"/>
      <c r="AK1790" s="6"/>
      <c r="AL1790" s="6"/>
    </row>
    <row r="1791" spans="1:38" s="27" customFormat="1" ht="34.950000000000003" customHeight="1" x14ac:dyDescent="0.25">
      <c r="A1791" s="153" t="s">
        <v>3802</v>
      </c>
      <c r="B1791" s="103" t="s">
        <v>1345</v>
      </c>
      <c r="C1791" s="104" t="s">
        <v>3918</v>
      </c>
      <c r="D1791" s="105" t="s">
        <v>3880</v>
      </c>
      <c r="E1791" s="28">
        <v>-0.3</v>
      </c>
      <c r="F1791" s="29">
        <v>30</v>
      </c>
      <c r="G1791" s="30">
        <v>20.9</v>
      </c>
      <c r="H1791" s="31"/>
      <c r="I1791" s="23">
        <f t="shared" si="43"/>
        <v>0</v>
      </c>
      <c r="J1791" s="6"/>
      <c r="K1791" s="6"/>
      <c r="L1791" s="6"/>
      <c r="M1791" s="6"/>
      <c r="N1791" s="6"/>
      <c r="O1791" s="6"/>
      <c r="P1791" s="6"/>
      <c r="Q1791" s="6"/>
      <c r="R1791" s="6"/>
      <c r="S1791" s="6"/>
      <c r="T1791" s="6"/>
      <c r="U1791" s="6"/>
      <c r="V1791" s="6"/>
      <c r="W1791" s="6"/>
      <c r="X1791" s="6"/>
      <c r="Y1791" s="6"/>
      <c r="Z1791" s="6"/>
      <c r="AA1791" s="6"/>
      <c r="AB1791" s="6"/>
      <c r="AC1791" s="6"/>
      <c r="AD1791" s="6"/>
      <c r="AE1791" s="6"/>
      <c r="AF1791" s="6"/>
      <c r="AG1791" s="6"/>
      <c r="AH1791" s="6"/>
      <c r="AI1791" s="6"/>
      <c r="AJ1791" s="6"/>
      <c r="AK1791" s="6"/>
      <c r="AL1791" s="6"/>
    </row>
    <row r="1792" spans="1:38" s="27" customFormat="1" ht="34.950000000000003" customHeight="1" x14ac:dyDescent="0.25">
      <c r="A1792" s="153" t="s">
        <v>3803</v>
      </c>
      <c r="B1792" s="103" t="s">
        <v>1345</v>
      </c>
      <c r="C1792" s="104" t="s">
        <v>3919</v>
      </c>
      <c r="D1792" s="105" t="s">
        <v>3893</v>
      </c>
      <c r="E1792" s="28">
        <v>-0.28000000000000003</v>
      </c>
      <c r="F1792" s="29">
        <v>53</v>
      </c>
      <c r="G1792" s="30">
        <v>37.9</v>
      </c>
      <c r="H1792" s="31"/>
      <c r="I1792" s="23">
        <f t="shared" si="43"/>
        <v>0</v>
      </c>
      <c r="J1792" s="6"/>
      <c r="K1792" s="6"/>
      <c r="L1792" s="6"/>
      <c r="M1792" s="6"/>
      <c r="N1792" s="6"/>
      <c r="O1792" s="6"/>
      <c r="P1792" s="6"/>
      <c r="Q1792" s="6"/>
      <c r="R1792" s="6"/>
      <c r="S1792" s="6"/>
      <c r="T1792" s="6"/>
      <c r="U1792" s="6"/>
      <c r="V1792" s="6"/>
      <c r="W1792" s="6"/>
      <c r="X1792" s="6"/>
      <c r="Y1792" s="6"/>
      <c r="Z1792" s="6"/>
      <c r="AA1792" s="6"/>
      <c r="AB1792" s="6"/>
      <c r="AC1792" s="6"/>
      <c r="AD1792" s="6"/>
      <c r="AE1792" s="6"/>
      <c r="AF1792" s="6"/>
      <c r="AG1792" s="6"/>
      <c r="AH1792" s="6"/>
      <c r="AI1792" s="6"/>
      <c r="AJ1792" s="6"/>
      <c r="AK1792" s="6"/>
      <c r="AL1792" s="6"/>
    </row>
    <row r="1793" spans="1:38" s="27" customFormat="1" ht="34.950000000000003" customHeight="1" x14ac:dyDescent="0.25">
      <c r="A1793" s="153" t="s">
        <v>3804</v>
      </c>
      <c r="B1793" s="103" t="s">
        <v>1345</v>
      </c>
      <c r="C1793" s="104" t="s">
        <v>3920</v>
      </c>
      <c r="D1793" s="105" t="s">
        <v>3893</v>
      </c>
      <c r="E1793" s="28">
        <v>-0.32</v>
      </c>
      <c r="F1793" s="29">
        <v>53</v>
      </c>
      <c r="G1793" s="30">
        <v>35.9</v>
      </c>
      <c r="H1793" s="31"/>
      <c r="I1793" s="23">
        <f t="shared" si="43"/>
        <v>0</v>
      </c>
      <c r="J1793" s="6"/>
      <c r="K1793" s="6"/>
      <c r="L1793" s="6"/>
      <c r="M1793" s="6"/>
      <c r="N1793" s="6"/>
      <c r="O1793" s="6"/>
      <c r="P1793" s="6"/>
      <c r="Q1793" s="6"/>
      <c r="R1793" s="6"/>
      <c r="S1793" s="6"/>
      <c r="T1793" s="6"/>
      <c r="U1793" s="6"/>
      <c r="V1793" s="6"/>
      <c r="W1793" s="6"/>
      <c r="X1793" s="6"/>
      <c r="Y1793" s="6"/>
      <c r="Z1793" s="6"/>
      <c r="AA1793" s="6"/>
      <c r="AB1793" s="6"/>
      <c r="AC1793" s="6"/>
      <c r="AD1793" s="6"/>
      <c r="AE1793" s="6"/>
      <c r="AF1793" s="6"/>
      <c r="AG1793" s="6"/>
      <c r="AH1793" s="6"/>
      <c r="AI1793" s="6"/>
      <c r="AJ1793" s="6"/>
      <c r="AK1793" s="6"/>
      <c r="AL1793" s="6"/>
    </row>
    <row r="1794" spans="1:38" s="27" customFormat="1" ht="34.950000000000003" customHeight="1" x14ac:dyDescent="0.25">
      <c r="A1794" s="153" t="s">
        <v>3805</v>
      </c>
      <c r="B1794" s="103" t="s">
        <v>1345</v>
      </c>
      <c r="C1794" s="104" t="s">
        <v>3921</v>
      </c>
      <c r="D1794" s="105" t="s">
        <v>3880</v>
      </c>
      <c r="E1794" s="28">
        <v>-0.27</v>
      </c>
      <c r="F1794" s="29">
        <v>30</v>
      </c>
      <c r="G1794" s="30">
        <v>21.9</v>
      </c>
      <c r="H1794" s="31"/>
      <c r="I1794" s="23">
        <f t="shared" si="43"/>
        <v>0</v>
      </c>
      <c r="J1794" s="6"/>
      <c r="K1794" s="6"/>
      <c r="L1794" s="6"/>
      <c r="M1794" s="6"/>
      <c r="N1794" s="6"/>
      <c r="O1794" s="6"/>
      <c r="P1794" s="6"/>
      <c r="Q1794" s="6"/>
      <c r="R1794" s="6"/>
      <c r="S1794" s="6"/>
      <c r="T1794" s="6"/>
      <c r="U1794" s="6"/>
      <c r="V1794" s="6"/>
      <c r="W1794" s="6"/>
      <c r="X1794" s="6"/>
      <c r="Y1794" s="6"/>
      <c r="Z1794" s="6"/>
      <c r="AA1794" s="6"/>
      <c r="AB1794" s="6"/>
      <c r="AC1794" s="6"/>
      <c r="AD1794" s="6"/>
      <c r="AE1794" s="6"/>
      <c r="AF1794" s="6"/>
      <c r="AG1794" s="6"/>
      <c r="AH1794" s="6"/>
      <c r="AI1794" s="6"/>
      <c r="AJ1794" s="6"/>
      <c r="AK1794" s="6"/>
      <c r="AL1794" s="6"/>
    </row>
    <row r="1795" spans="1:38" s="27" customFormat="1" ht="34.950000000000003" customHeight="1" x14ac:dyDescent="0.25">
      <c r="A1795" s="153" t="s">
        <v>3806</v>
      </c>
      <c r="B1795" s="103" t="s">
        <v>1345</v>
      </c>
      <c r="C1795" s="104" t="s">
        <v>3922</v>
      </c>
      <c r="D1795" s="105" t="s">
        <v>3880</v>
      </c>
      <c r="E1795" s="28">
        <v>-0.27</v>
      </c>
      <c r="F1795" s="29">
        <v>30</v>
      </c>
      <c r="G1795" s="30">
        <v>21.9</v>
      </c>
      <c r="H1795" s="31"/>
      <c r="I1795" s="23">
        <f t="shared" si="43"/>
        <v>0</v>
      </c>
      <c r="J1795" s="6"/>
      <c r="K1795" s="6"/>
      <c r="L1795" s="6"/>
      <c r="M1795" s="6"/>
      <c r="N1795" s="6"/>
      <c r="O1795" s="6"/>
      <c r="P1795" s="6"/>
      <c r="Q1795" s="6"/>
      <c r="R1795" s="6"/>
      <c r="S1795" s="6"/>
      <c r="T1795" s="6"/>
      <c r="U1795" s="6"/>
      <c r="V1795" s="6"/>
      <c r="W1795" s="6"/>
      <c r="X1795" s="6"/>
      <c r="Y1795" s="6"/>
      <c r="Z1795" s="6"/>
      <c r="AA1795" s="6"/>
      <c r="AB1795" s="6"/>
      <c r="AC1795" s="6"/>
      <c r="AD1795" s="6"/>
      <c r="AE1795" s="6"/>
      <c r="AF1795" s="6"/>
      <c r="AG1795" s="6"/>
      <c r="AH1795" s="6"/>
      <c r="AI1795" s="6"/>
      <c r="AJ1795" s="6"/>
      <c r="AK1795" s="6"/>
      <c r="AL1795" s="6"/>
    </row>
    <row r="1796" spans="1:38" s="27" customFormat="1" ht="34.950000000000003" customHeight="1" x14ac:dyDescent="0.25">
      <c r="A1796" s="153" t="s">
        <v>3807</v>
      </c>
      <c r="B1796" s="103" t="s">
        <v>1345</v>
      </c>
      <c r="C1796" s="104" t="s">
        <v>3923</v>
      </c>
      <c r="D1796" s="105" t="s">
        <v>3880</v>
      </c>
      <c r="E1796" s="28">
        <v>-0.27</v>
      </c>
      <c r="F1796" s="29">
        <v>33</v>
      </c>
      <c r="G1796" s="30">
        <v>23.9</v>
      </c>
      <c r="H1796" s="26"/>
      <c r="I1796" s="23">
        <f t="shared" si="43"/>
        <v>0</v>
      </c>
      <c r="J1796" s="6"/>
      <c r="K1796" s="6"/>
      <c r="L1796" s="6"/>
      <c r="M1796" s="6"/>
      <c r="N1796" s="6"/>
      <c r="O1796" s="6"/>
      <c r="P1796" s="6"/>
      <c r="Q1796" s="6"/>
      <c r="R1796" s="6"/>
      <c r="S1796" s="6"/>
      <c r="T1796" s="6"/>
      <c r="U1796" s="6"/>
      <c r="V1796" s="6"/>
      <c r="W1796" s="6"/>
      <c r="X1796" s="6"/>
      <c r="Y1796" s="6"/>
      <c r="Z1796" s="6"/>
      <c r="AA1796" s="6"/>
      <c r="AB1796" s="6"/>
      <c r="AC1796" s="6"/>
      <c r="AD1796" s="6"/>
      <c r="AE1796" s="6"/>
      <c r="AF1796" s="6"/>
      <c r="AG1796" s="6"/>
      <c r="AH1796" s="6"/>
      <c r="AI1796" s="6"/>
      <c r="AJ1796" s="6"/>
      <c r="AK1796" s="6"/>
      <c r="AL1796" s="6"/>
    </row>
    <row r="1797" spans="1:38" s="27" customFormat="1" ht="34.950000000000003" customHeight="1" x14ac:dyDescent="0.25">
      <c r="A1797" s="153" t="s">
        <v>3808</v>
      </c>
      <c r="B1797" s="103" t="s">
        <v>1345</v>
      </c>
      <c r="C1797" s="104" t="s">
        <v>3924</v>
      </c>
      <c r="D1797" s="105" t="s">
        <v>3880</v>
      </c>
      <c r="E1797" s="28">
        <v>-0.24</v>
      </c>
      <c r="F1797" s="29">
        <v>33</v>
      </c>
      <c r="G1797" s="30">
        <v>24.9</v>
      </c>
      <c r="H1797" s="26"/>
      <c r="I1797" s="23">
        <f t="shared" si="43"/>
        <v>0</v>
      </c>
      <c r="J1797" s="6"/>
      <c r="K1797" s="6"/>
      <c r="L1797" s="6"/>
      <c r="M1797" s="6"/>
      <c r="N1797" s="6"/>
      <c r="O1797" s="6"/>
      <c r="P1797" s="6"/>
      <c r="Q1797" s="6"/>
      <c r="R1797" s="6"/>
      <c r="S1797" s="6"/>
      <c r="T1797" s="6"/>
      <c r="U1797" s="6"/>
      <c r="V1797" s="6"/>
      <c r="W1797" s="6"/>
      <c r="X1797" s="6"/>
      <c r="Y1797" s="6"/>
      <c r="Z1797" s="6"/>
      <c r="AA1797" s="6"/>
      <c r="AB1797" s="6"/>
      <c r="AC1797" s="6"/>
      <c r="AD1797" s="6"/>
      <c r="AE1797" s="6"/>
      <c r="AF1797" s="6"/>
      <c r="AG1797" s="6"/>
      <c r="AH1797" s="6"/>
      <c r="AI1797" s="6"/>
      <c r="AJ1797" s="6"/>
      <c r="AK1797" s="6"/>
      <c r="AL1797" s="6"/>
    </row>
    <row r="1798" spans="1:38" s="27" customFormat="1" ht="34.950000000000003" customHeight="1" x14ac:dyDescent="0.25">
      <c r="A1798" s="153" t="s">
        <v>3809</v>
      </c>
      <c r="B1798" s="103" t="s">
        <v>958</v>
      </c>
      <c r="C1798" s="104" t="s">
        <v>3560</v>
      </c>
      <c r="D1798" s="105" t="s">
        <v>3880</v>
      </c>
      <c r="E1798" s="28">
        <v>-0.34</v>
      </c>
      <c r="F1798" s="29">
        <v>12</v>
      </c>
      <c r="G1798" s="30">
        <v>7.9</v>
      </c>
      <c r="H1798" s="31"/>
      <c r="I1798" s="23">
        <f t="shared" si="43"/>
        <v>0</v>
      </c>
      <c r="J1798" s="6"/>
      <c r="K1798" s="6"/>
      <c r="L1798" s="6"/>
      <c r="M1798" s="6"/>
      <c r="N1798" s="6"/>
      <c r="O1798" s="6"/>
      <c r="P1798" s="6"/>
      <c r="Q1798" s="6"/>
      <c r="R1798" s="6"/>
      <c r="S1798" s="6"/>
      <c r="T1798" s="6"/>
      <c r="U1798" s="6"/>
      <c r="V1798" s="6"/>
      <c r="W1798" s="6"/>
      <c r="X1798" s="6"/>
      <c r="Y1798" s="6"/>
      <c r="Z1798" s="6"/>
      <c r="AA1798" s="6"/>
      <c r="AB1798" s="6"/>
      <c r="AC1798" s="6"/>
      <c r="AD1798" s="6"/>
      <c r="AE1798" s="6"/>
      <c r="AF1798" s="6"/>
      <c r="AG1798" s="6"/>
      <c r="AH1798" s="6"/>
      <c r="AI1798" s="6"/>
      <c r="AJ1798" s="6"/>
      <c r="AK1798" s="6"/>
      <c r="AL1798" s="6"/>
    </row>
    <row r="1799" spans="1:38" s="27" customFormat="1" ht="34.950000000000003" customHeight="1" x14ac:dyDescent="0.25">
      <c r="A1799" s="153" t="s">
        <v>3810</v>
      </c>
      <c r="B1799" s="103" t="s">
        <v>3925</v>
      </c>
      <c r="C1799" s="104" t="s">
        <v>3926</v>
      </c>
      <c r="D1799" s="105" t="s">
        <v>3927</v>
      </c>
      <c r="E1799" s="28">
        <v>-0.2</v>
      </c>
      <c r="F1799" s="29">
        <v>20</v>
      </c>
      <c r="G1799" s="30">
        <v>15.9</v>
      </c>
      <c r="H1799" s="31"/>
      <c r="I1799" s="23">
        <f t="shared" si="43"/>
        <v>0</v>
      </c>
      <c r="J1799" s="6"/>
      <c r="K1799" s="6"/>
      <c r="L1799" s="6"/>
      <c r="M1799" s="6"/>
      <c r="N1799" s="6"/>
      <c r="O1799" s="6"/>
      <c r="P1799" s="6"/>
      <c r="Q1799" s="6"/>
      <c r="R1799" s="6"/>
      <c r="S1799" s="6"/>
      <c r="T1799" s="6"/>
      <c r="U1799" s="6"/>
      <c r="V1799" s="6"/>
      <c r="W1799" s="6"/>
      <c r="X1799" s="6"/>
      <c r="Y1799" s="6"/>
      <c r="Z1799" s="6"/>
      <c r="AA1799" s="6"/>
      <c r="AB1799" s="6"/>
      <c r="AC1799" s="6"/>
      <c r="AD1799" s="6"/>
      <c r="AE1799" s="6"/>
      <c r="AF1799" s="6"/>
      <c r="AG1799" s="6"/>
      <c r="AH1799" s="6"/>
      <c r="AI1799" s="6"/>
      <c r="AJ1799" s="6"/>
      <c r="AK1799" s="6"/>
      <c r="AL1799" s="6"/>
    </row>
    <row r="1800" spans="1:38" s="27" customFormat="1" ht="34.950000000000003" customHeight="1" x14ac:dyDescent="0.25">
      <c r="A1800" s="153" t="s">
        <v>3811</v>
      </c>
      <c r="B1800" s="103" t="s">
        <v>3925</v>
      </c>
      <c r="C1800" s="104" t="s">
        <v>3928</v>
      </c>
      <c r="D1800" s="105" t="s">
        <v>3929</v>
      </c>
      <c r="E1800" s="28">
        <v>-0.19</v>
      </c>
      <c r="F1800" s="29">
        <v>21</v>
      </c>
      <c r="G1800" s="30">
        <v>16.899999999999999</v>
      </c>
      <c r="H1800" s="31"/>
      <c r="I1800" s="23">
        <f t="shared" si="43"/>
        <v>0</v>
      </c>
      <c r="J1800" s="6"/>
      <c r="K1800" s="6"/>
      <c r="L1800" s="6"/>
      <c r="M1800" s="6"/>
      <c r="N1800" s="6"/>
      <c r="O1800" s="6"/>
      <c r="P1800" s="6"/>
      <c r="Q1800" s="6"/>
      <c r="R1800" s="6"/>
      <c r="S1800" s="6"/>
      <c r="T1800" s="6"/>
      <c r="U1800" s="6"/>
      <c r="V1800" s="6"/>
      <c r="W1800" s="6"/>
      <c r="X1800" s="6"/>
      <c r="Y1800" s="6"/>
      <c r="Z1800" s="6"/>
      <c r="AA1800" s="6"/>
      <c r="AB1800" s="6"/>
      <c r="AC1800" s="6"/>
      <c r="AD1800" s="6"/>
      <c r="AE1800" s="6"/>
      <c r="AF1800" s="6"/>
      <c r="AG1800" s="6"/>
      <c r="AH1800" s="6"/>
      <c r="AI1800" s="6"/>
      <c r="AJ1800" s="6"/>
      <c r="AK1800" s="6"/>
      <c r="AL1800" s="6"/>
    </row>
    <row r="1801" spans="1:38" s="27" customFormat="1" ht="34.950000000000003" customHeight="1" x14ac:dyDescent="0.25">
      <c r="A1801" s="153" t="s">
        <v>3812</v>
      </c>
      <c r="B1801" s="103" t="s">
        <v>3925</v>
      </c>
      <c r="C1801" s="104" t="s">
        <v>3930</v>
      </c>
      <c r="D1801" s="105" t="s">
        <v>3931</v>
      </c>
      <c r="E1801" s="28">
        <v>-0.18</v>
      </c>
      <c r="F1801" s="29">
        <v>28</v>
      </c>
      <c r="G1801" s="30">
        <v>22.9</v>
      </c>
      <c r="H1801" s="31"/>
      <c r="I1801" s="23">
        <f t="shared" si="43"/>
        <v>0</v>
      </c>
      <c r="J1801" s="6"/>
      <c r="K1801" s="6"/>
      <c r="L1801" s="6"/>
      <c r="M1801" s="6"/>
      <c r="N1801" s="6"/>
      <c r="O1801" s="6"/>
      <c r="P1801" s="6"/>
      <c r="Q1801" s="6"/>
      <c r="R1801" s="6"/>
      <c r="S1801" s="6"/>
      <c r="T1801" s="6"/>
      <c r="U1801" s="6"/>
      <c r="V1801" s="6"/>
      <c r="W1801" s="6"/>
      <c r="X1801" s="6"/>
      <c r="Y1801" s="6"/>
      <c r="Z1801" s="6"/>
      <c r="AA1801" s="6"/>
      <c r="AB1801" s="6"/>
      <c r="AC1801" s="6"/>
      <c r="AD1801" s="6"/>
      <c r="AE1801" s="6"/>
      <c r="AF1801" s="6"/>
      <c r="AG1801" s="6"/>
      <c r="AH1801" s="6"/>
      <c r="AI1801" s="6"/>
      <c r="AJ1801" s="6"/>
      <c r="AK1801" s="6"/>
      <c r="AL1801" s="6"/>
    </row>
    <row r="1802" spans="1:38" s="27" customFormat="1" ht="34.950000000000003" customHeight="1" x14ac:dyDescent="0.25">
      <c r="A1802" s="153" t="s">
        <v>3813</v>
      </c>
      <c r="B1802" s="103" t="s">
        <v>3925</v>
      </c>
      <c r="C1802" s="104" t="s">
        <v>3932</v>
      </c>
      <c r="D1802" s="105" t="s">
        <v>3929</v>
      </c>
      <c r="E1802" s="28">
        <v>-0.17</v>
      </c>
      <c r="F1802" s="29">
        <v>23</v>
      </c>
      <c r="G1802" s="30">
        <v>18.899999999999999</v>
      </c>
      <c r="H1802" s="31"/>
      <c r="I1802" s="23">
        <f t="shared" si="43"/>
        <v>0</v>
      </c>
      <c r="J1802" s="6"/>
      <c r="K1802" s="6"/>
      <c r="L1802" s="6"/>
      <c r="M1802" s="6"/>
      <c r="N1802" s="6"/>
      <c r="O1802" s="6"/>
      <c r="P1802" s="6"/>
      <c r="Q1802" s="6"/>
      <c r="R1802" s="6"/>
      <c r="S1802" s="6"/>
      <c r="T1802" s="6"/>
      <c r="U1802" s="6"/>
      <c r="V1802" s="6"/>
      <c r="W1802" s="6"/>
      <c r="X1802" s="6"/>
      <c r="Y1802" s="6"/>
      <c r="Z1802" s="6"/>
      <c r="AA1802" s="6"/>
      <c r="AB1802" s="6"/>
      <c r="AC1802" s="6"/>
      <c r="AD1802" s="6"/>
      <c r="AE1802" s="6"/>
      <c r="AF1802" s="6"/>
      <c r="AG1802" s="6"/>
      <c r="AH1802" s="6"/>
      <c r="AI1802" s="6"/>
      <c r="AJ1802" s="6"/>
      <c r="AK1802" s="6"/>
      <c r="AL1802" s="6"/>
    </row>
    <row r="1803" spans="1:38" s="27" customFormat="1" ht="34.950000000000003" customHeight="1" x14ac:dyDescent="0.25">
      <c r="A1803" s="153" t="s">
        <v>3814</v>
      </c>
      <c r="B1803" s="103" t="s">
        <v>3925</v>
      </c>
      <c r="C1803" s="104" t="s">
        <v>3933</v>
      </c>
      <c r="D1803" s="105" t="s">
        <v>3880</v>
      </c>
      <c r="E1803" s="28">
        <v>-0.18</v>
      </c>
      <c r="F1803" s="29">
        <v>17</v>
      </c>
      <c r="G1803" s="30">
        <v>13.9</v>
      </c>
      <c r="H1803" s="31"/>
      <c r="I1803" s="23">
        <f t="shared" si="43"/>
        <v>0</v>
      </c>
      <c r="J1803" s="6"/>
      <c r="K1803" s="6"/>
      <c r="L1803" s="6"/>
      <c r="M1803" s="6"/>
      <c r="N1803" s="6"/>
      <c r="O1803" s="6"/>
      <c r="P1803" s="6"/>
      <c r="Q1803" s="6"/>
      <c r="R1803" s="6"/>
      <c r="S1803" s="6"/>
      <c r="T1803" s="6"/>
      <c r="U1803" s="6"/>
      <c r="V1803" s="6"/>
      <c r="W1803" s="6"/>
      <c r="X1803" s="6"/>
      <c r="Y1803" s="6"/>
      <c r="Z1803" s="6"/>
      <c r="AA1803" s="6"/>
      <c r="AB1803" s="6"/>
      <c r="AC1803" s="6"/>
      <c r="AD1803" s="6"/>
      <c r="AE1803" s="6"/>
      <c r="AF1803" s="6"/>
      <c r="AG1803" s="6"/>
      <c r="AH1803" s="6"/>
      <c r="AI1803" s="6"/>
      <c r="AJ1803" s="6"/>
      <c r="AK1803" s="6"/>
      <c r="AL1803" s="6"/>
    </row>
    <row r="1804" spans="1:38" s="27" customFormat="1" ht="34.950000000000003" customHeight="1" x14ac:dyDescent="0.25">
      <c r="A1804" s="153" t="s">
        <v>3815</v>
      </c>
      <c r="B1804" s="103" t="s">
        <v>3925</v>
      </c>
      <c r="C1804" s="104" t="s">
        <v>3934</v>
      </c>
      <c r="D1804" s="105" t="s">
        <v>3899</v>
      </c>
      <c r="E1804" s="28">
        <v>-0.22</v>
      </c>
      <c r="F1804" s="29">
        <v>18</v>
      </c>
      <c r="G1804" s="30">
        <v>13.9</v>
      </c>
      <c r="H1804" s="31"/>
      <c r="I1804" s="23">
        <f t="shared" si="43"/>
        <v>0</v>
      </c>
      <c r="J1804" s="6"/>
      <c r="K1804" s="6"/>
      <c r="L1804" s="6"/>
      <c r="M1804" s="6"/>
      <c r="N1804" s="6"/>
      <c r="O1804" s="6"/>
      <c r="P1804" s="6"/>
      <c r="Q1804" s="6"/>
      <c r="R1804" s="6"/>
      <c r="S1804" s="6"/>
      <c r="T1804" s="6"/>
      <c r="U1804" s="6"/>
      <c r="V1804" s="6"/>
      <c r="W1804" s="6"/>
      <c r="X1804" s="6"/>
      <c r="Y1804" s="6"/>
      <c r="Z1804" s="6"/>
      <c r="AA1804" s="6"/>
      <c r="AB1804" s="6"/>
      <c r="AC1804" s="6"/>
      <c r="AD1804" s="6"/>
      <c r="AE1804" s="6"/>
      <c r="AF1804" s="6"/>
      <c r="AG1804" s="6"/>
      <c r="AH1804" s="6"/>
      <c r="AI1804" s="6"/>
      <c r="AJ1804" s="6"/>
      <c r="AK1804" s="6"/>
      <c r="AL1804" s="6"/>
    </row>
    <row r="1805" spans="1:38" s="27" customFormat="1" ht="34.950000000000003" customHeight="1" x14ac:dyDescent="0.25">
      <c r="A1805" s="153" t="s">
        <v>3816</v>
      </c>
      <c r="B1805" s="103" t="s">
        <v>3925</v>
      </c>
      <c r="C1805" s="104" t="s">
        <v>3935</v>
      </c>
      <c r="D1805" s="105" t="s">
        <v>3936</v>
      </c>
      <c r="E1805" s="28">
        <v>-0.2</v>
      </c>
      <c r="F1805" s="29">
        <v>20</v>
      </c>
      <c r="G1805" s="30">
        <v>15.9</v>
      </c>
      <c r="H1805" s="31"/>
      <c r="I1805" s="23">
        <f t="shared" si="43"/>
        <v>0</v>
      </c>
      <c r="J1805" s="6"/>
      <c r="K1805" s="6"/>
      <c r="L1805" s="6"/>
      <c r="M1805" s="6"/>
      <c r="N1805" s="6"/>
      <c r="O1805" s="6"/>
      <c r="P1805" s="6"/>
      <c r="Q1805" s="6"/>
      <c r="R1805" s="6"/>
      <c r="S1805" s="6"/>
      <c r="T1805" s="6"/>
      <c r="U1805" s="6"/>
      <c r="V1805" s="6"/>
      <c r="W1805" s="6"/>
      <c r="X1805" s="6"/>
      <c r="Y1805" s="6"/>
      <c r="Z1805" s="6"/>
      <c r="AA1805" s="6"/>
      <c r="AB1805" s="6"/>
      <c r="AC1805" s="6"/>
      <c r="AD1805" s="6"/>
      <c r="AE1805" s="6"/>
      <c r="AF1805" s="6"/>
      <c r="AG1805" s="6"/>
      <c r="AH1805" s="6"/>
      <c r="AI1805" s="6"/>
      <c r="AJ1805" s="6"/>
      <c r="AK1805" s="6"/>
      <c r="AL1805" s="6"/>
    </row>
    <row r="1806" spans="1:38" s="27" customFormat="1" ht="61.95" customHeight="1" x14ac:dyDescent="0.25">
      <c r="A1806" s="153" t="s">
        <v>3817</v>
      </c>
      <c r="B1806" s="103" t="s">
        <v>3925</v>
      </c>
      <c r="C1806" s="104" t="s">
        <v>3937</v>
      </c>
      <c r="D1806" s="105" t="s">
        <v>3938</v>
      </c>
      <c r="E1806" s="28">
        <v>-0.22</v>
      </c>
      <c r="F1806" s="29">
        <v>40</v>
      </c>
      <c r="G1806" s="30">
        <v>30.9</v>
      </c>
      <c r="H1806" s="31"/>
      <c r="I1806" s="23">
        <f t="shared" si="43"/>
        <v>0</v>
      </c>
      <c r="J1806" s="6"/>
      <c r="K1806" s="6"/>
      <c r="L1806" s="6"/>
      <c r="M1806" s="6"/>
      <c r="N1806" s="6"/>
      <c r="O1806" s="6"/>
      <c r="P1806" s="6"/>
      <c r="Q1806" s="6"/>
      <c r="R1806" s="6"/>
      <c r="S1806" s="6"/>
      <c r="T1806" s="6"/>
      <c r="U1806" s="6"/>
      <c r="V1806" s="6"/>
      <c r="W1806" s="6"/>
      <c r="X1806" s="6"/>
      <c r="Y1806" s="6"/>
      <c r="Z1806" s="6"/>
      <c r="AA1806" s="6"/>
      <c r="AB1806" s="6"/>
      <c r="AC1806" s="6"/>
      <c r="AD1806" s="6"/>
      <c r="AE1806" s="6"/>
      <c r="AF1806" s="6"/>
      <c r="AG1806" s="6"/>
      <c r="AH1806" s="6"/>
      <c r="AI1806" s="6"/>
      <c r="AJ1806" s="6"/>
      <c r="AK1806" s="6"/>
      <c r="AL1806" s="6"/>
    </row>
    <row r="1807" spans="1:38" s="27" customFormat="1" ht="61.95" customHeight="1" x14ac:dyDescent="0.25">
      <c r="A1807" s="153" t="s">
        <v>3818</v>
      </c>
      <c r="B1807" s="103" t="s">
        <v>3925</v>
      </c>
      <c r="C1807" s="104" t="s">
        <v>3939</v>
      </c>
      <c r="D1807" s="105" t="s">
        <v>3940</v>
      </c>
      <c r="E1807" s="28">
        <v>-0.22</v>
      </c>
      <c r="F1807" s="29">
        <v>40</v>
      </c>
      <c r="G1807" s="30">
        <v>30.9</v>
      </c>
      <c r="H1807" s="31"/>
      <c r="I1807" s="23">
        <f t="shared" si="43"/>
        <v>0</v>
      </c>
      <c r="J1807" s="6"/>
      <c r="K1807" s="6"/>
      <c r="L1807" s="6"/>
      <c r="M1807" s="6"/>
      <c r="N1807" s="6"/>
      <c r="O1807" s="6"/>
      <c r="P1807" s="6"/>
      <c r="Q1807" s="6"/>
      <c r="R1807" s="6"/>
      <c r="S1807" s="6"/>
      <c r="T1807" s="6"/>
      <c r="U1807" s="6"/>
      <c r="V1807" s="6"/>
      <c r="W1807" s="6"/>
      <c r="X1807" s="6"/>
      <c r="Y1807" s="6"/>
      <c r="Z1807" s="6"/>
      <c r="AA1807" s="6"/>
      <c r="AB1807" s="6"/>
      <c r="AC1807" s="6"/>
      <c r="AD1807" s="6"/>
      <c r="AE1807" s="6"/>
      <c r="AF1807" s="6"/>
      <c r="AG1807" s="6"/>
      <c r="AH1807" s="6"/>
      <c r="AI1807" s="6"/>
      <c r="AJ1807" s="6"/>
      <c r="AK1807" s="6"/>
      <c r="AL1807" s="6"/>
    </row>
    <row r="1808" spans="1:38" s="27" customFormat="1" ht="57" customHeight="1" x14ac:dyDescent="0.25">
      <c r="A1808" s="153" t="s">
        <v>3819</v>
      </c>
      <c r="B1808" s="103" t="s">
        <v>3925</v>
      </c>
      <c r="C1808" s="104" t="s">
        <v>3941</v>
      </c>
      <c r="D1808" s="105" t="s">
        <v>3942</v>
      </c>
      <c r="E1808" s="28">
        <v>-0.22</v>
      </c>
      <c r="F1808" s="29">
        <v>40</v>
      </c>
      <c r="G1808" s="30">
        <v>30.9</v>
      </c>
      <c r="H1808" s="31"/>
      <c r="I1808" s="23">
        <f t="shared" si="43"/>
        <v>0</v>
      </c>
      <c r="J1808" s="6"/>
      <c r="K1808" s="6"/>
      <c r="L1808" s="6"/>
      <c r="M1808" s="6"/>
      <c r="N1808" s="6"/>
      <c r="O1808" s="6"/>
      <c r="P1808" s="6"/>
      <c r="Q1808" s="6"/>
      <c r="R1808" s="6"/>
      <c r="S1808" s="6"/>
      <c r="T1808" s="6"/>
      <c r="U1808" s="6"/>
      <c r="V1808" s="6"/>
      <c r="W1808" s="6"/>
      <c r="X1808" s="6"/>
      <c r="Y1808" s="6"/>
      <c r="Z1808" s="6"/>
      <c r="AA1808" s="6"/>
      <c r="AB1808" s="6"/>
      <c r="AC1808" s="6"/>
      <c r="AD1808" s="6"/>
      <c r="AE1808" s="6"/>
      <c r="AF1808" s="6"/>
      <c r="AG1808" s="6"/>
      <c r="AH1808" s="6"/>
      <c r="AI1808" s="6"/>
      <c r="AJ1808" s="6"/>
      <c r="AK1808" s="6"/>
      <c r="AL1808" s="6"/>
    </row>
    <row r="1809" spans="1:38" s="27" customFormat="1" ht="34.950000000000003" customHeight="1" x14ac:dyDescent="0.25">
      <c r="A1809" s="153" t="s">
        <v>3820</v>
      </c>
      <c r="B1809" s="103" t="s">
        <v>3943</v>
      </c>
      <c r="C1809" s="104" t="s">
        <v>3944</v>
      </c>
      <c r="D1809" s="105" t="s">
        <v>3945</v>
      </c>
      <c r="E1809" s="28">
        <v>-0.18</v>
      </c>
      <c r="F1809" s="29">
        <v>30</v>
      </c>
      <c r="G1809" s="30">
        <v>24.5</v>
      </c>
      <c r="H1809" s="31"/>
      <c r="I1809" s="23">
        <f t="shared" si="43"/>
        <v>0</v>
      </c>
      <c r="J1809" s="6"/>
      <c r="K1809" s="6"/>
      <c r="L1809" s="6"/>
      <c r="M1809" s="6"/>
      <c r="N1809" s="6"/>
      <c r="O1809" s="6"/>
      <c r="P1809" s="6"/>
      <c r="Q1809" s="6"/>
      <c r="R1809" s="6"/>
      <c r="S1809" s="6"/>
      <c r="T1809" s="6"/>
      <c r="U1809" s="6"/>
      <c r="V1809" s="6"/>
      <c r="W1809" s="6"/>
      <c r="X1809" s="6"/>
      <c r="Y1809" s="6"/>
      <c r="Z1809" s="6"/>
      <c r="AA1809" s="6"/>
      <c r="AB1809" s="6"/>
      <c r="AC1809" s="6"/>
      <c r="AD1809" s="6"/>
      <c r="AE1809" s="6"/>
      <c r="AF1809" s="6"/>
      <c r="AG1809" s="6"/>
      <c r="AH1809" s="6"/>
      <c r="AI1809" s="6"/>
      <c r="AJ1809" s="6"/>
      <c r="AK1809" s="6"/>
      <c r="AL1809" s="6"/>
    </row>
    <row r="1810" spans="1:38" s="27" customFormat="1" ht="34.950000000000003" customHeight="1" x14ac:dyDescent="0.25">
      <c r="A1810" s="153" t="s">
        <v>3821</v>
      </c>
      <c r="B1810" s="103" t="s">
        <v>1371</v>
      </c>
      <c r="C1810" s="104" t="s">
        <v>3946</v>
      </c>
      <c r="D1810" s="105" t="s">
        <v>3947</v>
      </c>
      <c r="E1810" s="28">
        <v>-0.3</v>
      </c>
      <c r="F1810" s="29">
        <v>23</v>
      </c>
      <c r="G1810" s="30">
        <v>15.9</v>
      </c>
      <c r="H1810" s="31"/>
      <c r="I1810" s="23">
        <f t="shared" si="43"/>
        <v>0</v>
      </c>
      <c r="J1810" s="6"/>
      <c r="K1810" s="6"/>
      <c r="L1810" s="6"/>
      <c r="M1810" s="6"/>
      <c r="N1810" s="6"/>
      <c r="O1810" s="6"/>
      <c r="P1810" s="6"/>
      <c r="Q1810" s="6"/>
      <c r="R1810" s="6"/>
      <c r="S1810" s="6"/>
      <c r="T1810" s="6"/>
      <c r="U1810" s="6"/>
      <c r="V1810" s="6"/>
      <c r="W1810" s="6"/>
      <c r="X1810" s="6"/>
      <c r="Y1810" s="6"/>
      <c r="Z1810" s="6"/>
      <c r="AA1810" s="6"/>
      <c r="AB1810" s="6"/>
      <c r="AC1810" s="6"/>
      <c r="AD1810" s="6"/>
      <c r="AE1810" s="6"/>
      <c r="AF1810" s="6"/>
      <c r="AG1810" s="6"/>
      <c r="AH1810" s="6"/>
      <c r="AI1810" s="6"/>
      <c r="AJ1810" s="6"/>
      <c r="AK1810" s="6"/>
      <c r="AL1810" s="6"/>
    </row>
    <row r="1811" spans="1:38" s="27" customFormat="1" ht="34.950000000000003" customHeight="1" x14ac:dyDescent="0.25">
      <c r="A1811" s="153" t="s">
        <v>3822</v>
      </c>
      <c r="B1811" s="103" t="s">
        <v>1371</v>
      </c>
      <c r="C1811" s="104" t="s">
        <v>3948</v>
      </c>
      <c r="D1811" s="105" t="s">
        <v>3949</v>
      </c>
      <c r="E1811" s="28">
        <v>-0.28999999999999998</v>
      </c>
      <c r="F1811" s="29">
        <v>34</v>
      </c>
      <c r="G1811" s="30">
        <v>23.9</v>
      </c>
      <c r="H1811" s="31"/>
      <c r="I1811" s="23">
        <f t="shared" si="43"/>
        <v>0</v>
      </c>
      <c r="J1811" s="6"/>
      <c r="K1811" s="6"/>
      <c r="L1811" s="6"/>
      <c r="M1811" s="6"/>
      <c r="N1811" s="6"/>
      <c r="O1811" s="6"/>
      <c r="P1811" s="6"/>
      <c r="Q1811" s="6"/>
      <c r="R1811" s="6"/>
      <c r="S1811" s="6"/>
      <c r="T1811" s="6"/>
      <c r="U1811" s="6"/>
      <c r="V1811" s="6"/>
      <c r="W1811" s="6"/>
      <c r="X1811" s="6"/>
      <c r="Y1811" s="6"/>
      <c r="Z1811" s="6"/>
      <c r="AA1811" s="6"/>
      <c r="AB1811" s="6"/>
      <c r="AC1811" s="6"/>
      <c r="AD1811" s="6"/>
      <c r="AE1811" s="6"/>
      <c r="AF1811" s="6"/>
      <c r="AG1811" s="6"/>
      <c r="AH1811" s="6"/>
      <c r="AI1811" s="6"/>
      <c r="AJ1811" s="6"/>
      <c r="AK1811" s="6"/>
      <c r="AL1811" s="6"/>
    </row>
    <row r="1812" spans="1:38" s="27" customFormat="1" ht="34.950000000000003" customHeight="1" x14ac:dyDescent="0.25">
      <c r="A1812" s="153" t="s">
        <v>3823</v>
      </c>
      <c r="B1812" s="103" t="s">
        <v>1371</v>
      </c>
      <c r="C1812" s="104" t="s">
        <v>3950</v>
      </c>
      <c r="D1812" s="105" t="s">
        <v>3602</v>
      </c>
      <c r="E1812" s="28">
        <v>-0.31</v>
      </c>
      <c r="F1812" s="29">
        <v>38</v>
      </c>
      <c r="G1812" s="30">
        <v>25.9</v>
      </c>
      <c r="H1812" s="31"/>
      <c r="I1812" s="23">
        <f t="shared" si="43"/>
        <v>0</v>
      </c>
      <c r="J1812" s="6"/>
      <c r="K1812" s="6"/>
      <c r="L1812" s="6"/>
      <c r="M1812" s="6"/>
      <c r="N1812" s="6"/>
      <c r="O1812" s="6"/>
      <c r="P1812" s="6"/>
      <c r="Q1812" s="6"/>
      <c r="R1812" s="6"/>
      <c r="S1812" s="6"/>
      <c r="T1812" s="6"/>
      <c r="U1812" s="6"/>
      <c r="V1812" s="6"/>
      <c r="W1812" s="6"/>
      <c r="X1812" s="6"/>
      <c r="Y1812" s="6"/>
      <c r="Z1812" s="6"/>
      <c r="AA1812" s="6"/>
      <c r="AB1812" s="6"/>
      <c r="AC1812" s="6"/>
      <c r="AD1812" s="6"/>
      <c r="AE1812" s="6"/>
      <c r="AF1812" s="6"/>
      <c r="AG1812" s="6"/>
      <c r="AH1812" s="6"/>
      <c r="AI1812" s="6"/>
      <c r="AJ1812" s="6"/>
      <c r="AK1812" s="6"/>
      <c r="AL1812" s="6"/>
    </row>
    <row r="1813" spans="1:38" s="27" customFormat="1" ht="34.950000000000003" customHeight="1" x14ac:dyDescent="0.25">
      <c r="A1813" s="153" t="s">
        <v>3824</v>
      </c>
      <c r="B1813" s="103" t="s">
        <v>1371</v>
      </c>
      <c r="C1813" s="104" t="s">
        <v>3951</v>
      </c>
      <c r="D1813" s="105" t="s">
        <v>3949</v>
      </c>
      <c r="E1813" s="28">
        <v>-0.28999999999999998</v>
      </c>
      <c r="F1813" s="29">
        <v>34</v>
      </c>
      <c r="G1813" s="30">
        <v>23.9</v>
      </c>
      <c r="H1813" s="31"/>
      <c r="I1813" s="23">
        <f t="shared" si="43"/>
        <v>0</v>
      </c>
      <c r="J1813" s="6"/>
      <c r="K1813" s="6"/>
      <c r="L1813" s="6"/>
      <c r="M1813" s="6"/>
      <c r="N1813" s="6"/>
      <c r="O1813" s="6"/>
      <c r="P1813" s="6"/>
      <c r="Q1813" s="6"/>
      <c r="R1813" s="6"/>
      <c r="S1813" s="6"/>
      <c r="T1813" s="6"/>
      <c r="U1813" s="6"/>
      <c r="V1813" s="6"/>
      <c r="W1813" s="6"/>
      <c r="X1813" s="6"/>
      <c r="Y1813" s="6"/>
      <c r="Z1813" s="6"/>
      <c r="AA1813" s="6"/>
      <c r="AB1813" s="6"/>
      <c r="AC1813" s="6"/>
      <c r="AD1813" s="6"/>
      <c r="AE1813" s="6"/>
      <c r="AF1813" s="6"/>
      <c r="AG1813" s="6"/>
      <c r="AH1813" s="6"/>
      <c r="AI1813" s="6"/>
      <c r="AJ1813" s="6"/>
      <c r="AK1813" s="6"/>
      <c r="AL1813" s="6"/>
    </row>
    <row r="1814" spans="1:38" s="27" customFormat="1" ht="34.950000000000003" customHeight="1" x14ac:dyDescent="0.25">
      <c r="A1814" s="153" t="s">
        <v>3825</v>
      </c>
      <c r="B1814" s="103" t="s">
        <v>1371</v>
      </c>
      <c r="C1814" s="104" t="s">
        <v>3952</v>
      </c>
      <c r="D1814" s="105" t="s">
        <v>3953</v>
      </c>
      <c r="E1814" s="28">
        <v>-0.27</v>
      </c>
      <c r="F1814" s="29">
        <v>26</v>
      </c>
      <c r="G1814" s="30">
        <v>18.899999999999999</v>
      </c>
      <c r="H1814" s="31"/>
      <c r="I1814" s="23">
        <f t="shared" si="43"/>
        <v>0</v>
      </c>
      <c r="J1814" s="6"/>
      <c r="K1814" s="6"/>
      <c r="L1814" s="6"/>
      <c r="M1814" s="6"/>
      <c r="N1814" s="6"/>
      <c r="O1814" s="6"/>
      <c r="P1814" s="6"/>
      <c r="Q1814" s="6"/>
      <c r="R1814" s="6"/>
      <c r="S1814" s="6"/>
      <c r="T1814" s="6"/>
      <c r="U1814" s="6"/>
      <c r="V1814" s="6"/>
      <c r="W1814" s="6"/>
      <c r="X1814" s="6"/>
      <c r="Y1814" s="6"/>
      <c r="Z1814" s="6"/>
      <c r="AA1814" s="6"/>
      <c r="AB1814" s="6"/>
      <c r="AC1814" s="6"/>
      <c r="AD1814" s="6"/>
      <c r="AE1814" s="6"/>
      <c r="AF1814" s="6"/>
      <c r="AG1814" s="6"/>
      <c r="AH1814" s="6"/>
      <c r="AI1814" s="6"/>
      <c r="AJ1814" s="6"/>
      <c r="AK1814" s="6"/>
      <c r="AL1814" s="6"/>
    </row>
    <row r="1815" spans="1:38" s="27" customFormat="1" ht="34.950000000000003" customHeight="1" x14ac:dyDescent="0.25">
      <c r="A1815" s="153" t="s">
        <v>3826</v>
      </c>
      <c r="B1815" s="103" t="s">
        <v>1371</v>
      </c>
      <c r="C1815" s="104" t="s">
        <v>3954</v>
      </c>
      <c r="D1815" s="105" t="s">
        <v>3863</v>
      </c>
      <c r="E1815" s="28">
        <v>-0.31</v>
      </c>
      <c r="F1815" s="29">
        <v>26</v>
      </c>
      <c r="G1815" s="30">
        <v>17.899999999999999</v>
      </c>
      <c r="H1815" s="31"/>
      <c r="I1815" s="23">
        <f t="shared" si="43"/>
        <v>0</v>
      </c>
      <c r="J1815" s="6"/>
      <c r="K1815" s="6"/>
      <c r="L1815" s="6"/>
      <c r="M1815" s="6"/>
      <c r="N1815" s="6"/>
      <c r="O1815" s="6"/>
      <c r="P1815" s="6"/>
      <c r="Q1815" s="6"/>
      <c r="R1815" s="6"/>
      <c r="S1815" s="6"/>
      <c r="T1815" s="6"/>
      <c r="U1815" s="6"/>
      <c r="V1815" s="6"/>
      <c r="W1815" s="6"/>
      <c r="X1815" s="6"/>
      <c r="Y1815" s="6"/>
      <c r="Z1815" s="6"/>
      <c r="AA1815" s="6"/>
      <c r="AB1815" s="6"/>
      <c r="AC1815" s="6"/>
      <c r="AD1815" s="6"/>
      <c r="AE1815" s="6"/>
      <c r="AF1815" s="6"/>
      <c r="AG1815" s="6"/>
      <c r="AH1815" s="6"/>
      <c r="AI1815" s="6"/>
      <c r="AJ1815" s="6"/>
      <c r="AK1815" s="6"/>
      <c r="AL1815" s="6"/>
    </row>
    <row r="1816" spans="1:38" s="27" customFormat="1" ht="34.950000000000003" customHeight="1" x14ac:dyDescent="0.25">
      <c r="A1816" s="153" t="s">
        <v>3827</v>
      </c>
      <c r="B1816" s="103" t="s">
        <v>1371</v>
      </c>
      <c r="C1816" s="104" t="s">
        <v>3955</v>
      </c>
      <c r="D1816" s="105" t="s">
        <v>3863</v>
      </c>
      <c r="E1816" s="28">
        <v>-0.3</v>
      </c>
      <c r="F1816" s="29">
        <v>33</v>
      </c>
      <c r="G1816" s="30">
        <v>22.9</v>
      </c>
      <c r="H1816" s="31"/>
      <c r="I1816" s="23">
        <f t="shared" si="43"/>
        <v>0</v>
      </c>
      <c r="J1816" s="6"/>
      <c r="K1816" s="6"/>
      <c r="L1816" s="6"/>
      <c r="M1816" s="6"/>
      <c r="N1816" s="6"/>
      <c r="O1816" s="6"/>
      <c r="P1816" s="6"/>
      <c r="Q1816" s="6"/>
      <c r="R1816" s="6"/>
      <c r="S1816" s="6"/>
      <c r="T1816" s="6"/>
      <c r="U1816" s="6"/>
      <c r="V1816" s="6"/>
      <c r="W1816" s="6"/>
      <c r="X1816" s="6"/>
      <c r="Y1816" s="6"/>
      <c r="Z1816" s="6"/>
      <c r="AA1816" s="6"/>
      <c r="AB1816" s="6"/>
      <c r="AC1816" s="6"/>
      <c r="AD1816" s="6"/>
      <c r="AE1816" s="6"/>
      <c r="AF1816" s="6"/>
      <c r="AG1816" s="6"/>
      <c r="AH1816" s="6"/>
      <c r="AI1816" s="6"/>
      <c r="AJ1816" s="6"/>
      <c r="AK1816" s="6"/>
      <c r="AL1816" s="6"/>
    </row>
    <row r="1817" spans="1:38" s="27" customFormat="1" ht="34.950000000000003" customHeight="1" x14ac:dyDescent="0.25">
      <c r="A1817" s="153" t="s">
        <v>3828</v>
      </c>
      <c r="B1817" s="103" t="s">
        <v>1371</v>
      </c>
      <c r="C1817" s="104" t="s">
        <v>3956</v>
      </c>
      <c r="D1817" s="105" t="s">
        <v>3863</v>
      </c>
      <c r="E1817" s="28">
        <v>-0.27</v>
      </c>
      <c r="F1817" s="29">
        <v>26</v>
      </c>
      <c r="G1817" s="30">
        <v>18.899999999999999</v>
      </c>
      <c r="H1817" s="31"/>
      <c r="I1817" s="23">
        <f t="shared" si="43"/>
        <v>0</v>
      </c>
      <c r="J1817" s="6"/>
      <c r="K1817" s="6"/>
      <c r="L1817" s="6"/>
      <c r="M1817" s="6"/>
      <c r="N1817" s="6"/>
      <c r="O1817" s="6"/>
      <c r="P1817" s="6"/>
      <c r="Q1817" s="6"/>
      <c r="R1817" s="6"/>
      <c r="S1817" s="6"/>
      <c r="T1817" s="6"/>
      <c r="U1817" s="6"/>
      <c r="V1817" s="6"/>
      <c r="W1817" s="6"/>
      <c r="X1817" s="6"/>
      <c r="Y1817" s="6"/>
      <c r="Z1817" s="6"/>
      <c r="AA1817" s="6"/>
      <c r="AB1817" s="6"/>
      <c r="AC1817" s="6"/>
      <c r="AD1817" s="6"/>
      <c r="AE1817" s="6"/>
      <c r="AF1817" s="6"/>
      <c r="AG1817" s="6"/>
      <c r="AH1817" s="6"/>
      <c r="AI1817" s="6"/>
      <c r="AJ1817" s="6"/>
      <c r="AK1817" s="6"/>
      <c r="AL1817" s="6"/>
    </row>
    <row r="1818" spans="1:38" s="27" customFormat="1" ht="34.950000000000003" customHeight="1" x14ac:dyDescent="0.25">
      <c r="A1818" s="153" t="s">
        <v>3829</v>
      </c>
      <c r="B1818" s="103" t="s">
        <v>1371</v>
      </c>
      <c r="C1818" s="104" t="s">
        <v>3957</v>
      </c>
      <c r="D1818" s="105" t="s">
        <v>3958</v>
      </c>
      <c r="E1818" s="28">
        <v>-0.26</v>
      </c>
      <c r="F1818" s="29">
        <v>34</v>
      </c>
      <c r="G1818" s="30">
        <v>24.9</v>
      </c>
      <c r="H1818" s="31"/>
      <c r="I1818" s="23">
        <f t="shared" si="43"/>
        <v>0</v>
      </c>
      <c r="J1818" s="6"/>
      <c r="K1818" s="6"/>
      <c r="L1818" s="6"/>
      <c r="M1818" s="6"/>
      <c r="N1818" s="6"/>
      <c r="O1818" s="6"/>
      <c r="P1818" s="6"/>
      <c r="Q1818" s="6"/>
      <c r="R1818" s="6"/>
      <c r="S1818" s="6"/>
      <c r="T1818" s="6"/>
      <c r="U1818" s="6"/>
      <c r="V1818" s="6"/>
      <c r="W1818" s="6"/>
      <c r="X1818" s="6"/>
      <c r="Y1818" s="6"/>
      <c r="Z1818" s="6"/>
      <c r="AA1818" s="6"/>
      <c r="AB1818" s="6"/>
      <c r="AC1818" s="6"/>
      <c r="AD1818" s="6"/>
      <c r="AE1818" s="6"/>
      <c r="AF1818" s="6"/>
      <c r="AG1818" s="6"/>
      <c r="AH1818" s="6"/>
      <c r="AI1818" s="6"/>
      <c r="AJ1818" s="6"/>
      <c r="AK1818" s="6"/>
      <c r="AL1818" s="6"/>
    </row>
    <row r="1819" spans="1:38" s="27" customFormat="1" ht="34.950000000000003" customHeight="1" x14ac:dyDescent="0.25">
      <c r="A1819" s="153" t="s">
        <v>3830</v>
      </c>
      <c r="B1819" s="103" t="s">
        <v>1371</v>
      </c>
      <c r="C1819" s="104" t="s">
        <v>3959</v>
      </c>
      <c r="D1819" s="105" t="s">
        <v>3960</v>
      </c>
      <c r="E1819" s="28">
        <v>-0.32</v>
      </c>
      <c r="F1819" s="29">
        <v>34</v>
      </c>
      <c r="G1819" s="30">
        <v>22.9</v>
      </c>
      <c r="H1819" s="31"/>
      <c r="I1819" s="23">
        <f t="shared" ref="I1819:I1848" si="44">G1819*H1819</f>
        <v>0</v>
      </c>
      <c r="J1819" s="6"/>
      <c r="K1819" s="6"/>
      <c r="L1819" s="6"/>
      <c r="M1819" s="6"/>
      <c r="N1819" s="6"/>
      <c r="O1819" s="6"/>
      <c r="P1819" s="6"/>
      <c r="Q1819" s="6"/>
      <c r="R1819" s="6"/>
      <c r="S1819" s="6"/>
      <c r="T1819" s="6"/>
      <c r="U1819" s="6"/>
      <c r="V1819" s="6"/>
      <c r="W1819" s="6"/>
      <c r="X1819" s="6"/>
      <c r="Y1819" s="6"/>
      <c r="Z1819" s="6"/>
      <c r="AA1819" s="6"/>
      <c r="AB1819" s="6"/>
      <c r="AC1819" s="6"/>
      <c r="AD1819" s="6"/>
      <c r="AE1819" s="6"/>
      <c r="AF1819" s="6"/>
      <c r="AG1819" s="6"/>
      <c r="AH1819" s="6"/>
      <c r="AI1819" s="6"/>
      <c r="AJ1819" s="6"/>
      <c r="AK1819" s="6"/>
      <c r="AL1819" s="6"/>
    </row>
    <row r="1820" spans="1:38" s="27" customFormat="1" ht="34.950000000000003" customHeight="1" x14ac:dyDescent="0.25">
      <c r="A1820" s="153" t="s">
        <v>3831</v>
      </c>
      <c r="B1820" s="103" t="s">
        <v>1371</v>
      </c>
      <c r="C1820" s="104" t="s">
        <v>3959</v>
      </c>
      <c r="D1820" s="105" t="s">
        <v>3961</v>
      </c>
      <c r="E1820" s="28">
        <v>-0.23</v>
      </c>
      <c r="F1820" s="29">
        <v>34</v>
      </c>
      <c r="G1820" s="30">
        <v>25.9</v>
      </c>
      <c r="H1820" s="31"/>
      <c r="I1820" s="23">
        <f t="shared" si="44"/>
        <v>0</v>
      </c>
      <c r="J1820" s="6"/>
      <c r="K1820" s="6"/>
      <c r="L1820" s="6"/>
      <c r="M1820" s="6"/>
      <c r="N1820" s="6"/>
      <c r="O1820" s="6"/>
      <c r="P1820" s="6"/>
      <c r="Q1820" s="6"/>
      <c r="R1820" s="6"/>
      <c r="S1820" s="6"/>
      <c r="T1820" s="6"/>
      <c r="U1820" s="6"/>
      <c r="V1820" s="6"/>
      <c r="W1820" s="6"/>
      <c r="X1820" s="6"/>
      <c r="Y1820" s="6"/>
      <c r="Z1820" s="6"/>
      <c r="AA1820" s="6"/>
      <c r="AB1820" s="6"/>
      <c r="AC1820" s="6"/>
      <c r="AD1820" s="6"/>
      <c r="AE1820" s="6"/>
      <c r="AF1820" s="6"/>
      <c r="AG1820" s="6"/>
      <c r="AH1820" s="6"/>
      <c r="AI1820" s="6"/>
      <c r="AJ1820" s="6"/>
      <c r="AK1820" s="6"/>
      <c r="AL1820" s="6"/>
    </row>
    <row r="1821" spans="1:38" s="27" customFormat="1" ht="34.950000000000003" customHeight="1" x14ac:dyDescent="0.25">
      <c r="A1821" s="153" t="s">
        <v>3832</v>
      </c>
      <c r="B1821" s="103" t="s">
        <v>1371</v>
      </c>
      <c r="C1821" s="104" t="s">
        <v>3962</v>
      </c>
      <c r="D1821" s="105" t="s">
        <v>3863</v>
      </c>
      <c r="E1821" s="28">
        <v>-0.27</v>
      </c>
      <c r="F1821" s="29">
        <v>33</v>
      </c>
      <c r="G1821" s="30">
        <v>23.9</v>
      </c>
      <c r="H1821" s="31"/>
      <c r="I1821" s="23">
        <f t="shared" si="44"/>
        <v>0</v>
      </c>
      <c r="J1821" s="6"/>
      <c r="K1821" s="6"/>
      <c r="L1821" s="6"/>
      <c r="M1821" s="6"/>
      <c r="N1821" s="6"/>
      <c r="O1821" s="6"/>
      <c r="P1821" s="6"/>
      <c r="Q1821" s="6"/>
      <c r="R1821" s="6"/>
      <c r="S1821" s="6"/>
      <c r="T1821" s="6"/>
      <c r="U1821" s="6"/>
      <c r="V1821" s="6"/>
      <c r="W1821" s="6"/>
      <c r="X1821" s="6"/>
      <c r="Y1821" s="6"/>
      <c r="Z1821" s="6"/>
      <c r="AA1821" s="6"/>
      <c r="AB1821" s="6"/>
      <c r="AC1821" s="6"/>
      <c r="AD1821" s="6"/>
      <c r="AE1821" s="6"/>
      <c r="AF1821" s="6"/>
      <c r="AG1821" s="6"/>
      <c r="AH1821" s="6"/>
      <c r="AI1821" s="6"/>
      <c r="AJ1821" s="6"/>
      <c r="AK1821" s="6"/>
      <c r="AL1821" s="6"/>
    </row>
    <row r="1822" spans="1:38" s="27" customFormat="1" ht="34.950000000000003" customHeight="1" x14ac:dyDescent="0.25">
      <c r="A1822" s="153" t="s">
        <v>3833</v>
      </c>
      <c r="B1822" s="103" t="s">
        <v>1371</v>
      </c>
      <c r="C1822" s="104" t="s">
        <v>3963</v>
      </c>
      <c r="D1822" s="105" t="s">
        <v>3863</v>
      </c>
      <c r="E1822" s="28">
        <v>-0.3</v>
      </c>
      <c r="F1822" s="29">
        <v>23</v>
      </c>
      <c r="G1822" s="30">
        <v>15.9</v>
      </c>
      <c r="H1822" s="31"/>
      <c r="I1822" s="23">
        <f t="shared" si="44"/>
        <v>0</v>
      </c>
      <c r="J1822" s="6"/>
      <c r="K1822" s="6"/>
      <c r="L1822" s="6"/>
      <c r="M1822" s="6"/>
      <c r="N1822" s="6"/>
      <c r="O1822" s="6"/>
      <c r="P1822" s="6"/>
      <c r="Q1822" s="6"/>
      <c r="R1822" s="6"/>
      <c r="S1822" s="6"/>
      <c r="T1822" s="6"/>
      <c r="U1822" s="6"/>
      <c r="V1822" s="6"/>
      <c r="W1822" s="6"/>
      <c r="X1822" s="6"/>
      <c r="Y1822" s="6"/>
      <c r="Z1822" s="6"/>
      <c r="AA1822" s="6"/>
      <c r="AB1822" s="6"/>
      <c r="AC1822" s="6"/>
      <c r="AD1822" s="6"/>
      <c r="AE1822" s="6"/>
      <c r="AF1822" s="6"/>
      <c r="AG1822" s="6"/>
      <c r="AH1822" s="6"/>
      <c r="AI1822" s="6"/>
      <c r="AJ1822" s="6"/>
      <c r="AK1822" s="6"/>
      <c r="AL1822" s="6"/>
    </row>
    <row r="1823" spans="1:38" s="27" customFormat="1" ht="34.950000000000003" customHeight="1" x14ac:dyDescent="0.25">
      <c r="A1823" s="153" t="s">
        <v>3834</v>
      </c>
      <c r="B1823" s="103" t="s">
        <v>1371</v>
      </c>
      <c r="C1823" s="104" t="s">
        <v>3964</v>
      </c>
      <c r="D1823" s="105" t="s">
        <v>3912</v>
      </c>
      <c r="E1823" s="28">
        <v>-0.28000000000000003</v>
      </c>
      <c r="F1823" s="29">
        <v>28</v>
      </c>
      <c r="G1823" s="30">
        <v>19.899999999999999</v>
      </c>
      <c r="H1823" s="31"/>
      <c r="I1823" s="23">
        <f t="shared" si="44"/>
        <v>0</v>
      </c>
      <c r="J1823" s="6"/>
      <c r="K1823" s="6"/>
      <c r="L1823" s="6"/>
      <c r="M1823" s="6"/>
      <c r="N1823" s="6"/>
      <c r="O1823" s="6"/>
      <c r="P1823" s="6"/>
      <c r="Q1823" s="6"/>
      <c r="R1823" s="6"/>
      <c r="S1823" s="6"/>
      <c r="T1823" s="6"/>
      <c r="U1823" s="6"/>
      <c r="V1823" s="6"/>
      <c r="W1823" s="6"/>
      <c r="X1823" s="6"/>
      <c r="Y1823" s="6"/>
      <c r="Z1823" s="6"/>
      <c r="AA1823" s="6"/>
      <c r="AB1823" s="6"/>
      <c r="AC1823" s="6"/>
      <c r="AD1823" s="6"/>
      <c r="AE1823" s="6"/>
      <c r="AF1823" s="6"/>
      <c r="AG1823" s="6"/>
      <c r="AH1823" s="6"/>
      <c r="AI1823" s="6"/>
      <c r="AJ1823" s="6"/>
      <c r="AK1823" s="6"/>
      <c r="AL1823" s="6"/>
    </row>
    <row r="1824" spans="1:38" s="27" customFormat="1" ht="34.950000000000003" customHeight="1" x14ac:dyDescent="0.25">
      <c r="A1824" s="153" t="s">
        <v>3835</v>
      </c>
      <c r="B1824" s="103" t="s">
        <v>1371</v>
      </c>
      <c r="C1824" s="104" t="s">
        <v>3965</v>
      </c>
      <c r="D1824" s="105" t="s">
        <v>3949</v>
      </c>
      <c r="E1824" s="28">
        <v>-0.28999999999999998</v>
      </c>
      <c r="F1824" s="29">
        <v>34</v>
      </c>
      <c r="G1824" s="30">
        <v>23.9</v>
      </c>
      <c r="H1824" s="31"/>
      <c r="I1824" s="23">
        <f t="shared" si="44"/>
        <v>0</v>
      </c>
      <c r="J1824" s="6"/>
      <c r="K1824" s="6"/>
      <c r="L1824" s="6"/>
      <c r="M1824" s="6"/>
      <c r="N1824" s="6"/>
      <c r="O1824" s="6"/>
      <c r="P1824" s="6"/>
      <c r="Q1824" s="6"/>
      <c r="R1824" s="6"/>
      <c r="S1824" s="6"/>
      <c r="T1824" s="6"/>
      <c r="U1824" s="6"/>
      <c r="V1824" s="6"/>
      <c r="W1824" s="6"/>
      <c r="X1824" s="6"/>
      <c r="Y1824" s="6"/>
      <c r="Z1824" s="6"/>
      <c r="AA1824" s="6"/>
      <c r="AB1824" s="6"/>
      <c r="AC1824" s="6"/>
      <c r="AD1824" s="6"/>
      <c r="AE1824" s="6"/>
      <c r="AF1824" s="6"/>
      <c r="AG1824" s="6"/>
      <c r="AH1824" s="6"/>
      <c r="AI1824" s="6"/>
      <c r="AJ1824" s="6"/>
      <c r="AK1824" s="6"/>
      <c r="AL1824" s="6"/>
    </row>
    <row r="1825" spans="1:38" s="27" customFormat="1" ht="34.950000000000003" customHeight="1" x14ac:dyDescent="0.25">
      <c r="A1825" s="153" t="s">
        <v>3836</v>
      </c>
      <c r="B1825" s="103" t="s">
        <v>1371</v>
      </c>
      <c r="C1825" s="104" t="s">
        <v>3966</v>
      </c>
      <c r="D1825" s="105" t="s">
        <v>3863</v>
      </c>
      <c r="E1825" s="28">
        <v>-0.3</v>
      </c>
      <c r="F1825" s="29">
        <v>23</v>
      </c>
      <c r="G1825" s="30">
        <v>15.9</v>
      </c>
      <c r="H1825" s="31"/>
      <c r="I1825" s="23">
        <f t="shared" si="44"/>
        <v>0</v>
      </c>
      <c r="J1825" s="6"/>
      <c r="K1825" s="6"/>
      <c r="L1825" s="6"/>
      <c r="M1825" s="6"/>
      <c r="N1825" s="6"/>
      <c r="O1825" s="6"/>
      <c r="P1825" s="6"/>
      <c r="Q1825" s="6"/>
      <c r="R1825" s="6"/>
      <c r="S1825" s="6"/>
      <c r="T1825" s="6"/>
      <c r="U1825" s="6"/>
      <c r="V1825" s="6"/>
      <c r="W1825" s="6"/>
      <c r="X1825" s="6"/>
      <c r="Y1825" s="6"/>
      <c r="Z1825" s="6"/>
      <c r="AA1825" s="6"/>
      <c r="AB1825" s="6"/>
      <c r="AC1825" s="6"/>
      <c r="AD1825" s="6"/>
      <c r="AE1825" s="6"/>
      <c r="AF1825" s="6"/>
      <c r="AG1825" s="6"/>
      <c r="AH1825" s="6"/>
      <c r="AI1825" s="6"/>
      <c r="AJ1825" s="6"/>
      <c r="AK1825" s="6"/>
      <c r="AL1825" s="6"/>
    </row>
    <row r="1826" spans="1:38" s="27" customFormat="1" ht="34.950000000000003" customHeight="1" x14ac:dyDescent="0.25">
      <c r="A1826" s="153" t="s">
        <v>3837</v>
      </c>
      <c r="B1826" s="103" t="s">
        <v>1374</v>
      </c>
      <c r="C1826" s="104" t="s">
        <v>3967</v>
      </c>
      <c r="D1826" s="105" t="s">
        <v>3968</v>
      </c>
      <c r="E1826" s="28">
        <v>-0.18</v>
      </c>
      <c r="F1826" s="29">
        <v>39</v>
      </c>
      <c r="G1826" s="30">
        <v>31.9</v>
      </c>
      <c r="H1826" s="31"/>
      <c r="I1826" s="23">
        <f t="shared" si="44"/>
        <v>0</v>
      </c>
      <c r="J1826" s="6"/>
      <c r="K1826" s="6"/>
      <c r="L1826" s="6"/>
      <c r="M1826" s="6"/>
      <c r="N1826" s="6"/>
      <c r="O1826" s="6"/>
      <c r="P1826" s="6"/>
      <c r="Q1826" s="6"/>
      <c r="R1826" s="6"/>
      <c r="S1826" s="6"/>
      <c r="T1826" s="6"/>
      <c r="U1826" s="6"/>
      <c r="V1826" s="6"/>
      <c r="W1826" s="6"/>
      <c r="X1826" s="6"/>
      <c r="Y1826" s="6"/>
      <c r="Z1826" s="6"/>
      <c r="AA1826" s="6"/>
      <c r="AB1826" s="6"/>
      <c r="AC1826" s="6"/>
      <c r="AD1826" s="6"/>
      <c r="AE1826" s="6"/>
      <c r="AF1826" s="6"/>
      <c r="AG1826" s="6"/>
      <c r="AH1826" s="6"/>
      <c r="AI1826" s="6"/>
      <c r="AJ1826" s="6"/>
      <c r="AK1826" s="6"/>
      <c r="AL1826" s="6"/>
    </row>
    <row r="1827" spans="1:38" s="27" customFormat="1" ht="67.95" customHeight="1" x14ac:dyDescent="0.25">
      <c r="A1827" s="153" t="s">
        <v>3838</v>
      </c>
      <c r="B1827" s="103" t="s">
        <v>1374</v>
      </c>
      <c r="C1827" s="104" t="s">
        <v>3969</v>
      </c>
      <c r="D1827" s="105" t="s">
        <v>3970</v>
      </c>
      <c r="E1827" s="28">
        <v>-0.17</v>
      </c>
      <c r="F1827" s="29">
        <v>30</v>
      </c>
      <c r="G1827" s="30">
        <v>24.9</v>
      </c>
      <c r="H1827" s="31"/>
      <c r="I1827" s="23">
        <f t="shared" si="44"/>
        <v>0</v>
      </c>
      <c r="J1827" s="6"/>
      <c r="K1827" s="6"/>
      <c r="L1827" s="6"/>
      <c r="M1827" s="6"/>
      <c r="N1827" s="6"/>
      <c r="O1827" s="6"/>
      <c r="P1827" s="6"/>
      <c r="Q1827" s="6"/>
      <c r="R1827" s="6"/>
      <c r="S1827" s="6"/>
      <c r="T1827" s="6"/>
      <c r="U1827" s="6"/>
      <c r="V1827" s="6"/>
      <c r="W1827" s="6"/>
      <c r="X1827" s="6"/>
      <c r="Y1827" s="6"/>
      <c r="Z1827" s="6"/>
      <c r="AA1827" s="6"/>
      <c r="AB1827" s="6"/>
      <c r="AC1827" s="6"/>
      <c r="AD1827" s="6"/>
      <c r="AE1827" s="6"/>
      <c r="AF1827" s="6"/>
      <c r="AG1827" s="6"/>
      <c r="AH1827" s="6"/>
      <c r="AI1827" s="6"/>
      <c r="AJ1827" s="6"/>
      <c r="AK1827" s="6"/>
      <c r="AL1827" s="6"/>
    </row>
    <row r="1828" spans="1:38" s="27" customFormat="1" ht="34.950000000000003" customHeight="1" x14ac:dyDescent="0.25">
      <c r="A1828" s="153" t="s">
        <v>3839</v>
      </c>
      <c r="B1828" s="103" t="s">
        <v>1374</v>
      </c>
      <c r="C1828" s="104" t="s">
        <v>3971</v>
      </c>
      <c r="D1828" s="105" t="s">
        <v>3972</v>
      </c>
      <c r="E1828" s="28">
        <v>-0.2</v>
      </c>
      <c r="F1828" s="29">
        <v>30</v>
      </c>
      <c r="G1828" s="30">
        <v>23.9</v>
      </c>
      <c r="H1828" s="31"/>
      <c r="I1828" s="23">
        <f t="shared" si="44"/>
        <v>0</v>
      </c>
      <c r="J1828" s="6"/>
      <c r="K1828" s="6"/>
      <c r="L1828" s="6"/>
      <c r="M1828" s="6"/>
      <c r="N1828" s="6"/>
      <c r="O1828" s="6"/>
      <c r="P1828" s="6"/>
      <c r="Q1828" s="6"/>
      <c r="R1828" s="6"/>
      <c r="S1828" s="6"/>
      <c r="T1828" s="6"/>
      <c r="U1828" s="6"/>
      <c r="V1828" s="6"/>
      <c r="W1828" s="6"/>
      <c r="X1828" s="6"/>
      <c r="Y1828" s="6"/>
      <c r="Z1828" s="6"/>
      <c r="AA1828" s="6"/>
      <c r="AB1828" s="6"/>
      <c r="AC1828" s="6"/>
      <c r="AD1828" s="6"/>
      <c r="AE1828" s="6"/>
      <c r="AF1828" s="6"/>
      <c r="AG1828" s="6"/>
      <c r="AH1828" s="6"/>
      <c r="AI1828" s="6"/>
      <c r="AJ1828" s="6"/>
      <c r="AK1828" s="6"/>
      <c r="AL1828" s="6"/>
    </row>
    <row r="1829" spans="1:38" s="27" customFormat="1" ht="34.950000000000003" customHeight="1" x14ac:dyDescent="0.25">
      <c r="A1829" s="153" t="s">
        <v>3840</v>
      </c>
      <c r="B1829" s="103" t="s">
        <v>1374</v>
      </c>
      <c r="C1829" s="104" t="s">
        <v>3973</v>
      </c>
      <c r="D1829" s="105" t="s">
        <v>3974</v>
      </c>
      <c r="E1829" s="28">
        <v>-0.57999999999999996</v>
      </c>
      <c r="F1829" s="29">
        <v>88</v>
      </c>
      <c r="G1829" s="30">
        <v>36.9</v>
      </c>
      <c r="H1829" s="31"/>
      <c r="I1829" s="23">
        <f t="shared" si="44"/>
        <v>0</v>
      </c>
      <c r="J1829" s="6"/>
      <c r="K1829" s="6"/>
      <c r="L1829" s="6"/>
      <c r="M1829" s="6"/>
      <c r="N1829" s="6"/>
      <c r="O1829" s="6"/>
      <c r="P1829" s="6"/>
      <c r="Q1829" s="6"/>
      <c r="R1829" s="6"/>
      <c r="S1829" s="6"/>
      <c r="T1829" s="6"/>
      <c r="U1829" s="6"/>
      <c r="V1829" s="6"/>
      <c r="W1829" s="6"/>
      <c r="X1829" s="6"/>
      <c r="Y1829" s="6"/>
      <c r="Z1829" s="6"/>
      <c r="AA1829" s="6"/>
      <c r="AB1829" s="6"/>
      <c r="AC1829" s="6"/>
      <c r="AD1829" s="6"/>
      <c r="AE1829" s="6"/>
      <c r="AF1829" s="6"/>
      <c r="AG1829" s="6"/>
      <c r="AH1829" s="6"/>
      <c r="AI1829" s="6"/>
      <c r="AJ1829" s="6"/>
      <c r="AK1829" s="6"/>
      <c r="AL1829" s="6"/>
    </row>
    <row r="1830" spans="1:38" s="27" customFormat="1" ht="34.950000000000003" customHeight="1" x14ac:dyDescent="0.25">
      <c r="A1830" s="153" t="s">
        <v>3841</v>
      </c>
      <c r="B1830" s="103" t="s">
        <v>1374</v>
      </c>
      <c r="C1830" s="104" t="s">
        <v>3975</v>
      </c>
      <c r="D1830" s="105" t="s">
        <v>3393</v>
      </c>
      <c r="E1830" s="28">
        <v>-0.56999999999999995</v>
      </c>
      <c r="F1830" s="29">
        <v>42</v>
      </c>
      <c r="G1830" s="30">
        <v>17.899999999999999</v>
      </c>
      <c r="H1830" s="31"/>
      <c r="I1830" s="23">
        <f t="shared" si="44"/>
        <v>0</v>
      </c>
      <c r="J1830" s="6"/>
      <c r="K1830" s="6"/>
      <c r="L1830" s="6"/>
      <c r="M1830" s="6"/>
      <c r="N1830" s="6"/>
      <c r="O1830" s="6"/>
      <c r="P1830" s="6"/>
      <c r="Q1830" s="6"/>
      <c r="R1830" s="6"/>
      <c r="S1830" s="6"/>
      <c r="T1830" s="6"/>
      <c r="U1830" s="6"/>
      <c r="V1830" s="6"/>
      <c r="W1830" s="6"/>
      <c r="X1830" s="6"/>
      <c r="Y1830" s="6"/>
      <c r="Z1830" s="6"/>
      <c r="AA1830" s="6"/>
      <c r="AB1830" s="6"/>
      <c r="AC1830" s="6"/>
      <c r="AD1830" s="6"/>
      <c r="AE1830" s="6"/>
      <c r="AF1830" s="6"/>
      <c r="AG1830" s="6"/>
      <c r="AH1830" s="6"/>
      <c r="AI1830" s="6"/>
      <c r="AJ1830" s="6"/>
      <c r="AK1830" s="6"/>
      <c r="AL1830" s="6"/>
    </row>
    <row r="1831" spans="1:38" s="27" customFormat="1" ht="34.950000000000003" customHeight="1" x14ac:dyDescent="0.25">
      <c r="A1831" s="153" t="s">
        <v>3842</v>
      </c>
      <c r="B1831" s="103" t="s">
        <v>1374</v>
      </c>
      <c r="C1831" s="104" t="s">
        <v>3976</v>
      </c>
      <c r="D1831" s="105" t="s">
        <v>3968</v>
      </c>
      <c r="E1831" s="28">
        <v>-0.2</v>
      </c>
      <c r="F1831" s="29">
        <v>35</v>
      </c>
      <c r="G1831" s="30">
        <v>27.9</v>
      </c>
      <c r="H1831" s="31"/>
      <c r="I1831" s="23">
        <f t="shared" si="44"/>
        <v>0</v>
      </c>
      <c r="J1831" s="6"/>
      <c r="K1831" s="6"/>
      <c r="L1831" s="6"/>
      <c r="M1831" s="6"/>
      <c r="N1831" s="6"/>
      <c r="O1831" s="6"/>
      <c r="P1831" s="6"/>
      <c r="Q1831" s="6"/>
      <c r="R1831" s="6"/>
      <c r="S1831" s="6"/>
      <c r="T1831" s="6"/>
      <c r="U1831" s="6"/>
      <c r="V1831" s="6"/>
      <c r="W1831" s="6"/>
      <c r="X1831" s="6"/>
      <c r="Y1831" s="6"/>
      <c r="Z1831" s="6"/>
      <c r="AA1831" s="6"/>
      <c r="AB1831" s="6"/>
      <c r="AC1831" s="6"/>
      <c r="AD1831" s="6"/>
      <c r="AE1831" s="6"/>
      <c r="AF1831" s="6"/>
      <c r="AG1831" s="6"/>
      <c r="AH1831" s="6"/>
      <c r="AI1831" s="6"/>
      <c r="AJ1831" s="6"/>
      <c r="AK1831" s="6"/>
      <c r="AL1831" s="6"/>
    </row>
    <row r="1832" spans="1:38" s="27" customFormat="1" ht="69" customHeight="1" x14ac:dyDescent="0.25">
      <c r="A1832" s="153" t="s">
        <v>3843</v>
      </c>
      <c r="B1832" s="103" t="s">
        <v>1374</v>
      </c>
      <c r="C1832" s="104" t="s">
        <v>1379</v>
      </c>
      <c r="D1832" s="105" t="s">
        <v>3977</v>
      </c>
      <c r="E1832" s="28">
        <v>-0.28000000000000003</v>
      </c>
      <c r="F1832" s="29">
        <v>50</v>
      </c>
      <c r="G1832" s="30">
        <v>35.9</v>
      </c>
      <c r="H1832" s="31"/>
      <c r="I1832" s="23">
        <f t="shared" si="44"/>
        <v>0</v>
      </c>
      <c r="J1832" s="6"/>
      <c r="K1832" s="6"/>
      <c r="L1832" s="6"/>
      <c r="M1832" s="6"/>
      <c r="N1832" s="6"/>
      <c r="O1832" s="6"/>
      <c r="P1832" s="6"/>
      <c r="Q1832" s="6"/>
      <c r="R1832" s="6"/>
      <c r="S1832" s="6"/>
      <c r="T1832" s="6"/>
      <c r="U1832" s="6"/>
      <c r="V1832" s="6"/>
      <c r="W1832" s="6"/>
      <c r="X1832" s="6"/>
      <c r="Y1832" s="6"/>
      <c r="Z1832" s="6"/>
      <c r="AA1832" s="6"/>
      <c r="AB1832" s="6"/>
      <c r="AC1832" s="6"/>
      <c r="AD1832" s="6"/>
      <c r="AE1832" s="6"/>
      <c r="AF1832" s="6"/>
      <c r="AG1832" s="6"/>
      <c r="AH1832" s="6"/>
      <c r="AI1832" s="6"/>
      <c r="AJ1832" s="6"/>
      <c r="AK1832" s="6"/>
      <c r="AL1832" s="6"/>
    </row>
    <row r="1833" spans="1:38" s="27" customFormat="1" ht="34.950000000000003" customHeight="1" x14ac:dyDescent="0.25">
      <c r="A1833" s="153" t="s">
        <v>3844</v>
      </c>
      <c r="B1833" s="103" t="s">
        <v>1374</v>
      </c>
      <c r="C1833" s="104" t="s">
        <v>3978</v>
      </c>
      <c r="D1833" s="105" t="s">
        <v>3393</v>
      </c>
      <c r="E1833" s="28">
        <v>-0.57999999999999996</v>
      </c>
      <c r="F1833" s="29">
        <v>26</v>
      </c>
      <c r="G1833" s="30">
        <v>10.9</v>
      </c>
      <c r="H1833" s="31"/>
      <c r="I1833" s="23">
        <f t="shared" si="44"/>
        <v>0</v>
      </c>
      <c r="J1833" s="6"/>
      <c r="K1833" s="6"/>
      <c r="L1833" s="6"/>
      <c r="M1833" s="6"/>
      <c r="N1833" s="6"/>
      <c r="O1833" s="6"/>
      <c r="P1833" s="6"/>
      <c r="Q1833" s="6"/>
      <c r="R1833" s="6"/>
      <c r="S1833" s="6"/>
      <c r="T1833" s="6"/>
      <c r="U1833" s="6"/>
      <c r="V1833" s="6"/>
      <c r="W1833" s="6"/>
      <c r="X1833" s="6"/>
      <c r="Y1833" s="6"/>
      <c r="Z1833" s="6"/>
      <c r="AA1833" s="6"/>
      <c r="AB1833" s="6"/>
      <c r="AC1833" s="6"/>
      <c r="AD1833" s="6"/>
      <c r="AE1833" s="6"/>
      <c r="AF1833" s="6"/>
      <c r="AG1833" s="6"/>
      <c r="AH1833" s="6"/>
      <c r="AI1833" s="6"/>
      <c r="AJ1833" s="6"/>
      <c r="AK1833" s="6"/>
      <c r="AL1833" s="6"/>
    </row>
    <row r="1834" spans="1:38" s="27" customFormat="1" ht="34.950000000000003" customHeight="1" x14ac:dyDescent="0.25">
      <c r="A1834" s="153" t="s">
        <v>3845</v>
      </c>
      <c r="B1834" s="103" t="s">
        <v>1374</v>
      </c>
      <c r="C1834" s="104" t="s">
        <v>3979</v>
      </c>
      <c r="D1834" s="105" t="s">
        <v>3393</v>
      </c>
      <c r="E1834" s="28">
        <v>-0.59</v>
      </c>
      <c r="F1834" s="29">
        <v>37</v>
      </c>
      <c r="G1834" s="30">
        <v>14.9</v>
      </c>
      <c r="H1834" s="31"/>
      <c r="I1834" s="23">
        <f t="shared" si="44"/>
        <v>0</v>
      </c>
      <c r="J1834" s="6"/>
      <c r="K1834" s="6"/>
      <c r="L1834" s="6"/>
      <c r="M1834" s="6"/>
      <c r="N1834" s="6"/>
      <c r="O1834" s="6"/>
      <c r="P1834" s="6"/>
      <c r="Q1834" s="6"/>
      <c r="R1834" s="6"/>
      <c r="S1834" s="6"/>
      <c r="T1834" s="6"/>
      <c r="U1834" s="6"/>
      <c r="V1834" s="6"/>
      <c r="W1834" s="6"/>
      <c r="X1834" s="6"/>
      <c r="Y1834" s="6"/>
      <c r="Z1834" s="6"/>
      <c r="AA1834" s="6"/>
      <c r="AB1834" s="6"/>
      <c r="AC1834" s="6"/>
      <c r="AD1834" s="6"/>
      <c r="AE1834" s="6"/>
      <c r="AF1834" s="6"/>
      <c r="AG1834" s="6"/>
      <c r="AH1834" s="6"/>
      <c r="AI1834" s="6"/>
      <c r="AJ1834" s="6"/>
      <c r="AK1834" s="6"/>
      <c r="AL1834" s="6"/>
    </row>
    <row r="1835" spans="1:38" s="27" customFormat="1" ht="34.950000000000003" customHeight="1" x14ac:dyDescent="0.25">
      <c r="A1835" s="153" t="s">
        <v>3846</v>
      </c>
      <c r="B1835" s="103" t="s">
        <v>3980</v>
      </c>
      <c r="C1835" s="104" t="s">
        <v>3981</v>
      </c>
      <c r="D1835" s="105" t="s">
        <v>3982</v>
      </c>
      <c r="E1835" s="28">
        <v>-0.18</v>
      </c>
      <c r="F1835" s="29">
        <v>17</v>
      </c>
      <c r="G1835" s="30">
        <v>13.9</v>
      </c>
      <c r="H1835" s="31"/>
      <c r="I1835" s="23">
        <f t="shared" si="44"/>
        <v>0</v>
      </c>
      <c r="J1835" s="6"/>
      <c r="K1835" s="6"/>
      <c r="L1835" s="6"/>
      <c r="M1835" s="6"/>
      <c r="N1835" s="6"/>
      <c r="O1835" s="6"/>
      <c r="P1835" s="6"/>
      <c r="Q1835" s="6"/>
      <c r="R1835" s="6"/>
      <c r="S1835" s="6"/>
      <c r="T1835" s="6"/>
      <c r="U1835" s="6"/>
      <c r="V1835" s="6"/>
      <c r="W1835" s="6"/>
      <c r="X1835" s="6"/>
      <c r="Y1835" s="6"/>
      <c r="Z1835" s="6"/>
      <c r="AA1835" s="6"/>
      <c r="AB1835" s="6"/>
      <c r="AC1835" s="6"/>
      <c r="AD1835" s="6"/>
      <c r="AE1835" s="6"/>
      <c r="AF1835" s="6"/>
      <c r="AG1835" s="6"/>
      <c r="AH1835" s="6"/>
      <c r="AI1835" s="6"/>
      <c r="AJ1835" s="6"/>
      <c r="AK1835" s="6"/>
      <c r="AL1835" s="6"/>
    </row>
    <row r="1836" spans="1:38" s="27" customFormat="1" ht="34.950000000000003" customHeight="1" x14ac:dyDescent="0.25">
      <c r="A1836" s="153" t="s">
        <v>3847</v>
      </c>
      <c r="B1836" s="103" t="s">
        <v>3983</v>
      </c>
      <c r="C1836" s="104" t="s">
        <v>3984</v>
      </c>
      <c r="D1836" s="105" t="s">
        <v>3985</v>
      </c>
      <c r="E1836" s="28">
        <v>-0.27</v>
      </c>
      <c r="F1836" s="29">
        <v>13</v>
      </c>
      <c r="G1836" s="30">
        <v>9.4</v>
      </c>
      <c r="H1836" s="31"/>
      <c r="I1836" s="23">
        <f t="shared" si="44"/>
        <v>0</v>
      </c>
      <c r="J1836" s="6"/>
      <c r="K1836" s="6"/>
      <c r="L1836" s="6"/>
      <c r="M1836" s="6"/>
      <c r="N1836" s="6"/>
      <c r="O1836" s="6"/>
      <c r="P1836" s="6"/>
      <c r="Q1836" s="6"/>
      <c r="R1836" s="6"/>
      <c r="S1836" s="6"/>
      <c r="T1836" s="6"/>
      <c r="U1836" s="6"/>
      <c r="V1836" s="6"/>
      <c r="W1836" s="6"/>
      <c r="X1836" s="6"/>
      <c r="Y1836" s="6"/>
      <c r="Z1836" s="6"/>
      <c r="AA1836" s="6"/>
      <c r="AB1836" s="6"/>
      <c r="AC1836" s="6"/>
      <c r="AD1836" s="6"/>
      <c r="AE1836" s="6"/>
      <c r="AF1836" s="6"/>
      <c r="AG1836" s="6"/>
      <c r="AH1836" s="6"/>
      <c r="AI1836" s="6"/>
      <c r="AJ1836" s="6"/>
      <c r="AK1836" s="6"/>
      <c r="AL1836" s="6"/>
    </row>
    <row r="1837" spans="1:38" s="27" customFormat="1" ht="34.950000000000003" customHeight="1" x14ac:dyDescent="0.25">
      <c r="A1837" s="153" t="s">
        <v>3848</v>
      </c>
      <c r="B1837" s="103" t="s">
        <v>3983</v>
      </c>
      <c r="C1837" s="104" t="s">
        <v>3986</v>
      </c>
      <c r="D1837" s="105" t="s">
        <v>3987</v>
      </c>
      <c r="E1837" s="28">
        <v>-0.27</v>
      </c>
      <c r="F1837" s="29">
        <v>13</v>
      </c>
      <c r="G1837" s="30">
        <v>9.4</v>
      </c>
      <c r="H1837" s="31"/>
      <c r="I1837" s="23">
        <f t="shared" si="44"/>
        <v>0</v>
      </c>
      <c r="J1837" s="6"/>
      <c r="K1837" s="6"/>
      <c r="L1837" s="6"/>
      <c r="M1837" s="6"/>
      <c r="N1837" s="6"/>
      <c r="O1837" s="6"/>
      <c r="P1837" s="6"/>
      <c r="Q1837" s="6"/>
      <c r="R1837" s="6"/>
      <c r="S1837" s="6"/>
      <c r="T1837" s="6"/>
      <c r="U1837" s="6"/>
      <c r="V1837" s="6"/>
      <c r="W1837" s="6"/>
      <c r="X1837" s="6"/>
      <c r="Y1837" s="6"/>
      <c r="Z1837" s="6"/>
      <c r="AA1837" s="6"/>
      <c r="AB1837" s="6"/>
      <c r="AC1837" s="6"/>
      <c r="AD1837" s="6"/>
      <c r="AE1837" s="6"/>
      <c r="AF1837" s="6"/>
      <c r="AG1837" s="6"/>
      <c r="AH1837" s="6"/>
      <c r="AI1837" s="6"/>
      <c r="AJ1837" s="6"/>
      <c r="AK1837" s="6"/>
      <c r="AL1837" s="6"/>
    </row>
    <row r="1838" spans="1:38" s="27" customFormat="1" ht="34.950000000000003" customHeight="1" x14ac:dyDescent="0.25">
      <c r="A1838" s="153" t="s">
        <v>3849</v>
      </c>
      <c r="B1838" s="103" t="s">
        <v>994</v>
      </c>
      <c r="C1838" s="104" t="s">
        <v>3988</v>
      </c>
      <c r="D1838" s="105" t="s">
        <v>3989</v>
      </c>
      <c r="E1838" s="28">
        <v>-0.36</v>
      </c>
      <c r="F1838" s="29">
        <v>25</v>
      </c>
      <c r="G1838" s="30">
        <v>15.9</v>
      </c>
      <c r="H1838" s="31"/>
      <c r="I1838" s="23">
        <f t="shared" si="44"/>
        <v>0</v>
      </c>
      <c r="J1838" s="6"/>
      <c r="K1838" s="6"/>
      <c r="L1838" s="6"/>
      <c r="M1838" s="6"/>
      <c r="N1838" s="6"/>
      <c r="O1838" s="6"/>
      <c r="P1838" s="6"/>
      <c r="Q1838" s="6"/>
      <c r="R1838" s="6"/>
      <c r="S1838" s="6"/>
      <c r="T1838" s="6"/>
      <c r="U1838" s="6"/>
      <c r="V1838" s="6"/>
      <c r="W1838" s="6"/>
      <c r="X1838" s="6"/>
      <c r="Y1838" s="6"/>
      <c r="Z1838" s="6"/>
      <c r="AA1838" s="6"/>
      <c r="AB1838" s="6"/>
      <c r="AC1838" s="6"/>
      <c r="AD1838" s="6"/>
      <c r="AE1838" s="6"/>
      <c r="AF1838" s="6"/>
      <c r="AG1838" s="6"/>
      <c r="AH1838" s="6"/>
      <c r="AI1838" s="6"/>
      <c r="AJ1838" s="6"/>
      <c r="AK1838" s="6"/>
      <c r="AL1838" s="6"/>
    </row>
    <row r="1839" spans="1:38" s="27" customFormat="1" ht="34.950000000000003" customHeight="1" x14ac:dyDescent="0.25">
      <c r="A1839" s="153" t="s">
        <v>3850</v>
      </c>
      <c r="B1839" s="103" t="s">
        <v>3990</v>
      </c>
      <c r="C1839" s="104" t="s">
        <v>3991</v>
      </c>
      <c r="D1839" s="105" t="s">
        <v>3992</v>
      </c>
      <c r="E1839" s="28">
        <v>-0.36</v>
      </c>
      <c r="F1839" s="29">
        <v>33</v>
      </c>
      <c r="G1839" s="30">
        <v>20.9</v>
      </c>
      <c r="H1839" s="31"/>
      <c r="I1839" s="23">
        <f t="shared" si="44"/>
        <v>0</v>
      </c>
      <c r="J1839" s="6"/>
      <c r="K1839" s="6"/>
      <c r="L1839" s="6"/>
      <c r="M1839" s="6"/>
      <c r="N1839" s="6"/>
      <c r="O1839" s="6"/>
      <c r="P1839" s="6"/>
      <c r="Q1839" s="6"/>
      <c r="R1839" s="6"/>
      <c r="S1839" s="6"/>
      <c r="T1839" s="6"/>
      <c r="U1839" s="6"/>
      <c r="V1839" s="6"/>
      <c r="W1839" s="6"/>
      <c r="X1839" s="6"/>
      <c r="Y1839" s="6"/>
      <c r="Z1839" s="6"/>
      <c r="AA1839" s="6"/>
      <c r="AB1839" s="6"/>
      <c r="AC1839" s="6"/>
      <c r="AD1839" s="6"/>
      <c r="AE1839" s="6"/>
      <c r="AF1839" s="6"/>
      <c r="AG1839" s="6"/>
      <c r="AH1839" s="6"/>
      <c r="AI1839" s="6"/>
      <c r="AJ1839" s="6"/>
      <c r="AK1839" s="6"/>
      <c r="AL1839" s="6"/>
    </row>
    <row r="1840" spans="1:38" s="27" customFormat="1" ht="34.950000000000003" customHeight="1" x14ac:dyDescent="0.25">
      <c r="A1840" s="153" t="s">
        <v>3851</v>
      </c>
      <c r="B1840" s="103" t="s">
        <v>3990</v>
      </c>
      <c r="C1840" s="104" t="s">
        <v>3993</v>
      </c>
      <c r="D1840" s="105" t="s">
        <v>3994</v>
      </c>
      <c r="E1840" s="28">
        <v>-0.3</v>
      </c>
      <c r="F1840" s="29">
        <v>30</v>
      </c>
      <c r="G1840" s="30">
        <v>20.9</v>
      </c>
      <c r="H1840" s="31"/>
      <c r="I1840" s="23">
        <f t="shared" si="44"/>
        <v>0</v>
      </c>
      <c r="J1840" s="6"/>
      <c r="K1840" s="6"/>
      <c r="L1840" s="6"/>
      <c r="M1840" s="6"/>
      <c r="N1840" s="6"/>
      <c r="O1840" s="6"/>
      <c r="P1840" s="6"/>
      <c r="Q1840" s="6"/>
      <c r="R1840" s="6"/>
      <c r="S1840" s="6"/>
      <c r="T1840" s="6"/>
      <c r="U1840" s="6"/>
      <c r="V1840" s="6"/>
      <c r="W1840" s="6"/>
      <c r="X1840" s="6"/>
      <c r="Y1840" s="6"/>
      <c r="Z1840" s="6"/>
      <c r="AA1840" s="6"/>
      <c r="AB1840" s="6"/>
      <c r="AC1840" s="6"/>
      <c r="AD1840" s="6"/>
      <c r="AE1840" s="6"/>
      <c r="AF1840" s="6"/>
      <c r="AG1840" s="6"/>
      <c r="AH1840" s="6"/>
      <c r="AI1840" s="6"/>
      <c r="AJ1840" s="6"/>
      <c r="AK1840" s="6"/>
      <c r="AL1840" s="6"/>
    </row>
    <row r="1841" spans="1:38" s="27" customFormat="1" ht="34.950000000000003" customHeight="1" x14ac:dyDescent="0.25">
      <c r="A1841" s="153" t="s">
        <v>3852</v>
      </c>
      <c r="B1841" s="103" t="s">
        <v>3990</v>
      </c>
      <c r="C1841" s="104" t="s">
        <v>3995</v>
      </c>
      <c r="D1841" s="105" t="s">
        <v>3996</v>
      </c>
      <c r="E1841" s="28">
        <v>-0.33</v>
      </c>
      <c r="F1841" s="29">
        <v>30</v>
      </c>
      <c r="G1841" s="30">
        <v>19.899999999999999</v>
      </c>
      <c r="H1841" s="31"/>
      <c r="I1841" s="23">
        <f t="shared" si="44"/>
        <v>0</v>
      </c>
      <c r="J1841" s="6"/>
      <c r="K1841" s="6"/>
      <c r="L1841" s="6"/>
      <c r="M1841" s="6"/>
      <c r="N1841" s="6"/>
      <c r="O1841" s="6"/>
      <c r="P1841" s="6"/>
      <c r="Q1841" s="6"/>
      <c r="R1841" s="6"/>
      <c r="S1841" s="6"/>
      <c r="T1841" s="6"/>
      <c r="U1841" s="6"/>
      <c r="V1841" s="6"/>
      <c r="W1841" s="6"/>
      <c r="X1841" s="6"/>
      <c r="Y1841" s="6"/>
      <c r="Z1841" s="6"/>
      <c r="AA1841" s="6"/>
      <c r="AB1841" s="6"/>
      <c r="AC1841" s="6"/>
      <c r="AD1841" s="6"/>
      <c r="AE1841" s="6"/>
      <c r="AF1841" s="6"/>
      <c r="AG1841" s="6"/>
      <c r="AH1841" s="6"/>
      <c r="AI1841" s="6"/>
      <c r="AJ1841" s="6"/>
      <c r="AK1841" s="6"/>
      <c r="AL1841" s="6"/>
    </row>
    <row r="1842" spans="1:38" s="27" customFormat="1" ht="34.950000000000003" customHeight="1" x14ac:dyDescent="0.25">
      <c r="A1842" s="153" t="s">
        <v>3853</v>
      </c>
      <c r="B1842" s="103" t="s">
        <v>3990</v>
      </c>
      <c r="C1842" s="104" t="s">
        <v>3997</v>
      </c>
      <c r="D1842" s="105" t="s">
        <v>3998</v>
      </c>
      <c r="E1842" s="28">
        <v>-0.3</v>
      </c>
      <c r="F1842" s="29">
        <v>30</v>
      </c>
      <c r="G1842" s="30">
        <v>20.9</v>
      </c>
      <c r="H1842" s="31"/>
      <c r="I1842" s="23">
        <f t="shared" si="44"/>
        <v>0</v>
      </c>
      <c r="J1842" s="6"/>
      <c r="K1842" s="6"/>
      <c r="L1842" s="6"/>
      <c r="M1842" s="6"/>
      <c r="N1842" s="6"/>
      <c r="O1842" s="6"/>
      <c r="P1842" s="6"/>
      <c r="Q1842" s="6"/>
      <c r="R1842" s="6"/>
      <c r="S1842" s="6"/>
      <c r="T1842" s="6"/>
      <c r="U1842" s="6"/>
      <c r="V1842" s="6"/>
      <c r="W1842" s="6"/>
      <c r="X1842" s="6"/>
      <c r="Y1842" s="6"/>
      <c r="Z1842" s="6"/>
      <c r="AA1842" s="6"/>
      <c r="AB1842" s="6"/>
      <c r="AC1842" s="6"/>
      <c r="AD1842" s="6"/>
      <c r="AE1842" s="6"/>
      <c r="AF1842" s="6"/>
      <c r="AG1842" s="6"/>
      <c r="AH1842" s="6"/>
      <c r="AI1842" s="6"/>
      <c r="AJ1842" s="6"/>
      <c r="AK1842" s="6"/>
      <c r="AL1842" s="6"/>
    </row>
    <row r="1843" spans="1:38" s="27" customFormat="1" ht="34.950000000000003" customHeight="1" x14ac:dyDescent="0.25">
      <c r="A1843" s="153" t="s">
        <v>3854</v>
      </c>
      <c r="B1843" s="103" t="s">
        <v>2191</v>
      </c>
      <c r="C1843" s="104" t="s">
        <v>3999</v>
      </c>
      <c r="D1843" s="105" t="s">
        <v>4000</v>
      </c>
      <c r="E1843" s="28">
        <v>-0.36</v>
      </c>
      <c r="F1843" s="29">
        <v>25</v>
      </c>
      <c r="G1843" s="30">
        <v>15.9</v>
      </c>
      <c r="H1843" s="31"/>
      <c r="I1843" s="23">
        <f t="shared" si="44"/>
        <v>0</v>
      </c>
      <c r="J1843" s="6"/>
      <c r="K1843" s="6"/>
      <c r="L1843" s="6"/>
      <c r="M1843" s="6"/>
      <c r="N1843" s="6"/>
      <c r="O1843" s="6"/>
      <c r="P1843" s="6"/>
      <c r="Q1843" s="6"/>
      <c r="R1843" s="6"/>
      <c r="S1843" s="6"/>
      <c r="T1843" s="6"/>
      <c r="U1843" s="6"/>
      <c r="V1843" s="6"/>
      <c r="W1843" s="6"/>
      <c r="X1843" s="6"/>
      <c r="Y1843" s="6"/>
      <c r="Z1843" s="6"/>
      <c r="AA1843" s="6"/>
      <c r="AB1843" s="6"/>
      <c r="AC1843" s="6"/>
      <c r="AD1843" s="6"/>
      <c r="AE1843" s="6"/>
      <c r="AF1843" s="6"/>
      <c r="AG1843" s="6"/>
      <c r="AH1843" s="6"/>
      <c r="AI1843" s="6"/>
      <c r="AJ1843" s="6"/>
      <c r="AK1843" s="6"/>
      <c r="AL1843" s="6"/>
    </row>
    <row r="1844" spans="1:38" s="27" customFormat="1" ht="34.950000000000003" customHeight="1" x14ac:dyDescent="0.25">
      <c r="A1844" s="153" t="s">
        <v>3855</v>
      </c>
      <c r="B1844" s="103" t="s">
        <v>2191</v>
      </c>
      <c r="C1844" s="104" t="s">
        <v>4001</v>
      </c>
      <c r="D1844" s="105" t="s">
        <v>4002</v>
      </c>
      <c r="E1844" s="28">
        <v>-0.31</v>
      </c>
      <c r="F1844" s="29">
        <v>29</v>
      </c>
      <c r="G1844" s="30">
        <v>19.899999999999999</v>
      </c>
      <c r="H1844" s="31"/>
      <c r="I1844" s="23">
        <f t="shared" si="44"/>
        <v>0</v>
      </c>
      <c r="J1844" s="6"/>
      <c r="K1844" s="6"/>
      <c r="L1844" s="6"/>
      <c r="M1844" s="6"/>
      <c r="N1844" s="6"/>
      <c r="O1844" s="6"/>
      <c r="P1844" s="6"/>
      <c r="Q1844" s="6"/>
      <c r="R1844" s="6"/>
      <c r="S1844" s="6"/>
      <c r="T1844" s="6"/>
      <c r="U1844" s="6"/>
      <c r="V1844" s="6"/>
      <c r="W1844" s="6"/>
      <c r="X1844" s="6"/>
      <c r="Y1844" s="6"/>
      <c r="Z1844" s="6"/>
      <c r="AA1844" s="6"/>
      <c r="AB1844" s="6"/>
      <c r="AC1844" s="6"/>
      <c r="AD1844" s="6"/>
      <c r="AE1844" s="6"/>
      <c r="AF1844" s="6"/>
      <c r="AG1844" s="6"/>
      <c r="AH1844" s="6"/>
      <c r="AI1844" s="6"/>
      <c r="AJ1844" s="6"/>
      <c r="AK1844" s="6"/>
      <c r="AL1844" s="6"/>
    </row>
    <row r="1845" spans="1:38" s="27" customFormat="1" ht="34.950000000000003" customHeight="1" x14ac:dyDescent="0.25">
      <c r="A1845" s="153" t="s">
        <v>3856</v>
      </c>
      <c r="B1845" s="103" t="s">
        <v>2191</v>
      </c>
      <c r="C1845" s="104" t="s">
        <v>4003</v>
      </c>
      <c r="D1845" s="105" t="s">
        <v>3390</v>
      </c>
      <c r="E1845" s="28">
        <v>-0.21</v>
      </c>
      <c r="F1845" s="29">
        <v>33</v>
      </c>
      <c r="G1845" s="30">
        <v>25.9</v>
      </c>
      <c r="H1845" s="31"/>
      <c r="I1845" s="23">
        <f t="shared" si="44"/>
        <v>0</v>
      </c>
      <c r="J1845" s="6"/>
      <c r="K1845" s="6"/>
      <c r="L1845" s="6"/>
      <c r="M1845" s="6"/>
      <c r="N1845" s="6"/>
      <c r="O1845" s="6"/>
      <c r="P1845" s="6"/>
      <c r="Q1845" s="6"/>
      <c r="R1845" s="6"/>
      <c r="S1845" s="6"/>
      <c r="T1845" s="6"/>
      <c r="U1845" s="6"/>
      <c r="V1845" s="6"/>
      <c r="W1845" s="6"/>
      <c r="X1845" s="6"/>
      <c r="Y1845" s="6"/>
      <c r="Z1845" s="6"/>
      <c r="AA1845" s="6"/>
      <c r="AB1845" s="6"/>
      <c r="AC1845" s="6"/>
      <c r="AD1845" s="6"/>
      <c r="AE1845" s="6"/>
      <c r="AF1845" s="6"/>
      <c r="AG1845" s="6"/>
      <c r="AH1845" s="6"/>
      <c r="AI1845" s="6"/>
      <c r="AJ1845" s="6"/>
      <c r="AK1845" s="6"/>
      <c r="AL1845" s="6"/>
    </row>
    <row r="1846" spans="1:38" s="27" customFormat="1" ht="34.950000000000003" customHeight="1" x14ac:dyDescent="0.25">
      <c r="A1846" s="153" t="s">
        <v>3857</v>
      </c>
      <c r="B1846" s="103" t="s">
        <v>4004</v>
      </c>
      <c r="C1846" s="104" t="s">
        <v>4005</v>
      </c>
      <c r="D1846" s="105" t="s">
        <v>3863</v>
      </c>
      <c r="E1846" s="28">
        <v>-0.23</v>
      </c>
      <c r="F1846" s="29">
        <v>26</v>
      </c>
      <c r="G1846" s="30">
        <v>19.899999999999999</v>
      </c>
      <c r="H1846" s="31"/>
      <c r="I1846" s="23">
        <f t="shared" si="44"/>
        <v>0</v>
      </c>
      <c r="J1846" s="6"/>
      <c r="K1846" s="6"/>
      <c r="L1846" s="6"/>
      <c r="M1846" s="6"/>
      <c r="N1846" s="6"/>
      <c r="O1846" s="6"/>
      <c r="P1846" s="6"/>
      <c r="Q1846" s="6"/>
      <c r="R1846" s="6"/>
      <c r="S1846" s="6"/>
      <c r="T1846" s="6"/>
      <c r="U1846" s="6"/>
      <c r="V1846" s="6"/>
      <c r="W1846" s="6"/>
      <c r="X1846" s="6"/>
      <c r="Y1846" s="6"/>
      <c r="Z1846" s="6"/>
      <c r="AA1846" s="6"/>
      <c r="AB1846" s="6"/>
      <c r="AC1846" s="6"/>
      <c r="AD1846" s="6"/>
      <c r="AE1846" s="6"/>
      <c r="AF1846" s="6"/>
      <c r="AG1846" s="6"/>
      <c r="AH1846" s="6"/>
      <c r="AI1846" s="6"/>
      <c r="AJ1846" s="6"/>
      <c r="AK1846" s="6"/>
      <c r="AL1846" s="6"/>
    </row>
    <row r="1847" spans="1:38" s="27" customFormat="1" ht="34.950000000000003" customHeight="1" x14ac:dyDescent="0.25">
      <c r="A1847" s="153" t="s">
        <v>3858</v>
      </c>
      <c r="B1847" s="103" t="s">
        <v>4004</v>
      </c>
      <c r="C1847" s="104" t="s">
        <v>4006</v>
      </c>
      <c r="D1847" s="105" t="s">
        <v>4007</v>
      </c>
      <c r="E1847" s="28">
        <v>-0.23</v>
      </c>
      <c r="F1847" s="29">
        <v>30</v>
      </c>
      <c r="G1847" s="30">
        <v>22.9</v>
      </c>
      <c r="H1847" s="31"/>
      <c r="I1847" s="23">
        <f t="shared" si="44"/>
        <v>0</v>
      </c>
      <c r="J1847" s="6"/>
      <c r="K1847" s="6"/>
      <c r="L1847" s="6"/>
      <c r="M1847" s="6"/>
      <c r="N1847" s="6"/>
      <c r="O1847" s="6"/>
      <c r="P1847" s="6"/>
      <c r="Q1847" s="6"/>
      <c r="R1847" s="6"/>
      <c r="S1847" s="6"/>
      <c r="T1847" s="6"/>
      <c r="U1847" s="6"/>
      <c r="V1847" s="6"/>
      <c r="W1847" s="6"/>
      <c r="X1847" s="6"/>
      <c r="Y1847" s="6"/>
      <c r="Z1847" s="6"/>
      <c r="AA1847" s="6"/>
      <c r="AB1847" s="6"/>
      <c r="AC1847" s="6"/>
      <c r="AD1847" s="6"/>
      <c r="AE1847" s="6"/>
      <c r="AF1847" s="6"/>
      <c r="AG1847" s="6"/>
      <c r="AH1847" s="6"/>
      <c r="AI1847" s="6"/>
      <c r="AJ1847" s="6"/>
      <c r="AK1847" s="6"/>
      <c r="AL1847" s="6"/>
    </row>
    <row r="1848" spans="1:38" s="27" customFormat="1" ht="34.950000000000003" customHeight="1" x14ac:dyDescent="0.25">
      <c r="A1848" s="153" t="s">
        <v>3859</v>
      </c>
      <c r="B1848" s="103" t="s">
        <v>1385</v>
      </c>
      <c r="C1848" s="104" t="s">
        <v>4008</v>
      </c>
      <c r="D1848" s="105" t="s">
        <v>3880</v>
      </c>
      <c r="E1848" s="28">
        <v>-0.41</v>
      </c>
      <c r="F1848" s="29">
        <v>17</v>
      </c>
      <c r="G1848" s="30">
        <v>9.9</v>
      </c>
      <c r="H1848" s="31"/>
      <c r="I1848" s="23">
        <f t="shared" si="44"/>
        <v>0</v>
      </c>
      <c r="J1848" s="6"/>
      <c r="K1848" s="6"/>
      <c r="L1848" s="6"/>
      <c r="M1848" s="6"/>
      <c r="N1848" s="6"/>
      <c r="O1848" s="6"/>
      <c r="P1848" s="6"/>
      <c r="Q1848" s="6"/>
      <c r="R1848" s="6"/>
      <c r="S1848" s="6"/>
      <c r="T1848" s="6"/>
      <c r="U1848" s="6"/>
      <c r="V1848" s="6"/>
      <c r="W1848" s="6"/>
      <c r="X1848" s="6"/>
      <c r="Y1848" s="6"/>
      <c r="Z1848" s="6"/>
      <c r="AA1848" s="6"/>
      <c r="AB1848" s="6"/>
      <c r="AC1848" s="6"/>
      <c r="AD1848" s="6"/>
      <c r="AE1848" s="6"/>
      <c r="AF1848" s="6"/>
      <c r="AG1848" s="6"/>
      <c r="AH1848" s="6"/>
      <c r="AI1848" s="6"/>
      <c r="AJ1848" s="6"/>
      <c r="AK1848" s="6"/>
      <c r="AL1848" s="6"/>
    </row>
    <row r="1849" spans="1:38" s="27" customFormat="1" ht="34.950000000000003" customHeight="1" thickBot="1" x14ac:dyDescent="0.3">
      <c r="A1849" s="153" t="s">
        <v>3860</v>
      </c>
      <c r="B1849" s="103" t="s">
        <v>4009</v>
      </c>
      <c r="C1849" s="104" t="s">
        <v>4010</v>
      </c>
      <c r="D1849" s="105" t="s">
        <v>4011</v>
      </c>
      <c r="E1849" s="28">
        <v>-0.46</v>
      </c>
      <c r="F1849" s="29">
        <v>37</v>
      </c>
      <c r="G1849" s="30">
        <v>19.899999999999999</v>
      </c>
      <c r="H1849" s="31"/>
      <c r="I1849" s="23">
        <f t="shared" ref="I1849" si="45">G1849*H1849</f>
        <v>0</v>
      </c>
      <c r="J1849" s="6"/>
      <c r="K1849" s="6"/>
      <c r="L1849" s="6"/>
      <c r="M1849" s="6"/>
      <c r="N1849" s="6"/>
      <c r="O1849" s="6"/>
      <c r="P1849" s="6"/>
      <c r="Q1849" s="6"/>
      <c r="R1849" s="6"/>
      <c r="S1849" s="6"/>
      <c r="T1849" s="6"/>
      <c r="U1849" s="6"/>
      <c r="V1849" s="6"/>
      <c r="W1849" s="6"/>
      <c r="X1849" s="6"/>
      <c r="Y1849" s="6"/>
      <c r="Z1849" s="6"/>
      <c r="AA1849" s="6"/>
      <c r="AB1849" s="6"/>
      <c r="AC1849" s="6"/>
      <c r="AD1849" s="6"/>
      <c r="AE1849" s="6"/>
      <c r="AF1849" s="6"/>
      <c r="AG1849" s="6"/>
      <c r="AH1849" s="6"/>
      <c r="AI1849" s="6"/>
      <c r="AJ1849" s="6"/>
      <c r="AK1849" s="6"/>
      <c r="AL1849" s="6"/>
    </row>
    <row r="1850" spans="1:38" s="8" customFormat="1" ht="34.950000000000003" customHeight="1" thickBot="1" x14ac:dyDescent="0.3">
      <c r="A1850" s="220" t="s">
        <v>32</v>
      </c>
      <c r="B1850" s="221"/>
      <c r="C1850" s="221"/>
      <c r="D1850" s="221"/>
      <c r="E1850" s="221"/>
      <c r="F1850" s="221"/>
      <c r="G1850" s="221"/>
      <c r="H1850" s="221"/>
      <c r="I1850" s="222"/>
      <c r="J1850" s="6"/>
      <c r="K1850" s="6"/>
      <c r="L1850" s="6"/>
      <c r="M1850" s="6"/>
      <c r="N1850" s="6"/>
      <c r="O1850" s="6"/>
      <c r="P1850" s="6"/>
      <c r="Q1850" s="6"/>
      <c r="R1850" s="6"/>
      <c r="S1850" s="6"/>
      <c r="T1850" s="6"/>
      <c r="U1850" s="6"/>
      <c r="V1850" s="6"/>
      <c r="W1850" s="6"/>
      <c r="X1850" s="6"/>
      <c r="Y1850" s="6"/>
      <c r="Z1850" s="6"/>
      <c r="AA1850" s="6"/>
      <c r="AB1850" s="6"/>
      <c r="AC1850" s="6"/>
      <c r="AD1850" s="6"/>
      <c r="AE1850" s="6"/>
      <c r="AF1850" s="6"/>
      <c r="AG1850" s="6"/>
      <c r="AH1850" s="6"/>
      <c r="AI1850" s="6"/>
      <c r="AJ1850" s="6"/>
      <c r="AK1850" s="6"/>
      <c r="AL1850" s="6"/>
    </row>
    <row r="1851" spans="1:38" s="27" customFormat="1" ht="34.950000000000003" customHeight="1" x14ac:dyDescent="0.25">
      <c r="A1851" s="153" t="s">
        <v>4012</v>
      </c>
      <c r="B1851" s="103" t="s">
        <v>3861</v>
      </c>
      <c r="C1851" s="104" t="s">
        <v>4020</v>
      </c>
      <c r="D1851" s="105" t="s">
        <v>3867</v>
      </c>
      <c r="E1851" s="28">
        <v>-0.27</v>
      </c>
      <c r="F1851" s="29">
        <v>26</v>
      </c>
      <c r="G1851" s="30">
        <v>18.899999999999999</v>
      </c>
      <c r="H1851" s="26"/>
      <c r="I1851" s="23">
        <f t="shared" ref="I1851:I1858" si="46">G1851*H1851</f>
        <v>0</v>
      </c>
      <c r="J1851" s="6"/>
      <c r="K1851" s="6"/>
      <c r="L1851" s="6"/>
      <c r="M1851" s="6"/>
      <c r="N1851" s="6"/>
      <c r="O1851" s="6"/>
      <c r="P1851" s="6"/>
      <c r="Q1851" s="6"/>
      <c r="R1851" s="6"/>
      <c r="S1851" s="6"/>
      <c r="T1851" s="6"/>
      <c r="U1851" s="6"/>
      <c r="V1851" s="6"/>
      <c r="W1851" s="6"/>
      <c r="X1851" s="6"/>
      <c r="Y1851" s="6"/>
      <c r="Z1851" s="6"/>
      <c r="AA1851" s="6"/>
      <c r="AB1851" s="6"/>
      <c r="AC1851" s="6"/>
      <c r="AD1851" s="6"/>
      <c r="AE1851" s="6"/>
      <c r="AF1851" s="6"/>
      <c r="AG1851" s="6"/>
      <c r="AH1851" s="6"/>
      <c r="AI1851" s="6"/>
      <c r="AJ1851" s="6"/>
      <c r="AK1851" s="6"/>
      <c r="AL1851" s="6"/>
    </row>
    <row r="1852" spans="1:38" s="27" customFormat="1" ht="34.950000000000003" customHeight="1" x14ac:dyDescent="0.25">
      <c r="A1852" s="153" t="s">
        <v>4013</v>
      </c>
      <c r="B1852" s="103" t="s">
        <v>3861</v>
      </c>
      <c r="C1852" s="104" t="s">
        <v>4021</v>
      </c>
      <c r="D1852" s="105" t="s">
        <v>4022</v>
      </c>
      <c r="E1852" s="28">
        <v>-0.27</v>
      </c>
      <c r="F1852" s="29">
        <v>22</v>
      </c>
      <c r="G1852" s="30">
        <v>15.9</v>
      </c>
      <c r="H1852" s="26"/>
      <c r="I1852" s="23">
        <f t="shared" si="46"/>
        <v>0</v>
      </c>
      <c r="J1852" s="6"/>
      <c r="K1852" s="6"/>
      <c r="L1852" s="6"/>
      <c r="M1852" s="6"/>
      <c r="N1852" s="6"/>
      <c r="O1852" s="6"/>
      <c r="P1852" s="6"/>
      <c r="Q1852" s="6"/>
      <c r="R1852" s="6"/>
      <c r="S1852" s="6"/>
      <c r="T1852" s="6"/>
      <c r="U1852" s="6"/>
      <c r="V1852" s="6"/>
      <c r="W1852" s="6"/>
      <c r="X1852" s="6"/>
      <c r="Y1852" s="6"/>
      <c r="Z1852" s="6"/>
      <c r="AA1852" s="6"/>
      <c r="AB1852" s="6"/>
      <c r="AC1852" s="6"/>
      <c r="AD1852" s="6"/>
      <c r="AE1852" s="6"/>
      <c r="AF1852" s="6"/>
      <c r="AG1852" s="6"/>
      <c r="AH1852" s="6"/>
      <c r="AI1852" s="6"/>
      <c r="AJ1852" s="6"/>
      <c r="AK1852" s="6"/>
      <c r="AL1852" s="6"/>
    </row>
    <row r="1853" spans="1:38" s="27" customFormat="1" ht="34.950000000000003" customHeight="1" x14ac:dyDescent="0.25">
      <c r="A1853" s="153" t="s">
        <v>4014</v>
      </c>
      <c r="B1853" s="103" t="s">
        <v>3861</v>
      </c>
      <c r="C1853" s="104" t="s">
        <v>4023</v>
      </c>
      <c r="D1853" s="105" t="s">
        <v>4024</v>
      </c>
      <c r="E1853" s="28">
        <v>-0.28000000000000003</v>
      </c>
      <c r="F1853" s="29">
        <v>25</v>
      </c>
      <c r="G1853" s="30">
        <v>17.899999999999999</v>
      </c>
      <c r="H1853" s="26"/>
      <c r="I1853" s="23">
        <f t="shared" si="46"/>
        <v>0</v>
      </c>
      <c r="J1853" s="6"/>
      <c r="K1853" s="6"/>
      <c r="L1853" s="6"/>
      <c r="M1853" s="6"/>
      <c r="N1853" s="6"/>
      <c r="O1853" s="6"/>
      <c r="P1853" s="6"/>
      <c r="Q1853" s="6"/>
      <c r="R1853" s="6"/>
      <c r="S1853" s="6"/>
      <c r="T1853" s="6"/>
      <c r="U1853" s="6"/>
      <c r="V1853" s="6"/>
      <c r="W1853" s="6"/>
      <c r="X1853" s="6"/>
      <c r="Y1853" s="6"/>
      <c r="Z1853" s="6"/>
      <c r="AA1853" s="6"/>
      <c r="AB1853" s="6"/>
      <c r="AC1853" s="6"/>
      <c r="AD1853" s="6"/>
      <c r="AE1853" s="6"/>
      <c r="AF1853" s="6"/>
      <c r="AG1853" s="6"/>
      <c r="AH1853" s="6"/>
      <c r="AI1853" s="6"/>
      <c r="AJ1853" s="6"/>
      <c r="AK1853" s="6"/>
      <c r="AL1853" s="6"/>
    </row>
    <row r="1854" spans="1:38" s="27" customFormat="1" ht="34.950000000000003" customHeight="1" x14ac:dyDescent="0.25">
      <c r="A1854" s="153" t="s">
        <v>4015</v>
      </c>
      <c r="B1854" s="103" t="s">
        <v>1342</v>
      </c>
      <c r="C1854" s="104" t="s">
        <v>4025</v>
      </c>
      <c r="D1854" s="105" t="s">
        <v>4026</v>
      </c>
      <c r="E1854" s="28">
        <v>-0.28999999999999998</v>
      </c>
      <c r="F1854" s="29">
        <v>34</v>
      </c>
      <c r="G1854" s="30">
        <v>23.9</v>
      </c>
      <c r="H1854" s="26"/>
      <c r="I1854" s="23">
        <f t="shared" si="46"/>
        <v>0</v>
      </c>
      <c r="J1854" s="6"/>
      <c r="K1854" s="6"/>
      <c r="L1854" s="6"/>
      <c r="M1854" s="6"/>
      <c r="N1854" s="6"/>
      <c r="O1854" s="6"/>
      <c r="P1854" s="6"/>
      <c r="Q1854" s="6"/>
      <c r="R1854" s="6"/>
      <c r="S1854" s="6"/>
      <c r="T1854" s="6"/>
      <c r="U1854" s="6"/>
      <c r="V1854" s="6"/>
      <c r="W1854" s="6"/>
      <c r="X1854" s="6"/>
      <c r="Y1854" s="6"/>
      <c r="Z1854" s="6"/>
      <c r="AA1854" s="6"/>
      <c r="AB1854" s="6"/>
      <c r="AC1854" s="6"/>
      <c r="AD1854" s="6"/>
      <c r="AE1854" s="6"/>
      <c r="AF1854" s="6"/>
      <c r="AG1854" s="6"/>
      <c r="AH1854" s="6"/>
      <c r="AI1854" s="6"/>
      <c r="AJ1854" s="6"/>
      <c r="AK1854" s="6"/>
      <c r="AL1854" s="6"/>
    </row>
    <row r="1855" spans="1:38" s="27" customFormat="1" ht="34.950000000000003" customHeight="1" x14ac:dyDescent="0.25">
      <c r="A1855" s="153" t="s">
        <v>4016</v>
      </c>
      <c r="B1855" s="103" t="s">
        <v>3925</v>
      </c>
      <c r="C1855" s="104" t="s">
        <v>4027</v>
      </c>
      <c r="D1855" s="105" t="s">
        <v>4028</v>
      </c>
      <c r="E1855" s="28">
        <v>-0.22</v>
      </c>
      <c r="F1855" s="29">
        <v>23</v>
      </c>
      <c r="G1855" s="30">
        <v>17.899999999999999</v>
      </c>
      <c r="H1855" s="26"/>
      <c r="I1855" s="23">
        <f t="shared" si="46"/>
        <v>0</v>
      </c>
      <c r="J1855" s="6"/>
      <c r="K1855" s="6"/>
      <c r="L1855" s="6"/>
      <c r="M1855" s="6"/>
      <c r="N1855" s="6"/>
      <c r="O1855" s="6"/>
      <c r="P1855" s="6"/>
      <c r="Q1855" s="6"/>
      <c r="R1855" s="6"/>
      <c r="S1855" s="6"/>
      <c r="T1855" s="6"/>
      <c r="U1855" s="6"/>
      <c r="V1855" s="6"/>
      <c r="W1855" s="6"/>
      <c r="X1855" s="6"/>
      <c r="Y1855" s="6"/>
      <c r="Z1855" s="6"/>
      <c r="AA1855" s="6"/>
      <c r="AB1855" s="6"/>
      <c r="AC1855" s="6"/>
      <c r="AD1855" s="6"/>
      <c r="AE1855" s="6"/>
      <c r="AF1855" s="6"/>
      <c r="AG1855" s="6"/>
      <c r="AH1855" s="6"/>
      <c r="AI1855" s="6"/>
      <c r="AJ1855" s="6"/>
      <c r="AK1855" s="6"/>
      <c r="AL1855" s="6"/>
    </row>
    <row r="1856" spans="1:38" s="27" customFormat="1" ht="34.950000000000003" customHeight="1" x14ac:dyDescent="0.25">
      <c r="A1856" s="153" t="s">
        <v>4017</v>
      </c>
      <c r="B1856" s="103" t="s">
        <v>3983</v>
      </c>
      <c r="C1856" s="104" t="s">
        <v>4029</v>
      </c>
      <c r="D1856" s="105" t="s">
        <v>4030</v>
      </c>
      <c r="E1856" s="28">
        <v>-0.27</v>
      </c>
      <c r="F1856" s="29">
        <v>13</v>
      </c>
      <c r="G1856" s="30">
        <v>9.4</v>
      </c>
      <c r="H1856" s="26"/>
      <c r="I1856" s="23">
        <f t="shared" si="46"/>
        <v>0</v>
      </c>
      <c r="J1856" s="6"/>
      <c r="K1856" s="6"/>
      <c r="L1856" s="6"/>
      <c r="M1856" s="6"/>
      <c r="N1856" s="6"/>
      <c r="O1856" s="6"/>
      <c r="P1856" s="6"/>
      <c r="Q1856" s="6"/>
      <c r="R1856" s="6"/>
      <c r="S1856" s="6"/>
      <c r="T1856" s="6"/>
      <c r="U1856" s="6"/>
      <c r="V1856" s="6"/>
      <c r="W1856" s="6"/>
      <c r="X1856" s="6"/>
      <c r="Y1856" s="6"/>
      <c r="Z1856" s="6"/>
      <c r="AA1856" s="6"/>
      <c r="AB1856" s="6"/>
      <c r="AC1856" s="6"/>
      <c r="AD1856" s="6"/>
      <c r="AE1856" s="6"/>
      <c r="AF1856" s="6"/>
      <c r="AG1856" s="6"/>
      <c r="AH1856" s="6"/>
      <c r="AI1856" s="6"/>
      <c r="AJ1856" s="6"/>
      <c r="AK1856" s="6"/>
      <c r="AL1856" s="6"/>
    </row>
    <row r="1857" spans="1:38" s="27" customFormat="1" ht="34.950000000000003" customHeight="1" x14ac:dyDescent="0.25">
      <c r="A1857" s="153" t="s">
        <v>4018</v>
      </c>
      <c r="B1857" s="103" t="s">
        <v>3990</v>
      </c>
      <c r="C1857" s="104" t="s">
        <v>4031</v>
      </c>
      <c r="D1857" s="105" t="s">
        <v>4032</v>
      </c>
      <c r="E1857" s="28">
        <v>-0.33</v>
      </c>
      <c r="F1857" s="29">
        <v>30</v>
      </c>
      <c r="G1857" s="30">
        <v>19.899999999999999</v>
      </c>
      <c r="H1857" s="26"/>
      <c r="I1857" s="23">
        <f t="shared" si="46"/>
        <v>0</v>
      </c>
      <c r="J1857" s="6"/>
      <c r="K1857" s="6"/>
      <c r="L1857" s="6"/>
      <c r="M1857" s="6"/>
      <c r="N1857" s="6"/>
      <c r="O1857" s="6"/>
      <c r="P1857" s="6"/>
      <c r="Q1857" s="6"/>
      <c r="R1857" s="6"/>
      <c r="S1857" s="6"/>
      <c r="T1857" s="6"/>
      <c r="U1857" s="6"/>
      <c r="V1857" s="6"/>
      <c r="W1857" s="6"/>
      <c r="X1857" s="6"/>
      <c r="Y1857" s="6"/>
      <c r="Z1857" s="6"/>
      <c r="AA1857" s="6"/>
      <c r="AB1857" s="6"/>
      <c r="AC1857" s="6"/>
      <c r="AD1857" s="6"/>
      <c r="AE1857" s="6"/>
      <c r="AF1857" s="6"/>
      <c r="AG1857" s="6"/>
      <c r="AH1857" s="6"/>
      <c r="AI1857" s="6"/>
      <c r="AJ1857" s="6"/>
      <c r="AK1857" s="6"/>
      <c r="AL1857" s="6"/>
    </row>
    <row r="1858" spans="1:38" s="27" customFormat="1" ht="34.950000000000003" customHeight="1" thickBot="1" x14ac:dyDescent="0.3">
      <c r="A1858" s="153" t="s">
        <v>4019</v>
      </c>
      <c r="B1858" s="103" t="s">
        <v>4033</v>
      </c>
      <c r="C1858" s="104" t="s">
        <v>4033</v>
      </c>
      <c r="D1858" s="105" t="s">
        <v>4034</v>
      </c>
      <c r="E1858" s="28">
        <v>-0.18</v>
      </c>
      <c r="F1858" s="29">
        <v>49</v>
      </c>
      <c r="G1858" s="30">
        <v>39.9</v>
      </c>
      <c r="H1858" s="26"/>
      <c r="I1858" s="23">
        <f t="shared" si="46"/>
        <v>0</v>
      </c>
      <c r="J1858" s="6"/>
      <c r="K1858" s="6"/>
      <c r="L1858" s="6"/>
      <c r="M1858" s="6"/>
      <c r="N1858" s="6"/>
      <c r="O1858" s="6"/>
      <c r="P1858" s="6"/>
      <c r="Q1858" s="6"/>
      <c r="R1858" s="6"/>
      <c r="S1858" s="6"/>
      <c r="T1858" s="6"/>
      <c r="U1858" s="6"/>
      <c r="V1858" s="6"/>
      <c r="W1858" s="6"/>
      <c r="X1858" s="6"/>
      <c r="Y1858" s="6"/>
      <c r="Z1858" s="6"/>
      <c r="AA1858" s="6"/>
      <c r="AB1858" s="6"/>
      <c r="AC1858" s="6"/>
      <c r="AD1858" s="6"/>
      <c r="AE1858" s="6"/>
      <c r="AF1858" s="6"/>
      <c r="AG1858" s="6"/>
      <c r="AH1858" s="6"/>
      <c r="AI1858" s="6"/>
      <c r="AJ1858" s="6"/>
      <c r="AK1858" s="6"/>
      <c r="AL1858" s="6"/>
    </row>
    <row r="1859" spans="1:38" s="8" customFormat="1" ht="34.950000000000003" customHeight="1" thickBot="1" x14ac:dyDescent="0.3">
      <c r="A1859" s="220" t="s">
        <v>23</v>
      </c>
      <c r="B1859" s="221"/>
      <c r="C1859" s="221"/>
      <c r="D1859" s="221"/>
      <c r="E1859" s="221"/>
      <c r="F1859" s="221"/>
      <c r="G1859" s="221"/>
      <c r="H1859" s="221"/>
      <c r="I1859" s="222"/>
      <c r="J1859" s="6"/>
      <c r="K1859" s="6"/>
      <c r="L1859" s="6"/>
      <c r="M1859" s="6"/>
      <c r="N1859" s="6"/>
      <c r="O1859" s="6"/>
      <c r="P1859" s="6"/>
      <c r="Q1859" s="6"/>
      <c r="R1859" s="6"/>
      <c r="S1859" s="6"/>
      <c r="T1859" s="6"/>
      <c r="U1859" s="6"/>
      <c r="V1859" s="6"/>
      <c r="W1859" s="6"/>
      <c r="X1859" s="6"/>
      <c r="Y1859" s="6"/>
      <c r="Z1859" s="6"/>
      <c r="AA1859" s="6"/>
      <c r="AB1859" s="6"/>
      <c r="AC1859" s="6"/>
      <c r="AD1859" s="6"/>
      <c r="AE1859" s="6"/>
      <c r="AF1859" s="6"/>
      <c r="AG1859" s="6"/>
      <c r="AH1859" s="6"/>
      <c r="AI1859" s="6"/>
      <c r="AJ1859" s="6"/>
      <c r="AK1859" s="6"/>
      <c r="AL1859" s="6"/>
    </row>
    <row r="1860" spans="1:38" s="8" customFormat="1" ht="34.950000000000003" customHeight="1" x14ac:dyDescent="0.25">
      <c r="A1860" s="153" t="s">
        <v>4035</v>
      </c>
      <c r="B1860" s="103" t="s">
        <v>4037</v>
      </c>
      <c r="C1860" s="103" t="s">
        <v>4038</v>
      </c>
      <c r="D1860" s="103" t="s">
        <v>4039</v>
      </c>
      <c r="E1860" s="28">
        <v>-0.24</v>
      </c>
      <c r="F1860" s="29">
        <v>17</v>
      </c>
      <c r="G1860" s="30">
        <v>12.9</v>
      </c>
      <c r="H1860" s="26"/>
      <c r="I1860" s="23">
        <f t="shared" ref="I1860" si="47">G1860*H1860</f>
        <v>0</v>
      </c>
      <c r="J1860" s="6"/>
      <c r="K1860" s="6"/>
      <c r="L1860" s="6"/>
      <c r="M1860" s="6"/>
      <c r="N1860" s="6"/>
      <c r="O1860" s="6"/>
      <c r="P1860" s="6"/>
      <c r="Q1860" s="6"/>
      <c r="R1860" s="6"/>
      <c r="S1860" s="6"/>
      <c r="T1860" s="6"/>
      <c r="U1860" s="6"/>
      <c r="V1860" s="6"/>
      <c r="W1860" s="6"/>
      <c r="X1860" s="6"/>
      <c r="Y1860" s="6"/>
      <c r="Z1860" s="6"/>
      <c r="AA1860" s="6"/>
      <c r="AB1860" s="6"/>
      <c r="AC1860" s="6"/>
      <c r="AD1860" s="6"/>
      <c r="AE1860" s="6"/>
      <c r="AF1860" s="6"/>
      <c r="AG1860" s="6"/>
      <c r="AH1860" s="6"/>
      <c r="AI1860" s="6"/>
      <c r="AJ1860" s="6"/>
      <c r="AK1860" s="6"/>
      <c r="AL1860" s="6"/>
    </row>
    <row r="1861" spans="1:38" s="8" customFormat="1" ht="34.950000000000003" customHeight="1" thickBot="1" x14ac:dyDescent="0.3">
      <c r="A1861" s="154" t="s">
        <v>4036</v>
      </c>
      <c r="B1861" s="140" t="s">
        <v>4037</v>
      </c>
      <c r="C1861" s="140" t="s">
        <v>4038</v>
      </c>
      <c r="D1861" s="140" t="s">
        <v>4040</v>
      </c>
      <c r="E1861" s="77">
        <v>-0.24</v>
      </c>
      <c r="F1861" s="78">
        <v>17</v>
      </c>
      <c r="G1861" s="79">
        <v>12.9</v>
      </c>
      <c r="H1861" s="33"/>
      <c r="I1861" s="34">
        <f t="shared" ref="I1861" si="48">G1861*H1861</f>
        <v>0</v>
      </c>
      <c r="J1861" s="6"/>
      <c r="K1861" s="6"/>
      <c r="L1861" s="6"/>
      <c r="M1861" s="6"/>
      <c r="N1861" s="6"/>
      <c r="O1861" s="6"/>
      <c r="P1861" s="6"/>
      <c r="Q1861" s="6"/>
      <c r="R1861" s="6"/>
      <c r="S1861" s="6"/>
      <c r="T1861" s="6"/>
      <c r="U1861" s="6"/>
      <c r="V1861" s="6"/>
      <c r="W1861" s="6"/>
      <c r="X1861" s="6"/>
      <c r="Y1861" s="6"/>
      <c r="Z1861" s="6"/>
      <c r="AA1861" s="6"/>
      <c r="AB1861" s="6"/>
      <c r="AC1861" s="6"/>
      <c r="AD1861" s="6"/>
      <c r="AE1861" s="6"/>
      <c r="AF1861" s="6"/>
      <c r="AG1861" s="6"/>
      <c r="AH1861" s="6"/>
      <c r="AI1861" s="6"/>
      <c r="AJ1861" s="6"/>
      <c r="AK1861" s="6"/>
      <c r="AL1861" s="6"/>
    </row>
    <row r="1862" spans="1:38" s="8" customFormat="1" ht="139.05000000000001" customHeight="1" x14ac:dyDescent="0.25">
      <c r="A1862" s="133"/>
      <c r="B1862" s="133"/>
      <c r="C1862" s="133"/>
      <c r="D1862" s="133"/>
      <c r="E1862" s="35"/>
      <c r="F1862" s="36"/>
      <c r="G1862" s="74"/>
      <c r="H1862" s="133"/>
      <c r="I1862" s="133"/>
      <c r="J1862" s="133"/>
      <c r="K1862" s="6"/>
      <c r="L1862" s="6"/>
      <c r="M1862" s="6"/>
      <c r="N1862" s="6"/>
      <c r="O1862" s="6"/>
      <c r="P1862" s="6"/>
      <c r="Q1862" s="6"/>
      <c r="R1862" s="6"/>
      <c r="S1862" s="6"/>
      <c r="T1862" s="6"/>
      <c r="U1862" s="6"/>
      <c r="V1862" s="6"/>
      <c r="W1862" s="6"/>
      <c r="X1862" s="6"/>
      <c r="Y1862" s="6"/>
      <c r="Z1862" s="6"/>
      <c r="AA1862" s="6"/>
      <c r="AB1862" s="6"/>
      <c r="AC1862" s="6"/>
      <c r="AD1862" s="6"/>
      <c r="AE1862" s="6"/>
      <c r="AF1862" s="6"/>
      <c r="AG1862" s="6"/>
      <c r="AH1862" s="6"/>
      <c r="AI1862" s="6"/>
      <c r="AJ1862" s="6"/>
      <c r="AK1862" s="6"/>
      <c r="AL1862" s="6"/>
    </row>
    <row r="1863" spans="1:38" s="27" customFormat="1" ht="75" customHeight="1" thickBot="1" x14ac:dyDescent="0.3">
      <c r="A1863" s="110" t="s">
        <v>4</v>
      </c>
      <c r="B1863" s="111" t="s">
        <v>5</v>
      </c>
      <c r="C1863" s="112"/>
      <c r="D1863" s="113"/>
      <c r="E1863" s="14" t="s">
        <v>6</v>
      </c>
      <c r="F1863" s="15" t="s">
        <v>7</v>
      </c>
      <c r="G1863" s="16" t="s">
        <v>8</v>
      </c>
      <c r="H1863" s="18" t="s">
        <v>9</v>
      </c>
      <c r="I1863" s="18" t="s">
        <v>10</v>
      </c>
      <c r="J1863" s="6"/>
      <c r="K1863" s="6"/>
      <c r="L1863" s="6"/>
      <c r="M1863" s="6"/>
      <c r="N1863" s="6"/>
      <c r="O1863" s="6"/>
      <c r="P1863" s="6"/>
      <c r="Q1863" s="6"/>
      <c r="R1863" s="6"/>
      <c r="S1863" s="6"/>
      <c r="T1863" s="6"/>
      <c r="U1863" s="6"/>
      <c r="V1863" s="6"/>
      <c r="W1863" s="6"/>
      <c r="X1863" s="6"/>
      <c r="Y1863" s="6"/>
      <c r="Z1863" s="6"/>
      <c r="AA1863" s="6"/>
      <c r="AB1863" s="6"/>
      <c r="AC1863" s="6"/>
      <c r="AD1863" s="6"/>
      <c r="AE1863" s="6"/>
      <c r="AF1863" s="6"/>
      <c r="AG1863" s="6"/>
      <c r="AH1863" s="6"/>
      <c r="AI1863" s="6"/>
      <c r="AJ1863" s="6"/>
      <c r="AK1863" s="6"/>
      <c r="AL1863" s="6"/>
    </row>
    <row r="1864" spans="1:38" s="8" customFormat="1" ht="34.950000000000003" customHeight="1" thickBot="1" x14ac:dyDescent="0.3">
      <c r="A1864" s="208" t="s">
        <v>30</v>
      </c>
      <c r="B1864" s="209"/>
      <c r="C1864" s="209"/>
      <c r="D1864" s="209"/>
      <c r="E1864" s="209"/>
      <c r="F1864" s="209"/>
      <c r="G1864" s="209"/>
      <c r="H1864" s="209"/>
      <c r="I1864" s="210"/>
      <c r="J1864" s="6"/>
      <c r="K1864" s="6"/>
      <c r="L1864" s="6"/>
      <c r="M1864" s="6"/>
      <c r="N1864" s="6"/>
      <c r="O1864" s="6"/>
      <c r="P1864" s="6"/>
      <c r="Q1864" s="6"/>
      <c r="R1864" s="6"/>
      <c r="S1864" s="6"/>
      <c r="T1864" s="6"/>
      <c r="U1864" s="6"/>
      <c r="V1864" s="6"/>
      <c r="W1864" s="6"/>
      <c r="X1864" s="6"/>
      <c r="Y1864" s="6"/>
      <c r="Z1864" s="6"/>
      <c r="AA1864" s="6"/>
      <c r="AB1864" s="6"/>
      <c r="AC1864" s="6"/>
      <c r="AD1864" s="6"/>
      <c r="AE1864" s="6"/>
      <c r="AF1864" s="6"/>
      <c r="AG1864" s="6"/>
      <c r="AH1864" s="6"/>
      <c r="AI1864" s="6"/>
      <c r="AJ1864" s="6"/>
      <c r="AK1864" s="6"/>
      <c r="AL1864" s="6"/>
    </row>
    <row r="1865" spans="1:38" s="8" customFormat="1" ht="34.950000000000003" customHeight="1" x14ac:dyDescent="0.25">
      <c r="A1865" s="156" t="s">
        <v>4041</v>
      </c>
      <c r="B1865" s="103" t="s">
        <v>199</v>
      </c>
      <c r="C1865" s="104" t="s">
        <v>1920</v>
      </c>
      <c r="D1865" s="105" t="s">
        <v>4110</v>
      </c>
      <c r="E1865" s="28">
        <v>-0.23</v>
      </c>
      <c r="F1865" s="29">
        <v>26</v>
      </c>
      <c r="G1865" s="30">
        <v>19.899999999999999</v>
      </c>
      <c r="H1865" s="31"/>
      <c r="I1865" s="23">
        <f t="shared" ref="I1865:I1887" si="49">G1865*H1865</f>
        <v>0</v>
      </c>
      <c r="J1865" s="6"/>
      <c r="K1865" s="6"/>
      <c r="L1865" s="6"/>
      <c r="M1865" s="6"/>
      <c r="N1865" s="6"/>
      <c r="O1865" s="6"/>
      <c r="P1865" s="6"/>
      <c r="Q1865" s="6"/>
      <c r="R1865" s="6"/>
      <c r="S1865" s="6"/>
      <c r="T1865" s="6"/>
      <c r="U1865" s="6"/>
      <c r="V1865" s="6"/>
      <c r="W1865" s="6"/>
      <c r="X1865" s="6"/>
      <c r="Y1865" s="6"/>
      <c r="Z1865" s="6"/>
      <c r="AA1865" s="6"/>
      <c r="AB1865" s="6"/>
      <c r="AC1865" s="6"/>
      <c r="AD1865" s="6"/>
      <c r="AE1865" s="6"/>
      <c r="AF1865" s="6"/>
      <c r="AG1865" s="6"/>
      <c r="AH1865" s="6"/>
      <c r="AI1865" s="6"/>
      <c r="AJ1865" s="6"/>
      <c r="AK1865" s="6"/>
      <c r="AL1865" s="6"/>
    </row>
    <row r="1866" spans="1:38" s="8" customFormat="1" ht="34.950000000000003" customHeight="1" x14ac:dyDescent="0.25">
      <c r="A1866" s="156" t="s">
        <v>4042</v>
      </c>
      <c r="B1866" s="103" t="s">
        <v>199</v>
      </c>
      <c r="C1866" s="104" t="s">
        <v>1920</v>
      </c>
      <c r="D1866" s="105" t="s">
        <v>4111</v>
      </c>
      <c r="E1866" s="28">
        <v>-0.21</v>
      </c>
      <c r="F1866" s="29">
        <v>19</v>
      </c>
      <c r="G1866" s="30">
        <v>14.9</v>
      </c>
      <c r="H1866" s="31"/>
      <c r="I1866" s="23">
        <f t="shared" si="49"/>
        <v>0</v>
      </c>
      <c r="J1866" s="6"/>
      <c r="K1866" s="6"/>
      <c r="L1866" s="6"/>
      <c r="M1866" s="6"/>
      <c r="N1866" s="6"/>
      <c r="O1866" s="6"/>
      <c r="P1866" s="6"/>
      <c r="Q1866" s="6"/>
      <c r="R1866" s="6"/>
      <c r="S1866" s="6"/>
      <c r="T1866" s="6"/>
      <c r="U1866" s="6"/>
      <c r="V1866" s="6"/>
      <c r="W1866" s="6"/>
      <c r="X1866" s="6"/>
      <c r="Y1866" s="6"/>
      <c r="Z1866" s="6"/>
      <c r="AA1866" s="6"/>
      <c r="AB1866" s="6"/>
      <c r="AC1866" s="6"/>
      <c r="AD1866" s="6"/>
      <c r="AE1866" s="6"/>
      <c r="AF1866" s="6"/>
      <c r="AG1866" s="6"/>
      <c r="AH1866" s="6"/>
      <c r="AI1866" s="6"/>
      <c r="AJ1866" s="6"/>
      <c r="AK1866" s="6"/>
      <c r="AL1866" s="6"/>
    </row>
    <row r="1867" spans="1:38" s="8" customFormat="1" ht="34.950000000000003" customHeight="1" x14ac:dyDescent="0.25">
      <c r="A1867" s="156" t="s">
        <v>4043</v>
      </c>
      <c r="B1867" s="103" t="s">
        <v>199</v>
      </c>
      <c r="C1867" s="104" t="s">
        <v>4112</v>
      </c>
      <c r="D1867" s="105" t="s">
        <v>2650</v>
      </c>
      <c r="E1867" s="28">
        <v>-0.21</v>
      </c>
      <c r="F1867" s="29">
        <v>19</v>
      </c>
      <c r="G1867" s="30">
        <v>14.9</v>
      </c>
      <c r="H1867" s="31"/>
      <c r="I1867" s="23">
        <f t="shared" si="49"/>
        <v>0</v>
      </c>
      <c r="J1867" s="6"/>
      <c r="K1867" s="6"/>
      <c r="L1867" s="6"/>
      <c r="M1867" s="6"/>
      <c r="N1867" s="6"/>
      <c r="O1867" s="6"/>
      <c r="P1867" s="6"/>
      <c r="Q1867" s="6"/>
      <c r="R1867" s="6"/>
      <c r="S1867" s="6"/>
      <c r="T1867" s="6"/>
      <c r="U1867" s="6"/>
      <c r="V1867" s="6"/>
      <c r="W1867" s="6"/>
      <c r="X1867" s="6"/>
      <c r="Y1867" s="6"/>
      <c r="Z1867" s="6"/>
      <c r="AA1867" s="6"/>
      <c r="AB1867" s="6"/>
      <c r="AC1867" s="6"/>
      <c r="AD1867" s="6"/>
      <c r="AE1867" s="6"/>
      <c r="AF1867" s="6"/>
      <c r="AG1867" s="6"/>
      <c r="AH1867" s="6"/>
      <c r="AI1867" s="6"/>
      <c r="AJ1867" s="6"/>
      <c r="AK1867" s="6"/>
      <c r="AL1867" s="6"/>
    </row>
    <row r="1868" spans="1:38" s="8" customFormat="1" ht="34.950000000000003" customHeight="1" x14ac:dyDescent="0.25">
      <c r="A1868" s="156" t="s">
        <v>4044</v>
      </c>
      <c r="B1868" s="103" t="s">
        <v>4113</v>
      </c>
      <c r="C1868" s="104" t="s">
        <v>4114</v>
      </c>
      <c r="D1868" s="105" t="s">
        <v>4115</v>
      </c>
      <c r="E1868" s="28">
        <v>-0.32</v>
      </c>
      <c r="F1868" s="29">
        <v>19</v>
      </c>
      <c r="G1868" s="30">
        <v>12.9</v>
      </c>
      <c r="H1868" s="31"/>
      <c r="I1868" s="23">
        <f t="shared" si="49"/>
        <v>0</v>
      </c>
      <c r="J1868" s="6"/>
      <c r="K1868" s="6"/>
      <c r="L1868" s="6"/>
      <c r="M1868" s="6"/>
      <c r="N1868" s="6"/>
      <c r="O1868" s="6"/>
      <c r="P1868" s="6"/>
      <c r="Q1868" s="6"/>
      <c r="R1868" s="6"/>
      <c r="S1868" s="6"/>
      <c r="T1868" s="6"/>
      <c r="U1868" s="6"/>
      <c r="V1868" s="6"/>
      <c r="W1868" s="6"/>
      <c r="X1868" s="6"/>
      <c r="Y1868" s="6"/>
      <c r="Z1868" s="6"/>
      <c r="AA1868" s="6"/>
      <c r="AB1868" s="6"/>
      <c r="AC1868" s="6"/>
      <c r="AD1868" s="6"/>
      <c r="AE1868" s="6"/>
      <c r="AF1868" s="6"/>
      <c r="AG1868" s="6"/>
      <c r="AH1868" s="6"/>
      <c r="AI1868" s="6"/>
      <c r="AJ1868" s="6"/>
      <c r="AK1868" s="6"/>
      <c r="AL1868" s="6"/>
    </row>
    <row r="1869" spans="1:38" s="8" customFormat="1" ht="34.950000000000003" customHeight="1" x14ac:dyDescent="0.25">
      <c r="A1869" s="156" t="s">
        <v>4045</v>
      </c>
      <c r="B1869" s="103" t="s">
        <v>4113</v>
      </c>
      <c r="C1869" s="104" t="s">
        <v>4116</v>
      </c>
      <c r="D1869" s="105" t="s">
        <v>4115</v>
      </c>
      <c r="E1869" s="28">
        <v>-0.32</v>
      </c>
      <c r="F1869" s="29">
        <v>19</v>
      </c>
      <c r="G1869" s="30">
        <v>12.9</v>
      </c>
      <c r="H1869" s="31"/>
      <c r="I1869" s="23">
        <f t="shared" si="49"/>
        <v>0</v>
      </c>
      <c r="J1869" s="6"/>
      <c r="K1869" s="6"/>
      <c r="L1869" s="6"/>
      <c r="M1869" s="6"/>
      <c r="N1869" s="6"/>
      <c r="O1869" s="6"/>
      <c r="P1869" s="6"/>
      <c r="Q1869" s="6"/>
      <c r="R1869" s="6"/>
      <c r="S1869" s="6"/>
      <c r="T1869" s="6"/>
      <c r="U1869" s="6"/>
      <c r="V1869" s="6"/>
      <c r="W1869" s="6"/>
      <c r="X1869" s="6"/>
      <c r="Y1869" s="6"/>
      <c r="Z1869" s="6"/>
      <c r="AA1869" s="6"/>
      <c r="AB1869" s="6"/>
      <c r="AC1869" s="6"/>
      <c r="AD1869" s="6"/>
      <c r="AE1869" s="6"/>
      <c r="AF1869" s="6"/>
      <c r="AG1869" s="6"/>
      <c r="AH1869" s="6"/>
      <c r="AI1869" s="6"/>
      <c r="AJ1869" s="6"/>
      <c r="AK1869" s="6"/>
      <c r="AL1869" s="6"/>
    </row>
    <row r="1870" spans="1:38" s="8" customFormat="1" ht="34.950000000000003" customHeight="1" x14ac:dyDescent="0.25">
      <c r="A1870" s="156" t="s">
        <v>4046</v>
      </c>
      <c r="B1870" s="103" t="s">
        <v>2117</v>
      </c>
      <c r="C1870" s="104" t="s">
        <v>2118</v>
      </c>
      <c r="D1870" s="105" t="s">
        <v>4117</v>
      </c>
      <c r="E1870" s="28">
        <v>-0.27</v>
      </c>
      <c r="F1870" s="29">
        <v>78</v>
      </c>
      <c r="G1870" s="30">
        <v>56.9</v>
      </c>
      <c r="H1870" s="31"/>
      <c r="I1870" s="23">
        <f t="shared" si="49"/>
        <v>0</v>
      </c>
      <c r="J1870" s="6"/>
      <c r="K1870" s="6"/>
      <c r="L1870" s="6"/>
      <c r="M1870" s="6"/>
      <c r="N1870" s="6"/>
      <c r="O1870" s="6"/>
      <c r="P1870" s="6"/>
      <c r="Q1870" s="6"/>
      <c r="R1870" s="6"/>
      <c r="S1870" s="6"/>
      <c r="T1870" s="6"/>
      <c r="U1870" s="6"/>
      <c r="V1870" s="6"/>
      <c r="W1870" s="6"/>
      <c r="X1870" s="6"/>
      <c r="Y1870" s="6"/>
      <c r="Z1870" s="6"/>
      <c r="AA1870" s="6"/>
      <c r="AB1870" s="6"/>
      <c r="AC1870" s="6"/>
      <c r="AD1870" s="6"/>
      <c r="AE1870" s="6"/>
      <c r="AF1870" s="6"/>
      <c r="AG1870" s="6"/>
      <c r="AH1870" s="6"/>
      <c r="AI1870" s="6"/>
      <c r="AJ1870" s="6"/>
      <c r="AK1870" s="6"/>
      <c r="AL1870" s="6"/>
    </row>
    <row r="1871" spans="1:38" s="8" customFormat="1" ht="34.950000000000003" customHeight="1" x14ac:dyDescent="0.25">
      <c r="A1871" s="156" t="s">
        <v>4047</v>
      </c>
      <c r="B1871" s="103" t="s">
        <v>2117</v>
      </c>
      <c r="C1871" s="104" t="s">
        <v>4118</v>
      </c>
      <c r="D1871" s="105" t="s">
        <v>4117</v>
      </c>
      <c r="E1871" s="28">
        <v>-0.26</v>
      </c>
      <c r="F1871" s="29">
        <v>65</v>
      </c>
      <c r="G1871" s="30">
        <v>47.9</v>
      </c>
      <c r="H1871" s="31"/>
      <c r="I1871" s="23">
        <f t="shared" si="49"/>
        <v>0</v>
      </c>
      <c r="J1871" s="6"/>
      <c r="K1871" s="6"/>
      <c r="L1871" s="6"/>
      <c r="M1871" s="6"/>
      <c r="N1871" s="6"/>
      <c r="O1871" s="6"/>
      <c r="P1871" s="6"/>
      <c r="Q1871" s="6"/>
      <c r="R1871" s="6"/>
      <c r="S1871" s="6"/>
      <c r="T1871" s="6"/>
      <c r="U1871" s="6"/>
      <c r="V1871" s="6"/>
      <c r="W1871" s="6"/>
      <c r="X1871" s="6"/>
      <c r="Y1871" s="6"/>
      <c r="Z1871" s="6"/>
      <c r="AA1871" s="6"/>
      <c r="AB1871" s="6"/>
      <c r="AC1871" s="6"/>
      <c r="AD1871" s="6"/>
      <c r="AE1871" s="6"/>
      <c r="AF1871" s="6"/>
      <c r="AG1871" s="6"/>
      <c r="AH1871" s="6"/>
      <c r="AI1871" s="6"/>
      <c r="AJ1871" s="6"/>
      <c r="AK1871" s="6"/>
      <c r="AL1871" s="6"/>
    </row>
    <row r="1872" spans="1:38" s="8" customFormat="1" ht="34.950000000000003" customHeight="1" x14ac:dyDescent="0.25">
      <c r="A1872" s="156" t="s">
        <v>4048</v>
      </c>
      <c r="B1872" s="103" t="s">
        <v>2117</v>
      </c>
      <c r="C1872" s="104" t="s">
        <v>4118</v>
      </c>
      <c r="D1872" s="105" t="s">
        <v>4119</v>
      </c>
      <c r="E1872" s="28">
        <v>-0.26</v>
      </c>
      <c r="F1872" s="29">
        <v>88</v>
      </c>
      <c r="G1872" s="30">
        <v>64.900000000000006</v>
      </c>
      <c r="H1872" s="31"/>
      <c r="I1872" s="23">
        <f t="shared" si="49"/>
        <v>0</v>
      </c>
      <c r="J1872" s="6"/>
      <c r="K1872" s="6"/>
      <c r="L1872" s="6"/>
      <c r="M1872" s="6"/>
      <c r="N1872" s="6"/>
      <c r="O1872" s="6"/>
      <c r="P1872" s="6"/>
      <c r="Q1872" s="6"/>
      <c r="R1872" s="6"/>
      <c r="S1872" s="6"/>
      <c r="T1872" s="6"/>
      <c r="U1872" s="6"/>
      <c r="V1872" s="6"/>
      <c r="W1872" s="6"/>
      <c r="X1872" s="6"/>
      <c r="Y1872" s="6"/>
      <c r="Z1872" s="6"/>
      <c r="AA1872" s="6"/>
      <c r="AB1872" s="6"/>
      <c r="AC1872" s="6"/>
      <c r="AD1872" s="6"/>
      <c r="AE1872" s="6"/>
      <c r="AF1872" s="6"/>
      <c r="AG1872" s="6"/>
      <c r="AH1872" s="6"/>
      <c r="AI1872" s="6"/>
      <c r="AJ1872" s="6"/>
      <c r="AK1872" s="6"/>
      <c r="AL1872" s="6"/>
    </row>
    <row r="1873" spans="1:38" s="8" customFormat="1" ht="34.950000000000003" customHeight="1" x14ac:dyDescent="0.25">
      <c r="A1873" s="156" t="s">
        <v>4049</v>
      </c>
      <c r="B1873" s="103" t="s">
        <v>2117</v>
      </c>
      <c r="C1873" s="104" t="s">
        <v>4120</v>
      </c>
      <c r="D1873" s="105" t="s">
        <v>4119</v>
      </c>
      <c r="E1873" s="28">
        <v>-0.26</v>
      </c>
      <c r="F1873" s="29">
        <v>88</v>
      </c>
      <c r="G1873" s="30">
        <v>64.900000000000006</v>
      </c>
      <c r="H1873" s="31"/>
      <c r="I1873" s="23">
        <f t="shared" si="49"/>
        <v>0</v>
      </c>
      <c r="J1873" s="6"/>
      <c r="K1873" s="6"/>
      <c r="L1873" s="6"/>
      <c r="M1873" s="6"/>
      <c r="N1873" s="6"/>
      <c r="O1873" s="6"/>
      <c r="P1873" s="6"/>
      <c r="Q1873" s="6"/>
      <c r="R1873" s="6"/>
      <c r="S1873" s="6"/>
      <c r="T1873" s="6"/>
      <c r="U1873" s="6"/>
      <c r="V1873" s="6"/>
      <c r="W1873" s="6"/>
      <c r="X1873" s="6"/>
      <c r="Y1873" s="6"/>
      <c r="Z1873" s="6"/>
      <c r="AA1873" s="6"/>
      <c r="AB1873" s="6"/>
      <c r="AC1873" s="6"/>
      <c r="AD1873" s="6"/>
      <c r="AE1873" s="6"/>
      <c r="AF1873" s="6"/>
      <c r="AG1873" s="6"/>
      <c r="AH1873" s="6"/>
      <c r="AI1873" s="6"/>
      <c r="AJ1873" s="6"/>
      <c r="AK1873" s="6"/>
      <c r="AL1873" s="6"/>
    </row>
    <row r="1874" spans="1:38" s="8" customFormat="1" ht="34.950000000000003" customHeight="1" x14ac:dyDescent="0.25">
      <c r="A1874" s="156" t="s">
        <v>4050</v>
      </c>
      <c r="B1874" s="103" t="s">
        <v>2117</v>
      </c>
      <c r="C1874" s="104" t="s">
        <v>4120</v>
      </c>
      <c r="D1874" s="105" t="s">
        <v>4117</v>
      </c>
      <c r="E1874" s="28">
        <v>-0.26</v>
      </c>
      <c r="F1874" s="29">
        <v>65</v>
      </c>
      <c r="G1874" s="30">
        <v>47.9</v>
      </c>
      <c r="H1874" s="31"/>
      <c r="I1874" s="23">
        <f t="shared" si="49"/>
        <v>0</v>
      </c>
      <c r="J1874" s="6"/>
      <c r="K1874" s="6"/>
      <c r="L1874" s="6"/>
      <c r="M1874" s="6"/>
      <c r="N1874" s="6"/>
      <c r="O1874" s="6"/>
      <c r="P1874" s="6"/>
      <c r="Q1874" s="6"/>
      <c r="R1874" s="6"/>
      <c r="S1874" s="6"/>
      <c r="T1874" s="6"/>
      <c r="U1874" s="6"/>
      <c r="V1874" s="6"/>
      <c r="W1874" s="6"/>
      <c r="X1874" s="6"/>
      <c r="Y1874" s="6"/>
      <c r="Z1874" s="6"/>
      <c r="AA1874" s="6"/>
      <c r="AB1874" s="6"/>
      <c r="AC1874" s="6"/>
      <c r="AD1874" s="6"/>
      <c r="AE1874" s="6"/>
      <c r="AF1874" s="6"/>
      <c r="AG1874" s="6"/>
      <c r="AH1874" s="6"/>
      <c r="AI1874" s="6"/>
      <c r="AJ1874" s="6"/>
      <c r="AK1874" s="6"/>
      <c r="AL1874" s="6"/>
    </row>
    <row r="1875" spans="1:38" s="8" customFormat="1" ht="34.950000000000003" customHeight="1" x14ac:dyDescent="0.25">
      <c r="A1875" s="156" t="s">
        <v>4051</v>
      </c>
      <c r="B1875" s="103" t="s">
        <v>2117</v>
      </c>
      <c r="C1875" s="104" t="s">
        <v>4121</v>
      </c>
      <c r="D1875" s="105" t="s">
        <v>4117</v>
      </c>
      <c r="E1875" s="28">
        <v>-0.27</v>
      </c>
      <c r="F1875" s="29">
        <v>78</v>
      </c>
      <c r="G1875" s="30">
        <v>56.9</v>
      </c>
      <c r="H1875" s="31"/>
      <c r="I1875" s="23">
        <f t="shared" si="49"/>
        <v>0</v>
      </c>
      <c r="J1875" s="6"/>
      <c r="K1875" s="6"/>
      <c r="L1875" s="6"/>
      <c r="M1875" s="6"/>
      <c r="N1875" s="6"/>
      <c r="O1875" s="6"/>
      <c r="P1875" s="6"/>
      <c r="Q1875" s="6"/>
      <c r="R1875" s="6"/>
      <c r="S1875" s="6"/>
      <c r="T1875" s="6"/>
      <c r="U1875" s="6"/>
      <c r="V1875" s="6"/>
      <c r="W1875" s="6"/>
      <c r="X1875" s="6"/>
      <c r="Y1875" s="6"/>
      <c r="Z1875" s="6"/>
      <c r="AA1875" s="6"/>
      <c r="AB1875" s="6"/>
      <c r="AC1875" s="6"/>
      <c r="AD1875" s="6"/>
      <c r="AE1875" s="6"/>
      <c r="AF1875" s="6"/>
      <c r="AG1875" s="6"/>
      <c r="AH1875" s="6"/>
      <c r="AI1875" s="6"/>
      <c r="AJ1875" s="6"/>
      <c r="AK1875" s="6"/>
      <c r="AL1875" s="6"/>
    </row>
    <row r="1876" spans="1:38" s="8" customFormat="1" ht="34.950000000000003" customHeight="1" x14ac:dyDescent="0.25">
      <c r="A1876" s="156" t="s">
        <v>4052</v>
      </c>
      <c r="B1876" s="103" t="s">
        <v>2117</v>
      </c>
      <c r="C1876" s="104" t="s">
        <v>4121</v>
      </c>
      <c r="D1876" s="105" t="s">
        <v>4122</v>
      </c>
      <c r="E1876" s="28">
        <v>-0.25</v>
      </c>
      <c r="F1876" s="29">
        <v>110</v>
      </c>
      <c r="G1876" s="30">
        <v>81.900000000000006</v>
      </c>
      <c r="H1876" s="31"/>
      <c r="I1876" s="23">
        <f t="shared" si="49"/>
        <v>0</v>
      </c>
      <c r="J1876" s="6"/>
      <c r="K1876" s="6"/>
      <c r="L1876" s="6"/>
      <c r="M1876" s="6"/>
      <c r="N1876" s="6"/>
      <c r="O1876" s="6"/>
      <c r="P1876" s="6"/>
      <c r="Q1876" s="6"/>
      <c r="R1876" s="6"/>
      <c r="S1876" s="6"/>
      <c r="T1876" s="6"/>
      <c r="U1876" s="6"/>
      <c r="V1876" s="6"/>
      <c r="W1876" s="6"/>
      <c r="X1876" s="6"/>
      <c r="Y1876" s="6"/>
      <c r="Z1876" s="6"/>
      <c r="AA1876" s="6"/>
      <c r="AB1876" s="6"/>
      <c r="AC1876" s="6"/>
      <c r="AD1876" s="6"/>
      <c r="AE1876" s="6"/>
      <c r="AF1876" s="6"/>
      <c r="AG1876" s="6"/>
      <c r="AH1876" s="6"/>
      <c r="AI1876" s="6"/>
      <c r="AJ1876" s="6"/>
      <c r="AK1876" s="6"/>
      <c r="AL1876" s="6"/>
    </row>
    <row r="1877" spans="1:38" s="8" customFormat="1" ht="34.950000000000003" customHeight="1" x14ac:dyDescent="0.25">
      <c r="A1877" s="156" t="s">
        <v>4053</v>
      </c>
      <c r="B1877" s="103" t="s">
        <v>2117</v>
      </c>
      <c r="C1877" s="104" t="s">
        <v>4123</v>
      </c>
      <c r="D1877" s="105" t="s">
        <v>4117</v>
      </c>
      <c r="E1877" s="28">
        <v>-0.26</v>
      </c>
      <c r="F1877" s="29">
        <v>65</v>
      </c>
      <c r="G1877" s="30">
        <v>47.9</v>
      </c>
      <c r="H1877" s="31"/>
      <c r="I1877" s="23">
        <f t="shared" si="49"/>
        <v>0</v>
      </c>
      <c r="J1877" s="6"/>
      <c r="K1877" s="6"/>
      <c r="L1877" s="6"/>
      <c r="M1877" s="6"/>
      <c r="N1877" s="6"/>
      <c r="O1877" s="6"/>
      <c r="P1877" s="6"/>
      <c r="Q1877" s="6"/>
      <c r="R1877" s="6"/>
      <c r="S1877" s="6"/>
      <c r="T1877" s="6"/>
      <c r="U1877" s="6"/>
      <c r="V1877" s="6"/>
      <c r="W1877" s="6"/>
      <c r="X1877" s="6"/>
      <c r="Y1877" s="6"/>
      <c r="Z1877" s="6"/>
      <c r="AA1877" s="6"/>
      <c r="AB1877" s="6"/>
      <c r="AC1877" s="6"/>
      <c r="AD1877" s="6"/>
      <c r="AE1877" s="6"/>
      <c r="AF1877" s="6"/>
      <c r="AG1877" s="6"/>
      <c r="AH1877" s="6"/>
      <c r="AI1877" s="6"/>
      <c r="AJ1877" s="6"/>
      <c r="AK1877" s="6"/>
      <c r="AL1877" s="6"/>
    </row>
    <row r="1878" spans="1:38" s="8" customFormat="1" ht="34.950000000000003" customHeight="1" x14ac:dyDescent="0.25">
      <c r="A1878" s="156" t="s">
        <v>4054</v>
      </c>
      <c r="B1878" s="103" t="s">
        <v>2117</v>
      </c>
      <c r="C1878" s="104" t="s">
        <v>4123</v>
      </c>
      <c r="D1878" s="105" t="s">
        <v>4122</v>
      </c>
      <c r="E1878" s="28">
        <v>-0.26</v>
      </c>
      <c r="F1878" s="29">
        <v>88</v>
      </c>
      <c r="G1878" s="30">
        <v>64.900000000000006</v>
      </c>
      <c r="H1878" s="31"/>
      <c r="I1878" s="23">
        <f t="shared" si="49"/>
        <v>0</v>
      </c>
      <c r="J1878" s="6"/>
      <c r="K1878" s="6"/>
      <c r="L1878" s="6"/>
      <c r="M1878" s="6"/>
      <c r="N1878" s="6"/>
      <c r="O1878" s="6"/>
      <c r="P1878" s="6"/>
      <c r="Q1878" s="6"/>
      <c r="R1878" s="6"/>
      <c r="S1878" s="6"/>
      <c r="T1878" s="6"/>
      <c r="U1878" s="6"/>
      <c r="V1878" s="6"/>
      <c r="W1878" s="6"/>
      <c r="X1878" s="6"/>
      <c r="Y1878" s="6"/>
      <c r="Z1878" s="6"/>
      <c r="AA1878" s="6"/>
      <c r="AB1878" s="6"/>
      <c r="AC1878" s="6"/>
      <c r="AD1878" s="6"/>
      <c r="AE1878" s="6"/>
      <c r="AF1878" s="6"/>
      <c r="AG1878" s="6"/>
      <c r="AH1878" s="6"/>
      <c r="AI1878" s="6"/>
      <c r="AJ1878" s="6"/>
      <c r="AK1878" s="6"/>
      <c r="AL1878" s="6"/>
    </row>
    <row r="1879" spans="1:38" s="8" customFormat="1" ht="34.950000000000003" customHeight="1" x14ac:dyDescent="0.25">
      <c r="A1879" s="156" t="s">
        <v>4055</v>
      </c>
      <c r="B1879" s="103" t="s">
        <v>2117</v>
      </c>
      <c r="C1879" s="104" t="s">
        <v>4124</v>
      </c>
      <c r="D1879" s="105" t="s">
        <v>4122</v>
      </c>
      <c r="E1879" s="28">
        <v>-0.26</v>
      </c>
      <c r="F1879" s="29">
        <v>88</v>
      </c>
      <c r="G1879" s="30">
        <v>64.900000000000006</v>
      </c>
      <c r="H1879" s="31"/>
      <c r="I1879" s="23">
        <f t="shared" si="49"/>
        <v>0</v>
      </c>
      <c r="J1879" s="6"/>
      <c r="K1879" s="6"/>
      <c r="L1879" s="6"/>
      <c r="M1879" s="6"/>
      <c r="N1879" s="6"/>
      <c r="O1879" s="6"/>
      <c r="P1879" s="6"/>
      <c r="Q1879" s="6"/>
      <c r="R1879" s="6"/>
      <c r="S1879" s="6"/>
      <c r="T1879" s="6"/>
      <c r="U1879" s="6"/>
      <c r="V1879" s="6"/>
      <c r="W1879" s="6"/>
      <c r="X1879" s="6"/>
      <c r="Y1879" s="6"/>
      <c r="Z1879" s="6"/>
      <c r="AA1879" s="6"/>
      <c r="AB1879" s="6"/>
      <c r="AC1879" s="6"/>
      <c r="AD1879" s="6"/>
      <c r="AE1879" s="6"/>
      <c r="AF1879" s="6"/>
      <c r="AG1879" s="6"/>
      <c r="AH1879" s="6"/>
      <c r="AI1879" s="6"/>
      <c r="AJ1879" s="6"/>
      <c r="AK1879" s="6"/>
      <c r="AL1879" s="6"/>
    </row>
    <row r="1880" spans="1:38" s="8" customFormat="1" ht="34.950000000000003" customHeight="1" x14ac:dyDescent="0.25">
      <c r="A1880" s="156" t="s">
        <v>4056</v>
      </c>
      <c r="B1880" s="103" t="s">
        <v>2117</v>
      </c>
      <c r="C1880" s="104" t="s">
        <v>4124</v>
      </c>
      <c r="D1880" s="105" t="s">
        <v>4117</v>
      </c>
      <c r="E1880" s="28">
        <v>-0.26</v>
      </c>
      <c r="F1880" s="29">
        <v>65</v>
      </c>
      <c r="G1880" s="30">
        <v>47.9</v>
      </c>
      <c r="H1880" s="31"/>
      <c r="I1880" s="23">
        <f t="shared" si="49"/>
        <v>0</v>
      </c>
      <c r="J1880" s="6"/>
      <c r="K1880" s="6"/>
      <c r="L1880" s="6"/>
      <c r="M1880" s="6"/>
      <c r="N1880" s="6"/>
      <c r="O1880" s="6"/>
      <c r="P1880" s="6"/>
      <c r="Q1880" s="6"/>
      <c r="R1880" s="6"/>
      <c r="S1880" s="6"/>
      <c r="T1880" s="6"/>
      <c r="U1880" s="6"/>
      <c r="V1880" s="6"/>
      <c r="W1880" s="6"/>
      <c r="X1880" s="6"/>
      <c r="Y1880" s="6"/>
      <c r="Z1880" s="6"/>
      <c r="AA1880" s="6"/>
      <c r="AB1880" s="6"/>
      <c r="AC1880" s="6"/>
      <c r="AD1880" s="6"/>
      <c r="AE1880" s="6"/>
      <c r="AF1880" s="6"/>
      <c r="AG1880" s="6"/>
      <c r="AH1880" s="6"/>
      <c r="AI1880" s="6"/>
      <c r="AJ1880" s="6"/>
      <c r="AK1880" s="6"/>
      <c r="AL1880" s="6"/>
    </row>
    <row r="1881" spans="1:38" s="8" customFormat="1" ht="34.950000000000003" customHeight="1" x14ac:dyDescent="0.25">
      <c r="A1881" s="156" t="s">
        <v>4057</v>
      </c>
      <c r="B1881" s="103" t="s">
        <v>958</v>
      </c>
      <c r="C1881" s="104" t="s">
        <v>4125</v>
      </c>
      <c r="D1881" s="105" t="s">
        <v>3612</v>
      </c>
      <c r="E1881" s="28">
        <v>-0.37</v>
      </c>
      <c r="F1881" s="29">
        <v>7</v>
      </c>
      <c r="G1881" s="30">
        <v>4.4000000000000004</v>
      </c>
      <c r="H1881" s="31"/>
      <c r="I1881" s="23">
        <f t="shared" si="49"/>
        <v>0</v>
      </c>
      <c r="J1881" s="6"/>
      <c r="K1881" s="6"/>
      <c r="L1881" s="6"/>
      <c r="M1881" s="6"/>
      <c r="N1881" s="6"/>
      <c r="O1881" s="6"/>
      <c r="P1881" s="6"/>
      <c r="Q1881" s="6"/>
      <c r="R1881" s="6"/>
      <c r="S1881" s="6"/>
      <c r="T1881" s="6"/>
      <c r="U1881" s="6"/>
      <c r="V1881" s="6"/>
      <c r="W1881" s="6"/>
      <c r="X1881" s="6"/>
      <c r="Y1881" s="6"/>
      <c r="Z1881" s="6"/>
      <c r="AA1881" s="6"/>
      <c r="AB1881" s="6"/>
      <c r="AC1881" s="6"/>
      <c r="AD1881" s="6"/>
      <c r="AE1881" s="6"/>
      <c r="AF1881" s="6"/>
      <c r="AG1881" s="6"/>
      <c r="AH1881" s="6"/>
      <c r="AI1881" s="6"/>
      <c r="AJ1881" s="6"/>
      <c r="AK1881" s="6"/>
      <c r="AL1881" s="6"/>
    </row>
    <row r="1882" spans="1:38" s="8" customFormat="1" ht="34.950000000000003" customHeight="1" x14ac:dyDescent="0.25">
      <c r="A1882" s="156" t="s">
        <v>4058</v>
      </c>
      <c r="B1882" s="103" t="s">
        <v>1017</v>
      </c>
      <c r="C1882" s="104" t="s">
        <v>4126</v>
      </c>
      <c r="D1882" s="105" t="s">
        <v>4127</v>
      </c>
      <c r="E1882" s="28">
        <v>-0.28000000000000003</v>
      </c>
      <c r="F1882" s="29">
        <v>20</v>
      </c>
      <c r="G1882" s="30">
        <v>14.4</v>
      </c>
      <c r="H1882" s="31"/>
      <c r="I1882" s="23">
        <f t="shared" si="49"/>
        <v>0</v>
      </c>
      <c r="J1882" s="6"/>
      <c r="K1882" s="6"/>
      <c r="L1882" s="6"/>
      <c r="M1882" s="6"/>
      <c r="N1882" s="6"/>
      <c r="O1882" s="6"/>
      <c r="P1882" s="6"/>
      <c r="Q1882" s="6"/>
      <c r="R1882" s="6"/>
      <c r="S1882" s="6"/>
      <c r="T1882" s="6"/>
      <c r="U1882" s="6"/>
      <c r="V1882" s="6"/>
      <c r="W1882" s="6"/>
      <c r="X1882" s="6"/>
      <c r="Y1882" s="6"/>
      <c r="Z1882" s="6"/>
      <c r="AA1882" s="6"/>
      <c r="AB1882" s="6"/>
      <c r="AC1882" s="6"/>
      <c r="AD1882" s="6"/>
      <c r="AE1882" s="6"/>
      <c r="AF1882" s="6"/>
      <c r="AG1882" s="6"/>
      <c r="AH1882" s="6"/>
      <c r="AI1882" s="6"/>
      <c r="AJ1882" s="6"/>
      <c r="AK1882" s="6"/>
      <c r="AL1882" s="6"/>
    </row>
    <row r="1883" spans="1:38" s="8" customFormat="1" ht="34.950000000000003" customHeight="1" x14ac:dyDescent="0.25">
      <c r="A1883" s="156" t="s">
        <v>4059</v>
      </c>
      <c r="B1883" s="103" t="s">
        <v>414</v>
      </c>
      <c r="C1883" s="104" t="s">
        <v>4128</v>
      </c>
      <c r="D1883" s="105" t="s">
        <v>4129</v>
      </c>
      <c r="E1883" s="28">
        <v>-0.28999999999999998</v>
      </c>
      <c r="F1883" s="29">
        <v>14</v>
      </c>
      <c r="G1883" s="30">
        <v>9.9</v>
      </c>
      <c r="H1883" s="31"/>
      <c r="I1883" s="23">
        <f t="shared" si="49"/>
        <v>0</v>
      </c>
      <c r="J1883" s="6"/>
      <c r="K1883" s="6"/>
      <c r="L1883" s="6"/>
      <c r="M1883" s="6"/>
      <c r="N1883" s="6"/>
      <c r="O1883" s="6"/>
      <c r="P1883" s="6"/>
      <c r="Q1883" s="6"/>
      <c r="R1883" s="6"/>
      <c r="S1883" s="6"/>
      <c r="T1883" s="6"/>
      <c r="U1883" s="6"/>
      <c r="V1883" s="6"/>
      <c r="W1883" s="6"/>
      <c r="X1883" s="6"/>
      <c r="Y1883" s="6"/>
      <c r="Z1883" s="6"/>
      <c r="AA1883" s="6"/>
      <c r="AB1883" s="6"/>
      <c r="AC1883" s="6"/>
      <c r="AD1883" s="6"/>
      <c r="AE1883" s="6"/>
      <c r="AF1883" s="6"/>
      <c r="AG1883" s="6"/>
      <c r="AH1883" s="6"/>
      <c r="AI1883" s="6"/>
      <c r="AJ1883" s="6"/>
      <c r="AK1883" s="6"/>
      <c r="AL1883" s="6"/>
    </row>
    <row r="1884" spans="1:38" s="8" customFormat="1" ht="34.950000000000003" customHeight="1" x14ac:dyDescent="0.25">
      <c r="A1884" s="156" t="s">
        <v>4060</v>
      </c>
      <c r="B1884" s="103" t="s">
        <v>3537</v>
      </c>
      <c r="C1884" s="104" t="s">
        <v>4130</v>
      </c>
      <c r="D1884" s="105" t="s">
        <v>4131</v>
      </c>
      <c r="E1884" s="28">
        <v>-0.42</v>
      </c>
      <c r="F1884" s="29">
        <v>24</v>
      </c>
      <c r="G1884" s="30">
        <v>13.9</v>
      </c>
      <c r="H1884" s="31"/>
      <c r="I1884" s="23">
        <f t="shared" si="49"/>
        <v>0</v>
      </c>
      <c r="J1884" s="6"/>
      <c r="K1884" s="6"/>
      <c r="L1884" s="6"/>
      <c r="M1884" s="6"/>
      <c r="N1884" s="6"/>
      <c r="O1884" s="6"/>
      <c r="P1884" s="6"/>
      <c r="Q1884" s="6"/>
      <c r="R1884" s="6"/>
      <c r="S1884" s="6"/>
      <c r="T1884" s="6"/>
      <c r="U1884" s="6"/>
      <c r="V1884" s="6"/>
      <c r="W1884" s="6"/>
      <c r="X1884" s="6"/>
      <c r="Y1884" s="6"/>
      <c r="Z1884" s="6"/>
      <c r="AA1884" s="6"/>
      <c r="AB1884" s="6"/>
      <c r="AC1884" s="6"/>
      <c r="AD1884" s="6"/>
      <c r="AE1884" s="6"/>
      <c r="AF1884" s="6"/>
      <c r="AG1884" s="6"/>
      <c r="AH1884" s="6"/>
      <c r="AI1884" s="6"/>
      <c r="AJ1884" s="6"/>
      <c r="AK1884" s="6"/>
      <c r="AL1884" s="6"/>
    </row>
    <row r="1885" spans="1:38" s="8" customFormat="1" ht="34.950000000000003" customHeight="1" x14ac:dyDescent="0.25">
      <c r="A1885" s="156" t="s">
        <v>4061</v>
      </c>
      <c r="B1885" s="103" t="s">
        <v>3537</v>
      </c>
      <c r="C1885" s="104" t="s">
        <v>4132</v>
      </c>
      <c r="D1885" s="105" t="s">
        <v>4133</v>
      </c>
      <c r="E1885" s="28">
        <v>-0.47</v>
      </c>
      <c r="F1885" s="29">
        <v>17</v>
      </c>
      <c r="G1885" s="30">
        <v>8.9</v>
      </c>
      <c r="H1885" s="31"/>
      <c r="I1885" s="23">
        <f t="shared" si="49"/>
        <v>0</v>
      </c>
      <c r="J1885" s="6"/>
      <c r="K1885" s="6"/>
      <c r="L1885" s="6"/>
      <c r="M1885" s="6"/>
      <c r="N1885" s="6"/>
      <c r="O1885" s="6"/>
      <c r="P1885" s="6"/>
      <c r="Q1885" s="6"/>
      <c r="R1885" s="6"/>
      <c r="S1885" s="6"/>
      <c r="T1885" s="6"/>
      <c r="U1885" s="6"/>
      <c r="V1885" s="6"/>
      <c r="W1885" s="6"/>
      <c r="X1885" s="6"/>
      <c r="Y1885" s="6"/>
      <c r="Z1885" s="6"/>
      <c r="AA1885" s="6"/>
      <c r="AB1885" s="6"/>
      <c r="AC1885" s="6"/>
      <c r="AD1885" s="6"/>
      <c r="AE1885" s="6"/>
      <c r="AF1885" s="6"/>
      <c r="AG1885" s="6"/>
      <c r="AH1885" s="6"/>
      <c r="AI1885" s="6"/>
      <c r="AJ1885" s="6"/>
      <c r="AK1885" s="6"/>
      <c r="AL1885" s="6"/>
    </row>
    <row r="1886" spans="1:38" s="8" customFormat="1" ht="34.950000000000003" customHeight="1" x14ac:dyDescent="0.25">
      <c r="A1886" s="156" t="s">
        <v>4062</v>
      </c>
      <c r="B1886" s="103" t="s">
        <v>3537</v>
      </c>
      <c r="C1886" s="104" t="s">
        <v>4132</v>
      </c>
      <c r="D1886" s="105" t="s">
        <v>4134</v>
      </c>
      <c r="E1886" s="28">
        <v>-0.48</v>
      </c>
      <c r="F1886" s="29">
        <v>31</v>
      </c>
      <c r="G1886" s="30">
        <v>15.9</v>
      </c>
      <c r="H1886" s="31"/>
      <c r="I1886" s="23">
        <f t="shared" si="49"/>
        <v>0</v>
      </c>
      <c r="J1886" s="6"/>
      <c r="K1886" s="6"/>
      <c r="L1886" s="6"/>
      <c r="M1886" s="6"/>
      <c r="N1886" s="6"/>
      <c r="O1886" s="6"/>
      <c r="P1886" s="6"/>
      <c r="Q1886" s="6"/>
      <c r="R1886" s="6"/>
      <c r="S1886" s="6"/>
      <c r="T1886" s="6"/>
      <c r="U1886" s="6"/>
      <c r="V1886" s="6"/>
      <c r="W1886" s="6"/>
      <c r="X1886" s="6"/>
      <c r="Y1886" s="6"/>
      <c r="Z1886" s="6"/>
      <c r="AA1886" s="6"/>
      <c r="AB1886" s="6"/>
      <c r="AC1886" s="6"/>
      <c r="AD1886" s="6"/>
      <c r="AE1886" s="6"/>
      <c r="AF1886" s="6"/>
      <c r="AG1886" s="6"/>
      <c r="AH1886" s="6"/>
      <c r="AI1886" s="6"/>
      <c r="AJ1886" s="6"/>
      <c r="AK1886" s="6"/>
      <c r="AL1886" s="6"/>
    </row>
    <row r="1887" spans="1:38" s="8" customFormat="1" ht="34.950000000000003" customHeight="1" thickBot="1" x14ac:dyDescent="0.3">
      <c r="A1887" s="157" t="s">
        <v>4063</v>
      </c>
      <c r="B1887" s="140" t="s">
        <v>3537</v>
      </c>
      <c r="C1887" s="141" t="s">
        <v>4135</v>
      </c>
      <c r="D1887" s="144" t="s">
        <v>3624</v>
      </c>
      <c r="E1887" s="77">
        <v>-0.43</v>
      </c>
      <c r="F1887" s="78">
        <v>14</v>
      </c>
      <c r="G1887" s="79">
        <v>7.9</v>
      </c>
      <c r="H1887" s="33"/>
      <c r="I1887" s="34">
        <f t="shared" si="49"/>
        <v>0</v>
      </c>
      <c r="J1887" s="6"/>
      <c r="K1887" s="6"/>
      <c r="L1887" s="6"/>
      <c r="M1887" s="6"/>
      <c r="N1887" s="6"/>
      <c r="O1887" s="6"/>
      <c r="P1887" s="6"/>
      <c r="Q1887" s="6"/>
      <c r="R1887" s="6"/>
      <c r="S1887" s="6"/>
      <c r="T1887" s="6"/>
      <c r="U1887" s="6"/>
      <c r="V1887" s="6"/>
      <c r="W1887" s="6"/>
      <c r="X1887" s="6"/>
      <c r="Y1887" s="6"/>
      <c r="Z1887" s="6"/>
      <c r="AA1887" s="6"/>
      <c r="AB1887" s="6"/>
      <c r="AC1887" s="6"/>
      <c r="AD1887" s="6"/>
      <c r="AE1887" s="6"/>
      <c r="AF1887" s="6"/>
      <c r="AG1887" s="6"/>
      <c r="AH1887" s="6"/>
      <c r="AI1887" s="6"/>
      <c r="AJ1887" s="6"/>
      <c r="AK1887" s="6"/>
      <c r="AL1887" s="6"/>
    </row>
    <row r="1888" spans="1:38" s="8" customFormat="1" ht="34.950000000000003" customHeight="1" x14ac:dyDescent="0.25">
      <c r="A1888" s="133"/>
      <c r="B1888" s="133"/>
      <c r="C1888" s="155"/>
      <c r="D1888" s="134"/>
      <c r="E1888" s="35"/>
      <c r="F1888" s="36"/>
      <c r="G1888" s="74"/>
      <c r="H1888" s="122"/>
      <c r="I1888" s="122"/>
      <c r="J1888" s="6"/>
      <c r="K1888" s="6"/>
      <c r="L1888" s="6"/>
      <c r="M1888" s="6"/>
      <c r="N1888" s="6"/>
      <c r="O1888" s="6"/>
      <c r="P1888" s="6"/>
      <c r="Q1888" s="6"/>
      <c r="R1888" s="6"/>
      <c r="S1888" s="6"/>
      <c r="T1888" s="6"/>
      <c r="U1888" s="6"/>
      <c r="V1888" s="6"/>
      <c r="W1888" s="6"/>
      <c r="X1888" s="6"/>
      <c r="Y1888" s="6"/>
      <c r="Z1888" s="6"/>
      <c r="AA1888" s="6"/>
      <c r="AB1888" s="6"/>
      <c r="AC1888" s="6"/>
      <c r="AD1888" s="6"/>
      <c r="AE1888" s="6"/>
      <c r="AF1888" s="6"/>
      <c r="AG1888" s="6"/>
      <c r="AH1888" s="6"/>
      <c r="AI1888" s="6"/>
      <c r="AJ1888" s="6"/>
      <c r="AK1888" s="6"/>
      <c r="AL1888" s="6"/>
    </row>
    <row r="1889" spans="1:38" s="8" customFormat="1" ht="34.950000000000003" customHeight="1" x14ac:dyDescent="0.25">
      <c r="A1889" s="133"/>
      <c r="B1889" s="133"/>
      <c r="C1889" s="133"/>
      <c r="D1889" s="134"/>
      <c r="E1889" s="35"/>
      <c r="F1889" s="36"/>
      <c r="G1889" s="74"/>
      <c r="H1889" s="122"/>
      <c r="I1889" s="122"/>
      <c r="J1889" s="6"/>
      <c r="K1889" s="6"/>
      <c r="L1889" s="6"/>
      <c r="M1889" s="6"/>
      <c r="N1889" s="6"/>
      <c r="O1889" s="6"/>
      <c r="P1889" s="6"/>
      <c r="Q1889" s="6"/>
      <c r="R1889" s="6"/>
      <c r="S1889" s="6"/>
      <c r="T1889" s="6"/>
      <c r="U1889" s="6"/>
      <c r="V1889" s="6"/>
      <c r="W1889" s="6"/>
      <c r="X1889" s="6"/>
      <c r="Y1889" s="6"/>
      <c r="Z1889" s="6"/>
      <c r="AA1889" s="6"/>
      <c r="AB1889" s="6"/>
      <c r="AC1889" s="6"/>
      <c r="AD1889" s="6"/>
      <c r="AE1889" s="6"/>
      <c r="AF1889" s="6"/>
      <c r="AG1889" s="6"/>
      <c r="AH1889" s="6"/>
      <c r="AI1889" s="6"/>
      <c r="AJ1889" s="6"/>
      <c r="AK1889" s="6"/>
      <c r="AL1889" s="6"/>
    </row>
    <row r="1890" spans="1:38" s="86" customFormat="1" ht="34.950000000000003" customHeight="1" x14ac:dyDescent="0.25">
      <c r="A1890" s="199"/>
      <c r="B1890" s="133"/>
      <c r="C1890" s="122"/>
      <c r="D1890" s="134"/>
      <c r="E1890" s="35"/>
      <c r="F1890" s="36"/>
      <c r="G1890" s="74"/>
      <c r="H1890" s="122"/>
      <c r="I1890" s="122"/>
      <c r="J1890" s="6"/>
      <c r="K1890" s="6"/>
      <c r="L1890" s="6"/>
      <c r="M1890" s="6"/>
      <c r="N1890" s="6"/>
      <c r="O1890" s="6"/>
      <c r="P1890" s="6"/>
      <c r="Q1890" s="6"/>
      <c r="R1890" s="6"/>
      <c r="S1890" s="6"/>
      <c r="T1890" s="6"/>
      <c r="U1890" s="6"/>
      <c r="V1890" s="6"/>
      <c r="W1890" s="6"/>
      <c r="X1890" s="6"/>
      <c r="Y1890" s="6"/>
      <c r="Z1890" s="6"/>
      <c r="AA1890" s="6"/>
      <c r="AB1890" s="6"/>
      <c r="AC1890" s="6"/>
      <c r="AD1890" s="6"/>
      <c r="AE1890" s="6"/>
      <c r="AF1890" s="6"/>
      <c r="AG1890" s="6"/>
      <c r="AH1890" s="6"/>
      <c r="AI1890" s="6"/>
      <c r="AJ1890" s="6"/>
      <c r="AK1890" s="6"/>
      <c r="AL1890" s="6"/>
    </row>
    <row r="1891" spans="1:38" s="27" customFormat="1" ht="75" customHeight="1" thickBot="1" x14ac:dyDescent="0.3">
      <c r="A1891" s="110" t="s">
        <v>4</v>
      </c>
      <c r="B1891" s="111" t="s">
        <v>5</v>
      </c>
      <c r="C1891" s="112"/>
      <c r="D1891" s="113"/>
      <c r="E1891" s="14" t="s">
        <v>6</v>
      </c>
      <c r="F1891" s="15" t="s">
        <v>7</v>
      </c>
      <c r="G1891" s="16" t="s">
        <v>8</v>
      </c>
      <c r="H1891" s="18" t="s">
        <v>9</v>
      </c>
      <c r="I1891" s="18" t="s">
        <v>10</v>
      </c>
      <c r="J1891" s="6"/>
      <c r="K1891" s="6"/>
      <c r="L1891" s="6"/>
      <c r="M1891" s="6"/>
      <c r="N1891" s="6"/>
      <c r="O1891" s="6"/>
      <c r="P1891" s="6"/>
      <c r="Q1891" s="6"/>
      <c r="R1891" s="6"/>
      <c r="S1891" s="6"/>
      <c r="T1891" s="6"/>
      <c r="U1891" s="6"/>
      <c r="V1891" s="6"/>
      <c r="W1891" s="6"/>
      <c r="X1891" s="6"/>
      <c r="Y1891" s="6"/>
      <c r="Z1891" s="6"/>
      <c r="AA1891" s="6"/>
      <c r="AB1891" s="6"/>
      <c r="AC1891" s="6"/>
      <c r="AD1891" s="6"/>
      <c r="AE1891" s="6"/>
      <c r="AF1891" s="6"/>
      <c r="AG1891" s="6"/>
      <c r="AH1891" s="6"/>
      <c r="AI1891" s="6"/>
      <c r="AJ1891" s="6"/>
      <c r="AK1891" s="6"/>
      <c r="AL1891" s="6"/>
    </row>
    <row r="1892" spans="1:38" s="8" customFormat="1" ht="34.950000000000003" customHeight="1" x14ac:dyDescent="0.25">
      <c r="A1892" s="211" t="s">
        <v>33</v>
      </c>
      <c r="B1892" s="212"/>
      <c r="C1892" s="212"/>
      <c r="D1892" s="212"/>
      <c r="E1892" s="212"/>
      <c r="F1892" s="212"/>
      <c r="G1892" s="212"/>
      <c r="H1892" s="212"/>
      <c r="I1892" s="213"/>
      <c r="J1892" s="6"/>
      <c r="K1892" s="6"/>
      <c r="L1892" s="6"/>
      <c r="M1892" s="6"/>
      <c r="N1892" s="6"/>
      <c r="O1892" s="6"/>
      <c r="P1892" s="6"/>
      <c r="Q1892" s="6"/>
      <c r="R1892" s="6"/>
      <c r="S1892" s="6"/>
      <c r="T1892" s="6"/>
      <c r="U1892" s="6"/>
      <c r="V1892" s="6"/>
      <c r="W1892" s="6"/>
      <c r="X1892" s="6"/>
      <c r="Y1892" s="6"/>
      <c r="Z1892" s="6"/>
      <c r="AA1892" s="6"/>
      <c r="AB1892" s="6"/>
      <c r="AC1892" s="6"/>
      <c r="AD1892" s="6"/>
      <c r="AE1892" s="6"/>
      <c r="AF1892" s="6"/>
      <c r="AG1892" s="6"/>
      <c r="AH1892" s="6"/>
      <c r="AI1892" s="6"/>
      <c r="AJ1892" s="6"/>
      <c r="AK1892" s="6"/>
      <c r="AL1892" s="6"/>
    </row>
    <row r="1893" spans="1:38" s="27" customFormat="1" ht="34.950000000000003" customHeight="1" x14ac:dyDescent="0.25">
      <c r="A1893" s="158" t="s">
        <v>4064</v>
      </c>
      <c r="B1893" s="115" t="s">
        <v>4095</v>
      </c>
      <c r="C1893" s="116" t="s">
        <v>4096</v>
      </c>
      <c r="D1893" s="105" t="s">
        <v>3029</v>
      </c>
      <c r="E1893" s="28">
        <v>-0.55000000000000004</v>
      </c>
      <c r="F1893" s="22">
        <v>605</v>
      </c>
      <c r="G1893" s="30">
        <v>269.89999999999998</v>
      </c>
      <c r="H1893" s="26"/>
      <c r="I1893" s="23">
        <f t="shared" ref="I1893:I1923" si="50">G1893*H1893</f>
        <v>0</v>
      </c>
      <c r="J1893" s="6"/>
      <c r="K1893" s="6"/>
      <c r="L1893" s="6"/>
      <c r="M1893" s="6"/>
      <c r="N1893" s="6"/>
      <c r="O1893" s="6"/>
      <c r="P1893" s="6"/>
      <c r="Q1893" s="6"/>
      <c r="R1893" s="6"/>
      <c r="S1893" s="6"/>
      <c r="T1893" s="6"/>
      <c r="U1893" s="6"/>
      <c r="V1893" s="6"/>
      <c r="W1893" s="6"/>
      <c r="X1893" s="6"/>
      <c r="Y1893" s="6"/>
      <c r="Z1893" s="6"/>
      <c r="AA1893" s="6"/>
      <c r="AB1893" s="6"/>
      <c r="AC1893" s="6"/>
      <c r="AD1893" s="6"/>
      <c r="AE1893" s="6"/>
      <c r="AF1893" s="6"/>
      <c r="AG1893" s="6"/>
      <c r="AH1893" s="6"/>
      <c r="AI1893" s="6"/>
      <c r="AJ1893" s="6"/>
      <c r="AK1893" s="6"/>
      <c r="AL1893" s="6"/>
    </row>
    <row r="1894" spans="1:38" s="27" customFormat="1" ht="34.950000000000003" customHeight="1" x14ac:dyDescent="0.25">
      <c r="A1894" s="158" t="s">
        <v>4065</v>
      </c>
      <c r="B1894" s="115" t="s">
        <v>4097</v>
      </c>
      <c r="C1894" s="116" t="s">
        <v>4148</v>
      </c>
      <c r="D1894" s="105" t="s">
        <v>4098</v>
      </c>
      <c r="E1894" s="28">
        <v>-0.56000000000000005</v>
      </c>
      <c r="F1894" s="22">
        <v>395</v>
      </c>
      <c r="G1894" s="30">
        <v>169.9</v>
      </c>
      <c r="H1894" s="26"/>
      <c r="I1894" s="23">
        <f t="shared" si="50"/>
        <v>0</v>
      </c>
      <c r="J1894" s="6"/>
      <c r="K1894" s="6"/>
      <c r="L1894" s="6"/>
      <c r="M1894" s="6"/>
      <c r="N1894" s="6"/>
      <c r="O1894" s="6"/>
      <c r="P1894" s="6"/>
      <c r="Q1894" s="6"/>
      <c r="R1894" s="6"/>
      <c r="S1894" s="6"/>
      <c r="T1894" s="6"/>
      <c r="U1894" s="6"/>
      <c r="V1894" s="6"/>
      <c r="W1894" s="6"/>
      <c r="X1894" s="6"/>
      <c r="Y1894" s="6"/>
      <c r="Z1894" s="6"/>
      <c r="AA1894" s="6"/>
      <c r="AB1894" s="6"/>
      <c r="AC1894" s="6"/>
      <c r="AD1894" s="6"/>
      <c r="AE1894" s="6"/>
      <c r="AF1894" s="6"/>
      <c r="AG1894" s="6"/>
      <c r="AH1894" s="6"/>
      <c r="AI1894" s="6"/>
      <c r="AJ1894" s="6"/>
      <c r="AK1894" s="6"/>
      <c r="AL1894" s="6"/>
    </row>
    <row r="1895" spans="1:38" s="27" customFormat="1" ht="34.950000000000003" customHeight="1" x14ac:dyDescent="0.25">
      <c r="A1895" s="158" t="s">
        <v>4066</v>
      </c>
      <c r="B1895" s="115" t="s">
        <v>4097</v>
      </c>
      <c r="C1895" s="116" t="s">
        <v>4148</v>
      </c>
      <c r="D1895" s="105" t="s">
        <v>4099</v>
      </c>
      <c r="E1895" s="28">
        <v>-0.56000000000000005</v>
      </c>
      <c r="F1895" s="22">
        <v>395</v>
      </c>
      <c r="G1895" s="30">
        <v>169.9</v>
      </c>
      <c r="H1895" s="26"/>
      <c r="I1895" s="23">
        <f t="shared" si="50"/>
        <v>0</v>
      </c>
      <c r="J1895" s="6"/>
      <c r="K1895" s="6"/>
      <c r="L1895" s="6"/>
      <c r="M1895" s="6"/>
      <c r="N1895" s="6"/>
      <c r="O1895" s="6"/>
      <c r="P1895" s="6"/>
      <c r="Q1895" s="6"/>
      <c r="R1895" s="6"/>
      <c r="S1895" s="6"/>
      <c r="T1895" s="6"/>
      <c r="U1895" s="6"/>
      <c r="V1895" s="6"/>
      <c r="W1895" s="6"/>
      <c r="X1895" s="6"/>
      <c r="Y1895" s="6"/>
      <c r="Z1895" s="6"/>
      <c r="AA1895" s="6"/>
      <c r="AB1895" s="6"/>
      <c r="AC1895" s="6"/>
      <c r="AD1895" s="6"/>
      <c r="AE1895" s="6"/>
      <c r="AF1895" s="6"/>
      <c r="AG1895" s="6"/>
      <c r="AH1895" s="6"/>
      <c r="AI1895" s="6"/>
      <c r="AJ1895" s="6"/>
      <c r="AK1895" s="6"/>
    </row>
    <row r="1896" spans="1:38" s="27" customFormat="1" ht="34.950000000000003" customHeight="1" x14ac:dyDescent="0.25">
      <c r="A1896" s="158" t="s">
        <v>4067</v>
      </c>
      <c r="B1896" s="115" t="s">
        <v>4097</v>
      </c>
      <c r="C1896" s="116" t="s">
        <v>4148</v>
      </c>
      <c r="D1896" s="105" t="s">
        <v>4100</v>
      </c>
      <c r="E1896" s="28">
        <v>-0.56000000000000005</v>
      </c>
      <c r="F1896" s="22">
        <v>395</v>
      </c>
      <c r="G1896" s="30">
        <v>169.9</v>
      </c>
      <c r="H1896" s="26"/>
      <c r="I1896" s="23">
        <f t="shared" si="50"/>
        <v>0</v>
      </c>
      <c r="J1896" s="6"/>
      <c r="K1896" s="6"/>
      <c r="L1896" s="6"/>
      <c r="M1896" s="6"/>
      <c r="N1896" s="6"/>
      <c r="O1896" s="6"/>
      <c r="P1896" s="6"/>
      <c r="Q1896" s="6"/>
      <c r="R1896" s="6"/>
      <c r="S1896" s="6"/>
      <c r="T1896" s="6"/>
      <c r="U1896" s="6"/>
      <c r="V1896" s="6"/>
      <c r="W1896" s="6"/>
      <c r="X1896" s="6"/>
      <c r="Y1896" s="6"/>
      <c r="Z1896" s="6"/>
      <c r="AA1896" s="6"/>
      <c r="AB1896" s="6"/>
      <c r="AC1896" s="6"/>
      <c r="AD1896" s="6"/>
      <c r="AE1896" s="6"/>
      <c r="AF1896" s="6"/>
      <c r="AG1896" s="6"/>
      <c r="AH1896" s="6"/>
      <c r="AI1896" s="6"/>
      <c r="AJ1896" s="6"/>
      <c r="AK1896" s="6"/>
    </row>
    <row r="1897" spans="1:38" s="27" customFormat="1" ht="34.950000000000003" customHeight="1" x14ac:dyDescent="0.25">
      <c r="A1897" s="158" t="s">
        <v>4068</v>
      </c>
      <c r="B1897" s="115" t="s">
        <v>4097</v>
      </c>
      <c r="C1897" s="116" t="s">
        <v>4148</v>
      </c>
      <c r="D1897" s="105" t="s">
        <v>4101</v>
      </c>
      <c r="E1897" s="28">
        <v>-0.56000000000000005</v>
      </c>
      <c r="F1897" s="22">
        <v>395</v>
      </c>
      <c r="G1897" s="30">
        <v>169.9</v>
      </c>
      <c r="H1897" s="26"/>
      <c r="I1897" s="23">
        <f t="shared" si="50"/>
        <v>0</v>
      </c>
      <c r="J1897" s="6"/>
      <c r="K1897" s="6"/>
      <c r="L1897" s="6"/>
      <c r="M1897" s="6"/>
      <c r="N1897" s="6"/>
      <c r="O1897" s="6"/>
      <c r="P1897" s="6"/>
      <c r="Q1897" s="6"/>
      <c r="R1897" s="6"/>
      <c r="S1897" s="6"/>
      <c r="T1897" s="6"/>
      <c r="U1897" s="6"/>
      <c r="V1897" s="6"/>
      <c r="W1897" s="6"/>
      <c r="X1897" s="6"/>
      <c r="Y1897" s="6"/>
      <c r="Z1897" s="6"/>
      <c r="AA1897" s="6"/>
      <c r="AB1897" s="6"/>
      <c r="AC1897" s="6"/>
      <c r="AD1897" s="6"/>
      <c r="AE1897" s="6"/>
      <c r="AF1897" s="6"/>
      <c r="AG1897" s="6"/>
      <c r="AH1897" s="6"/>
      <c r="AI1897" s="6"/>
      <c r="AJ1897" s="6"/>
      <c r="AK1897" s="6"/>
    </row>
    <row r="1898" spans="1:38" s="27" customFormat="1" ht="34.950000000000003" customHeight="1" x14ac:dyDescent="0.25">
      <c r="A1898" s="158" t="s">
        <v>4069</v>
      </c>
      <c r="B1898" s="115" t="s">
        <v>4097</v>
      </c>
      <c r="C1898" s="116" t="s">
        <v>4149</v>
      </c>
      <c r="D1898" s="105" t="s">
        <v>4102</v>
      </c>
      <c r="E1898" s="28">
        <v>-0.54</v>
      </c>
      <c r="F1898" s="22">
        <v>395</v>
      </c>
      <c r="G1898" s="30">
        <v>179.9</v>
      </c>
      <c r="H1898" s="26"/>
      <c r="I1898" s="23">
        <f t="shared" si="50"/>
        <v>0</v>
      </c>
      <c r="J1898" s="6"/>
      <c r="K1898" s="6"/>
      <c r="L1898" s="6"/>
      <c r="M1898" s="6"/>
      <c r="N1898" s="6"/>
      <c r="O1898" s="6"/>
      <c r="P1898" s="6"/>
      <c r="Q1898" s="6"/>
      <c r="R1898" s="6"/>
      <c r="S1898" s="6"/>
      <c r="T1898" s="6"/>
      <c r="U1898" s="6"/>
      <c r="V1898" s="6"/>
      <c r="W1898" s="6"/>
      <c r="X1898" s="6"/>
      <c r="Y1898" s="6"/>
      <c r="Z1898" s="6"/>
      <c r="AA1898" s="6"/>
      <c r="AB1898" s="6"/>
      <c r="AC1898" s="6"/>
      <c r="AD1898" s="6"/>
      <c r="AE1898" s="6"/>
      <c r="AF1898" s="6"/>
      <c r="AG1898" s="6"/>
      <c r="AH1898" s="6"/>
      <c r="AI1898" s="6"/>
      <c r="AJ1898" s="6"/>
      <c r="AK1898" s="6"/>
    </row>
    <row r="1899" spans="1:38" s="27" customFormat="1" ht="34.950000000000003" customHeight="1" x14ac:dyDescent="0.25">
      <c r="A1899" s="158" t="s">
        <v>4070</v>
      </c>
      <c r="B1899" s="115" t="s">
        <v>4097</v>
      </c>
      <c r="C1899" s="116" t="s">
        <v>4149</v>
      </c>
      <c r="D1899" s="105" t="s">
        <v>4103</v>
      </c>
      <c r="E1899" s="28">
        <v>-0.54</v>
      </c>
      <c r="F1899" s="22">
        <v>395</v>
      </c>
      <c r="G1899" s="30">
        <v>179.9</v>
      </c>
      <c r="H1899" s="26"/>
      <c r="I1899" s="23">
        <f t="shared" si="50"/>
        <v>0</v>
      </c>
      <c r="J1899" s="6"/>
      <c r="K1899" s="6"/>
      <c r="L1899" s="6"/>
      <c r="M1899" s="6"/>
      <c r="N1899" s="6"/>
      <c r="O1899" s="6"/>
      <c r="P1899" s="6"/>
      <c r="Q1899" s="6"/>
      <c r="R1899" s="6"/>
      <c r="S1899" s="6"/>
      <c r="T1899" s="6"/>
      <c r="U1899" s="6"/>
      <c r="V1899" s="6"/>
      <c r="W1899" s="6"/>
      <c r="X1899" s="6"/>
      <c r="Y1899" s="6"/>
      <c r="Z1899" s="6"/>
      <c r="AA1899" s="6"/>
      <c r="AB1899" s="6"/>
      <c r="AC1899" s="6"/>
      <c r="AD1899" s="6"/>
      <c r="AE1899" s="6"/>
      <c r="AF1899" s="6"/>
      <c r="AG1899" s="6"/>
      <c r="AH1899" s="6"/>
      <c r="AI1899" s="6"/>
      <c r="AJ1899" s="6"/>
      <c r="AK1899" s="6"/>
    </row>
    <row r="1900" spans="1:38" s="27" customFormat="1" ht="34.950000000000003" customHeight="1" x14ac:dyDescent="0.25">
      <c r="A1900" s="158" t="s">
        <v>4071</v>
      </c>
      <c r="B1900" s="115" t="s">
        <v>4097</v>
      </c>
      <c r="C1900" s="116" t="s">
        <v>4150</v>
      </c>
      <c r="D1900" s="105" t="s">
        <v>4102</v>
      </c>
      <c r="E1900" s="28">
        <v>-0.54</v>
      </c>
      <c r="F1900" s="22">
        <v>475</v>
      </c>
      <c r="G1900" s="30">
        <v>215.9</v>
      </c>
      <c r="H1900" s="26"/>
      <c r="I1900" s="23">
        <f t="shared" si="50"/>
        <v>0</v>
      </c>
      <c r="J1900" s="6"/>
      <c r="K1900" s="6"/>
      <c r="L1900" s="6"/>
      <c r="M1900" s="6"/>
      <c r="N1900" s="6"/>
      <c r="O1900" s="6"/>
      <c r="P1900" s="6"/>
      <c r="Q1900" s="6"/>
      <c r="R1900" s="6"/>
      <c r="S1900" s="6"/>
      <c r="T1900" s="6"/>
      <c r="U1900" s="6"/>
      <c r="V1900" s="6"/>
      <c r="W1900" s="6"/>
      <c r="X1900" s="6"/>
      <c r="Y1900" s="6"/>
      <c r="Z1900" s="6"/>
      <c r="AA1900" s="6"/>
      <c r="AB1900" s="6"/>
      <c r="AC1900" s="6"/>
      <c r="AD1900" s="6"/>
      <c r="AE1900" s="6"/>
      <c r="AF1900" s="6"/>
      <c r="AG1900" s="6"/>
      <c r="AH1900" s="6"/>
      <c r="AI1900" s="6"/>
      <c r="AJ1900" s="6"/>
      <c r="AK1900" s="6"/>
    </row>
    <row r="1901" spans="1:38" s="27" customFormat="1" ht="34.950000000000003" customHeight="1" x14ac:dyDescent="0.25">
      <c r="A1901" s="158" t="s">
        <v>4072</v>
      </c>
      <c r="B1901" s="115" t="s">
        <v>4097</v>
      </c>
      <c r="C1901" s="116" t="s">
        <v>4150</v>
      </c>
      <c r="D1901" s="105" t="s">
        <v>4103</v>
      </c>
      <c r="E1901" s="28">
        <v>-0.54</v>
      </c>
      <c r="F1901" s="22">
        <v>475</v>
      </c>
      <c r="G1901" s="30">
        <v>215.9</v>
      </c>
      <c r="H1901" s="26"/>
      <c r="I1901" s="23">
        <f t="shared" si="50"/>
        <v>0</v>
      </c>
      <c r="J1901" s="6"/>
      <c r="K1901" s="6"/>
      <c r="L1901" s="6"/>
      <c r="M1901" s="6"/>
      <c r="N1901" s="6"/>
      <c r="O1901" s="6"/>
      <c r="P1901" s="6"/>
      <c r="Q1901" s="6"/>
      <c r="R1901" s="6"/>
      <c r="S1901" s="6"/>
      <c r="T1901" s="6"/>
      <c r="U1901" s="6"/>
      <c r="V1901" s="6"/>
      <c r="W1901" s="6"/>
      <c r="X1901" s="6"/>
      <c r="Y1901" s="6"/>
      <c r="Z1901" s="6"/>
      <c r="AA1901" s="6"/>
      <c r="AB1901" s="6"/>
      <c r="AC1901" s="6"/>
      <c r="AD1901" s="6"/>
      <c r="AE1901" s="6"/>
      <c r="AF1901" s="6"/>
      <c r="AG1901" s="6"/>
      <c r="AH1901" s="6"/>
      <c r="AI1901" s="6"/>
      <c r="AJ1901" s="6"/>
      <c r="AK1901" s="6"/>
    </row>
    <row r="1902" spans="1:38" s="27" customFormat="1" ht="34.950000000000003" customHeight="1" x14ac:dyDescent="0.25">
      <c r="A1902" s="158" t="s">
        <v>4073</v>
      </c>
      <c r="B1902" s="115" t="s">
        <v>4097</v>
      </c>
      <c r="C1902" s="116" t="s">
        <v>4151</v>
      </c>
      <c r="D1902" s="105" t="s">
        <v>3029</v>
      </c>
      <c r="E1902" s="28">
        <v>-0.55000000000000004</v>
      </c>
      <c r="F1902" s="22">
        <v>475</v>
      </c>
      <c r="G1902" s="30">
        <v>209.9</v>
      </c>
      <c r="H1902" s="26"/>
      <c r="I1902" s="23">
        <f t="shared" si="50"/>
        <v>0</v>
      </c>
      <c r="J1902" s="6"/>
      <c r="K1902" s="6"/>
      <c r="L1902" s="6"/>
      <c r="M1902" s="6"/>
      <c r="N1902" s="6"/>
      <c r="O1902" s="6"/>
      <c r="P1902" s="6"/>
      <c r="Q1902" s="6"/>
      <c r="R1902" s="6"/>
      <c r="S1902" s="6"/>
      <c r="T1902" s="6"/>
      <c r="U1902" s="6"/>
      <c r="V1902" s="6"/>
      <c r="W1902" s="6"/>
      <c r="X1902" s="6"/>
      <c r="Y1902" s="6"/>
      <c r="Z1902" s="6"/>
      <c r="AA1902" s="6"/>
      <c r="AB1902" s="6"/>
      <c r="AC1902" s="6"/>
      <c r="AD1902" s="6"/>
      <c r="AE1902" s="6"/>
      <c r="AF1902" s="6"/>
      <c r="AG1902" s="6"/>
      <c r="AH1902" s="6"/>
      <c r="AI1902" s="6"/>
      <c r="AJ1902" s="6"/>
      <c r="AK1902" s="6"/>
    </row>
    <row r="1903" spans="1:38" s="27" customFormat="1" ht="34.950000000000003" customHeight="1" x14ac:dyDescent="0.25">
      <c r="A1903" s="158" t="s">
        <v>4074</v>
      </c>
      <c r="B1903" s="115" t="s">
        <v>4097</v>
      </c>
      <c r="C1903" s="116" t="s">
        <v>4151</v>
      </c>
      <c r="D1903" s="105" t="s">
        <v>4098</v>
      </c>
      <c r="E1903" s="28">
        <v>-0.54</v>
      </c>
      <c r="F1903" s="22">
        <v>475</v>
      </c>
      <c r="G1903" s="30">
        <v>215.9</v>
      </c>
      <c r="H1903" s="26"/>
      <c r="I1903" s="23">
        <f t="shared" si="50"/>
        <v>0</v>
      </c>
      <c r="J1903" s="6"/>
      <c r="K1903" s="6"/>
      <c r="L1903" s="6"/>
      <c r="M1903" s="6"/>
      <c r="N1903" s="6"/>
      <c r="O1903" s="6"/>
      <c r="P1903" s="6"/>
      <c r="Q1903" s="6"/>
      <c r="R1903" s="6"/>
      <c r="S1903" s="6"/>
      <c r="T1903" s="6"/>
      <c r="U1903" s="6"/>
      <c r="V1903" s="6"/>
      <c r="W1903" s="6"/>
      <c r="X1903" s="6"/>
      <c r="Y1903" s="6"/>
      <c r="Z1903" s="6"/>
      <c r="AA1903" s="6"/>
      <c r="AB1903" s="6"/>
      <c r="AC1903" s="6"/>
      <c r="AD1903" s="6"/>
      <c r="AE1903" s="6"/>
      <c r="AF1903" s="6"/>
      <c r="AG1903" s="6"/>
      <c r="AH1903" s="6"/>
      <c r="AI1903" s="6"/>
      <c r="AJ1903" s="6"/>
      <c r="AK1903" s="6"/>
    </row>
    <row r="1904" spans="1:38" s="27" customFormat="1" ht="34.950000000000003" customHeight="1" x14ac:dyDescent="0.25">
      <c r="A1904" s="158" t="s">
        <v>4075</v>
      </c>
      <c r="B1904" s="115" t="s">
        <v>4097</v>
      </c>
      <c r="C1904" s="116" t="s">
        <v>4151</v>
      </c>
      <c r="D1904" s="105" t="s">
        <v>4100</v>
      </c>
      <c r="E1904" s="28">
        <v>-0.54</v>
      </c>
      <c r="F1904" s="22">
        <v>475</v>
      </c>
      <c r="G1904" s="30">
        <v>215.9</v>
      </c>
      <c r="H1904" s="26"/>
      <c r="I1904" s="23">
        <f t="shared" si="50"/>
        <v>0</v>
      </c>
      <c r="J1904" s="6"/>
      <c r="K1904" s="6"/>
      <c r="L1904" s="6"/>
      <c r="M1904" s="6"/>
      <c r="N1904" s="6"/>
      <c r="O1904" s="6"/>
      <c r="P1904" s="6"/>
      <c r="Q1904" s="6"/>
      <c r="R1904" s="6"/>
      <c r="S1904" s="6"/>
      <c r="T1904" s="6"/>
      <c r="U1904" s="6"/>
      <c r="V1904" s="6"/>
      <c r="W1904" s="6"/>
      <c r="X1904" s="6"/>
      <c r="Y1904" s="6"/>
      <c r="Z1904" s="6"/>
      <c r="AA1904" s="6"/>
      <c r="AB1904" s="6"/>
      <c r="AC1904" s="6"/>
      <c r="AD1904" s="6"/>
      <c r="AE1904" s="6"/>
      <c r="AF1904" s="6"/>
      <c r="AG1904" s="6"/>
      <c r="AH1904" s="6"/>
      <c r="AI1904" s="6"/>
      <c r="AJ1904" s="6"/>
      <c r="AK1904" s="6"/>
    </row>
    <row r="1905" spans="1:37" s="27" customFormat="1" ht="34.950000000000003" customHeight="1" x14ac:dyDescent="0.25">
      <c r="A1905" s="158" t="s">
        <v>4076</v>
      </c>
      <c r="B1905" s="115" t="s">
        <v>4097</v>
      </c>
      <c r="C1905" s="116" t="s">
        <v>4151</v>
      </c>
      <c r="D1905" s="105" t="s">
        <v>4099</v>
      </c>
      <c r="E1905" s="28">
        <v>-0.54</v>
      </c>
      <c r="F1905" s="22">
        <v>475</v>
      </c>
      <c r="G1905" s="30">
        <v>215.9</v>
      </c>
      <c r="H1905" s="26"/>
      <c r="I1905" s="23">
        <f t="shared" si="50"/>
        <v>0</v>
      </c>
      <c r="J1905" s="6"/>
      <c r="K1905" s="6"/>
      <c r="L1905" s="6"/>
      <c r="M1905" s="6"/>
      <c r="N1905" s="6"/>
      <c r="O1905" s="6"/>
      <c r="P1905" s="6"/>
      <c r="Q1905" s="6"/>
      <c r="R1905" s="6"/>
      <c r="S1905" s="6"/>
      <c r="T1905" s="6"/>
      <c r="U1905" s="6"/>
      <c r="V1905" s="6"/>
      <c r="W1905" s="6"/>
      <c r="X1905" s="6"/>
      <c r="Y1905" s="6"/>
      <c r="Z1905" s="6"/>
      <c r="AA1905" s="6"/>
      <c r="AB1905" s="6"/>
      <c r="AC1905" s="6"/>
      <c r="AD1905" s="6"/>
      <c r="AE1905" s="6"/>
      <c r="AF1905" s="6"/>
      <c r="AG1905" s="6"/>
      <c r="AH1905" s="6"/>
      <c r="AI1905" s="6"/>
      <c r="AJ1905" s="6"/>
      <c r="AK1905" s="6"/>
    </row>
    <row r="1906" spans="1:37" s="27" customFormat="1" ht="34.950000000000003" customHeight="1" x14ac:dyDescent="0.25">
      <c r="A1906" s="158" t="s">
        <v>4077</v>
      </c>
      <c r="B1906" s="115" t="s">
        <v>4097</v>
      </c>
      <c r="C1906" s="116" t="s">
        <v>4152</v>
      </c>
      <c r="D1906" s="105" t="s">
        <v>4104</v>
      </c>
      <c r="E1906" s="28">
        <v>-0.54</v>
      </c>
      <c r="F1906" s="22">
        <v>395</v>
      </c>
      <c r="G1906" s="30">
        <v>179.9</v>
      </c>
      <c r="H1906" s="26"/>
      <c r="I1906" s="23">
        <f t="shared" si="50"/>
        <v>0</v>
      </c>
      <c r="J1906" s="6"/>
      <c r="K1906" s="6"/>
      <c r="L1906" s="6"/>
      <c r="M1906" s="6"/>
      <c r="N1906" s="6"/>
      <c r="O1906" s="6"/>
      <c r="P1906" s="6"/>
      <c r="Q1906" s="6"/>
      <c r="R1906" s="6"/>
      <c r="S1906" s="6"/>
      <c r="T1906" s="6"/>
      <c r="U1906" s="6"/>
      <c r="V1906" s="6"/>
      <c r="W1906" s="6"/>
      <c r="X1906" s="6"/>
      <c r="Y1906" s="6"/>
      <c r="Z1906" s="6"/>
      <c r="AA1906" s="6"/>
      <c r="AB1906" s="6"/>
      <c r="AC1906" s="6"/>
      <c r="AD1906" s="6"/>
      <c r="AE1906" s="6"/>
      <c r="AF1906" s="6"/>
      <c r="AG1906" s="6"/>
      <c r="AH1906" s="6"/>
      <c r="AI1906" s="6"/>
      <c r="AJ1906" s="6"/>
      <c r="AK1906" s="6"/>
    </row>
    <row r="1907" spans="1:37" s="27" customFormat="1" ht="34.950000000000003" customHeight="1" x14ac:dyDescent="0.25">
      <c r="A1907" s="158" t="s">
        <v>4078</v>
      </c>
      <c r="B1907" s="115" t="s">
        <v>4097</v>
      </c>
      <c r="C1907" s="116" t="s">
        <v>4153</v>
      </c>
      <c r="D1907" s="105" t="s">
        <v>4105</v>
      </c>
      <c r="E1907" s="28">
        <v>-0.69</v>
      </c>
      <c r="F1907" s="22">
        <v>225</v>
      </c>
      <c r="G1907" s="30">
        <v>68.900000000000006</v>
      </c>
      <c r="H1907" s="26"/>
      <c r="I1907" s="23">
        <f t="shared" si="50"/>
        <v>0</v>
      </c>
      <c r="J1907" s="6"/>
      <c r="K1907" s="6"/>
      <c r="L1907" s="6"/>
      <c r="M1907" s="6"/>
      <c r="N1907" s="6"/>
      <c r="O1907" s="6"/>
      <c r="P1907" s="6"/>
      <c r="Q1907" s="6"/>
      <c r="R1907" s="6"/>
      <c r="S1907" s="6"/>
      <c r="T1907" s="6"/>
      <c r="U1907" s="6"/>
      <c r="V1907" s="6"/>
      <c r="W1907" s="6"/>
      <c r="X1907" s="6"/>
      <c r="Y1907" s="6"/>
      <c r="Z1907" s="6"/>
      <c r="AA1907" s="6"/>
      <c r="AB1907" s="6"/>
      <c r="AC1907" s="6"/>
      <c r="AD1907" s="6"/>
      <c r="AE1907" s="6"/>
      <c r="AF1907" s="6"/>
      <c r="AG1907" s="6"/>
      <c r="AH1907" s="6"/>
      <c r="AI1907" s="6"/>
      <c r="AJ1907" s="6"/>
      <c r="AK1907" s="6"/>
    </row>
    <row r="1908" spans="1:37" s="27" customFormat="1" ht="34.950000000000003" customHeight="1" x14ac:dyDescent="0.25">
      <c r="A1908" s="158" t="s">
        <v>4079</v>
      </c>
      <c r="B1908" s="115" t="s">
        <v>4097</v>
      </c>
      <c r="C1908" s="116" t="s">
        <v>4153</v>
      </c>
      <c r="D1908" s="105" t="s">
        <v>4106</v>
      </c>
      <c r="E1908" s="28">
        <v>-0.72</v>
      </c>
      <c r="F1908" s="22">
        <v>225</v>
      </c>
      <c r="G1908" s="30">
        <v>62.9</v>
      </c>
      <c r="H1908" s="26"/>
      <c r="I1908" s="23">
        <f t="shared" si="50"/>
        <v>0</v>
      </c>
      <c r="J1908" s="6"/>
      <c r="K1908" s="6"/>
      <c r="L1908" s="6"/>
      <c r="M1908" s="6"/>
      <c r="N1908" s="6"/>
      <c r="O1908" s="6"/>
      <c r="P1908" s="6"/>
      <c r="Q1908" s="6"/>
      <c r="R1908" s="6"/>
      <c r="S1908" s="6"/>
      <c r="T1908" s="6"/>
      <c r="U1908" s="6"/>
      <c r="V1908" s="6"/>
      <c r="W1908" s="6"/>
      <c r="X1908" s="6"/>
      <c r="Y1908" s="6"/>
      <c r="Z1908" s="6"/>
      <c r="AA1908" s="6"/>
      <c r="AB1908" s="6"/>
      <c r="AC1908" s="6"/>
      <c r="AD1908" s="6"/>
      <c r="AE1908" s="6"/>
      <c r="AF1908" s="6"/>
      <c r="AG1908" s="6"/>
      <c r="AH1908" s="6"/>
      <c r="AI1908" s="6"/>
      <c r="AJ1908" s="6"/>
      <c r="AK1908" s="6"/>
    </row>
    <row r="1909" spans="1:37" s="27" customFormat="1" ht="34.950000000000003" customHeight="1" x14ac:dyDescent="0.25">
      <c r="A1909" s="158" t="s">
        <v>4080</v>
      </c>
      <c r="B1909" s="115" t="s">
        <v>4097</v>
      </c>
      <c r="C1909" s="116" t="s">
        <v>4154</v>
      </c>
      <c r="D1909" s="105" t="s">
        <v>4103</v>
      </c>
      <c r="E1909" s="28">
        <v>-0.64</v>
      </c>
      <c r="F1909" s="22">
        <v>350</v>
      </c>
      <c r="G1909" s="30">
        <v>125.9</v>
      </c>
      <c r="H1909" s="26"/>
      <c r="I1909" s="23">
        <f t="shared" si="50"/>
        <v>0</v>
      </c>
      <c r="J1909" s="6"/>
      <c r="K1909" s="6"/>
      <c r="L1909" s="6"/>
      <c r="M1909" s="6"/>
      <c r="N1909" s="6"/>
      <c r="O1909" s="6"/>
      <c r="P1909" s="6"/>
      <c r="Q1909" s="6"/>
      <c r="R1909" s="6"/>
      <c r="S1909" s="6"/>
      <c r="T1909" s="6"/>
      <c r="U1909" s="6"/>
      <c r="V1909" s="6"/>
      <c r="W1909" s="6"/>
      <c r="X1909" s="6"/>
      <c r="Y1909" s="6"/>
      <c r="Z1909" s="6"/>
      <c r="AA1909" s="6"/>
      <c r="AB1909" s="6"/>
      <c r="AC1909" s="6"/>
      <c r="AD1909" s="6"/>
      <c r="AE1909" s="6"/>
      <c r="AF1909" s="6"/>
      <c r="AG1909" s="6"/>
      <c r="AH1909" s="6"/>
      <c r="AI1909" s="6"/>
      <c r="AJ1909" s="6"/>
      <c r="AK1909" s="6"/>
    </row>
    <row r="1910" spans="1:37" s="27" customFormat="1" ht="34.950000000000003" customHeight="1" x14ac:dyDescent="0.25">
      <c r="A1910" s="158" t="s">
        <v>4081</v>
      </c>
      <c r="B1910" s="115" t="s">
        <v>4097</v>
      </c>
      <c r="C1910" s="116" t="s">
        <v>4154</v>
      </c>
      <c r="D1910" s="105" t="s">
        <v>4098</v>
      </c>
      <c r="E1910" s="28">
        <v>-0.64</v>
      </c>
      <c r="F1910" s="22">
        <v>350</v>
      </c>
      <c r="G1910" s="30">
        <v>125.9</v>
      </c>
      <c r="H1910" s="26"/>
      <c r="I1910" s="23">
        <f t="shared" si="50"/>
        <v>0</v>
      </c>
      <c r="J1910" s="6"/>
      <c r="K1910" s="6"/>
      <c r="L1910" s="6"/>
      <c r="M1910" s="6"/>
      <c r="N1910" s="6"/>
      <c r="O1910" s="6"/>
      <c r="P1910" s="6"/>
      <c r="Q1910" s="6"/>
      <c r="R1910" s="6"/>
      <c r="S1910" s="6"/>
      <c r="T1910" s="6"/>
      <c r="U1910" s="6"/>
      <c r="V1910" s="6"/>
      <c r="W1910" s="6"/>
      <c r="X1910" s="6"/>
      <c r="Y1910" s="6"/>
      <c r="Z1910" s="6"/>
      <c r="AA1910" s="6"/>
      <c r="AB1910" s="6"/>
      <c r="AC1910" s="6"/>
      <c r="AD1910" s="6"/>
      <c r="AE1910" s="6"/>
      <c r="AF1910" s="6"/>
      <c r="AG1910" s="6"/>
      <c r="AH1910" s="6"/>
      <c r="AI1910" s="6"/>
      <c r="AJ1910" s="6"/>
      <c r="AK1910" s="6"/>
    </row>
    <row r="1911" spans="1:37" s="27" customFormat="1" ht="34.950000000000003" customHeight="1" x14ac:dyDescent="0.25">
      <c r="A1911" s="158" t="s">
        <v>4082</v>
      </c>
      <c r="B1911" s="115" t="s">
        <v>4097</v>
      </c>
      <c r="C1911" s="116" t="s">
        <v>4155</v>
      </c>
      <c r="D1911" s="105" t="s">
        <v>4103</v>
      </c>
      <c r="E1911" s="28">
        <v>-0.54</v>
      </c>
      <c r="F1911" s="22">
        <v>375</v>
      </c>
      <c r="G1911" s="30">
        <v>169.9</v>
      </c>
      <c r="H1911" s="26"/>
      <c r="I1911" s="23">
        <f t="shared" si="50"/>
        <v>0</v>
      </c>
      <c r="J1911" s="6"/>
      <c r="K1911" s="6"/>
      <c r="L1911" s="6"/>
      <c r="M1911" s="6"/>
      <c r="N1911" s="6"/>
      <c r="O1911" s="6"/>
      <c r="P1911" s="6"/>
      <c r="Q1911" s="6"/>
      <c r="R1911" s="6"/>
      <c r="S1911" s="6"/>
      <c r="T1911" s="6"/>
      <c r="U1911" s="6"/>
      <c r="V1911" s="6"/>
      <c r="W1911" s="6"/>
      <c r="X1911" s="6"/>
      <c r="Y1911" s="6"/>
      <c r="Z1911" s="6"/>
      <c r="AA1911" s="6"/>
      <c r="AB1911" s="6"/>
      <c r="AC1911" s="6"/>
      <c r="AD1911" s="6"/>
      <c r="AE1911" s="6"/>
      <c r="AF1911" s="6"/>
      <c r="AG1911" s="6"/>
      <c r="AH1911" s="6"/>
      <c r="AI1911" s="6"/>
      <c r="AJ1911" s="6"/>
      <c r="AK1911" s="6"/>
    </row>
    <row r="1912" spans="1:37" s="27" customFormat="1" ht="34.950000000000003" customHeight="1" x14ac:dyDescent="0.25">
      <c r="A1912" s="158" t="s">
        <v>4083</v>
      </c>
      <c r="B1912" s="115" t="s">
        <v>4097</v>
      </c>
      <c r="C1912" s="116" t="s">
        <v>4155</v>
      </c>
      <c r="D1912" s="105" t="s">
        <v>4102</v>
      </c>
      <c r="E1912" s="28">
        <v>-0.54</v>
      </c>
      <c r="F1912" s="22">
        <v>375</v>
      </c>
      <c r="G1912" s="30">
        <v>169.9</v>
      </c>
      <c r="H1912" s="26"/>
      <c r="I1912" s="23">
        <f t="shared" si="50"/>
        <v>0</v>
      </c>
      <c r="J1912" s="6"/>
      <c r="K1912" s="6"/>
      <c r="L1912" s="6"/>
      <c r="M1912" s="6"/>
      <c r="N1912" s="6"/>
      <c r="O1912" s="6"/>
      <c r="P1912" s="6"/>
      <c r="Q1912" s="6"/>
      <c r="R1912" s="6"/>
      <c r="S1912" s="6"/>
      <c r="T1912" s="6"/>
      <c r="U1912" s="6"/>
      <c r="V1912" s="6"/>
      <c r="W1912" s="6"/>
      <c r="X1912" s="6"/>
      <c r="Y1912" s="6"/>
      <c r="Z1912" s="6"/>
      <c r="AA1912" s="6"/>
      <c r="AB1912" s="6"/>
      <c r="AC1912" s="6"/>
      <c r="AD1912" s="6"/>
      <c r="AE1912" s="6"/>
      <c r="AF1912" s="6"/>
      <c r="AG1912" s="6"/>
      <c r="AH1912" s="6"/>
      <c r="AI1912" s="6"/>
      <c r="AJ1912" s="6"/>
      <c r="AK1912" s="6"/>
    </row>
    <row r="1913" spans="1:37" s="27" customFormat="1" ht="34.950000000000003" customHeight="1" x14ac:dyDescent="0.25">
      <c r="A1913" s="158" t="s">
        <v>4084</v>
      </c>
      <c r="B1913" s="115" t="s">
        <v>4097</v>
      </c>
      <c r="C1913" s="116" t="s">
        <v>4155</v>
      </c>
      <c r="D1913" s="105" t="s">
        <v>3029</v>
      </c>
      <c r="E1913" s="28">
        <v>-0.54</v>
      </c>
      <c r="F1913" s="22">
        <v>375</v>
      </c>
      <c r="G1913" s="30">
        <v>169.9</v>
      </c>
      <c r="H1913" s="26"/>
      <c r="I1913" s="23">
        <f t="shared" si="50"/>
        <v>0</v>
      </c>
      <c r="J1913" s="6"/>
      <c r="K1913" s="6"/>
      <c r="L1913" s="6"/>
      <c r="M1913" s="6"/>
      <c r="N1913" s="6"/>
      <c r="O1913" s="6"/>
      <c r="P1913" s="6"/>
      <c r="Q1913" s="6"/>
      <c r="R1913" s="6"/>
      <c r="S1913" s="6"/>
      <c r="T1913" s="6"/>
      <c r="U1913" s="6"/>
      <c r="V1913" s="6"/>
      <c r="W1913" s="6"/>
      <c r="X1913" s="6"/>
      <c r="Y1913" s="6"/>
      <c r="Z1913" s="6"/>
      <c r="AA1913" s="6"/>
      <c r="AB1913" s="6"/>
      <c r="AC1913" s="6"/>
      <c r="AD1913" s="6"/>
      <c r="AE1913" s="6"/>
      <c r="AF1913" s="6"/>
      <c r="AG1913" s="6"/>
      <c r="AH1913" s="6"/>
      <c r="AI1913" s="6"/>
      <c r="AJ1913" s="6"/>
      <c r="AK1913" s="6"/>
    </row>
    <row r="1914" spans="1:37" s="27" customFormat="1" ht="34.950000000000003" customHeight="1" x14ac:dyDescent="0.25">
      <c r="A1914" s="158" t="s">
        <v>4085</v>
      </c>
      <c r="B1914" s="115" t="s">
        <v>4097</v>
      </c>
      <c r="C1914" s="116" t="s">
        <v>4156</v>
      </c>
      <c r="D1914" s="105" t="s">
        <v>4101</v>
      </c>
      <c r="E1914" s="28">
        <v>-0.64</v>
      </c>
      <c r="F1914" s="22">
        <v>350</v>
      </c>
      <c r="G1914" s="30">
        <v>123.9</v>
      </c>
      <c r="H1914" s="26"/>
      <c r="I1914" s="23">
        <f t="shared" si="50"/>
        <v>0</v>
      </c>
      <c r="J1914" s="6"/>
      <c r="K1914" s="6"/>
      <c r="L1914" s="6"/>
      <c r="M1914" s="6"/>
      <c r="N1914" s="6"/>
      <c r="O1914" s="6"/>
      <c r="P1914" s="6"/>
      <c r="Q1914" s="6"/>
      <c r="R1914" s="6"/>
      <c r="S1914" s="6"/>
      <c r="T1914" s="6"/>
      <c r="U1914" s="6"/>
      <c r="V1914" s="6"/>
      <c r="W1914" s="6"/>
      <c r="X1914" s="6"/>
      <c r="Y1914" s="6"/>
      <c r="Z1914" s="6"/>
      <c r="AA1914" s="6"/>
      <c r="AB1914" s="6"/>
      <c r="AC1914" s="6"/>
      <c r="AD1914" s="6"/>
      <c r="AE1914" s="6"/>
      <c r="AF1914" s="6"/>
      <c r="AG1914" s="6"/>
      <c r="AH1914" s="6"/>
      <c r="AI1914" s="6"/>
      <c r="AJ1914" s="6"/>
      <c r="AK1914" s="6"/>
    </row>
    <row r="1915" spans="1:37" s="27" customFormat="1" ht="34.950000000000003" customHeight="1" x14ac:dyDescent="0.25">
      <c r="A1915" s="158" t="s">
        <v>4086</v>
      </c>
      <c r="B1915" s="115" t="s">
        <v>4097</v>
      </c>
      <c r="C1915" s="116" t="s">
        <v>4156</v>
      </c>
      <c r="D1915" s="105" t="s">
        <v>3029</v>
      </c>
      <c r="E1915" s="28">
        <v>-0.64</v>
      </c>
      <c r="F1915" s="22">
        <v>350</v>
      </c>
      <c r="G1915" s="30">
        <v>123.9</v>
      </c>
      <c r="H1915" s="26"/>
      <c r="I1915" s="23">
        <f t="shared" si="50"/>
        <v>0</v>
      </c>
      <c r="J1915" s="6"/>
      <c r="K1915" s="6"/>
      <c r="L1915" s="6"/>
      <c r="M1915" s="6"/>
      <c r="N1915" s="6"/>
      <c r="O1915" s="6"/>
      <c r="P1915" s="6"/>
      <c r="Q1915" s="6"/>
      <c r="R1915" s="6"/>
      <c r="S1915" s="6"/>
      <c r="T1915" s="6"/>
      <c r="U1915" s="6"/>
      <c r="V1915" s="6"/>
      <c r="W1915" s="6"/>
      <c r="X1915" s="6"/>
      <c r="Y1915" s="6"/>
      <c r="Z1915" s="6"/>
      <c r="AA1915" s="6"/>
      <c r="AB1915" s="6"/>
      <c r="AC1915" s="6"/>
      <c r="AD1915" s="6"/>
      <c r="AE1915" s="6"/>
      <c r="AF1915" s="6"/>
      <c r="AG1915" s="6"/>
      <c r="AH1915" s="6"/>
      <c r="AI1915" s="6"/>
      <c r="AJ1915" s="6"/>
      <c r="AK1915" s="6"/>
    </row>
    <row r="1916" spans="1:37" s="27" customFormat="1" ht="34.950000000000003" customHeight="1" x14ac:dyDescent="0.25">
      <c r="A1916" s="158" t="s">
        <v>4087</v>
      </c>
      <c r="B1916" s="115" t="s">
        <v>4097</v>
      </c>
      <c r="C1916" s="116" t="s">
        <v>4156</v>
      </c>
      <c r="D1916" s="105" t="s">
        <v>3029</v>
      </c>
      <c r="E1916" s="28">
        <v>-0.64</v>
      </c>
      <c r="F1916" s="22">
        <v>350</v>
      </c>
      <c r="G1916" s="30">
        <v>123.9</v>
      </c>
      <c r="H1916" s="26"/>
      <c r="I1916" s="23">
        <f t="shared" si="50"/>
        <v>0</v>
      </c>
      <c r="J1916" s="6"/>
      <c r="K1916" s="6"/>
      <c r="L1916" s="6"/>
      <c r="M1916" s="6"/>
      <c r="N1916" s="6"/>
      <c r="O1916" s="6"/>
      <c r="P1916" s="6"/>
      <c r="Q1916" s="6"/>
      <c r="R1916" s="6"/>
      <c r="S1916" s="6"/>
      <c r="T1916" s="6"/>
      <c r="U1916" s="6"/>
      <c r="V1916" s="6"/>
      <c r="W1916" s="6"/>
      <c r="X1916" s="6"/>
      <c r="Y1916" s="6"/>
      <c r="Z1916" s="6"/>
      <c r="AA1916" s="6"/>
      <c r="AB1916" s="6"/>
      <c r="AC1916" s="6"/>
      <c r="AD1916" s="6"/>
      <c r="AE1916" s="6"/>
      <c r="AF1916" s="6"/>
      <c r="AG1916" s="6"/>
      <c r="AH1916" s="6"/>
      <c r="AI1916" s="6"/>
      <c r="AJ1916" s="6"/>
      <c r="AK1916" s="6"/>
    </row>
    <row r="1917" spans="1:37" s="27" customFormat="1" ht="34.950000000000003" customHeight="1" x14ac:dyDescent="0.25">
      <c r="A1917" s="158" t="s">
        <v>4088</v>
      </c>
      <c r="B1917" s="115" t="s">
        <v>4097</v>
      </c>
      <c r="C1917" s="116" t="s">
        <v>4157</v>
      </c>
      <c r="D1917" s="105" t="s">
        <v>4098</v>
      </c>
      <c r="E1917" s="28">
        <v>-0.63</v>
      </c>
      <c r="F1917" s="22">
        <v>395</v>
      </c>
      <c r="G1917" s="30">
        <v>145.9</v>
      </c>
      <c r="H1917" s="26"/>
      <c r="I1917" s="23">
        <f t="shared" si="50"/>
        <v>0</v>
      </c>
      <c r="J1917" s="6"/>
      <c r="K1917" s="6"/>
      <c r="L1917" s="6"/>
      <c r="M1917" s="6"/>
      <c r="N1917" s="6"/>
      <c r="O1917" s="6"/>
      <c r="P1917" s="6"/>
      <c r="Q1917" s="6"/>
      <c r="R1917" s="6"/>
      <c r="S1917" s="6"/>
      <c r="T1917" s="6"/>
      <c r="U1917" s="6"/>
      <c r="V1917" s="6"/>
      <c r="W1917" s="6"/>
      <c r="X1917" s="6"/>
      <c r="Y1917" s="6"/>
      <c r="Z1917" s="6"/>
      <c r="AA1917" s="6"/>
      <c r="AB1917" s="6"/>
      <c r="AC1917" s="6"/>
      <c r="AD1917" s="6"/>
      <c r="AE1917" s="6"/>
      <c r="AF1917" s="6"/>
      <c r="AG1917" s="6"/>
      <c r="AH1917" s="6"/>
      <c r="AI1917" s="6"/>
      <c r="AJ1917" s="6"/>
      <c r="AK1917" s="6"/>
    </row>
    <row r="1918" spans="1:37" s="27" customFormat="1" ht="34.950000000000003" customHeight="1" x14ac:dyDescent="0.25">
      <c r="A1918" s="158" t="s">
        <v>4089</v>
      </c>
      <c r="B1918" s="115" t="s">
        <v>4097</v>
      </c>
      <c r="C1918" s="116" t="s">
        <v>4157</v>
      </c>
      <c r="D1918" s="105" t="s">
        <v>4103</v>
      </c>
      <c r="E1918" s="28">
        <v>-0.63</v>
      </c>
      <c r="F1918" s="22">
        <v>395</v>
      </c>
      <c r="G1918" s="30">
        <v>145.9</v>
      </c>
      <c r="H1918" s="26"/>
      <c r="I1918" s="23">
        <f t="shared" si="50"/>
        <v>0</v>
      </c>
      <c r="J1918" s="6"/>
      <c r="K1918" s="6"/>
      <c r="L1918" s="6"/>
      <c r="M1918" s="6"/>
      <c r="N1918" s="6"/>
      <c r="O1918" s="6"/>
      <c r="P1918" s="6"/>
      <c r="Q1918" s="6"/>
      <c r="R1918" s="6"/>
      <c r="S1918" s="6"/>
      <c r="T1918" s="6"/>
      <c r="U1918" s="6"/>
      <c r="V1918" s="6"/>
      <c r="W1918" s="6"/>
      <c r="X1918" s="6"/>
      <c r="Y1918" s="6"/>
      <c r="Z1918" s="6"/>
      <c r="AA1918" s="6"/>
      <c r="AB1918" s="6"/>
      <c r="AC1918" s="6"/>
      <c r="AD1918" s="6"/>
      <c r="AE1918" s="6"/>
      <c r="AF1918" s="6"/>
      <c r="AG1918" s="6"/>
      <c r="AH1918" s="6"/>
      <c r="AI1918" s="6"/>
      <c r="AJ1918" s="6"/>
      <c r="AK1918" s="6"/>
    </row>
    <row r="1919" spans="1:37" s="27" customFormat="1" ht="34.950000000000003" customHeight="1" x14ac:dyDescent="0.25">
      <c r="A1919" s="158" t="s">
        <v>4090</v>
      </c>
      <c r="B1919" s="115" t="s">
        <v>4097</v>
      </c>
      <c r="C1919" s="116" t="s">
        <v>4157</v>
      </c>
      <c r="D1919" s="105" t="s">
        <v>3029</v>
      </c>
      <c r="E1919" s="28">
        <v>-0.63</v>
      </c>
      <c r="F1919" s="22">
        <v>395</v>
      </c>
      <c r="G1919" s="30">
        <v>145.9</v>
      </c>
      <c r="H1919" s="26"/>
      <c r="I1919" s="23">
        <f t="shared" si="50"/>
        <v>0</v>
      </c>
      <c r="J1919" s="6"/>
      <c r="K1919" s="6"/>
      <c r="L1919" s="6"/>
      <c r="M1919" s="6"/>
      <c r="N1919" s="6"/>
      <c r="O1919" s="6"/>
      <c r="P1919" s="6"/>
      <c r="Q1919" s="6"/>
      <c r="R1919" s="6"/>
      <c r="S1919" s="6"/>
      <c r="T1919" s="6"/>
      <c r="U1919" s="6"/>
      <c r="V1919" s="6"/>
      <c r="W1919" s="6"/>
      <c r="X1919" s="6"/>
      <c r="Y1919" s="6"/>
      <c r="Z1919" s="6"/>
      <c r="AA1919" s="6"/>
      <c r="AB1919" s="6"/>
      <c r="AC1919" s="6"/>
      <c r="AD1919" s="6"/>
      <c r="AE1919" s="6"/>
      <c r="AF1919" s="6"/>
      <c r="AG1919" s="6"/>
      <c r="AH1919" s="6"/>
      <c r="AI1919" s="6"/>
      <c r="AJ1919" s="6"/>
      <c r="AK1919" s="6"/>
    </row>
    <row r="1920" spans="1:37" s="27" customFormat="1" ht="34.950000000000003" customHeight="1" x14ac:dyDescent="0.25">
      <c r="A1920" s="158" t="s">
        <v>4091</v>
      </c>
      <c r="B1920" s="115" t="s">
        <v>4097</v>
      </c>
      <c r="C1920" s="116" t="s">
        <v>4157</v>
      </c>
      <c r="D1920" s="105" t="s">
        <v>4107</v>
      </c>
      <c r="E1920" s="28">
        <v>-0.63</v>
      </c>
      <c r="F1920" s="22">
        <v>395</v>
      </c>
      <c r="G1920" s="30">
        <v>145.9</v>
      </c>
      <c r="H1920" s="26"/>
      <c r="I1920" s="23">
        <f t="shared" si="50"/>
        <v>0</v>
      </c>
      <c r="J1920" s="6"/>
      <c r="K1920" s="6"/>
      <c r="L1920" s="6"/>
      <c r="M1920" s="6"/>
      <c r="N1920" s="6"/>
      <c r="O1920" s="6"/>
      <c r="P1920" s="6"/>
      <c r="Q1920" s="6"/>
      <c r="R1920" s="6"/>
      <c r="S1920" s="6"/>
      <c r="T1920" s="6"/>
      <c r="U1920" s="6"/>
      <c r="V1920" s="6"/>
      <c r="W1920" s="6"/>
      <c r="X1920" s="6"/>
      <c r="Y1920" s="6"/>
      <c r="Z1920" s="6"/>
      <c r="AA1920" s="6"/>
      <c r="AB1920" s="6"/>
      <c r="AC1920" s="6"/>
      <c r="AD1920" s="6"/>
      <c r="AE1920" s="6"/>
      <c r="AF1920" s="6"/>
      <c r="AG1920" s="6"/>
      <c r="AH1920" s="6"/>
      <c r="AI1920" s="6"/>
      <c r="AJ1920" s="6"/>
      <c r="AK1920" s="6"/>
    </row>
    <row r="1921" spans="1:2048 2051:5118 5121:7168 7171:10238 10241:12288 12291:15358 15361:16374" s="27" customFormat="1" ht="34.950000000000003" customHeight="1" x14ac:dyDescent="0.25">
      <c r="A1921" s="158" t="s">
        <v>4092</v>
      </c>
      <c r="B1921" s="115" t="s">
        <v>4097</v>
      </c>
      <c r="C1921" s="116" t="s">
        <v>4157</v>
      </c>
      <c r="D1921" s="105" t="s">
        <v>4108</v>
      </c>
      <c r="E1921" s="28">
        <v>-0.63</v>
      </c>
      <c r="F1921" s="22">
        <v>395</v>
      </c>
      <c r="G1921" s="30">
        <v>145.9</v>
      </c>
      <c r="H1921" s="26"/>
      <c r="I1921" s="23">
        <f t="shared" si="50"/>
        <v>0</v>
      </c>
      <c r="J1921" s="6"/>
      <c r="K1921" s="6"/>
      <c r="L1921" s="6"/>
      <c r="M1921" s="6"/>
      <c r="N1921" s="6"/>
      <c r="O1921" s="6"/>
      <c r="P1921" s="6"/>
      <c r="Q1921" s="6"/>
      <c r="R1921" s="6"/>
      <c r="S1921" s="6"/>
      <c r="T1921" s="6"/>
      <c r="U1921" s="6"/>
      <c r="V1921" s="6"/>
      <c r="W1921" s="6"/>
      <c r="X1921" s="6"/>
      <c r="Y1921" s="6"/>
      <c r="Z1921" s="6"/>
      <c r="AA1921" s="6"/>
      <c r="AB1921" s="6"/>
      <c r="AC1921" s="6"/>
      <c r="AD1921" s="6"/>
      <c r="AE1921" s="6"/>
      <c r="AF1921" s="6"/>
      <c r="AG1921" s="6"/>
      <c r="AH1921" s="6"/>
      <c r="AI1921" s="6"/>
      <c r="AJ1921" s="6"/>
      <c r="AK1921" s="6"/>
    </row>
    <row r="1922" spans="1:2048 2051:5118 5121:7168 7171:10238 10241:12288 12291:15358 15361:16374" s="27" customFormat="1" ht="34.950000000000003" customHeight="1" x14ac:dyDescent="0.25">
      <c r="A1922" s="158" t="s">
        <v>4093</v>
      </c>
      <c r="B1922" s="115" t="s">
        <v>4097</v>
      </c>
      <c r="C1922" s="116" t="s">
        <v>4157</v>
      </c>
      <c r="D1922" s="105" t="s">
        <v>4109</v>
      </c>
      <c r="E1922" s="28">
        <v>-0.63</v>
      </c>
      <c r="F1922" s="22">
        <v>395</v>
      </c>
      <c r="G1922" s="30">
        <v>145.9</v>
      </c>
      <c r="H1922" s="26"/>
      <c r="I1922" s="23">
        <f t="shared" si="50"/>
        <v>0</v>
      </c>
      <c r="J1922" s="6"/>
      <c r="K1922" s="6"/>
      <c r="L1922" s="6"/>
      <c r="M1922" s="6"/>
      <c r="N1922" s="6"/>
      <c r="O1922" s="6"/>
      <c r="P1922" s="6"/>
      <c r="Q1922" s="6"/>
      <c r="R1922" s="6"/>
      <c r="S1922" s="6"/>
      <c r="T1922" s="6"/>
      <c r="U1922" s="6"/>
      <c r="V1922" s="6"/>
      <c r="W1922" s="6"/>
      <c r="X1922" s="6"/>
      <c r="Y1922" s="6"/>
      <c r="Z1922" s="6"/>
      <c r="AA1922" s="6"/>
      <c r="AB1922" s="6"/>
      <c r="AC1922" s="6"/>
      <c r="AD1922" s="6"/>
      <c r="AE1922" s="6"/>
      <c r="AF1922" s="6"/>
      <c r="AG1922" s="6"/>
      <c r="AH1922" s="6"/>
      <c r="AI1922" s="6"/>
      <c r="AJ1922" s="6"/>
      <c r="AK1922" s="6"/>
    </row>
    <row r="1923" spans="1:2048 2051:5118 5121:7168 7171:10238 10241:12288 12291:15358 15361:16374" s="27" customFormat="1" ht="34.950000000000003" customHeight="1" thickBot="1" x14ac:dyDescent="0.3">
      <c r="A1923" s="159" t="s">
        <v>4094</v>
      </c>
      <c r="B1923" s="140" t="s">
        <v>4097</v>
      </c>
      <c r="C1923" s="141" t="s">
        <v>4158</v>
      </c>
      <c r="D1923" s="144" t="s">
        <v>4099</v>
      </c>
      <c r="E1923" s="77">
        <v>-0.63</v>
      </c>
      <c r="F1923" s="78">
        <v>395</v>
      </c>
      <c r="G1923" s="79">
        <v>145.9</v>
      </c>
      <c r="H1923" s="33"/>
      <c r="I1923" s="34">
        <f t="shared" si="50"/>
        <v>0</v>
      </c>
      <c r="J1923" s="6"/>
      <c r="K1923" s="6"/>
      <c r="L1923" s="6"/>
      <c r="M1923" s="6"/>
      <c r="N1923" s="6"/>
      <c r="O1923" s="6"/>
      <c r="P1923" s="6"/>
      <c r="Q1923" s="6"/>
      <c r="R1923" s="6"/>
      <c r="S1923" s="6"/>
      <c r="T1923" s="6"/>
      <c r="U1923" s="6"/>
      <c r="V1923" s="6"/>
      <c r="W1923" s="6"/>
      <c r="X1923" s="6"/>
      <c r="Y1923" s="6"/>
      <c r="Z1923" s="6"/>
      <c r="AA1923" s="6"/>
      <c r="AB1923" s="6"/>
      <c r="AC1923" s="6"/>
      <c r="AD1923" s="6"/>
      <c r="AE1923" s="6"/>
      <c r="AF1923" s="6"/>
      <c r="AG1923" s="6"/>
      <c r="AH1923" s="6"/>
      <c r="AI1923" s="6"/>
      <c r="AJ1923" s="6"/>
      <c r="AK1923" s="6"/>
    </row>
    <row r="1924" spans="1:2048 2051:5118 5121:7168 7171:10238 10241:12288 12291:15358 15361:16374" s="8" customFormat="1" ht="58.05" customHeight="1" x14ac:dyDescent="0.25">
      <c r="A1924" s="133"/>
      <c r="B1924" s="133"/>
      <c r="C1924" s="133"/>
      <c r="D1924" s="134"/>
      <c r="E1924" s="35"/>
      <c r="F1924" s="36"/>
      <c r="G1924" s="74"/>
      <c r="H1924" s="122"/>
      <c r="I1924" s="122"/>
      <c r="J1924" s="6"/>
      <c r="K1924" s="6"/>
      <c r="L1924" s="6"/>
      <c r="M1924" s="6"/>
      <c r="N1924" s="6"/>
      <c r="O1924" s="6"/>
      <c r="P1924" s="6"/>
      <c r="Q1924" s="6"/>
      <c r="R1924" s="6"/>
      <c r="S1924" s="6"/>
      <c r="T1924" s="6"/>
      <c r="U1924" s="6"/>
      <c r="V1924" s="6"/>
      <c r="W1924" s="6"/>
      <c r="X1924" s="6"/>
      <c r="Y1924" s="6"/>
      <c r="Z1924" s="6"/>
      <c r="AA1924" s="6"/>
      <c r="AB1924" s="6"/>
      <c r="AC1924" s="6"/>
      <c r="AD1924" s="6"/>
      <c r="AE1924" s="6"/>
      <c r="AF1924" s="6"/>
      <c r="AG1924" s="6"/>
      <c r="AH1924" s="6"/>
      <c r="AI1924" s="6"/>
      <c r="AJ1924" s="6"/>
      <c r="AK1924" s="6"/>
      <c r="AL1924" s="6"/>
    </row>
    <row r="1925" spans="1:2048 2051:5118 5121:7168 7171:10238 10241:12288 12291:15358 15361:16374" s="76" customFormat="1" ht="76.95" customHeight="1" thickBot="1" x14ac:dyDescent="0.3">
      <c r="A1925" s="110" t="s">
        <v>4</v>
      </c>
      <c r="B1925" s="111" t="s">
        <v>5</v>
      </c>
      <c r="C1925" s="112"/>
      <c r="D1925" s="113"/>
      <c r="E1925" s="57" t="s">
        <v>6</v>
      </c>
      <c r="F1925" s="58" t="s">
        <v>7</v>
      </c>
      <c r="G1925" s="12" t="s">
        <v>8</v>
      </c>
      <c r="H1925" s="76" t="s">
        <v>9</v>
      </c>
      <c r="I1925" s="76" t="s">
        <v>10</v>
      </c>
      <c r="J1925" s="6"/>
      <c r="K1925" s="10"/>
      <c r="L1925" s="11"/>
      <c r="M1925" s="12"/>
      <c r="N1925" s="13"/>
      <c r="O1925" s="14"/>
      <c r="P1925" s="15"/>
      <c r="Q1925" s="16"/>
      <c r="R1925" s="75"/>
      <c r="U1925" s="10"/>
      <c r="V1925" s="11"/>
      <c r="W1925" s="12"/>
      <c r="X1925" s="13"/>
      <c r="Y1925" s="14"/>
      <c r="Z1925" s="15"/>
      <c r="AA1925" s="16"/>
      <c r="AB1925" s="75"/>
      <c r="AE1925" s="10"/>
      <c r="AF1925" s="11"/>
      <c r="AG1925" s="12"/>
      <c r="AH1925" s="13"/>
      <c r="AI1925" s="14"/>
      <c r="AJ1925" s="15"/>
      <c r="AK1925" s="16"/>
      <c r="AL1925" s="75"/>
      <c r="AO1925" s="10"/>
      <c r="AP1925" s="11"/>
      <c r="AQ1925" s="12"/>
      <c r="AR1925" s="13"/>
      <c r="AS1925" s="14"/>
      <c r="AT1925" s="15"/>
      <c r="AU1925" s="16"/>
      <c r="AV1925" s="75"/>
      <c r="AY1925" s="10"/>
      <c r="AZ1925" s="11"/>
      <c r="BA1925" s="12"/>
      <c r="BB1925" s="13"/>
      <c r="BC1925" s="14"/>
      <c r="BD1925" s="15"/>
      <c r="BE1925" s="16"/>
      <c r="BF1925" s="75"/>
      <c r="BI1925" s="10"/>
      <c r="BJ1925" s="11"/>
      <c r="BK1925" s="12"/>
      <c r="BL1925" s="13"/>
      <c r="BM1925" s="14"/>
      <c r="BN1925" s="15"/>
      <c r="BO1925" s="16"/>
      <c r="BP1925" s="75"/>
      <c r="BS1925" s="10"/>
      <c r="BT1925" s="11"/>
      <c r="BU1925" s="12"/>
      <c r="BV1925" s="13"/>
      <c r="BW1925" s="14"/>
      <c r="BX1925" s="15"/>
      <c r="BY1925" s="16"/>
      <c r="BZ1925" s="75"/>
      <c r="CC1925" s="10"/>
      <c r="CD1925" s="11"/>
      <c r="CE1925" s="12"/>
      <c r="CF1925" s="13"/>
      <c r="CG1925" s="14"/>
      <c r="CH1925" s="15"/>
      <c r="CI1925" s="16"/>
      <c r="CJ1925" s="75"/>
      <c r="CM1925" s="10"/>
      <c r="CN1925" s="11"/>
      <c r="CO1925" s="12"/>
      <c r="CP1925" s="13"/>
      <c r="CQ1925" s="14"/>
      <c r="CR1925" s="15"/>
      <c r="CS1925" s="16"/>
      <c r="CT1925" s="75"/>
      <c r="CW1925" s="10"/>
      <c r="CX1925" s="11"/>
      <c r="CY1925" s="12"/>
      <c r="CZ1925" s="13"/>
      <c r="DA1925" s="14"/>
      <c r="DB1925" s="15"/>
      <c r="DC1925" s="16"/>
      <c r="DD1925" s="75"/>
      <c r="DG1925" s="10"/>
      <c r="DH1925" s="11"/>
      <c r="DI1925" s="12"/>
      <c r="DJ1925" s="13"/>
      <c r="DK1925" s="14"/>
      <c r="DL1925" s="15"/>
      <c r="DM1925" s="16"/>
      <c r="DN1925" s="75"/>
      <c r="DQ1925" s="10"/>
      <c r="DR1925" s="11"/>
      <c r="DS1925" s="12"/>
      <c r="DT1925" s="13"/>
      <c r="DU1925" s="14"/>
      <c r="DV1925" s="15"/>
      <c r="DW1925" s="16"/>
      <c r="DX1925" s="75"/>
      <c r="EA1925" s="10"/>
      <c r="EB1925" s="11"/>
      <c r="EC1925" s="12"/>
      <c r="ED1925" s="13"/>
      <c r="EE1925" s="14"/>
      <c r="EF1925" s="15"/>
      <c r="EG1925" s="16"/>
      <c r="EH1925" s="75"/>
      <c r="EK1925" s="10"/>
      <c r="EL1925" s="11"/>
      <c r="EM1925" s="12"/>
      <c r="EN1925" s="13"/>
      <c r="EO1925" s="14"/>
      <c r="EP1925" s="15"/>
      <c r="EQ1925" s="16"/>
      <c r="ER1925" s="75"/>
      <c r="EU1925" s="10"/>
      <c r="EV1925" s="11"/>
      <c r="EW1925" s="12"/>
      <c r="EX1925" s="13"/>
      <c r="EY1925" s="14"/>
      <c r="EZ1925" s="15"/>
      <c r="FA1925" s="16"/>
      <c r="FB1925" s="75"/>
      <c r="FE1925" s="10"/>
      <c r="FF1925" s="11"/>
      <c r="FG1925" s="12"/>
      <c r="FH1925" s="13"/>
      <c r="FI1925" s="14"/>
      <c r="FJ1925" s="15"/>
      <c r="FK1925" s="16"/>
      <c r="FL1925" s="75"/>
      <c r="FO1925" s="10"/>
      <c r="FP1925" s="11"/>
      <c r="FQ1925" s="12"/>
      <c r="FR1925" s="13"/>
      <c r="FS1925" s="14"/>
      <c r="FT1925" s="15"/>
      <c r="FU1925" s="16"/>
      <c r="FV1925" s="75"/>
      <c r="FY1925" s="10"/>
      <c r="FZ1925" s="11"/>
      <c r="GA1925" s="12"/>
      <c r="GB1925" s="13"/>
      <c r="GC1925" s="14"/>
      <c r="GD1925" s="15"/>
      <c r="GE1925" s="16"/>
      <c r="GF1925" s="75"/>
      <c r="GI1925" s="10"/>
      <c r="GJ1925" s="11"/>
      <c r="GK1925" s="12"/>
      <c r="GL1925" s="13"/>
      <c r="GM1925" s="14"/>
      <c r="GN1925" s="15"/>
      <c r="GO1925" s="16"/>
      <c r="GP1925" s="75"/>
      <c r="GS1925" s="10"/>
      <c r="GT1925" s="11"/>
      <c r="GU1925" s="12"/>
      <c r="GV1925" s="13"/>
      <c r="GW1925" s="14"/>
      <c r="GX1925" s="15"/>
      <c r="GY1925" s="16"/>
      <c r="GZ1925" s="75"/>
      <c r="HC1925" s="10"/>
      <c r="HD1925" s="11"/>
      <c r="HE1925" s="12"/>
      <c r="HF1925" s="13"/>
      <c r="HG1925" s="14"/>
      <c r="HH1925" s="15"/>
      <c r="HI1925" s="16"/>
      <c r="HJ1925" s="75"/>
      <c r="HM1925" s="10"/>
      <c r="HN1925" s="11"/>
      <c r="HO1925" s="12"/>
      <c r="HP1925" s="13"/>
      <c r="HQ1925" s="14"/>
      <c r="HR1925" s="15"/>
      <c r="HS1925" s="16"/>
      <c r="HT1925" s="75"/>
      <c r="HW1925" s="10"/>
      <c r="HX1925" s="11"/>
      <c r="HY1925" s="12"/>
      <c r="HZ1925" s="13"/>
      <c r="IA1925" s="14"/>
      <c r="IB1925" s="15"/>
      <c r="IC1925" s="16"/>
      <c r="ID1925" s="75"/>
      <c r="IG1925" s="10"/>
      <c r="IH1925" s="11"/>
      <c r="II1925" s="12"/>
      <c r="IJ1925" s="13"/>
      <c r="IK1925" s="14"/>
      <c r="IL1925" s="15"/>
      <c r="IM1925" s="16"/>
      <c r="IN1925" s="75"/>
      <c r="IQ1925" s="10"/>
      <c r="IR1925" s="11"/>
      <c r="IS1925" s="12"/>
      <c r="IT1925" s="13"/>
      <c r="IU1925" s="14"/>
      <c r="IV1925" s="15"/>
      <c r="IW1925" s="16"/>
      <c r="IX1925" s="75"/>
      <c r="JA1925" s="10"/>
      <c r="JB1925" s="11"/>
      <c r="JC1925" s="12"/>
      <c r="JD1925" s="13"/>
      <c r="JE1925" s="14"/>
      <c r="JF1925" s="15"/>
      <c r="JG1925" s="16"/>
      <c r="JH1925" s="75"/>
      <c r="JK1925" s="10"/>
      <c r="JL1925" s="11"/>
      <c r="JM1925" s="12"/>
      <c r="JN1925" s="13"/>
      <c r="JO1925" s="14"/>
      <c r="JP1925" s="15"/>
      <c r="JQ1925" s="16"/>
      <c r="JR1925" s="75"/>
      <c r="JU1925" s="10"/>
      <c r="JV1925" s="11"/>
      <c r="JW1925" s="12"/>
      <c r="JX1925" s="13"/>
      <c r="JY1925" s="14"/>
      <c r="JZ1925" s="15"/>
      <c r="KA1925" s="16"/>
      <c r="KB1925" s="75"/>
      <c r="KE1925" s="10"/>
      <c r="KF1925" s="11"/>
      <c r="KG1925" s="12"/>
      <c r="KH1925" s="13"/>
      <c r="KI1925" s="14"/>
      <c r="KJ1925" s="15"/>
      <c r="KK1925" s="16"/>
      <c r="KL1925" s="75"/>
      <c r="KO1925" s="10"/>
      <c r="KP1925" s="11"/>
      <c r="KQ1925" s="12"/>
      <c r="KR1925" s="13"/>
      <c r="KS1925" s="14"/>
      <c r="KT1925" s="15"/>
      <c r="KU1925" s="16"/>
      <c r="KV1925" s="75"/>
      <c r="KY1925" s="10"/>
      <c r="KZ1925" s="11"/>
      <c r="LA1925" s="12"/>
      <c r="LB1925" s="13"/>
      <c r="LC1925" s="14"/>
      <c r="LD1925" s="15"/>
      <c r="LE1925" s="16"/>
      <c r="LF1925" s="75"/>
      <c r="LI1925" s="10"/>
      <c r="LJ1925" s="11"/>
      <c r="LK1925" s="12"/>
      <c r="LL1925" s="13"/>
      <c r="LM1925" s="14"/>
      <c r="LN1925" s="15"/>
      <c r="LO1925" s="16"/>
      <c r="LP1925" s="75"/>
      <c r="LS1925" s="10"/>
      <c r="LT1925" s="11"/>
      <c r="LU1925" s="12"/>
      <c r="LV1925" s="13"/>
      <c r="LW1925" s="14"/>
      <c r="LX1925" s="15"/>
      <c r="LY1925" s="16"/>
      <c r="LZ1925" s="75"/>
      <c r="MC1925" s="10"/>
      <c r="MD1925" s="11"/>
      <c r="ME1925" s="12"/>
      <c r="MF1925" s="13"/>
      <c r="MG1925" s="14"/>
      <c r="MH1925" s="15"/>
      <c r="MI1925" s="16"/>
      <c r="MJ1925" s="75"/>
      <c r="MM1925" s="10"/>
      <c r="MN1925" s="11"/>
      <c r="MO1925" s="12"/>
      <c r="MP1925" s="13"/>
      <c r="MQ1925" s="14"/>
      <c r="MR1925" s="15"/>
      <c r="MS1925" s="16"/>
      <c r="MT1925" s="75"/>
      <c r="MW1925" s="10"/>
      <c r="MX1925" s="11"/>
      <c r="MY1925" s="12"/>
      <c r="MZ1925" s="13"/>
      <c r="NA1925" s="14"/>
      <c r="NB1925" s="15"/>
      <c r="NC1925" s="16"/>
      <c r="ND1925" s="75"/>
      <c r="NG1925" s="10"/>
      <c r="NH1925" s="11"/>
      <c r="NI1925" s="12"/>
      <c r="NJ1925" s="13"/>
      <c r="NK1925" s="14"/>
      <c r="NL1925" s="15"/>
      <c r="NM1925" s="16"/>
      <c r="NN1925" s="75"/>
      <c r="NQ1925" s="10"/>
      <c r="NR1925" s="11"/>
      <c r="NS1925" s="12"/>
      <c r="NT1925" s="13"/>
      <c r="NU1925" s="14"/>
      <c r="NV1925" s="15"/>
      <c r="NW1925" s="16"/>
      <c r="NX1925" s="75"/>
      <c r="OA1925" s="10"/>
      <c r="OB1925" s="11"/>
      <c r="OC1925" s="12"/>
      <c r="OD1925" s="13"/>
      <c r="OE1925" s="14"/>
      <c r="OF1925" s="15"/>
      <c r="OG1925" s="16"/>
      <c r="OH1925" s="75"/>
      <c r="OK1925" s="10"/>
      <c r="OL1925" s="11"/>
      <c r="OM1925" s="12"/>
      <c r="ON1925" s="13"/>
      <c r="OO1925" s="14"/>
      <c r="OP1925" s="15"/>
      <c r="OQ1925" s="16"/>
      <c r="OR1925" s="75"/>
      <c r="OU1925" s="10"/>
      <c r="OV1925" s="11"/>
      <c r="OW1925" s="12"/>
      <c r="OX1925" s="13"/>
      <c r="OY1925" s="14"/>
      <c r="OZ1925" s="15"/>
      <c r="PA1925" s="16"/>
      <c r="PB1925" s="75"/>
      <c r="PE1925" s="10"/>
      <c r="PF1925" s="11"/>
      <c r="PG1925" s="12"/>
      <c r="PH1925" s="13"/>
      <c r="PI1925" s="14"/>
      <c r="PJ1925" s="15"/>
      <c r="PK1925" s="16"/>
      <c r="PL1925" s="75"/>
      <c r="PO1925" s="10"/>
      <c r="PP1925" s="11"/>
      <c r="PQ1925" s="12"/>
      <c r="PR1925" s="13"/>
      <c r="PS1925" s="14"/>
      <c r="PT1925" s="15"/>
      <c r="PU1925" s="16"/>
      <c r="PV1925" s="75"/>
      <c r="PY1925" s="10"/>
      <c r="PZ1925" s="11"/>
      <c r="QA1925" s="12"/>
      <c r="QB1925" s="13"/>
      <c r="QC1925" s="14"/>
      <c r="QD1925" s="15"/>
      <c r="QE1925" s="16"/>
      <c r="QF1925" s="75"/>
      <c r="QI1925" s="10"/>
      <c r="QJ1925" s="11"/>
      <c r="QK1925" s="12"/>
      <c r="QL1925" s="13"/>
      <c r="QM1925" s="14"/>
      <c r="QN1925" s="15"/>
      <c r="QO1925" s="16"/>
      <c r="QP1925" s="75"/>
      <c r="QS1925" s="10"/>
      <c r="QT1925" s="11"/>
      <c r="QU1925" s="12"/>
      <c r="QV1925" s="13"/>
      <c r="QW1925" s="14"/>
      <c r="QX1925" s="15"/>
      <c r="QY1925" s="16"/>
      <c r="QZ1925" s="75"/>
      <c r="RC1925" s="10"/>
      <c r="RD1925" s="11"/>
      <c r="RE1925" s="12"/>
      <c r="RF1925" s="13"/>
      <c r="RG1925" s="14"/>
      <c r="RH1925" s="15"/>
      <c r="RI1925" s="16"/>
      <c r="RJ1925" s="75"/>
      <c r="RM1925" s="10"/>
      <c r="RN1925" s="11"/>
      <c r="RO1925" s="12"/>
      <c r="RP1925" s="13"/>
      <c r="RQ1925" s="14"/>
      <c r="RR1925" s="15"/>
      <c r="RS1925" s="16"/>
      <c r="RT1925" s="75"/>
      <c r="RW1925" s="10"/>
      <c r="RX1925" s="11"/>
      <c r="RY1925" s="12"/>
      <c r="RZ1925" s="13"/>
      <c r="SA1925" s="14"/>
      <c r="SB1925" s="15"/>
      <c r="SC1925" s="16"/>
      <c r="SD1925" s="75"/>
      <c r="SG1925" s="10"/>
      <c r="SH1925" s="11"/>
      <c r="SI1925" s="12"/>
      <c r="SJ1925" s="13"/>
      <c r="SK1925" s="14"/>
      <c r="SL1925" s="15"/>
      <c r="SM1925" s="16"/>
      <c r="SN1925" s="75"/>
      <c r="SQ1925" s="10"/>
      <c r="SR1925" s="11"/>
      <c r="SS1925" s="12"/>
      <c r="ST1925" s="13"/>
      <c r="SU1925" s="14"/>
      <c r="SV1925" s="15"/>
      <c r="SW1925" s="16"/>
      <c r="SX1925" s="75"/>
      <c r="TA1925" s="10"/>
      <c r="TB1925" s="11"/>
      <c r="TC1925" s="12"/>
      <c r="TD1925" s="13"/>
      <c r="TE1925" s="14"/>
      <c r="TF1925" s="15"/>
      <c r="TG1925" s="16"/>
      <c r="TH1925" s="75"/>
      <c r="TK1925" s="10"/>
      <c r="TL1925" s="11"/>
      <c r="TM1925" s="12"/>
      <c r="TN1925" s="13"/>
      <c r="TO1925" s="14"/>
      <c r="TP1925" s="15"/>
      <c r="TQ1925" s="16"/>
      <c r="TR1925" s="75"/>
      <c r="TU1925" s="10"/>
      <c r="TV1925" s="11"/>
      <c r="TW1925" s="12"/>
      <c r="TX1925" s="13"/>
      <c r="TY1925" s="14"/>
      <c r="TZ1925" s="15"/>
      <c r="UA1925" s="16"/>
      <c r="UB1925" s="75"/>
      <c r="UE1925" s="10"/>
      <c r="UF1925" s="11"/>
      <c r="UG1925" s="12"/>
      <c r="UH1925" s="13"/>
      <c r="UI1925" s="14"/>
      <c r="UJ1925" s="15"/>
      <c r="UK1925" s="16"/>
      <c r="UL1925" s="75"/>
      <c r="UO1925" s="10"/>
      <c r="UP1925" s="11"/>
      <c r="UQ1925" s="12"/>
      <c r="UR1925" s="13"/>
      <c r="US1925" s="14"/>
      <c r="UT1925" s="15"/>
      <c r="UU1925" s="16"/>
      <c r="UV1925" s="75"/>
      <c r="UY1925" s="10"/>
      <c r="UZ1925" s="11"/>
      <c r="VA1925" s="12"/>
      <c r="VB1925" s="13"/>
      <c r="VC1925" s="14"/>
      <c r="VD1925" s="15"/>
      <c r="VE1925" s="16"/>
      <c r="VF1925" s="75"/>
      <c r="VI1925" s="10"/>
      <c r="VJ1925" s="11"/>
      <c r="VK1925" s="12"/>
      <c r="VL1925" s="13"/>
      <c r="VM1925" s="14"/>
      <c r="VN1925" s="15"/>
      <c r="VO1925" s="16"/>
      <c r="VP1925" s="75"/>
      <c r="VS1925" s="10"/>
      <c r="VT1925" s="11"/>
      <c r="VU1925" s="12"/>
      <c r="VV1925" s="13"/>
      <c r="VW1925" s="14"/>
      <c r="VX1925" s="15"/>
      <c r="VY1925" s="16"/>
      <c r="VZ1925" s="75"/>
      <c r="WC1925" s="10"/>
      <c r="WD1925" s="11"/>
      <c r="WE1925" s="12"/>
      <c r="WF1925" s="13"/>
      <c r="WG1925" s="14"/>
      <c r="WH1925" s="15"/>
      <c r="WI1925" s="16"/>
      <c r="WJ1925" s="75"/>
      <c r="WM1925" s="10"/>
      <c r="WN1925" s="11"/>
      <c r="WO1925" s="12"/>
      <c r="WP1925" s="13"/>
      <c r="WQ1925" s="14"/>
      <c r="WR1925" s="15"/>
      <c r="WS1925" s="16"/>
      <c r="WT1925" s="75"/>
      <c r="WW1925" s="10"/>
      <c r="WX1925" s="11"/>
      <c r="WY1925" s="12"/>
      <c r="WZ1925" s="13"/>
      <c r="XA1925" s="14"/>
      <c r="XB1925" s="15"/>
      <c r="XC1925" s="16"/>
      <c r="XD1925" s="75"/>
      <c r="XG1925" s="10"/>
      <c r="XH1925" s="11"/>
      <c r="XI1925" s="12"/>
      <c r="XJ1925" s="13"/>
      <c r="XK1925" s="14"/>
      <c r="XL1925" s="15"/>
      <c r="XM1925" s="16"/>
      <c r="XN1925" s="75"/>
      <c r="XQ1925" s="10"/>
      <c r="XR1925" s="11"/>
      <c r="XS1925" s="12"/>
      <c r="XT1925" s="13"/>
      <c r="XU1925" s="14"/>
      <c r="XV1925" s="15"/>
      <c r="XW1925" s="16"/>
      <c r="XX1925" s="75"/>
      <c r="YA1925" s="10"/>
      <c r="YB1925" s="11"/>
      <c r="YC1925" s="12"/>
      <c r="YD1925" s="13"/>
      <c r="YE1925" s="14"/>
      <c r="YF1925" s="15"/>
      <c r="YG1925" s="16"/>
      <c r="YH1925" s="75"/>
      <c r="YK1925" s="10"/>
      <c r="YL1925" s="11"/>
      <c r="YM1925" s="12"/>
      <c r="YN1925" s="13"/>
      <c r="YO1925" s="14"/>
      <c r="YP1925" s="15"/>
      <c r="YQ1925" s="16"/>
      <c r="YR1925" s="75"/>
      <c r="YU1925" s="10"/>
      <c r="YV1925" s="11"/>
      <c r="YW1925" s="12"/>
      <c r="YX1925" s="13"/>
      <c r="YY1925" s="14"/>
      <c r="YZ1925" s="15"/>
      <c r="ZA1925" s="16"/>
      <c r="ZB1925" s="75"/>
      <c r="ZE1925" s="10"/>
      <c r="ZF1925" s="11"/>
      <c r="ZG1925" s="12"/>
      <c r="ZH1925" s="13"/>
      <c r="ZI1925" s="14"/>
      <c r="ZJ1925" s="15"/>
      <c r="ZK1925" s="16"/>
      <c r="ZL1925" s="75"/>
      <c r="ZO1925" s="10"/>
      <c r="ZP1925" s="11"/>
      <c r="ZQ1925" s="12"/>
      <c r="ZR1925" s="13"/>
      <c r="ZS1925" s="14"/>
      <c r="ZT1925" s="15"/>
      <c r="ZU1925" s="16"/>
      <c r="ZV1925" s="75"/>
      <c r="ZY1925" s="10"/>
      <c r="ZZ1925" s="11"/>
      <c r="AAA1925" s="12"/>
      <c r="AAB1925" s="13"/>
      <c r="AAC1925" s="14"/>
      <c r="AAD1925" s="15"/>
      <c r="AAE1925" s="16"/>
      <c r="AAF1925" s="75"/>
      <c r="AAI1925" s="10"/>
      <c r="AAJ1925" s="11"/>
      <c r="AAK1925" s="12"/>
      <c r="AAL1925" s="13"/>
      <c r="AAM1925" s="14"/>
      <c r="AAN1925" s="15"/>
      <c r="AAO1925" s="16"/>
      <c r="AAP1925" s="75"/>
      <c r="AAS1925" s="10"/>
      <c r="AAT1925" s="11"/>
      <c r="AAU1925" s="12"/>
      <c r="AAV1925" s="13"/>
      <c r="AAW1925" s="14"/>
      <c r="AAX1925" s="15"/>
      <c r="AAY1925" s="16"/>
      <c r="AAZ1925" s="75"/>
      <c r="ABC1925" s="10"/>
      <c r="ABD1925" s="11"/>
      <c r="ABE1925" s="12"/>
      <c r="ABF1925" s="13"/>
      <c r="ABG1925" s="14"/>
      <c r="ABH1925" s="15"/>
      <c r="ABI1925" s="16"/>
      <c r="ABJ1925" s="75"/>
      <c r="ABM1925" s="10"/>
      <c r="ABN1925" s="11"/>
      <c r="ABO1925" s="12"/>
      <c r="ABP1925" s="13"/>
      <c r="ABQ1925" s="14"/>
      <c r="ABR1925" s="15"/>
      <c r="ABS1925" s="16"/>
      <c r="ABT1925" s="75"/>
      <c r="ABW1925" s="10"/>
      <c r="ABX1925" s="11"/>
      <c r="ABY1925" s="12"/>
      <c r="ABZ1925" s="13"/>
      <c r="ACA1925" s="14"/>
      <c r="ACB1925" s="15"/>
      <c r="ACC1925" s="16"/>
      <c r="ACD1925" s="75"/>
      <c r="ACG1925" s="10"/>
      <c r="ACH1925" s="11"/>
      <c r="ACI1925" s="12"/>
      <c r="ACJ1925" s="13"/>
      <c r="ACK1925" s="14"/>
      <c r="ACL1925" s="15"/>
      <c r="ACM1925" s="16"/>
      <c r="ACN1925" s="75"/>
      <c r="ACQ1925" s="10"/>
      <c r="ACR1925" s="11"/>
      <c r="ACS1925" s="12"/>
      <c r="ACT1925" s="13"/>
      <c r="ACU1925" s="14"/>
      <c r="ACV1925" s="15"/>
      <c r="ACW1925" s="16"/>
      <c r="ACX1925" s="75"/>
      <c r="ADA1925" s="10"/>
      <c r="ADB1925" s="11"/>
      <c r="ADC1925" s="12"/>
      <c r="ADD1925" s="13"/>
      <c r="ADE1925" s="14"/>
      <c r="ADF1925" s="15"/>
      <c r="ADG1925" s="16"/>
      <c r="ADH1925" s="75"/>
      <c r="ADK1925" s="10"/>
      <c r="ADL1925" s="11"/>
      <c r="ADM1925" s="12"/>
      <c r="ADN1925" s="13"/>
      <c r="ADO1925" s="14"/>
      <c r="ADP1925" s="15"/>
      <c r="ADQ1925" s="16"/>
      <c r="ADR1925" s="75"/>
      <c r="ADU1925" s="10"/>
      <c r="ADV1925" s="11"/>
      <c r="ADW1925" s="12"/>
      <c r="ADX1925" s="13"/>
      <c r="ADY1925" s="14"/>
      <c r="ADZ1925" s="15"/>
      <c r="AEA1925" s="16"/>
      <c r="AEB1925" s="75"/>
      <c r="AEE1925" s="10"/>
      <c r="AEF1925" s="11"/>
      <c r="AEG1925" s="12"/>
      <c r="AEH1925" s="13"/>
      <c r="AEI1925" s="14"/>
      <c r="AEJ1925" s="15"/>
      <c r="AEK1925" s="16"/>
      <c r="AEL1925" s="75"/>
      <c r="AEO1925" s="10"/>
      <c r="AEP1925" s="11"/>
      <c r="AEQ1925" s="12"/>
      <c r="AER1925" s="13"/>
      <c r="AES1925" s="14"/>
      <c r="AET1925" s="15"/>
      <c r="AEU1925" s="16"/>
      <c r="AEV1925" s="75"/>
      <c r="AEY1925" s="10"/>
      <c r="AEZ1925" s="11"/>
      <c r="AFA1925" s="12"/>
      <c r="AFB1925" s="13"/>
      <c r="AFC1925" s="14"/>
      <c r="AFD1925" s="15"/>
      <c r="AFE1925" s="16"/>
      <c r="AFF1925" s="75"/>
      <c r="AFI1925" s="10"/>
      <c r="AFJ1925" s="11"/>
      <c r="AFK1925" s="12"/>
      <c r="AFL1925" s="13"/>
      <c r="AFM1925" s="14"/>
      <c r="AFN1925" s="15"/>
      <c r="AFO1925" s="16"/>
      <c r="AFP1925" s="75"/>
      <c r="AFS1925" s="10"/>
      <c r="AFT1925" s="11"/>
      <c r="AFU1925" s="12"/>
      <c r="AFV1925" s="13"/>
      <c r="AFW1925" s="14"/>
      <c r="AFX1925" s="15"/>
      <c r="AFY1925" s="16"/>
      <c r="AFZ1925" s="75"/>
      <c r="AGC1925" s="10"/>
      <c r="AGD1925" s="11"/>
      <c r="AGE1925" s="12"/>
      <c r="AGF1925" s="13"/>
      <c r="AGG1925" s="14"/>
      <c r="AGH1925" s="15"/>
      <c r="AGI1925" s="16"/>
      <c r="AGJ1925" s="75"/>
      <c r="AGM1925" s="10"/>
      <c r="AGN1925" s="11"/>
      <c r="AGO1925" s="12"/>
      <c r="AGP1925" s="13"/>
      <c r="AGQ1925" s="14"/>
      <c r="AGR1925" s="15"/>
      <c r="AGS1925" s="16"/>
      <c r="AGT1925" s="75"/>
      <c r="AGW1925" s="10"/>
      <c r="AGX1925" s="11"/>
      <c r="AGY1925" s="12"/>
      <c r="AGZ1925" s="13"/>
      <c r="AHA1925" s="14"/>
      <c r="AHB1925" s="15"/>
      <c r="AHC1925" s="16"/>
      <c r="AHD1925" s="75"/>
      <c r="AHG1925" s="10"/>
      <c r="AHH1925" s="11"/>
      <c r="AHI1925" s="12"/>
      <c r="AHJ1925" s="13"/>
      <c r="AHK1925" s="14"/>
      <c r="AHL1925" s="15"/>
      <c r="AHM1925" s="16"/>
      <c r="AHN1925" s="75"/>
      <c r="AHQ1925" s="10"/>
      <c r="AHR1925" s="11"/>
      <c r="AHS1925" s="12"/>
      <c r="AHT1925" s="13"/>
      <c r="AHU1925" s="14"/>
      <c r="AHV1925" s="15"/>
      <c r="AHW1925" s="16"/>
      <c r="AHX1925" s="75"/>
      <c r="AIA1925" s="10"/>
      <c r="AIB1925" s="11"/>
      <c r="AIC1925" s="12"/>
      <c r="AID1925" s="13"/>
      <c r="AIE1925" s="14"/>
      <c r="AIF1925" s="15"/>
      <c r="AIG1925" s="16"/>
      <c r="AIH1925" s="75"/>
      <c r="AIK1925" s="10"/>
      <c r="AIL1925" s="11"/>
      <c r="AIM1925" s="12"/>
      <c r="AIN1925" s="13"/>
      <c r="AIO1925" s="14"/>
      <c r="AIP1925" s="15"/>
      <c r="AIQ1925" s="16"/>
      <c r="AIR1925" s="75"/>
      <c r="AIU1925" s="10"/>
      <c r="AIV1925" s="11"/>
      <c r="AIW1925" s="12"/>
      <c r="AIX1925" s="13"/>
      <c r="AIY1925" s="14"/>
      <c r="AIZ1925" s="15"/>
      <c r="AJA1925" s="16"/>
      <c r="AJB1925" s="75"/>
      <c r="AJE1925" s="10"/>
      <c r="AJF1925" s="11"/>
      <c r="AJG1925" s="12"/>
      <c r="AJH1925" s="13"/>
      <c r="AJI1925" s="14"/>
      <c r="AJJ1925" s="15"/>
      <c r="AJK1925" s="16"/>
      <c r="AJL1925" s="75"/>
      <c r="AJO1925" s="10"/>
      <c r="AJP1925" s="11"/>
      <c r="AJQ1925" s="12"/>
      <c r="AJR1925" s="13"/>
      <c r="AJS1925" s="14"/>
      <c r="AJT1925" s="15"/>
      <c r="AJU1925" s="16"/>
      <c r="AJV1925" s="75"/>
      <c r="AJY1925" s="10"/>
      <c r="AJZ1925" s="11"/>
      <c r="AKA1925" s="12"/>
      <c r="AKB1925" s="13"/>
      <c r="AKC1925" s="14"/>
      <c r="AKD1925" s="15"/>
      <c r="AKE1925" s="16"/>
      <c r="AKF1925" s="75"/>
      <c r="AKI1925" s="10"/>
      <c r="AKJ1925" s="11"/>
      <c r="AKK1925" s="12"/>
      <c r="AKL1925" s="13"/>
      <c r="AKM1925" s="14"/>
      <c r="AKN1925" s="15"/>
      <c r="AKO1925" s="16"/>
      <c r="AKP1925" s="75"/>
      <c r="AKS1925" s="10"/>
      <c r="AKT1925" s="11"/>
      <c r="AKU1925" s="12"/>
      <c r="AKV1925" s="13"/>
      <c r="AKW1925" s="14"/>
      <c r="AKX1925" s="15"/>
      <c r="AKY1925" s="16"/>
      <c r="AKZ1925" s="75"/>
      <c r="ALC1925" s="10"/>
      <c r="ALD1925" s="11"/>
      <c r="ALE1925" s="12"/>
      <c r="ALF1925" s="13"/>
      <c r="ALG1925" s="14"/>
      <c r="ALH1925" s="15"/>
      <c r="ALI1925" s="16"/>
      <c r="ALJ1925" s="75"/>
      <c r="ALM1925" s="10"/>
      <c r="ALN1925" s="11"/>
      <c r="ALO1925" s="12"/>
      <c r="ALP1925" s="13"/>
      <c r="ALQ1925" s="14"/>
      <c r="ALR1925" s="15"/>
      <c r="ALS1925" s="16"/>
      <c r="ALT1925" s="75"/>
      <c r="ALW1925" s="10"/>
      <c r="ALX1925" s="11"/>
      <c r="ALY1925" s="12"/>
      <c r="ALZ1925" s="13"/>
      <c r="AMA1925" s="14"/>
      <c r="AMB1925" s="15"/>
      <c r="AMC1925" s="16"/>
      <c r="AMD1925" s="75"/>
      <c r="AMG1925" s="10"/>
      <c r="AMH1925" s="11"/>
      <c r="AMI1925" s="12"/>
      <c r="AMJ1925" s="13"/>
      <c r="AMK1925" s="14"/>
      <c r="AML1925" s="15"/>
      <c r="AMM1925" s="16"/>
      <c r="AMN1925" s="75"/>
      <c r="AMQ1925" s="10"/>
      <c r="AMR1925" s="11"/>
      <c r="AMS1925" s="12"/>
      <c r="AMT1925" s="13"/>
      <c r="AMU1925" s="14"/>
      <c r="AMV1925" s="15"/>
      <c r="AMW1925" s="16"/>
      <c r="AMX1925" s="75"/>
      <c r="ANA1925" s="10"/>
      <c r="ANB1925" s="11"/>
      <c r="ANC1925" s="12"/>
      <c r="AND1925" s="13"/>
      <c r="ANE1925" s="14"/>
      <c r="ANF1925" s="15"/>
      <c r="ANG1925" s="16"/>
      <c r="ANH1925" s="75"/>
      <c r="ANK1925" s="10"/>
      <c r="ANL1925" s="11"/>
      <c r="ANM1925" s="12"/>
      <c r="ANN1925" s="13"/>
      <c r="ANO1925" s="14"/>
      <c r="ANP1925" s="15"/>
      <c r="ANQ1925" s="16"/>
      <c r="ANR1925" s="75"/>
      <c r="ANU1925" s="10"/>
      <c r="ANV1925" s="11"/>
      <c r="ANW1925" s="12"/>
      <c r="ANX1925" s="13"/>
      <c r="ANY1925" s="14"/>
      <c r="ANZ1925" s="15"/>
      <c r="AOA1925" s="16"/>
      <c r="AOB1925" s="75"/>
      <c r="AOE1925" s="10"/>
      <c r="AOF1925" s="11"/>
      <c r="AOG1925" s="12"/>
      <c r="AOH1925" s="13"/>
      <c r="AOI1925" s="14"/>
      <c r="AOJ1925" s="15"/>
      <c r="AOK1925" s="16"/>
      <c r="AOL1925" s="75"/>
      <c r="AOO1925" s="10"/>
      <c r="AOP1925" s="11"/>
      <c r="AOQ1925" s="12"/>
      <c r="AOR1925" s="13"/>
      <c r="AOS1925" s="14"/>
      <c r="AOT1925" s="15"/>
      <c r="AOU1925" s="16"/>
      <c r="AOV1925" s="75"/>
      <c r="AOY1925" s="10"/>
      <c r="AOZ1925" s="11"/>
      <c r="APA1925" s="12"/>
      <c r="APB1925" s="13"/>
      <c r="APC1925" s="14"/>
      <c r="APD1925" s="15"/>
      <c r="APE1925" s="16"/>
      <c r="APF1925" s="75"/>
      <c r="API1925" s="10"/>
      <c r="APJ1925" s="11"/>
      <c r="APK1925" s="12"/>
      <c r="APL1925" s="13"/>
      <c r="APM1925" s="14"/>
      <c r="APN1925" s="15"/>
      <c r="APO1925" s="16"/>
      <c r="APP1925" s="75"/>
      <c r="APS1925" s="10"/>
      <c r="APT1925" s="11"/>
      <c r="APU1925" s="12"/>
      <c r="APV1925" s="13"/>
      <c r="APW1925" s="14"/>
      <c r="APX1925" s="15"/>
      <c r="APY1925" s="16"/>
      <c r="APZ1925" s="75"/>
      <c r="AQC1925" s="10"/>
      <c r="AQD1925" s="11"/>
      <c r="AQE1925" s="12"/>
      <c r="AQF1925" s="13"/>
      <c r="AQG1925" s="14"/>
      <c r="AQH1925" s="15"/>
      <c r="AQI1925" s="16"/>
      <c r="AQJ1925" s="75"/>
      <c r="AQM1925" s="10"/>
      <c r="AQN1925" s="11"/>
      <c r="AQO1925" s="12"/>
      <c r="AQP1925" s="13"/>
      <c r="AQQ1925" s="14"/>
      <c r="AQR1925" s="15"/>
      <c r="AQS1925" s="16"/>
      <c r="AQT1925" s="75"/>
      <c r="AQW1925" s="10"/>
      <c r="AQX1925" s="11"/>
      <c r="AQY1925" s="12"/>
      <c r="AQZ1925" s="13"/>
      <c r="ARA1925" s="14"/>
      <c r="ARB1925" s="15"/>
      <c r="ARC1925" s="16"/>
      <c r="ARD1925" s="75"/>
      <c r="ARG1925" s="10"/>
      <c r="ARH1925" s="11"/>
      <c r="ARI1925" s="12"/>
      <c r="ARJ1925" s="13"/>
      <c r="ARK1925" s="14"/>
      <c r="ARL1925" s="15"/>
      <c r="ARM1925" s="16"/>
      <c r="ARN1925" s="75"/>
      <c r="ARQ1925" s="10"/>
      <c r="ARR1925" s="11"/>
      <c r="ARS1925" s="12"/>
      <c r="ART1925" s="13"/>
      <c r="ARU1925" s="14"/>
      <c r="ARV1925" s="15"/>
      <c r="ARW1925" s="16"/>
      <c r="ARX1925" s="75"/>
      <c r="ASA1925" s="10"/>
      <c r="ASB1925" s="11"/>
      <c r="ASC1925" s="12"/>
      <c r="ASD1925" s="13"/>
      <c r="ASE1925" s="14"/>
      <c r="ASF1925" s="15"/>
      <c r="ASG1925" s="16"/>
      <c r="ASH1925" s="75"/>
      <c r="ASK1925" s="10"/>
      <c r="ASL1925" s="11"/>
      <c r="ASM1925" s="12"/>
      <c r="ASN1925" s="13"/>
      <c r="ASO1925" s="14"/>
      <c r="ASP1925" s="15"/>
      <c r="ASQ1925" s="16"/>
      <c r="ASR1925" s="75"/>
      <c r="ASU1925" s="10"/>
      <c r="ASV1925" s="11"/>
      <c r="ASW1925" s="12"/>
      <c r="ASX1925" s="13"/>
      <c r="ASY1925" s="14"/>
      <c r="ASZ1925" s="15"/>
      <c r="ATA1925" s="16"/>
      <c r="ATB1925" s="75"/>
      <c r="ATE1925" s="10"/>
      <c r="ATF1925" s="11"/>
      <c r="ATG1925" s="12"/>
      <c r="ATH1925" s="13"/>
      <c r="ATI1925" s="14"/>
      <c r="ATJ1925" s="15"/>
      <c r="ATK1925" s="16"/>
      <c r="ATL1925" s="75"/>
      <c r="ATO1925" s="10"/>
      <c r="ATP1925" s="11"/>
      <c r="ATQ1925" s="12"/>
      <c r="ATR1925" s="13"/>
      <c r="ATS1925" s="14"/>
      <c r="ATT1925" s="15"/>
      <c r="ATU1925" s="16"/>
      <c r="ATV1925" s="75"/>
      <c r="ATY1925" s="10"/>
      <c r="ATZ1925" s="11"/>
      <c r="AUA1925" s="12"/>
      <c r="AUB1925" s="13"/>
      <c r="AUC1925" s="14"/>
      <c r="AUD1925" s="15"/>
      <c r="AUE1925" s="16"/>
      <c r="AUF1925" s="75"/>
      <c r="AUI1925" s="10"/>
      <c r="AUJ1925" s="11"/>
      <c r="AUK1925" s="12"/>
      <c r="AUL1925" s="13"/>
      <c r="AUM1925" s="14"/>
      <c r="AUN1925" s="15"/>
      <c r="AUO1925" s="16"/>
      <c r="AUP1925" s="75"/>
      <c r="AUS1925" s="10"/>
      <c r="AUT1925" s="11"/>
      <c r="AUU1925" s="12"/>
      <c r="AUV1925" s="13"/>
      <c r="AUW1925" s="14"/>
      <c r="AUX1925" s="15"/>
      <c r="AUY1925" s="16"/>
      <c r="AUZ1925" s="75"/>
      <c r="AVC1925" s="10"/>
      <c r="AVD1925" s="11"/>
      <c r="AVE1925" s="12"/>
      <c r="AVF1925" s="13"/>
      <c r="AVG1925" s="14"/>
      <c r="AVH1925" s="15"/>
      <c r="AVI1925" s="16"/>
      <c r="AVJ1925" s="75"/>
      <c r="AVM1925" s="10"/>
      <c r="AVN1925" s="11"/>
      <c r="AVO1925" s="12"/>
      <c r="AVP1925" s="13"/>
      <c r="AVQ1925" s="14"/>
      <c r="AVR1925" s="15"/>
      <c r="AVS1925" s="16"/>
      <c r="AVT1925" s="75"/>
      <c r="AVW1925" s="10"/>
      <c r="AVX1925" s="11"/>
      <c r="AVY1925" s="12"/>
      <c r="AVZ1925" s="13"/>
      <c r="AWA1925" s="14"/>
      <c r="AWB1925" s="15"/>
      <c r="AWC1925" s="16"/>
      <c r="AWD1925" s="75"/>
      <c r="AWG1925" s="10"/>
      <c r="AWH1925" s="11"/>
      <c r="AWI1925" s="12"/>
      <c r="AWJ1925" s="13"/>
      <c r="AWK1925" s="14"/>
      <c r="AWL1925" s="15"/>
      <c r="AWM1925" s="16"/>
      <c r="AWN1925" s="75"/>
      <c r="AWQ1925" s="10"/>
      <c r="AWR1925" s="11"/>
      <c r="AWS1925" s="12"/>
      <c r="AWT1925" s="13"/>
      <c r="AWU1925" s="14"/>
      <c r="AWV1925" s="15"/>
      <c r="AWW1925" s="16"/>
      <c r="AWX1925" s="75"/>
      <c r="AXA1925" s="10"/>
      <c r="AXB1925" s="11"/>
      <c r="AXC1925" s="12"/>
      <c r="AXD1925" s="13"/>
      <c r="AXE1925" s="14"/>
      <c r="AXF1925" s="15"/>
      <c r="AXG1925" s="16"/>
      <c r="AXH1925" s="75"/>
      <c r="AXK1925" s="10"/>
      <c r="AXL1925" s="11"/>
      <c r="AXM1925" s="12"/>
      <c r="AXN1925" s="13"/>
      <c r="AXO1925" s="14"/>
      <c r="AXP1925" s="15"/>
      <c r="AXQ1925" s="16"/>
      <c r="AXR1925" s="75"/>
      <c r="AXU1925" s="10"/>
      <c r="AXV1925" s="11"/>
      <c r="AXW1925" s="12"/>
      <c r="AXX1925" s="13"/>
      <c r="AXY1925" s="14"/>
      <c r="AXZ1925" s="15"/>
      <c r="AYA1925" s="16"/>
      <c r="AYB1925" s="75"/>
      <c r="AYE1925" s="10"/>
      <c r="AYF1925" s="11"/>
      <c r="AYG1925" s="12"/>
      <c r="AYH1925" s="13"/>
      <c r="AYI1925" s="14"/>
      <c r="AYJ1925" s="15"/>
      <c r="AYK1925" s="16"/>
      <c r="AYL1925" s="75"/>
      <c r="AYO1925" s="10"/>
      <c r="AYP1925" s="11"/>
      <c r="AYQ1925" s="12"/>
      <c r="AYR1925" s="13"/>
      <c r="AYS1925" s="14"/>
      <c r="AYT1925" s="15"/>
      <c r="AYU1925" s="16"/>
      <c r="AYV1925" s="75"/>
      <c r="AYY1925" s="10"/>
      <c r="AYZ1925" s="11"/>
      <c r="AZA1925" s="12"/>
      <c r="AZB1925" s="13"/>
      <c r="AZC1925" s="14"/>
      <c r="AZD1925" s="15"/>
      <c r="AZE1925" s="16"/>
      <c r="AZF1925" s="75"/>
      <c r="AZI1925" s="10"/>
      <c r="AZJ1925" s="11"/>
      <c r="AZK1925" s="12"/>
      <c r="AZL1925" s="13"/>
      <c r="AZM1925" s="14"/>
      <c r="AZN1925" s="15"/>
      <c r="AZO1925" s="16"/>
      <c r="AZP1925" s="75"/>
      <c r="AZS1925" s="10"/>
      <c r="AZT1925" s="11"/>
      <c r="AZU1925" s="12"/>
      <c r="AZV1925" s="13"/>
      <c r="AZW1925" s="14"/>
      <c r="AZX1925" s="15"/>
      <c r="AZY1925" s="16"/>
      <c r="AZZ1925" s="75"/>
      <c r="BAC1925" s="10"/>
      <c r="BAD1925" s="11"/>
      <c r="BAE1925" s="12"/>
      <c r="BAF1925" s="13"/>
      <c r="BAG1925" s="14"/>
      <c r="BAH1925" s="15"/>
      <c r="BAI1925" s="16"/>
      <c r="BAJ1925" s="75"/>
      <c r="BAM1925" s="10"/>
      <c r="BAN1925" s="11"/>
      <c r="BAO1925" s="12"/>
      <c r="BAP1925" s="13"/>
      <c r="BAQ1925" s="14"/>
      <c r="BAR1925" s="15"/>
      <c r="BAS1925" s="16"/>
      <c r="BAT1925" s="75"/>
      <c r="BAW1925" s="10"/>
      <c r="BAX1925" s="11"/>
      <c r="BAY1925" s="12"/>
      <c r="BAZ1925" s="13"/>
      <c r="BBA1925" s="14"/>
      <c r="BBB1925" s="15"/>
      <c r="BBC1925" s="16"/>
      <c r="BBD1925" s="75"/>
      <c r="BBG1925" s="10"/>
      <c r="BBH1925" s="11"/>
      <c r="BBI1925" s="12"/>
      <c r="BBJ1925" s="13"/>
      <c r="BBK1925" s="14"/>
      <c r="BBL1925" s="15"/>
      <c r="BBM1925" s="16"/>
      <c r="BBN1925" s="75"/>
      <c r="BBQ1925" s="10"/>
      <c r="BBR1925" s="11"/>
      <c r="BBS1925" s="12"/>
      <c r="BBT1925" s="13"/>
      <c r="BBU1925" s="14"/>
      <c r="BBV1925" s="15"/>
      <c r="BBW1925" s="16"/>
      <c r="BBX1925" s="75"/>
      <c r="BCA1925" s="10"/>
      <c r="BCB1925" s="11"/>
      <c r="BCC1925" s="12"/>
      <c r="BCD1925" s="13"/>
      <c r="BCE1925" s="14"/>
      <c r="BCF1925" s="15"/>
      <c r="BCG1925" s="16"/>
      <c r="BCH1925" s="75"/>
      <c r="BCK1925" s="10"/>
      <c r="BCL1925" s="11"/>
      <c r="BCM1925" s="12"/>
      <c r="BCN1925" s="13"/>
      <c r="BCO1925" s="14"/>
      <c r="BCP1925" s="15"/>
      <c r="BCQ1925" s="16"/>
      <c r="BCR1925" s="75"/>
      <c r="BCU1925" s="10"/>
      <c r="BCV1925" s="11"/>
      <c r="BCW1925" s="12"/>
      <c r="BCX1925" s="13"/>
      <c r="BCY1925" s="14"/>
      <c r="BCZ1925" s="15"/>
      <c r="BDA1925" s="16"/>
      <c r="BDB1925" s="75"/>
      <c r="BDE1925" s="10"/>
      <c r="BDF1925" s="11"/>
      <c r="BDG1925" s="12"/>
      <c r="BDH1925" s="13"/>
      <c r="BDI1925" s="14"/>
      <c r="BDJ1925" s="15"/>
      <c r="BDK1925" s="16"/>
      <c r="BDL1925" s="75"/>
      <c r="BDO1925" s="10"/>
      <c r="BDP1925" s="11"/>
      <c r="BDQ1925" s="12"/>
      <c r="BDR1925" s="13"/>
      <c r="BDS1925" s="14"/>
      <c r="BDT1925" s="15"/>
      <c r="BDU1925" s="16"/>
      <c r="BDV1925" s="75"/>
      <c r="BDY1925" s="10"/>
      <c r="BDZ1925" s="11"/>
      <c r="BEA1925" s="12"/>
      <c r="BEB1925" s="13"/>
      <c r="BEC1925" s="14"/>
      <c r="BED1925" s="15"/>
      <c r="BEE1925" s="16"/>
      <c r="BEF1925" s="75"/>
      <c r="BEI1925" s="10"/>
      <c r="BEJ1925" s="11"/>
      <c r="BEK1925" s="12"/>
      <c r="BEL1925" s="13"/>
      <c r="BEM1925" s="14"/>
      <c r="BEN1925" s="15"/>
      <c r="BEO1925" s="16"/>
      <c r="BEP1925" s="75"/>
      <c r="BES1925" s="10"/>
      <c r="BET1925" s="11"/>
      <c r="BEU1925" s="12"/>
      <c r="BEV1925" s="13"/>
      <c r="BEW1925" s="14"/>
      <c r="BEX1925" s="15"/>
      <c r="BEY1925" s="16"/>
      <c r="BEZ1925" s="75"/>
      <c r="BFC1925" s="10"/>
      <c r="BFD1925" s="11"/>
      <c r="BFE1925" s="12"/>
      <c r="BFF1925" s="13"/>
      <c r="BFG1925" s="14"/>
      <c r="BFH1925" s="15"/>
      <c r="BFI1925" s="16"/>
      <c r="BFJ1925" s="75"/>
      <c r="BFM1925" s="10"/>
      <c r="BFN1925" s="11"/>
      <c r="BFO1925" s="12"/>
      <c r="BFP1925" s="13"/>
      <c r="BFQ1925" s="14"/>
      <c r="BFR1925" s="15"/>
      <c r="BFS1925" s="16"/>
      <c r="BFT1925" s="75"/>
      <c r="BFW1925" s="10"/>
      <c r="BFX1925" s="11"/>
      <c r="BFY1925" s="12"/>
      <c r="BFZ1925" s="13"/>
      <c r="BGA1925" s="14"/>
      <c r="BGB1925" s="15"/>
      <c r="BGC1925" s="16"/>
      <c r="BGD1925" s="75"/>
      <c r="BGG1925" s="10"/>
      <c r="BGH1925" s="11"/>
      <c r="BGI1925" s="12"/>
      <c r="BGJ1925" s="13"/>
      <c r="BGK1925" s="14"/>
      <c r="BGL1925" s="15"/>
      <c r="BGM1925" s="16"/>
      <c r="BGN1925" s="75"/>
      <c r="BGQ1925" s="10"/>
      <c r="BGR1925" s="11"/>
      <c r="BGS1925" s="12"/>
      <c r="BGT1925" s="13"/>
      <c r="BGU1925" s="14"/>
      <c r="BGV1925" s="15"/>
      <c r="BGW1925" s="16"/>
      <c r="BGX1925" s="75"/>
      <c r="BHA1925" s="10"/>
      <c r="BHB1925" s="11"/>
      <c r="BHC1925" s="12"/>
      <c r="BHD1925" s="13"/>
      <c r="BHE1925" s="14"/>
      <c r="BHF1925" s="15"/>
      <c r="BHG1925" s="16"/>
      <c r="BHH1925" s="75"/>
      <c r="BHK1925" s="10"/>
      <c r="BHL1925" s="11"/>
      <c r="BHM1925" s="12"/>
      <c r="BHN1925" s="13"/>
      <c r="BHO1925" s="14"/>
      <c r="BHP1925" s="15"/>
      <c r="BHQ1925" s="16"/>
      <c r="BHR1925" s="75"/>
      <c r="BHU1925" s="10"/>
      <c r="BHV1925" s="11"/>
      <c r="BHW1925" s="12"/>
      <c r="BHX1925" s="13"/>
      <c r="BHY1925" s="14"/>
      <c r="BHZ1925" s="15"/>
      <c r="BIA1925" s="16"/>
      <c r="BIB1925" s="75"/>
      <c r="BIE1925" s="10"/>
      <c r="BIF1925" s="11"/>
      <c r="BIG1925" s="12"/>
      <c r="BIH1925" s="13"/>
      <c r="BII1925" s="14"/>
      <c r="BIJ1925" s="15"/>
      <c r="BIK1925" s="16"/>
      <c r="BIL1925" s="75"/>
      <c r="BIO1925" s="10"/>
      <c r="BIP1925" s="11"/>
      <c r="BIQ1925" s="12"/>
      <c r="BIR1925" s="13"/>
      <c r="BIS1925" s="14"/>
      <c r="BIT1925" s="15"/>
      <c r="BIU1925" s="16"/>
      <c r="BIV1925" s="75"/>
      <c r="BIY1925" s="10"/>
      <c r="BIZ1925" s="11"/>
      <c r="BJA1925" s="12"/>
      <c r="BJB1925" s="13"/>
      <c r="BJC1925" s="14"/>
      <c r="BJD1925" s="15"/>
      <c r="BJE1925" s="16"/>
      <c r="BJF1925" s="75"/>
      <c r="BJI1925" s="10"/>
      <c r="BJJ1925" s="11"/>
      <c r="BJK1925" s="12"/>
      <c r="BJL1925" s="13"/>
      <c r="BJM1925" s="14"/>
      <c r="BJN1925" s="15"/>
      <c r="BJO1925" s="16"/>
      <c r="BJP1925" s="75"/>
      <c r="BJS1925" s="10"/>
      <c r="BJT1925" s="11"/>
      <c r="BJU1925" s="12"/>
      <c r="BJV1925" s="13"/>
      <c r="BJW1925" s="14"/>
      <c r="BJX1925" s="15"/>
      <c r="BJY1925" s="16"/>
      <c r="BJZ1925" s="75"/>
      <c r="BKC1925" s="10"/>
      <c r="BKD1925" s="11"/>
      <c r="BKE1925" s="12"/>
      <c r="BKF1925" s="13"/>
      <c r="BKG1925" s="14"/>
      <c r="BKH1925" s="15"/>
      <c r="BKI1925" s="16"/>
      <c r="BKJ1925" s="75"/>
      <c r="BKM1925" s="10"/>
      <c r="BKN1925" s="11"/>
      <c r="BKO1925" s="12"/>
      <c r="BKP1925" s="13"/>
      <c r="BKQ1925" s="14"/>
      <c r="BKR1925" s="15"/>
      <c r="BKS1925" s="16"/>
      <c r="BKT1925" s="75"/>
      <c r="BKW1925" s="10"/>
      <c r="BKX1925" s="11"/>
      <c r="BKY1925" s="12"/>
      <c r="BKZ1925" s="13"/>
      <c r="BLA1925" s="14"/>
      <c r="BLB1925" s="15"/>
      <c r="BLC1925" s="16"/>
      <c r="BLD1925" s="75"/>
      <c r="BLG1925" s="10"/>
      <c r="BLH1925" s="11"/>
      <c r="BLI1925" s="12"/>
      <c r="BLJ1925" s="13"/>
      <c r="BLK1925" s="14"/>
      <c r="BLL1925" s="15"/>
      <c r="BLM1925" s="16"/>
      <c r="BLN1925" s="75"/>
      <c r="BLQ1925" s="10"/>
      <c r="BLR1925" s="11"/>
      <c r="BLS1925" s="12"/>
      <c r="BLT1925" s="13"/>
      <c r="BLU1925" s="14"/>
      <c r="BLV1925" s="15"/>
      <c r="BLW1925" s="16"/>
      <c r="BLX1925" s="75"/>
      <c r="BMA1925" s="10"/>
      <c r="BMB1925" s="11"/>
      <c r="BMC1925" s="12"/>
      <c r="BMD1925" s="13"/>
      <c r="BME1925" s="14"/>
      <c r="BMF1925" s="15"/>
      <c r="BMG1925" s="16"/>
      <c r="BMH1925" s="75"/>
      <c r="BMK1925" s="10"/>
      <c r="BML1925" s="11"/>
      <c r="BMM1925" s="12"/>
      <c r="BMN1925" s="13"/>
      <c r="BMO1925" s="14"/>
      <c r="BMP1925" s="15"/>
      <c r="BMQ1925" s="16"/>
      <c r="BMR1925" s="75"/>
      <c r="BMU1925" s="10"/>
      <c r="BMV1925" s="11"/>
      <c r="BMW1925" s="12"/>
      <c r="BMX1925" s="13"/>
      <c r="BMY1925" s="14"/>
      <c r="BMZ1925" s="15"/>
      <c r="BNA1925" s="16"/>
      <c r="BNB1925" s="75"/>
      <c r="BNE1925" s="10"/>
      <c r="BNF1925" s="11"/>
      <c r="BNG1925" s="12"/>
      <c r="BNH1925" s="13"/>
      <c r="BNI1925" s="14"/>
      <c r="BNJ1925" s="15"/>
      <c r="BNK1925" s="16"/>
      <c r="BNL1925" s="75"/>
      <c r="BNO1925" s="10"/>
      <c r="BNP1925" s="11"/>
      <c r="BNQ1925" s="12"/>
      <c r="BNR1925" s="13"/>
      <c r="BNS1925" s="14"/>
      <c r="BNT1925" s="15"/>
      <c r="BNU1925" s="16"/>
      <c r="BNV1925" s="75"/>
      <c r="BNY1925" s="10"/>
      <c r="BNZ1925" s="11"/>
      <c r="BOA1925" s="12"/>
      <c r="BOB1925" s="13"/>
      <c r="BOC1925" s="14"/>
      <c r="BOD1925" s="15"/>
      <c r="BOE1925" s="16"/>
      <c r="BOF1925" s="75"/>
      <c r="BOI1925" s="10"/>
      <c r="BOJ1925" s="11"/>
      <c r="BOK1925" s="12"/>
      <c r="BOL1925" s="13"/>
      <c r="BOM1925" s="14"/>
      <c r="BON1925" s="15"/>
      <c r="BOO1925" s="16"/>
      <c r="BOP1925" s="75"/>
      <c r="BOS1925" s="10"/>
      <c r="BOT1925" s="11"/>
      <c r="BOU1925" s="12"/>
      <c r="BOV1925" s="13"/>
      <c r="BOW1925" s="14"/>
      <c r="BOX1925" s="15"/>
      <c r="BOY1925" s="16"/>
      <c r="BOZ1925" s="75"/>
      <c r="BPC1925" s="10"/>
      <c r="BPD1925" s="11"/>
      <c r="BPE1925" s="12"/>
      <c r="BPF1925" s="13"/>
      <c r="BPG1925" s="14"/>
      <c r="BPH1925" s="15"/>
      <c r="BPI1925" s="16"/>
      <c r="BPJ1925" s="75"/>
      <c r="BPM1925" s="10"/>
      <c r="BPN1925" s="11"/>
      <c r="BPO1925" s="12"/>
      <c r="BPP1925" s="13"/>
      <c r="BPQ1925" s="14"/>
      <c r="BPR1925" s="15"/>
      <c r="BPS1925" s="16"/>
      <c r="BPT1925" s="75"/>
      <c r="BPW1925" s="10"/>
      <c r="BPX1925" s="11"/>
      <c r="BPY1925" s="12"/>
      <c r="BPZ1925" s="13"/>
      <c r="BQA1925" s="14"/>
      <c r="BQB1925" s="15"/>
      <c r="BQC1925" s="16"/>
      <c r="BQD1925" s="75"/>
      <c r="BQG1925" s="10"/>
      <c r="BQH1925" s="11"/>
      <c r="BQI1925" s="12"/>
      <c r="BQJ1925" s="13"/>
      <c r="BQK1925" s="14"/>
      <c r="BQL1925" s="15"/>
      <c r="BQM1925" s="16"/>
      <c r="BQN1925" s="75"/>
      <c r="BQQ1925" s="10"/>
      <c r="BQR1925" s="11"/>
      <c r="BQS1925" s="12"/>
      <c r="BQT1925" s="13"/>
      <c r="BQU1925" s="14"/>
      <c r="BQV1925" s="15"/>
      <c r="BQW1925" s="16"/>
      <c r="BQX1925" s="75"/>
      <c r="BRA1925" s="10"/>
      <c r="BRB1925" s="11"/>
      <c r="BRC1925" s="12"/>
      <c r="BRD1925" s="13"/>
      <c r="BRE1925" s="14"/>
      <c r="BRF1925" s="15"/>
      <c r="BRG1925" s="16"/>
      <c r="BRH1925" s="75"/>
      <c r="BRK1925" s="10"/>
      <c r="BRL1925" s="11"/>
      <c r="BRM1925" s="12"/>
      <c r="BRN1925" s="13"/>
      <c r="BRO1925" s="14"/>
      <c r="BRP1925" s="15"/>
      <c r="BRQ1925" s="16"/>
      <c r="BRR1925" s="75"/>
      <c r="BRU1925" s="10"/>
      <c r="BRV1925" s="11"/>
      <c r="BRW1925" s="12"/>
      <c r="BRX1925" s="13"/>
      <c r="BRY1925" s="14"/>
      <c r="BRZ1925" s="15"/>
      <c r="BSA1925" s="16"/>
      <c r="BSB1925" s="75"/>
      <c r="BSE1925" s="10"/>
      <c r="BSF1925" s="11"/>
      <c r="BSG1925" s="12"/>
      <c r="BSH1925" s="13"/>
      <c r="BSI1925" s="14"/>
      <c r="BSJ1925" s="15"/>
      <c r="BSK1925" s="16"/>
      <c r="BSL1925" s="75"/>
      <c r="BSO1925" s="10"/>
      <c r="BSP1925" s="11"/>
      <c r="BSQ1925" s="12"/>
      <c r="BSR1925" s="13"/>
      <c r="BSS1925" s="14"/>
      <c r="BST1925" s="15"/>
      <c r="BSU1925" s="16"/>
      <c r="BSV1925" s="75"/>
      <c r="BSY1925" s="10"/>
      <c r="BSZ1925" s="11"/>
      <c r="BTA1925" s="12"/>
      <c r="BTB1925" s="13"/>
      <c r="BTC1925" s="14"/>
      <c r="BTD1925" s="15"/>
      <c r="BTE1925" s="16"/>
      <c r="BTF1925" s="75"/>
      <c r="BTI1925" s="10"/>
      <c r="BTJ1925" s="11"/>
      <c r="BTK1925" s="12"/>
      <c r="BTL1925" s="13"/>
      <c r="BTM1925" s="14"/>
      <c r="BTN1925" s="15"/>
      <c r="BTO1925" s="16"/>
      <c r="BTP1925" s="75"/>
      <c r="BTS1925" s="10"/>
      <c r="BTT1925" s="11"/>
      <c r="BTU1925" s="12"/>
      <c r="BTV1925" s="13"/>
      <c r="BTW1925" s="14"/>
      <c r="BTX1925" s="15"/>
      <c r="BTY1925" s="16"/>
      <c r="BTZ1925" s="75"/>
      <c r="BUC1925" s="10"/>
      <c r="BUD1925" s="11"/>
      <c r="BUE1925" s="12"/>
      <c r="BUF1925" s="13"/>
      <c r="BUG1925" s="14"/>
      <c r="BUH1925" s="15"/>
      <c r="BUI1925" s="16"/>
      <c r="BUJ1925" s="75"/>
      <c r="BUM1925" s="10"/>
      <c r="BUN1925" s="11"/>
      <c r="BUO1925" s="12"/>
      <c r="BUP1925" s="13"/>
      <c r="BUQ1925" s="14"/>
      <c r="BUR1925" s="15"/>
      <c r="BUS1925" s="16"/>
      <c r="BUT1925" s="75"/>
      <c r="BUW1925" s="10"/>
      <c r="BUX1925" s="11"/>
      <c r="BUY1925" s="12"/>
      <c r="BUZ1925" s="13"/>
      <c r="BVA1925" s="14"/>
      <c r="BVB1925" s="15"/>
      <c r="BVC1925" s="16"/>
      <c r="BVD1925" s="75"/>
      <c r="BVG1925" s="10"/>
      <c r="BVH1925" s="11"/>
      <c r="BVI1925" s="12"/>
      <c r="BVJ1925" s="13"/>
      <c r="BVK1925" s="14"/>
      <c r="BVL1925" s="15"/>
      <c r="BVM1925" s="16"/>
      <c r="BVN1925" s="75"/>
      <c r="BVQ1925" s="10"/>
      <c r="BVR1925" s="11"/>
      <c r="BVS1925" s="12"/>
      <c r="BVT1925" s="13"/>
      <c r="BVU1925" s="14"/>
      <c r="BVV1925" s="15"/>
      <c r="BVW1925" s="16"/>
      <c r="BVX1925" s="75"/>
      <c r="BWA1925" s="10"/>
      <c r="BWB1925" s="11"/>
      <c r="BWC1925" s="12"/>
      <c r="BWD1925" s="13"/>
      <c r="BWE1925" s="14"/>
      <c r="BWF1925" s="15"/>
      <c r="BWG1925" s="16"/>
      <c r="BWH1925" s="75"/>
      <c r="BWK1925" s="10"/>
      <c r="BWL1925" s="11"/>
      <c r="BWM1925" s="12"/>
      <c r="BWN1925" s="13"/>
      <c r="BWO1925" s="14"/>
      <c r="BWP1925" s="15"/>
      <c r="BWQ1925" s="16"/>
      <c r="BWR1925" s="75"/>
      <c r="BWU1925" s="10"/>
      <c r="BWV1925" s="11"/>
      <c r="BWW1925" s="12"/>
      <c r="BWX1925" s="13"/>
      <c r="BWY1925" s="14"/>
      <c r="BWZ1925" s="15"/>
      <c r="BXA1925" s="16"/>
      <c r="BXB1925" s="75"/>
      <c r="BXE1925" s="10"/>
      <c r="BXF1925" s="11"/>
      <c r="BXG1925" s="12"/>
      <c r="BXH1925" s="13"/>
      <c r="BXI1925" s="14"/>
      <c r="BXJ1925" s="15"/>
      <c r="BXK1925" s="16"/>
      <c r="BXL1925" s="75"/>
      <c r="BXO1925" s="10"/>
      <c r="BXP1925" s="11"/>
      <c r="BXQ1925" s="12"/>
      <c r="BXR1925" s="13"/>
      <c r="BXS1925" s="14"/>
      <c r="BXT1925" s="15"/>
      <c r="BXU1925" s="16"/>
      <c r="BXV1925" s="75"/>
      <c r="BXY1925" s="10"/>
      <c r="BXZ1925" s="11"/>
      <c r="BYA1925" s="12"/>
      <c r="BYB1925" s="13"/>
      <c r="BYC1925" s="14"/>
      <c r="BYD1925" s="15"/>
      <c r="BYE1925" s="16"/>
      <c r="BYF1925" s="75"/>
      <c r="BYI1925" s="10"/>
      <c r="BYJ1925" s="11"/>
      <c r="BYK1925" s="12"/>
      <c r="BYL1925" s="13"/>
      <c r="BYM1925" s="14"/>
      <c r="BYN1925" s="15"/>
      <c r="BYO1925" s="16"/>
      <c r="BYP1925" s="75"/>
      <c r="BYS1925" s="10"/>
      <c r="BYT1925" s="11"/>
      <c r="BYU1925" s="12"/>
      <c r="BYV1925" s="13"/>
      <c r="BYW1925" s="14"/>
      <c r="BYX1925" s="15"/>
      <c r="BYY1925" s="16"/>
      <c r="BYZ1925" s="75"/>
      <c r="BZC1925" s="10"/>
      <c r="BZD1925" s="11"/>
      <c r="BZE1925" s="12"/>
      <c r="BZF1925" s="13"/>
      <c r="BZG1925" s="14"/>
      <c r="BZH1925" s="15"/>
      <c r="BZI1925" s="16"/>
      <c r="BZJ1925" s="75"/>
      <c r="BZM1925" s="10"/>
      <c r="BZN1925" s="11"/>
      <c r="BZO1925" s="12"/>
      <c r="BZP1925" s="13"/>
      <c r="BZQ1925" s="14"/>
      <c r="BZR1925" s="15"/>
      <c r="BZS1925" s="16"/>
      <c r="BZT1925" s="75"/>
      <c r="BZW1925" s="10"/>
      <c r="BZX1925" s="11"/>
      <c r="BZY1925" s="12"/>
      <c r="BZZ1925" s="13"/>
      <c r="CAA1925" s="14"/>
      <c r="CAB1925" s="15"/>
      <c r="CAC1925" s="16"/>
      <c r="CAD1925" s="75"/>
      <c r="CAG1925" s="10"/>
      <c r="CAH1925" s="11"/>
      <c r="CAI1925" s="12"/>
      <c r="CAJ1925" s="13"/>
      <c r="CAK1925" s="14"/>
      <c r="CAL1925" s="15"/>
      <c r="CAM1925" s="16"/>
      <c r="CAN1925" s="75"/>
      <c r="CAQ1925" s="10"/>
      <c r="CAR1925" s="11"/>
      <c r="CAS1925" s="12"/>
      <c r="CAT1925" s="13"/>
      <c r="CAU1925" s="14"/>
      <c r="CAV1925" s="15"/>
      <c r="CAW1925" s="16"/>
      <c r="CAX1925" s="75"/>
      <c r="CBA1925" s="10"/>
      <c r="CBB1925" s="11"/>
      <c r="CBC1925" s="12"/>
      <c r="CBD1925" s="13"/>
      <c r="CBE1925" s="14"/>
      <c r="CBF1925" s="15"/>
      <c r="CBG1925" s="16"/>
      <c r="CBH1925" s="75"/>
      <c r="CBK1925" s="10"/>
      <c r="CBL1925" s="11"/>
      <c r="CBM1925" s="12"/>
      <c r="CBN1925" s="13"/>
      <c r="CBO1925" s="14"/>
      <c r="CBP1925" s="15"/>
      <c r="CBQ1925" s="16"/>
      <c r="CBR1925" s="75"/>
      <c r="CBU1925" s="10"/>
      <c r="CBV1925" s="11"/>
      <c r="CBW1925" s="12"/>
      <c r="CBX1925" s="13"/>
      <c r="CBY1925" s="14"/>
      <c r="CBZ1925" s="15"/>
      <c r="CCA1925" s="16"/>
      <c r="CCB1925" s="75"/>
      <c r="CCE1925" s="10"/>
      <c r="CCF1925" s="11"/>
      <c r="CCG1925" s="12"/>
      <c r="CCH1925" s="13"/>
      <c r="CCI1925" s="14"/>
      <c r="CCJ1925" s="15"/>
      <c r="CCK1925" s="16"/>
      <c r="CCL1925" s="75"/>
      <c r="CCO1925" s="10"/>
      <c r="CCP1925" s="11"/>
      <c r="CCQ1925" s="12"/>
      <c r="CCR1925" s="13"/>
      <c r="CCS1925" s="14"/>
      <c r="CCT1925" s="15"/>
      <c r="CCU1925" s="16"/>
      <c r="CCV1925" s="75"/>
      <c r="CCY1925" s="10"/>
      <c r="CCZ1925" s="11"/>
      <c r="CDA1925" s="12"/>
      <c r="CDB1925" s="13"/>
      <c r="CDC1925" s="14"/>
      <c r="CDD1925" s="15"/>
      <c r="CDE1925" s="16"/>
      <c r="CDF1925" s="75"/>
      <c r="CDI1925" s="10"/>
      <c r="CDJ1925" s="11"/>
      <c r="CDK1925" s="12"/>
      <c r="CDL1925" s="13"/>
      <c r="CDM1925" s="14"/>
      <c r="CDN1925" s="15"/>
      <c r="CDO1925" s="16"/>
      <c r="CDP1925" s="75"/>
      <c r="CDS1925" s="10"/>
      <c r="CDT1925" s="11"/>
      <c r="CDU1925" s="12"/>
      <c r="CDV1925" s="13"/>
      <c r="CDW1925" s="14"/>
      <c r="CDX1925" s="15"/>
      <c r="CDY1925" s="16"/>
      <c r="CDZ1925" s="75"/>
      <c r="CEC1925" s="10"/>
      <c r="CED1925" s="11"/>
      <c r="CEE1925" s="12"/>
      <c r="CEF1925" s="13"/>
      <c r="CEG1925" s="14"/>
      <c r="CEH1925" s="15"/>
      <c r="CEI1925" s="16"/>
      <c r="CEJ1925" s="75"/>
      <c r="CEM1925" s="10"/>
      <c r="CEN1925" s="11"/>
      <c r="CEO1925" s="12"/>
      <c r="CEP1925" s="13"/>
      <c r="CEQ1925" s="14"/>
      <c r="CER1925" s="15"/>
      <c r="CES1925" s="16"/>
      <c r="CET1925" s="75"/>
      <c r="CEW1925" s="10"/>
      <c r="CEX1925" s="11"/>
      <c r="CEY1925" s="12"/>
      <c r="CEZ1925" s="13"/>
      <c r="CFA1925" s="14"/>
      <c r="CFB1925" s="15"/>
      <c r="CFC1925" s="16"/>
      <c r="CFD1925" s="75"/>
      <c r="CFG1925" s="10"/>
      <c r="CFH1925" s="11"/>
      <c r="CFI1925" s="12"/>
      <c r="CFJ1925" s="13"/>
      <c r="CFK1925" s="14"/>
      <c r="CFL1925" s="15"/>
      <c r="CFM1925" s="16"/>
      <c r="CFN1925" s="75"/>
      <c r="CFQ1925" s="10"/>
      <c r="CFR1925" s="11"/>
      <c r="CFS1925" s="12"/>
      <c r="CFT1925" s="13"/>
      <c r="CFU1925" s="14"/>
      <c r="CFV1925" s="15"/>
      <c r="CFW1925" s="16"/>
      <c r="CFX1925" s="75"/>
      <c r="CGA1925" s="10"/>
      <c r="CGB1925" s="11"/>
      <c r="CGC1925" s="12"/>
      <c r="CGD1925" s="13"/>
      <c r="CGE1925" s="14"/>
      <c r="CGF1925" s="15"/>
      <c r="CGG1925" s="16"/>
      <c r="CGH1925" s="75"/>
      <c r="CGK1925" s="10"/>
      <c r="CGL1925" s="11"/>
      <c r="CGM1925" s="12"/>
      <c r="CGN1925" s="13"/>
      <c r="CGO1925" s="14"/>
      <c r="CGP1925" s="15"/>
      <c r="CGQ1925" s="16"/>
      <c r="CGR1925" s="75"/>
      <c r="CGU1925" s="10"/>
      <c r="CGV1925" s="11"/>
      <c r="CGW1925" s="12"/>
      <c r="CGX1925" s="13"/>
      <c r="CGY1925" s="14"/>
      <c r="CGZ1925" s="15"/>
      <c r="CHA1925" s="16"/>
      <c r="CHB1925" s="75"/>
      <c r="CHE1925" s="10"/>
      <c r="CHF1925" s="11"/>
      <c r="CHG1925" s="12"/>
      <c r="CHH1925" s="13"/>
      <c r="CHI1925" s="14"/>
      <c r="CHJ1925" s="15"/>
      <c r="CHK1925" s="16"/>
      <c r="CHL1925" s="75"/>
      <c r="CHO1925" s="10"/>
      <c r="CHP1925" s="11"/>
      <c r="CHQ1925" s="12"/>
      <c r="CHR1925" s="13"/>
      <c r="CHS1925" s="14"/>
      <c r="CHT1925" s="15"/>
      <c r="CHU1925" s="16"/>
      <c r="CHV1925" s="75"/>
      <c r="CHY1925" s="10"/>
      <c r="CHZ1925" s="11"/>
      <c r="CIA1925" s="12"/>
      <c r="CIB1925" s="13"/>
      <c r="CIC1925" s="14"/>
      <c r="CID1925" s="15"/>
      <c r="CIE1925" s="16"/>
      <c r="CIF1925" s="75"/>
      <c r="CII1925" s="10"/>
      <c r="CIJ1925" s="11"/>
      <c r="CIK1925" s="12"/>
      <c r="CIL1925" s="13"/>
      <c r="CIM1925" s="14"/>
      <c r="CIN1925" s="15"/>
      <c r="CIO1925" s="16"/>
      <c r="CIP1925" s="75"/>
      <c r="CIS1925" s="10"/>
      <c r="CIT1925" s="11"/>
      <c r="CIU1925" s="12"/>
      <c r="CIV1925" s="13"/>
      <c r="CIW1925" s="14"/>
      <c r="CIX1925" s="15"/>
      <c r="CIY1925" s="16"/>
      <c r="CIZ1925" s="75"/>
      <c r="CJC1925" s="10"/>
      <c r="CJD1925" s="11"/>
      <c r="CJE1925" s="12"/>
      <c r="CJF1925" s="13"/>
      <c r="CJG1925" s="14"/>
      <c r="CJH1925" s="15"/>
      <c r="CJI1925" s="16"/>
      <c r="CJJ1925" s="75"/>
      <c r="CJM1925" s="10"/>
      <c r="CJN1925" s="11"/>
      <c r="CJO1925" s="12"/>
      <c r="CJP1925" s="13"/>
      <c r="CJQ1925" s="14"/>
      <c r="CJR1925" s="15"/>
      <c r="CJS1925" s="16"/>
      <c r="CJT1925" s="75"/>
      <c r="CJW1925" s="10"/>
      <c r="CJX1925" s="11"/>
      <c r="CJY1925" s="12"/>
      <c r="CJZ1925" s="13"/>
      <c r="CKA1925" s="14"/>
      <c r="CKB1925" s="15"/>
      <c r="CKC1925" s="16"/>
      <c r="CKD1925" s="75"/>
      <c r="CKG1925" s="10"/>
      <c r="CKH1925" s="11"/>
      <c r="CKI1925" s="12"/>
      <c r="CKJ1925" s="13"/>
      <c r="CKK1925" s="14"/>
      <c r="CKL1925" s="15"/>
      <c r="CKM1925" s="16"/>
      <c r="CKN1925" s="75"/>
      <c r="CKQ1925" s="10"/>
      <c r="CKR1925" s="11"/>
      <c r="CKS1925" s="12"/>
      <c r="CKT1925" s="13"/>
      <c r="CKU1925" s="14"/>
      <c r="CKV1925" s="15"/>
      <c r="CKW1925" s="16"/>
      <c r="CKX1925" s="75"/>
      <c r="CLA1925" s="10"/>
      <c r="CLB1925" s="11"/>
      <c r="CLC1925" s="12"/>
      <c r="CLD1925" s="13"/>
      <c r="CLE1925" s="14"/>
      <c r="CLF1925" s="15"/>
      <c r="CLG1925" s="16"/>
      <c r="CLH1925" s="75"/>
      <c r="CLK1925" s="10"/>
      <c r="CLL1925" s="11"/>
      <c r="CLM1925" s="12"/>
      <c r="CLN1925" s="13"/>
      <c r="CLO1925" s="14"/>
      <c r="CLP1925" s="15"/>
      <c r="CLQ1925" s="16"/>
      <c r="CLR1925" s="75"/>
      <c r="CLU1925" s="10"/>
      <c r="CLV1925" s="11"/>
      <c r="CLW1925" s="12"/>
      <c r="CLX1925" s="13"/>
      <c r="CLY1925" s="14"/>
      <c r="CLZ1925" s="15"/>
      <c r="CMA1925" s="16"/>
      <c r="CMB1925" s="75"/>
      <c r="CME1925" s="10"/>
      <c r="CMF1925" s="11"/>
      <c r="CMG1925" s="12"/>
      <c r="CMH1925" s="13"/>
      <c r="CMI1925" s="14"/>
      <c r="CMJ1925" s="15"/>
      <c r="CMK1925" s="16"/>
      <c r="CML1925" s="75"/>
      <c r="CMO1925" s="10"/>
      <c r="CMP1925" s="11"/>
      <c r="CMQ1925" s="12"/>
      <c r="CMR1925" s="13"/>
      <c r="CMS1925" s="14"/>
      <c r="CMT1925" s="15"/>
      <c r="CMU1925" s="16"/>
      <c r="CMV1925" s="75"/>
      <c r="CMY1925" s="10"/>
      <c r="CMZ1925" s="11"/>
      <c r="CNA1925" s="12"/>
      <c r="CNB1925" s="13"/>
      <c r="CNC1925" s="14"/>
      <c r="CND1925" s="15"/>
      <c r="CNE1925" s="16"/>
      <c r="CNF1925" s="75"/>
      <c r="CNI1925" s="10"/>
      <c r="CNJ1925" s="11"/>
      <c r="CNK1925" s="12"/>
      <c r="CNL1925" s="13"/>
      <c r="CNM1925" s="14"/>
      <c r="CNN1925" s="15"/>
      <c r="CNO1925" s="16"/>
      <c r="CNP1925" s="75"/>
      <c r="CNS1925" s="10"/>
      <c r="CNT1925" s="11"/>
      <c r="CNU1925" s="12"/>
      <c r="CNV1925" s="13"/>
      <c r="CNW1925" s="14"/>
      <c r="CNX1925" s="15"/>
      <c r="CNY1925" s="16"/>
      <c r="CNZ1925" s="75"/>
      <c r="COC1925" s="10"/>
      <c r="COD1925" s="11"/>
      <c r="COE1925" s="12"/>
      <c r="COF1925" s="13"/>
      <c r="COG1925" s="14"/>
      <c r="COH1925" s="15"/>
      <c r="COI1925" s="16"/>
      <c r="COJ1925" s="75"/>
      <c r="COM1925" s="10"/>
      <c r="CON1925" s="11"/>
      <c r="COO1925" s="12"/>
      <c r="COP1925" s="13"/>
      <c r="COQ1925" s="14"/>
      <c r="COR1925" s="15"/>
      <c r="COS1925" s="16"/>
      <c r="COT1925" s="75"/>
      <c r="COW1925" s="10"/>
      <c r="COX1925" s="11"/>
      <c r="COY1925" s="12"/>
      <c r="COZ1925" s="13"/>
      <c r="CPA1925" s="14"/>
      <c r="CPB1925" s="15"/>
      <c r="CPC1925" s="16"/>
      <c r="CPD1925" s="75"/>
      <c r="CPG1925" s="10"/>
      <c r="CPH1925" s="11"/>
      <c r="CPI1925" s="12"/>
      <c r="CPJ1925" s="13"/>
      <c r="CPK1925" s="14"/>
      <c r="CPL1925" s="15"/>
      <c r="CPM1925" s="16"/>
      <c r="CPN1925" s="75"/>
      <c r="CPQ1925" s="10"/>
      <c r="CPR1925" s="11"/>
      <c r="CPS1925" s="12"/>
      <c r="CPT1925" s="13"/>
      <c r="CPU1925" s="14"/>
      <c r="CPV1925" s="15"/>
      <c r="CPW1925" s="16"/>
      <c r="CPX1925" s="75"/>
      <c r="CQA1925" s="10"/>
      <c r="CQB1925" s="11"/>
      <c r="CQC1925" s="12"/>
      <c r="CQD1925" s="13"/>
      <c r="CQE1925" s="14"/>
      <c r="CQF1925" s="15"/>
      <c r="CQG1925" s="16"/>
      <c r="CQH1925" s="75"/>
      <c r="CQK1925" s="10"/>
      <c r="CQL1925" s="11"/>
      <c r="CQM1925" s="12"/>
      <c r="CQN1925" s="13"/>
      <c r="CQO1925" s="14"/>
      <c r="CQP1925" s="15"/>
      <c r="CQQ1925" s="16"/>
      <c r="CQR1925" s="75"/>
      <c r="CQU1925" s="10"/>
      <c r="CQV1925" s="11"/>
      <c r="CQW1925" s="12"/>
      <c r="CQX1925" s="13"/>
      <c r="CQY1925" s="14"/>
      <c r="CQZ1925" s="15"/>
      <c r="CRA1925" s="16"/>
      <c r="CRB1925" s="75"/>
      <c r="CRE1925" s="10"/>
      <c r="CRF1925" s="11"/>
      <c r="CRG1925" s="12"/>
      <c r="CRH1925" s="13"/>
      <c r="CRI1925" s="14"/>
      <c r="CRJ1925" s="15"/>
      <c r="CRK1925" s="16"/>
      <c r="CRL1925" s="75"/>
      <c r="CRO1925" s="10"/>
      <c r="CRP1925" s="11"/>
      <c r="CRQ1925" s="12"/>
      <c r="CRR1925" s="13"/>
      <c r="CRS1925" s="14"/>
      <c r="CRT1925" s="15"/>
      <c r="CRU1925" s="16"/>
      <c r="CRV1925" s="75"/>
      <c r="CRY1925" s="10"/>
      <c r="CRZ1925" s="11"/>
      <c r="CSA1925" s="12"/>
      <c r="CSB1925" s="13"/>
      <c r="CSC1925" s="14"/>
      <c r="CSD1925" s="15"/>
      <c r="CSE1925" s="16"/>
      <c r="CSF1925" s="75"/>
      <c r="CSI1925" s="10"/>
      <c r="CSJ1925" s="11"/>
      <c r="CSK1925" s="12"/>
      <c r="CSL1925" s="13"/>
      <c r="CSM1925" s="14"/>
      <c r="CSN1925" s="15"/>
      <c r="CSO1925" s="16"/>
      <c r="CSP1925" s="75"/>
      <c r="CSS1925" s="10"/>
      <c r="CST1925" s="11"/>
      <c r="CSU1925" s="12"/>
      <c r="CSV1925" s="13"/>
      <c r="CSW1925" s="14"/>
      <c r="CSX1925" s="15"/>
      <c r="CSY1925" s="16"/>
      <c r="CSZ1925" s="75"/>
      <c r="CTC1925" s="10"/>
      <c r="CTD1925" s="11"/>
      <c r="CTE1925" s="12"/>
      <c r="CTF1925" s="13"/>
      <c r="CTG1925" s="14"/>
      <c r="CTH1925" s="15"/>
      <c r="CTI1925" s="16"/>
      <c r="CTJ1925" s="75"/>
      <c r="CTM1925" s="10"/>
      <c r="CTN1925" s="11"/>
      <c r="CTO1925" s="12"/>
      <c r="CTP1925" s="13"/>
      <c r="CTQ1925" s="14"/>
      <c r="CTR1925" s="15"/>
      <c r="CTS1925" s="16"/>
      <c r="CTT1925" s="75"/>
      <c r="CTW1925" s="10"/>
      <c r="CTX1925" s="11"/>
      <c r="CTY1925" s="12"/>
      <c r="CTZ1925" s="13"/>
      <c r="CUA1925" s="14"/>
      <c r="CUB1925" s="15"/>
      <c r="CUC1925" s="16"/>
      <c r="CUD1925" s="75"/>
      <c r="CUG1925" s="10"/>
      <c r="CUH1925" s="11"/>
      <c r="CUI1925" s="12"/>
      <c r="CUJ1925" s="13"/>
      <c r="CUK1925" s="14"/>
      <c r="CUL1925" s="15"/>
      <c r="CUM1925" s="16"/>
      <c r="CUN1925" s="75"/>
      <c r="CUQ1925" s="10"/>
      <c r="CUR1925" s="11"/>
      <c r="CUS1925" s="12"/>
      <c r="CUT1925" s="13"/>
      <c r="CUU1925" s="14"/>
      <c r="CUV1925" s="15"/>
      <c r="CUW1925" s="16"/>
      <c r="CUX1925" s="75"/>
      <c r="CVA1925" s="10"/>
      <c r="CVB1925" s="11"/>
      <c r="CVC1925" s="12"/>
      <c r="CVD1925" s="13"/>
      <c r="CVE1925" s="14"/>
      <c r="CVF1925" s="15"/>
      <c r="CVG1925" s="16"/>
      <c r="CVH1925" s="75"/>
      <c r="CVK1925" s="10"/>
      <c r="CVL1925" s="11"/>
      <c r="CVM1925" s="12"/>
      <c r="CVN1925" s="13"/>
      <c r="CVO1925" s="14"/>
      <c r="CVP1925" s="15"/>
      <c r="CVQ1925" s="16"/>
      <c r="CVR1925" s="75"/>
      <c r="CVU1925" s="10"/>
      <c r="CVV1925" s="11"/>
      <c r="CVW1925" s="12"/>
      <c r="CVX1925" s="13"/>
      <c r="CVY1925" s="14"/>
      <c r="CVZ1925" s="15"/>
      <c r="CWA1925" s="16"/>
      <c r="CWB1925" s="75"/>
      <c r="CWE1925" s="10"/>
      <c r="CWF1925" s="11"/>
      <c r="CWG1925" s="12"/>
      <c r="CWH1925" s="13"/>
      <c r="CWI1925" s="14"/>
      <c r="CWJ1925" s="15"/>
      <c r="CWK1925" s="16"/>
      <c r="CWL1925" s="75"/>
      <c r="CWO1925" s="10"/>
      <c r="CWP1925" s="11"/>
      <c r="CWQ1925" s="12"/>
      <c r="CWR1925" s="13"/>
      <c r="CWS1925" s="14"/>
      <c r="CWT1925" s="15"/>
      <c r="CWU1925" s="16"/>
      <c r="CWV1925" s="75"/>
      <c r="CWY1925" s="10"/>
      <c r="CWZ1925" s="11"/>
      <c r="CXA1925" s="12"/>
      <c r="CXB1925" s="13"/>
      <c r="CXC1925" s="14"/>
      <c r="CXD1925" s="15"/>
      <c r="CXE1925" s="16"/>
      <c r="CXF1925" s="75"/>
      <c r="CXI1925" s="10"/>
      <c r="CXJ1925" s="11"/>
      <c r="CXK1925" s="12"/>
      <c r="CXL1925" s="13"/>
      <c r="CXM1925" s="14"/>
      <c r="CXN1925" s="15"/>
      <c r="CXO1925" s="16"/>
      <c r="CXP1925" s="75"/>
      <c r="CXS1925" s="10"/>
      <c r="CXT1925" s="11"/>
      <c r="CXU1925" s="12"/>
      <c r="CXV1925" s="13"/>
      <c r="CXW1925" s="14"/>
      <c r="CXX1925" s="15"/>
      <c r="CXY1925" s="16"/>
      <c r="CXZ1925" s="75"/>
      <c r="CYC1925" s="10"/>
      <c r="CYD1925" s="11"/>
      <c r="CYE1925" s="12"/>
      <c r="CYF1925" s="13"/>
      <c r="CYG1925" s="14"/>
      <c r="CYH1925" s="15"/>
      <c r="CYI1925" s="16"/>
      <c r="CYJ1925" s="75"/>
      <c r="CYM1925" s="10"/>
      <c r="CYN1925" s="11"/>
      <c r="CYO1925" s="12"/>
      <c r="CYP1925" s="13"/>
      <c r="CYQ1925" s="14"/>
      <c r="CYR1925" s="15"/>
      <c r="CYS1925" s="16"/>
      <c r="CYT1925" s="75"/>
      <c r="CYW1925" s="10"/>
      <c r="CYX1925" s="11"/>
      <c r="CYY1925" s="12"/>
      <c r="CYZ1925" s="13"/>
      <c r="CZA1925" s="14"/>
      <c r="CZB1925" s="15"/>
      <c r="CZC1925" s="16"/>
      <c r="CZD1925" s="75"/>
      <c r="CZG1925" s="10"/>
      <c r="CZH1925" s="11"/>
      <c r="CZI1925" s="12"/>
      <c r="CZJ1925" s="13"/>
      <c r="CZK1925" s="14"/>
      <c r="CZL1925" s="15"/>
      <c r="CZM1925" s="16"/>
      <c r="CZN1925" s="75"/>
      <c r="CZQ1925" s="10"/>
      <c r="CZR1925" s="11"/>
      <c r="CZS1925" s="12"/>
      <c r="CZT1925" s="13"/>
      <c r="CZU1925" s="14"/>
      <c r="CZV1925" s="15"/>
      <c r="CZW1925" s="16"/>
      <c r="CZX1925" s="75"/>
      <c r="DAA1925" s="10"/>
      <c r="DAB1925" s="11"/>
      <c r="DAC1925" s="12"/>
      <c r="DAD1925" s="13"/>
      <c r="DAE1925" s="14"/>
      <c r="DAF1925" s="15"/>
      <c r="DAG1925" s="16"/>
      <c r="DAH1925" s="75"/>
      <c r="DAK1925" s="10"/>
      <c r="DAL1925" s="11"/>
      <c r="DAM1925" s="12"/>
      <c r="DAN1925" s="13"/>
      <c r="DAO1925" s="14"/>
      <c r="DAP1925" s="15"/>
      <c r="DAQ1925" s="16"/>
      <c r="DAR1925" s="75"/>
      <c r="DAU1925" s="10"/>
      <c r="DAV1925" s="11"/>
      <c r="DAW1925" s="12"/>
      <c r="DAX1925" s="13"/>
      <c r="DAY1925" s="14"/>
      <c r="DAZ1925" s="15"/>
      <c r="DBA1925" s="16"/>
      <c r="DBB1925" s="75"/>
      <c r="DBE1925" s="10"/>
      <c r="DBF1925" s="11"/>
      <c r="DBG1925" s="12"/>
      <c r="DBH1925" s="13"/>
      <c r="DBI1925" s="14"/>
      <c r="DBJ1925" s="15"/>
      <c r="DBK1925" s="16"/>
      <c r="DBL1925" s="75"/>
      <c r="DBO1925" s="10"/>
      <c r="DBP1925" s="11"/>
      <c r="DBQ1925" s="12"/>
      <c r="DBR1925" s="13"/>
      <c r="DBS1925" s="14"/>
      <c r="DBT1925" s="15"/>
      <c r="DBU1925" s="16"/>
      <c r="DBV1925" s="75"/>
      <c r="DBY1925" s="10"/>
      <c r="DBZ1925" s="11"/>
      <c r="DCA1925" s="12"/>
      <c r="DCB1925" s="13"/>
      <c r="DCC1925" s="14"/>
      <c r="DCD1925" s="15"/>
      <c r="DCE1925" s="16"/>
      <c r="DCF1925" s="75"/>
      <c r="DCI1925" s="10"/>
      <c r="DCJ1925" s="11"/>
      <c r="DCK1925" s="12"/>
      <c r="DCL1925" s="13"/>
      <c r="DCM1925" s="14"/>
      <c r="DCN1925" s="15"/>
      <c r="DCO1925" s="16"/>
      <c r="DCP1925" s="75"/>
      <c r="DCS1925" s="10"/>
      <c r="DCT1925" s="11"/>
      <c r="DCU1925" s="12"/>
      <c r="DCV1925" s="13"/>
      <c r="DCW1925" s="14"/>
      <c r="DCX1925" s="15"/>
      <c r="DCY1925" s="16"/>
      <c r="DCZ1925" s="75"/>
      <c r="DDC1925" s="10"/>
      <c r="DDD1925" s="11"/>
      <c r="DDE1925" s="12"/>
      <c r="DDF1925" s="13"/>
      <c r="DDG1925" s="14"/>
      <c r="DDH1925" s="15"/>
      <c r="DDI1925" s="16"/>
      <c r="DDJ1925" s="75"/>
      <c r="DDM1925" s="10"/>
      <c r="DDN1925" s="11"/>
      <c r="DDO1925" s="12"/>
      <c r="DDP1925" s="13"/>
      <c r="DDQ1925" s="14"/>
      <c r="DDR1925" s="15"/>
      <c r="DDS1925" s="16"/>
      <c r="DDT1925" s="75"/>
      <c r="DDW1925" s="10"/>
      <c r="DDX1925" s="11"/>
      <c r="DDY1925" s="12"/>
      <c r="DDZ1925" s="13"/>
      <c r="DEA1925" s="14"/>
      <c r="DEB1925" s="15"/>
      <c r="DEC1925" s="16"/>
      <c r="DED1925" s="75"/>
      <c r="DEG1925" s="10"/>
      <c r="DEH1925" s="11"/>
      <c r="DEI1925" s="12"/>
      <c r="DEJ1925" s="13"/>
      <c r="DEK1925" s="14"/>
      <c r="DEL1925" s="15"/>
      <c r="DEM1925" s="16"/>
      <c r="DEN1925" s="75"/>
      <c r="DEQ1925" s="10"/>
      <c r="DER1925" s="11"/>
      <c r="DES1925" s="12"/>
      <c r="DET1925" s="13"/>
      <c r="DEU1925" s="14"/>
      <c r="DEV1925" s="15"/>
      <c r="DEW1925" s="16"/>
      <c r="DEX1925" s="75"/>
      <c r="DFA1925" s="10"/>
      <c r="DFB1925" s="11"/>
      <c r="DFC1925" s="12"/>
      <c r="DFD1925" s="13"/>
      <c r="DFE1925" s="14"/>
      <c r="DFF1925" s="15"/>
      <c r="DFG1925" s="16"/>
      <c r="DFH1925" s="75"/>
      <c r="DFK1925" s="10"/>
      <c r="DFL1925" s="11"/>
      <c r="DFM1925" s="12"/>
      <c r="DFN1925" s="13"/>
      <c r="DFO1925" s="14"/>
      <c r="DFP1925" s="15"/>
      <c r="DFQ1925" s="16"/>
      <c r="DFR1925" s="75"/>
      <c r="DFU1925" s="10"/>
      <c r="DFV1925" s="11"/>
      <c r="DFW1925" s="12"/>
      <c r="DFX1925" s="13"/>
      <c r="DFY1925" s="14"/>
      <c r="DFZ1925" s="15"/>
      <c r="DGA1925" s="16"/>
      <c r="DGB1925" s="75"/>
      <c r="DGE1925" s="10"/>
      <c r="DGF1925" s="11"/>
      <c r="DGG1925" s="12"/>
      <c r="DGH1925" s="13"/>
      <c r="DGI1925" s="14"/>
      <c r="DGJ1925" s="15"/>
      <c r="DGK1925" s="16"/>
      <c r="DGL1925" s="75"/>
      <c r="DGO1925" s="10"/>
      <c r="DGP1925" s="11"/>
      <c r="DGQ1925" s="12"/>
      <c r="DGR1925" s="13"/>
      <c r="DGS1925" s="14"/>
      <c r="DGT1925" s="15"/>
      <c r="DGU1925" s="16"/>
      <c r="DGV1925" s="75"/>
      <c r="DGY1925" s="10"/>
      <c r="DGZ1925" s="11"/>
      <c r="DHA1925" s="12"/>
      <c r="DHB1925" s="13"/>
      <c r="DHC1925" s="14"/>
      <c r="DHD1925" s="15"/>
      <c r="DHE1925" s="16"/>
      <c r="DHF1925" s="75"/>
      <c r="DHI1925" s="10"/>
      <c r="DHJ1925" s="11"/>
      <c r="DHK1925" s="12"/>
      <c r="DHL1925" s="13"/>
      <c r="DHM1925" s="14"/>
      <c r="DHN1925" s="15"/>
      <c r="DHO1925" s="16"/>
      <c r="DHP1925" s="75"/>
      <c r="DHS1925" s="10"/>
      <c r="DHT1925" s="11"/>
      <c r="DHU1925" s="12"/>
      <c r="DHV1925" s="13"/>
      <c r="DHW1925" s="14"/>
      <c r="DHX1925" s="15"/>
      <c r="DHY1925" s="16"/>
      <c r="DHZ1925" s="75"/>
      <c r="DIC1925" s="10"/>
      <c r="DID1925" s="11"/>
      <c r="DIE1925" s="12"/>
      <c r="DIF1925" s="13"/>
      <c r="DIG1925" s="14"/>
      <c r="DIH1925" s="15"/>
      <c r="DII1925" s="16"/>
      <c r="DIJ1925" s="75"/>
      <c r="DIM1925" s="10"/>
      <c r="DIN1925" s="11"/>
      <c r="DIO1925" s="12"/>
      <c r="DIP1925" s="13"/>
      <c r="DIQ1925" s="14"/>
      <c r="DIR1925" s="15"/>
      <c r="DIS1925" s="16"/>
      <c r="DIT1925" s="75"/>
      <c r="DIW1925" s="10"/>
      <c r="DIX1925" s="11"/>
      <c r="DIY1925" s="12"/>
      <c r="DIZ1925" s="13"/>
      <c r="DJA1925" s="14"/>
      <c r="DJB1925" s="15"/>
      <c r="DJC1925" s="16"/>
      <c r="DJD1925" s="75"/>
      <c r="DJG1925" s="10"/>
      <c r="DJH1925" s="11"/>
      <c r="DJI1925" s="12"/>
      <c r="DJJ1925" s="13"/>
      <c r="DJK1925" s="14"/>
      <c r="DJL1925" s="15"/>
      <c r="DJM1925" s="16"/>
      <c r="DJN1925" s="75"/>
      <c r="DJQ1925" s="10"/>
      <c r="DJR1925" s="11"/>
      <c r="DJS1925" s="12"/>
      <c r="DJT1925" s="13"/>
      <c r="DJU1925" s="14"/>
      <c r="DJV1925" s="15"/>
      <c r="DJW1925" s="16"/>
      <c r="DJX1925" s="75"/>
      <c r="DKA1925" s="10"/>
      <c r="DKB1925" s="11"/>
      <c r="DKC1925" s="12"/>
      <c r="DKD1925" s="13"/>
      <c r="DKE1925" s="14"/>
      <c r="DKF1925" s="15"/>
      <c r="DKG1925" s="16"/>
      <c r="DKH1925" s="75"/>
      <c r="DKK1925" s="10"/>
      <c r="DKL1925" s="11"/>
      <c r="DKM1925" s="12"/>
      <c r="DKN1925" s="13"/>
      <c r="DKO1925" s="14"/>
      <c r="DKP1925" s="15"/>
      <c r="DKQ1925" s="16"/>
      <c r="DKR1925" s="75"/>
      <c r="DKU1925" s="10"/>
      <c r="DKV1925" s="11"/>
      <c r="DKW1925" s="12"/>
      <c r="DKX1925" s="13"/>
      <c r="DKY1925" s="14"/>
      <c r="DKZ1925" s="15"/>
      <c r="DLA1925" s="16"/>
      <c r="DLB1925" s="75"/>
      <c r="DLE1925" s="10"/>
      <c r="DLF1925" s="11"/>
      <c r="DLG1925" s="12"/>
      <c r="DLH1925" s="13"/>
      <c r="DLI1925" s="14"/>
      <c r="DLJ1925" s="15"/>
      <c r="DLK1925" s="16"/>
      <c r="DLL1925" s="75"/>
      <c r="DLO1925" s="10"/>
      <c r="DLP1925" s="11"/>
      <c r="DLQ1925" s="12"/>
      <c r="DLR1925" s="13"/>
      <c r="DLS1925" s="14"/>
      <c r="DLT1925" s="15"/>
      <c r="DLU1925" s="16"/>
      <c r="DLV1925" s="75"/>
      <c r="DLY1925" s="10"/>
      <c r="DLZ1925" s="11"/>
      <c r="DMA1925" s="12"/>
      <c r="DMB1925" s="13"/>
      <c r="DMC1925" s="14"/>
      <c r="DMD1925" s="15"/>
      <c r="DME1925" s="16"/>
      <c r="DMF1925" s="75"/>
      <c r="DMI1925" s="10"/>
      <c r="DMJ1925" s="11"/>
      <c r="DMK1925" s="12"/>
      <c r="DML1925" s="13"/>
      <c r="DMM1925" s="14"/>
      <c r="DMN1925" s="15"/>
      <c r="DMO1925" s="16"/>
      <c r="DMP1925" s="75"/>
      <c r="DMS1925" s="10"/>
      <c r="DMT1925" s="11"/>
      <c r="DMU1925" s="12"/>
      <c r="DMV1925" s="13"/>
      <c r="DMW1925" s="14"/>
      <c r="DMX1925" s="15"/>
      <c r="DMY1925" s="16"/>
      <c r="DMZ1925" s="75"/>
      <c r="DNC1925" s="10"/>
      <c r="DND1925" s="11"/>
      <c r="DNE1925" s="12"/>
      <c r="DNF1925" s="13"/>
      <c r="DNG1925" s="14"/>
      <c r="DNH1925" s="15"/>
      <c r="DNI1925" s="16"/>
      <c r="DNJ1925" s="75"/>
      <c r="DNM1925" s="10"/>
      <c r="DNN1925" s="11"/>
      <c r="DNO1925" s="12"/>
      <c r="DNP1925" s="13"/>
      <c r="DNQ1925" s="14"/>
      <c r="DNR1925" s="15"/>
      <c r="DNS1925" s="16"/>
      <c r="DNT1925" s="75"/>
      <c r="DNW1925" s="10"/>
      <c r="DNX1925" s="11"/>
      <c r="DNY1925" s="12"/>
      <c r="DNZ1925" s="13"/>
      <c r="DOA1925" s="14"/>
      <c r="DOB1925" s="15"/>
      <c r="DOC1925" s="16"/>
      <c r="DOD1925" s="75"/>
      <c r="DOG1925" s="10"/>
      <c r="DOH1925" s="11"/>
      <c r="DOI1925" s="12"/>
      <c r="DOJ1925" s="13"/>
      <c r="DOK1925" s="14"/>
      <c r="DOL1925" s="15"/>
      <c r="DOM1925" s="16"/>
      <c r="DON1925" s="75"/>
      <c r="DOQ1925" s="10"/>
      <c r="DOR1925" s="11"/>
      <c r="DOS1925" s="12"/>
      <c r="DOT1925" s="13"/>
      <c r="DOU1925" s="14"/>
      <c r="DOV1925" s="15"/>
      <c r="DOW1925" s="16"/>
      <c r="DOX1925" s="75"/>
      <c r="DPA1925" s="10"/>
      <c r="DPB1925" s="11"/>
      <c r="DPC1925" s="12"/>
      <c r="DPD1925" s="13"/>
      <c r="DPE1925" s="14"/>
      <c r="DPF1925" s="15"/>
      <c r="DPG1925" s="16"/>
      <c r="DPH1925" s="75"/>
      <c r="DPK1925" s="10"/>
      <c r="DPL1925" s="11"/>
      <c r="DPM1925" s="12"/>
      <c r="DPN1925" s="13"/>
      <c r="DPO1925" s="14"/>
      <c r="DPP1925" s="15"/>
      <c r="DPQ1925" s="16"/>
      <c r="DPR1925" s="75"/>
      <c r="DPU1925" s="10"/>
      <c r="DPV1925" s="11"/>
      <c r="DPW1925" s="12"/>
      <c r="DPX1925" s="13"/>
      <c r="DPY1925" s="14"/>
      <c r="DPZ1925" s="15"/>
      <c r="DQA1925" s="16"/>
      <c r="DQB1925" s="75"/>
      <c r="DQE1925" s="10"/>
      <c r="DQF1925" s="11"/>
      <c r="DQG1925" s="12"/>
      <c r="DQH1925" s="13"/>
      <c r="DQI1925" s="14"/>
      <c r="DQJ1925" s="15"/>
      <c r="DQK1925" s="16"/>
      <c r="DQL1925" s="75"/>
      <c r="DQO1925" s="10"/>
      <c r="DQP1925" s="11"/>
      <c r="DQQ1925" s="12"/>
      <c r="DQR1925" s="13"/>
      <c r="DQS1925" s="14"/>
      <c r="DQT1925" s="15"/>
      <c r="DQU1925" s="16"/>
      <c r="DQV1925" s="75"/>
      <c r="DQY1925" s="10"/>
      <c r="DQZ1925" s="11"/>
      <c r="DRA1925" s="12"/>
      <c r="DRB1925" s="13"/>
      <c r="DRC1925" s="14"/>
      <c r="DRD1925" s="15"/>
      <c r="DRE1925" s="16"/>
      <c r="DRF1925" s="75"/>
      <c r="DRI1925" s="10"/>
      <c r="DRJ1925" s="11"/>
      <c r="DRK1925" s="12"/>
      <c r="DRL1925" s="13"/>
      <c r="DRM1925" s="14"/>
      <c r="DRN1925" s="15"/>
      <c r="DRO1925" s="16"/>
      <c r="DRP1925" s="75"/>
      <c r="DRS1925" s="10"/>
      <c r="DRT1925" s="11"/>
      <c r="DRU1925" s="12"/>
      <c r="DRV1925" s="13"/>
      <c r="DRW1925" s="14"/>
      <c r="DRX1925" s="15"/>
      <c r="DRY1925" s="16"/>
      <c r="DRZ1925" s="75"/>
      <c r="DSC1925" s="10"/>
      <c r="DSD1925" s="11"/>
      <c r="DSE1925" s="12"/>
      <c r="DSF1925" s="13"/>
      <c r="DSG1925" s="14"/>
      <c r="DSH1925" s="15"/>
      <c r="DSI1925" s="16"/>
      <c r="DSJ1925" s="75"/>
      <c r="DSM1925" s="10"/>
      <c r="DSN1925" s="11"/>
      <c r="DSO1925" s="12"/>
      <c r="DSP1925" s="13"/>
      <c r="DSQ1925" s="14"/>
      <c r="DSR1925" s="15"/>
      <c r="DSS1925" s="16"/>
      <c r="DST1925" s="75"/>
      <c r="DSW1925" s="10"/>
      <c r="DSX1925" s="11"/>
      <c r="DSY1925" s="12"/>
      <c r="DSZ1925" s="13"/>
      <c r="DTA1925" s="14"/>
      <c r="DTB1925" s="15"/>
      <c r="DTC1925" s="16"/>
      <c r="DTD1925" s="75"/>
      <c r="DTG1925" s="10"/>
      <c r="DTH1925" s="11"/>
      <c r="DTI1925" s="12"/>
      <c r="DTJ1925" s="13"/>
      <c r="DTK1925" s="14"/>
      <c r="DTL1925" s="15"/>
      <c r="DTM1925" s="16"/>
      <c r="DTN1925" s="75"/>
      <c r="DTQ1925" s="10"/>
      <c r="DTR1925" s="11"/>
      <c r="DTS1925" s="12"/>
      <c r="DTT1925" s="13"/>
      <c r="DTU1925" s="14"/>
      <c r="DTV1925" s="15"/>
      <c r="DTW1925" s="16"/>
      <c r="DTX1925" s="75"/>
      <c r="DUA1925" s="10"/>
      <c r="DUB1925" s="11"/>
      <c r="DUC1925" s="12"/>
      <c r="DUD1925" s="13"/>
      <c r="DUE1925" s="14"/>
      <c r="DUF1925" s="15"/>
      <c r="DUG1925" s="16"/>
      <c r="DUH1925" s="75"/>
      <c r="DUK1925" s="10"/>
      <c r="DUL1925" s="11"/>
      <c r="DUM1925" s="12"/>
      <c r="DUN1925" s="13"/>
      <c r="DUO1925" s="14"/>
      <c r="DUP1925" s="15"/>
      <c r="DUQ1925" s="16"/>
      <c r="DUR1925" s="75"/>
      <c r="DUU1925" s="10"/>
      <c r="DUV1925" s="11"/>
      <c r="DUW1925" s="12"/>
      <c r="DUX1925" s="13"/>
      <c r="DUY1925" s="14"/>
      <c r="DUZ1925" s="15"/>
      <c r="DVA1925" s="16"/>
      <c r="DVB1925" s="75"/>
      <c r="DVE1925" s="10"/>
      <c r="DVF1925" s="11"/>
      <c r="DVG1925" s="12"/>
      <c r="DVH1925" s="13"/>
      <c r="DVI1925" s="14"/>
      <c r="DVJ1925" s="15"/>
      <c r="DVK1925" s="16"/>
      <c r="DVL1925" s="75"/>
      <c r="DVO1925" s="10"/>
      <c r="DVP1925" s="11"/>
      <c r="DVQ1925" s="12"/>
      <c r="DVR1925" s="13"/>
      <c r="DVS1925" s="14"/>
      <c r="DVT1925" s="15"/>
      <c r="DVU1925" s="16"/>
      <c r="DVV1925" s="75"/>
      <c r="DVY1925" s="10"/>
      <c r="DVZ1925" s="11"/>
      <c r="DWA1925" s="12"/>
      <c r="DWB1925" s="13"/>
      <c r="DWC1925" s="14"/>
      <c r="DWD1925" s="15"/>
      <c r="DWE1925" s="16"/>
      <c r="DWF1925" s="75"/>
      <c r="DWI1925" s="10"/>
      <c r="DWJ1925" s="11"/>
      <c r="DWK1925" s="12"/>
      <c r="DWL1925" s="13"/>
      <c r="DWM1925" s="14"/>
      <c r="DWN1925" s="15"/>
      <c r="DWO1925" s="16"/>
      <c r="DWP1925" s="75"/>
      <c r="DWS1925" s="10"/>
      <c r="DWT1925" s="11"/>
      <c r="DWU1925" s="12"/>
      <c r="DWV1925" s="13"/>
      <c r="DWW1925" s="14"/>
      <c r="DWX1925" s="15"/>
      <c r="DWY1925" s="16"/>
      <c r="DWZ1925" s="75"/>
      <c r="DXC1925" s="10"/>
      <c r="DXD1925" s="11"/>
      <c r="DXE1925" s="12"/>
      <c r="DXF1925" s="13"/>
      <c r="DXG1925" s="14"/>
      <c r="DXH1925" s="15"/>
      <c r="DXI1925" s="16"/>
      <c r="DXJ1925" s="75"/>
      <c r="DXM1925" s="10"/>
      <c r="DXN1925" s="11"/>
      <c r="DXO1925" s="12"/>
      <c r="DXP1925" s="13"/>
      <c r="DXQ1925" s="14"/>
      <c r="DXR1925" s="15"/>
      <c r="DXS1925" s="16"/>
      <c r="DXT1925" s="75"/>
      <c r="DXW1925" s="10"/>
      <c r="DXX1925" s="11"/>
      <c r="DXY1925" s="12"/>
      <c r="DXZ1925" s="13"/>
      <c r="DYA1925" s="14"/>
      <c r="DYB1925" s="15"/>
      <c r="DYC1925" s="16"/>
      <c r="DYD1925" s="75"/>
      <c r="DYG1925" s="10"/>
      <c r="DYH1925" s="11"/>
      <c r="DYI1925" s="12"/>
      <c r="DYJ1925" s="13"/>
      <c r="DYK1925" s="14"/>
      <c r="DYL1925" s="15"/>
      <c r="DYM1925" s="16"/>
      <c r="DYN1925" s="75"/>
      <c r="DYQ1925" s="10"/>
      <c r="DYR1925" s="11"/>
      <c r="DYS1925" s="12"/>
      <c r="DYT1925" s="13"/>
      <c r="DYU1925" s="14"/>
      <c r="DYV1925" s="15"/>
      <c r="DYW1925" s="16"/>
      <c r="DYX1925" s="75"/>
      <c r="DZA1925" s="10"/>
      <c r="DZB1925" s="11"/>
      <c r="DZC1925" s="12"/>
      <c r="DZD1925" s="13"/>
      <c r="DZE1925" s="14"/>
      <c r="DZF1925" s="15"/>
      <c r="DZG1925" s="16"/>
      <c r="DZH1925" s="75"/>
      <c r="DZK1925" s="10"/>
      <c r="DZL1925" s="11"/>
      <c r="DZM1925" s="12"/>
      <c r="DZN1925" s="13"/>
      <c r="DZO1925" s="14"/>
      <c r="DZP1925" s="15"/>
      <c r="DZQ1925" s="16"/>
      <c r="DZR1925" s="75"/>
      <c r="DZU1925" s="10"/>
      <c r="DZV1925" s="11"/>
      <c r="DZW1925" s="12"/>
      <c r="DZX1925" s="13"/>
      <c r="DZY1925" s="14"/>
      <c r="DZZ1925" s="15"/>
      <c r="EAA1925" s="16"/>
      <c r="EAB1925" s="75"/>
      <c r="EAE1925" s="10"/>
      <c r="EAF1925" s="11"/>
      <c r="EAG1925" s="12"/>
      <c r="EAH1925" s="13"/>
      <c r="EAI1925" s="14"/>
      <c r="EAJ1925" s="15"/>
      <c r="EAK1925" s="16"/>
      <c r="EAL1925" s="75"/>
      <c r="EAO1925" s="10"/>
      <c r="EAP1925" s="11"/>
      <c r="EAQ1925" s="12"/>
      <c r="EAR1925" s="13"/>
      <c r="EAS1925" s="14"/>
      <c r="EAT1925" s="15"/>
      <c r="EAU1925" s="16"/>
      <c r="EAV1925" s="75"/>
      <c r="EAY1925" s="10"/>
      <c r="EAZ1925" s="11"/>
      <c r="EBA1925" s="12"/>
      <c r="EBB1925" s="13"/>
      <c r="EBC1925" s="14"/>
      <c r="EBD1925" s="15"/>
      <c r="EBE1925" s="16"/>
      <c r="EBF1925" s="75"/>
      <c r="EBI1925" s="10"/>
      <c r="EBJ1925" s="11"/>
      <c r="EBK1925" s="12"/>
      <c r="EBL1925" s="13"/>
      <c r="EBM1925" s="14"/>
      <c r="EBN1925" s="15"/>
      <c r="EBO1925" s="16"/>
      <c r="EBP1925" s="75"/>
      <c r="EBS1925" s="10"/>
      <c r="EBT1925" s="11"/>
      <c r="EBU1925" s="12"/>
      <c r="EBV1925" s="13"/>
      <c r="EBW1925" s="14"/>
      <c r="EBX1925" s="15"/>
      <c r="EBY1925" s="16"/>
      <c r="EBZ1925" s="75"/>
      <c r="ECC1925" s="10"/>
      <c r="ECD1925" s="11"/>
      <c r="ECE1925" s="12"/>
      <c r="ECF1925" s="13"/>
      <c r="ECG1925" s="14"/>
      <c r="ECH1925" s="15"/>
      <c r="ECI1925" s="16"/>
      <c r="ECJ1925" s="75"/>
      <c r="ECM1925" s="10"/>
      <c r="ECN1925" s="11"/>
      <c r="ECO1925" s="12"/>
      <c r="ECP1925" s="13"/>
      <c r="ECQ1925" s="14"/>
      <c r="ECR1925" s="15"/>
      <c r="ECS1925" s="16"/>
      <c r="ECT1925" s="75"/>
      <c r="ECW1925" s="10"/>
      <c r="ECX1925" s="11"/>
      <c r="ECY1925" s="12"/>
      <c r="ECZ1925" s="13"/>
      <c r="EDA1925" s="14"/>
      <c r="EDB1925" s="15"/>
      <c r="EDC1925" s="16"/>
      <c r="EDD1925" s="75"/>
      <c r="EDG1925" s="10"/>
      <c r="EDH1925" s="11"/>
      <c r="EDI1925" s="12"/>
      <c r="EDJ1925" s="13"/>
      <c r="EDK1925" s="14"/>
      <c r="EDL1925" s="15"/>
      <c r="EDM1925" s="16"/>
      <c r="EDN1925" s="75"/>
      <c r="EDQ1925" s="10"/>
      <c r="EDR1925" s="11"/>
      <c r="EDS1925" s="12"/>
      <c r="EDT1925" s="13"/>
      <c r="EDU1925" s="14"/>
      <c r="EDV1925" s="15"/>
      <c r="EDW1925" s="16"/>
      <c r="EDX1925" s="75"/>
      <c r="EEA1925" s="10"/>
      <c r="EEB1925" s="11"/>
      <c r="EEC1925" s="12"/>
      <c r="EED1925" s="13"/>
      <c r="EEE1925" s="14"/>
      <c r="EEF1925" s="15"/>
      <c r="EEG1925" s="16"/>
      <c r="EEH1925" s="75"/>
      <c r="EEK1925" s="10"/>
      <c r="EEL1925" s="11"/>
      <c r="EEM1925" s="12"/>
      <c r="EEN1925" s="13"/>
      <c r="EEO1925" s="14"/>
      <c r="EEP1925" s="15"/>
      <c r="EEQ1925" s="16"/>
      <c r="EER1925" s="75"/>
      <c r="EEU1925" s="10"/>
      <c r="EEV1925" s="11"/>
      <c r="EEW1925" s="12"/>
      <c r="EEX1925" s="13"/>
      <c r="EEY1925" s="14"/>
      <c r="EEZ1925" s="15"/>
      <c r="EFA1925" s="16"/>
      <c r="EFB1925" s="75"/>
      <c r="EFE1925" s="10"/>
      <c r="EFF1925" s="11"/>
      <c r="EFG1925" s="12"/>
      <c r="EFH1925" s="13"/>
      <c r="EFI1925" s="14"/>
      <c r="EFJ1925" s="15"/>
      <c r="EFK1925" s="16"/>
      <c r="EFL1925" s="75"/>
      <c r="EFO1925" s="10"/>
      <c r="EFP1925" s="11"/>
      <c r="EFQ1925" s="12"/>
      <c r="EFR1925" s="13"/>
      <c r="EFS1925" s="14"/>
      <c r="EFT1925" s="15"/>
      <c r="EFU1925" s="16"/>
      <c r="EFV1925" s="75"/>
      <c r="EFY1925" s="10"/>
      <c r="EFZ1925" s="11"/>
      <c r="EGA1925" s="12"/>
      <c r="EGB1925" s="13"/>
      <c r="EGC1925" s="14"/>
      <c r="EGD1925" s="15"/>
      <c r="EGE1925" s="16"/>
      <c r="EGF1925" s="75"/>
      <c r="EGI1925" s="10"/>
      <c r="EGJ1925" s="11"/>
      <c r="EGK1925" s="12"/>
      <c r="EGL1925" s="13"/>
      <c r="EGM1925" s="14"/>
      <c r="EGN1925" s="15"/>
      <c r="EGO1925" s="16"/>
      <c r="EGP1925" s="75"/>
      <c r="EGS1925" s="10"/>
      <c r="EGT1925" s="11"/>
      <c r="EGU1925" s="12"/>
      <c r="EGV1925" s="13"/>
      <c r="EGW1925" s="14"/>
      <c r="EGX1925" s="15"/>
      <c r="EGY1925" s="16"/>
      <c r="EGZ1925" s="75"/>
      <c r="EHC1925" s="10"/>
      <c r="EHD1925" s="11"/>
      <c r="EHE1925" s="12"/>
      <c r="EHF1925" s="13"/>
      <c r="EHG1925" s="14"/>
      <c r="EHH1925" s="15"/>
      <c r="EHI1925" s="16"/>
      <c r="EHJ1925" s="75"/>
      <c r="EHM1925" s="10"/>
      <c r="EHN1925" s="11"/>
      <c r="EHO1925" s="12"/>
      <c r="EHP1925" s="13"/>
      <c r="EHQ1925" s="14"/>
      <c r="EHR1925" s="15"/>
      <c r="EHS1925" s="16"/>
      <c r="EHT1925" s="75"/>
      <c r="EHW1925" s="10"/>
      <c r="EHX1925" s="11"/>
      <c r="EHY1925" s="12"/>
      <c r="EHZ1925" s="13"/>
      <c r="EIA1925" s="14"/>
      <c r="EIB1925" s="15"/>
      <c r="EIC1925" s="16"/>
      <c r="EID1925" s="75"/>
      <c r="EIG1925" s="10"/>
      <c r="EIH1925" s="11"/>
      <c r="EII1925" s="12"/>
      <c r="EIJ1925" s="13"/>
      <c r="EIK1925" s="14"/>
      <c r="EIL1925" s="15"/>
      <c r="EIM1925" s="16"/>
      <c r="EIN1925" s="75"/>
      <c r="EIQ1925" s="10"/>
      <c r="EIR1925" s="11"/>
      <c r="EIS1925" s="12"/>
      <c r="EIT1925" s="13"/>
      <c r="EIU1925" s="14"/>
      <c r="EIV1925" s="15"/>
      <c r="EIW1925" s="16"/>
      <c r="EIX1925" s="75"/>
      <c r="EJA1925" s="10"/>
      <c r="EJB1925" s="11"/>
      <c r="EJC1925" s="12"/>
      <c r="EJD1925" s="13"/>
      <c r="EJE1925" s="14"/>
      <c r="EJF1925" s="15"/>
      <c r="EJG1925" s="16"/>
      <c r="EJH1925" s="75"/>
      <c r="EJK1925" s="10"/>
      <c r="EJL1925" s="11"/>
      <c r="EJM1925" s="12"/>
      <c r="EJN1925" s="13"/>
      <c r="EJO1925" s="14"/>
      <c r="EJP1925" s="15"/>
      <c r="EJQ1925" s="16"/>
      <c r="EJR1925" s="75"/>
      <c r="EJU1925" s="10"/>
      <c r="EJV1925" s="11"/>
      <c r="EJW1925" s="12"/>
      <c r="EJX1925" s="13"/>
      <c r="EJY1925" s="14"/>
      <c r="EJZ1925" s="15"/>
      <c r="EKA1925" s="16"/>
      <c r="EKB1925" s="75"/>
      <c r="EKE1925" s="10"/>
      <c r="EKF1925" s="11"/>
      <c r="EKG1925" s="12"/>
      <c r="EKH1925" s="13"/>
      <c r="EKI1925" s="14"/>
      <c r="EKJ1925" s="15"/>
      <c r="EKK1925" s="16"/>
      <c r="EKL1925" s="75"/>
      <c r="EKO1925" s="10"/>
      <c r="EKP1925" s="11"/>
      <c r="EKQ1925" s="12"/>
      <c r="EKR1925" s="13"/>
      <c r="EKS1925" s="14"/>
      <c r="EKT1925" s="15"/>
      <c r="EKU1925" s="16"/>
      <c r="EKV1925" s="75"/>
      <c r="EKY1925" s="10"/>
      <c r="EKZ1925" s="11"/>
      <c r="ELA1925" s="12"/>
      <c r="ELB1925" s="13"/>
      <c r="ELC1925" s="14"/>
      <c r="ELD1925" s="15"/>
      <c r="ELE1925" s="16"/>
      <c r="ELF1925" s="75"/>
      <c r="ELI1925" s="10"/>
      <c r="ELJ1925" s="11"/>
      <c r="ELK1925" s="12"/>
      <c r="ELL1925" s="13"/>
      <c r="ELM1925" s="14"/>
      <c r="ELN1925" s="15"/>
      <c r="ELO1925" s="16"/>
      <c r="ELP1925" s="75"/>
      <c r="ELS1925" s="10"/>
      <c r="ELT1925" s="11"/>
      <c r="ELU1925" s="12"/>
      <c r="ELV1925" s="13"/>
      <c r="ELW1925" s="14"/>
      <c r="ELX1925" s="15"/>
      <c r="ELY1925" s="16"/>
      <c r="ELZ1925" s="75"/>
      <c r="EMC1925" s="10"/>
      <c r="EMD1925" s="11"/>
      <c r="EME1925" s="12"/>
      <c r="EMF1925" s="13"/>
      <c r="EMG1925" s="14"/>
      <c r="EMH1925" s="15"/>
      <c r="EMI1925" s="16"/>
      <c r="EMJ1925" s="75"/>
      <c r="EMM1925" s="10"/>
      <c r="EMN1925" s="11"/>
      <c r="EMO1925" s="12"/>
      <c r="EMP1925" s="13"/>
      <c r="EMQ1925" s="14"/>
      <c r="EMR1925" s="15"/>
      <c r="EMS1925" s="16"/>
      <c r="EMT1925" s="75"/>
      <c r="EMW1925" s="10"/>
      <c r="EMX1925" s="11"/>
      <c r="EMY1925" s="12"/>
      <c r="EMZ1925" s="13"/>
      <c r="ENA1925" s="14"/>
      <c r="ENB1925" s="15"/>
      <c r="ENC1925" s="16"/>
      <c r="END1925" s="75"/>
      <c r="ENG1925" s="10"/>
      <c r="ENH1925" s="11"/>
      <c r="ENI1925" s="12"/>
      <c r="ENJ1925" s="13"/>
      <c r="ENK1925" s="14"/>
      <c r="ENL1925" s="15"/>
      <c r="ENM1925" s="16"/>
      <c r="ENN1925" s="75"/>
      <c r="ENQ1925" s="10"/>
      <c r="ENR1925" s="11"/>
      <c r="ENS1925" s="12"/>
      <c r="ENT1925" s="13"/>
      <c r="ENU1925" s="14"/>
      <c r="ENV1925" s="15"/>
      <c r="ENW1925" s="16"/>
      <c r="ENX1925" s="75"/>
      <c r="EOA1925" s="10"/>
      <c r="EOB1925" s="11"/>
      <c r="EOC1925" s="12"/>
      <c r="EOD1925" s="13"/>
      <c r="EOE1925" s="14"/>
      <c r="EOF1925" s="15"/>
      <c r="EOG1925" s="16"/>
      <c r="EOH1925" s="75"/>
      <c r="EOK1925" s="10"/>
      <c r="EOL1925" s="11"/>
      <c r="EOM1925" s="12"/>
      <c r="EON1925" s="13"/>
      <c r="EOO1925" s="14"/>
      <c r="EOP1925" s="15"/>
      <c r="EOQ1925" s="16"/>
      <c r="EOR1925" s="75"/>
      <c r="EOU1925" s="10"/>
      <c r="EOV1925" s="11"/>
      <c r="EOW1925" s="12"/>
      <c r="EOX1925" s="13"/>
      <c r="EOY1925" s="14"/>
      <c r="EOZ1925" s="15"/>
      <c r="EPA1925" s="16"/>
      <c r="EPB1925" s="75"/>
      <c r="EPE1925" s="10"/>
      <c r="EPF1925" s="11"/>
      <c r="EPG1925" s="12"/>
      <c r="EPH1925" s="13"/>
      <c r="EPI1925" s="14"/>
      <c r="EPJ1925" s="15"/>
      <c r="EPK1925" s="16"/>
      <c r="EPL1925" s="75"/>
      <c r="EPO1925" s="10"/>
      <c r="EPP1925" s="11"/>
      <c r="EPQ1925" s="12"/>
      <c r="EPR1925" s="13"/>
      <c r="EPS1925" s="14"/>
      <c r="EPT1925" s="15"/>
      <c r="EPU1925" s="16"/>
      <c r="EPV1925" s="75"/>
      <c r="EPY1925" s="10"/>
      <c r="EPZ1925" s="11"/>
      <c r="EQA1925" s="12"/>
      <c r="EQB1925" s="13"/>
      <c r="EQC1925" s="14"/>
      <c r="EQD1925" s="15"/>
      <c r="EQE1925" s="16"/>
      <c r="EQF1925" s="75"/>
      <c r="EQI1925" s="10"/>
      <c r="EQJ1925" s="11"/>
      <c r="EQK1925" s="12"/>
      <c r="EQL1925" s="13"/>
      <c r="EQM1925" s="14"/>
      <c r="EQN1925" s="15"/>
      <c r="EQO1925" s="16"/>
      <c r="EQP1925" s="75"/>
      <c r="EQS1925" s="10"/>
      <c r="EQT1925" s="11"/>
      <c r="EQU1925" s="12"/>
      <c r="EQV1925" s="13"/>
      <c r="EQW1925" s="14"/>
      <c r="EQX1925" s="15"/>
      <c r="EQY1925" s="16"/>
      <c r="EQZ1925" s="75"/>
      <c r="ERC1925" s="10"/>
      <c r="ERD1925" s="11"/>
      <c r="ERE1925" s="12"/>
      <c r="ERF1925" s="13"/>
      <c r="ERG1925" s="14"/>
      <c r="ERH1925" s="15"/>
      <c r="ERI1925" s="16"/>
      <c r="ERJ1925" s="75"/>
      <c r="ERM1925" s="10"/>
      <c r="ERN1925" s="11"/>
      <c r="ERO1925" s="12"/>
      <c r="ERP1925" s="13"/>
      <c r="ERQ1925" s="14"/>
      <c r="ERR1925" s="15"/>
      <c r="ERS1925" s="16"/>
      <c r="ERT1925" s="75"/>
      <c r="ERW1925" s="10"/>
      <c r="ERX1925" s="11"/>
      <c r="ERY1925" s="12"/>
      <c r="ERZ1925" s="13"/>
      <c r="ESA1925" s="14"/>
      <c r="ESB1925" s="15"/>
      <c r="ESC1925" s="16"/>
      <c r="ESD1925" s="75"/>
      <c r="ESG1925" s="10"/>
      <c r="ESH1925" s="11"/>
      <c r="ESI1925" s="12"/>
      <c r="ESJ1925" s="13"/>
      <c r="ESK1925" s="14"/>
      <c r="ESL1925" s="15"/>
      <c r="ESM1925" s="16"/>
      <c r="ESN1925" s="75"/>
      <c r="ESQ1925" s="10"/>
      <c r="ESR1925" s="11"/>
      <c r="ESS1925" s="12"/>
      <c r="EST1925" s="13"/>
      <c r="ESU1925" s="14"/>
      <c r="ESV1925" s="15"/>
      <c r="ESW1925" s="16"/>
      <c r="ESX1925" s="75"/>
      <c r="ETA1925" s="10"/>
      <c r="ETB1925" s="11"/>
      <c r="ETC1925" s="12"/>
      <c r="ETD1925" s="13"/>
      <c r="ETE1925" s="14"/>
      <c r="ETF1925" s="15"/>
      <c r="ETG1925" s="16"/>
      <c r="ETH1925" s="75"/>
      <c r="ETK1925" s="10"/>
      <c r="ETL1925" s="11"/>
      <c r="ETM1925" s="12"/>
      <c r="ETN1925" s="13"/>
      <c r="ETO1925" s="14"/>
      <c r="ETP1925" s="15"/>
      <c r="ETQ1925" s="16"/>
      <c r="ETR1925" s="75"/>
      <c r="ETU1925" s="10"/>
      <c r="ETV1925" s="11"/>
      <c r="ETW1925" s="12"/>
      <c r="ETX1925" s="13"/>
      <c r="ETY1925" s="14"/>
      <c r="ETZ1925" s="15"/>
      <c r="EUA1925" s="16"/>
      <c r="EUB1925" s="75"/>
      <c r="EUE1925" s="10"/>
      <c r="EUF1925" s="11"/>
      <c r="EUG1925" s="12"/>
      <c r="EUH1925" s="13"/>
      <c r="EUI1925" s="14"/>
      <c r="EUJ1925" s="15"/>
      <c r="EUK1925" s="16"/>
      <c r="EUL1925" s="75"/>
      <c r="EUO1925" s="10"/>
      <c r="EUP1925" s="11"/>
      <c r="EUQ1925" s="12"/>
      <c r="EUR1925" s="13"/>
      <c r="EUS1925" s="14"/>
      <c r="EUT1925" s="15"/>
      <c r="EUU1925" s="16"/>
      <c r="EUV1925" s="75"/>
      <c r="EUY1925" s="10"/>
      <c r="EUZ1925" s="11"/>
      <c r="EVA1925" s="12"/>
      <c r="EVB1925" s="13"/>
      <c r="EVC1925" s="14"/>
      <c r="EVD1925" s="15"/>
      <c r="EVE1925" s="16"/>
      <c r="EVF1925" s="75"/>
      <c r="EVI1925" s="10"/>
      <c r="EVJ1925" s="11"/>
      <c r="EVK1925" s="12"/>
      <c r="EVL1925" s="13"/>
      <c r="EVM1925" s="14"/>
      <c r="EVN1925" s="15"/>
      <c r="EVO1925" s="16"/>
      <c r="EVP1925" s="75"/>
      <c r="EVS1925" s="10"/>
      <c r="EVT1925" s="11"/>
      <c r="EVU1925" s="12"/>
      <c r="EVV1925" s="13"/>
      <c r="EVW1925" s="14"/>
      <c r="EVX1925" s="15"/>
      <c r="EVY1925" s="16"/>
      <c r="EVZ1925" s="75"/>
      <c r="EWC1925" s="10"/>
      <c r="EWD1925" s="11"/>
      <c r="EWE1925" s="12"/>
      <c r="EWF1925" s="13"/>
      <c r="EWG1925" s="14"/>
      <c r="EWH1925" s="15"/>
      <c r="EWI1925" s="16"/>
      <c r="EWJ1925" s="75"/>
      <c r="EWM1925" s="10"/>
      <c r="EWN1925" s="11"/>
      <c r="EWO1925" s="12"/>
      <c r="EWP1925" s="13"/>
      <c r="EWQ1925" s="14"/>
      <c r="EWR1925" s="15"/>
      <c r="EWS1925" s="16"/>
      <c r="EWT1925" s="75"/>
      <c r="EWW1925" s="10"/>
      <c r="EWX1925" s="11"/>
      <c r="EWY1925" s="12"/>
      <c r="EWZ1925" s="13"/>
      <c r="EXA1925" s="14"/>
      <c r="EXB1925" s="15"/>
      <c r="EXC1925" s="16"/>
      <c r="EXD1925" s="75"/>
      <c r="EXG1925" s="10"/>
      <c r="EXH1925" s="11"/>
      <c r="EXI1925" s="12"/>
      <c r="EXJ1925" s="13"/>
      <c r="EXK1925" s="14"/>
      <c r="EXL1925" s="15"/>
      <c r="EXM1925" s="16"/>
      <c r="EXN1925" s="75"/>
      <c r="EXQ1925" s="10"/>
      <c r="EXR1925" s="11"/>
      <c r="EXS1925" s="12"/>
      <c r="EXT1925" s="13"/>
      <c r="EXU1925" s="14"/>
      <c r="EXV1925" s="15"/>
      <c r="EXW1925" s="16"/>
      <c r="EXX1925" s="75"/>
      <c r="EYA1925" s="10"/>
      <c r="EYB1925" s="11"/>
      <c r="EYC1925" s="12"/>
      <c r="EYD1925" s="13"/>
      <c r="EYE1925" s="14"/>
      <c r="EYF1925" s="15"/>
      <c r="EYG1925" s="16"/>
      <c r="EYH1925" s="75"/>
      <c r="EYK1925" s="10"/>
      <c r="EYL1925" s="11"/>
      <c r="EYM1925" s="12"/>
      <c r="EYN1925" s="13"/>
      <c r="EYO1925" s="14"/>
      <c r="EYP1925" s="15"/>
      <c r="EYQ1925" s="16"/>
      <c r="EYR1925" s="75"/>
      <c r="EYU1925" s="10"/>
      <c r="EYV1925" s="11"/>
      <c r="EYW1925" s="12"/>
      <c r="EYX1925" s="13"/>
      <c r="EYY1925" s="14"/>
      <c r="EYZ1925" s="15"/>
      <c r="EZA1925" s="16"/>
      <c r="EZB1925" s="75"/>
      <c r="EZE1925" s="10"/>
      <c r="EZF1925" s="11"/>
      <c r="EZG1925" s="12"/>
      <c r="EZH1925" s="13"/>
      <c r="EZI1925" s="14"/>
      <c r="EZJ1925" s="15"/>
      <c r="EZK1925" s="16"/>
      <c r="EZL1925" s="75"/>
      <c r="EZO1925" s="10"/>
      <c r="EZP1925" s="11"/>
      <c r="EZQ1925" s="12"/>
      <c r="EZR1925" s="13"/>
      <c r="EZS1925" s="14"/>
      <c r="EZT1925" s="15"/>
      <c r="EZU1925" s="16"/>
      <c r="EZV1925" s="75"/>
      <c r="EZY1925" s="10"/>
      <c r="EZZ1925" s="11"/>
      <c r="FAA1925" s="12"/>
      <c r="FAB1925" s="13"/>
      <c r="FAC1925" s="14"/>
      <c r="FAD1925" s="15"/>
      <c r="FAE1925" s="16"/>
      <c r="FAF1925" s="75"/>
      <c r="FAI1925" s="10"/>
      <c r="FAJ1925" s="11"/>
      <c r="FAK1925" s="12"/>
      <c r="FAL1925" s="13"/>
      <c r="FAM1925" s="14"/>
      <c r="FAN1925" s="15"/>
      <c r="FAO1925" s="16"/>
      <c r="FAP1925" s="75"/>
      <c r="FAS1925" s="10"/>
      <c r="FAT1925" s="11"/>
      <c r="FAU1925" s="12"/>
      <c r="FAV1925" s="13"/>
      <c r="FAW1925" s="14"/>
      <c r="FAX1925" s="15"/>
      <c r="FAY1925" s="16"/>
      <c r="FAZ1925" s="75"/>
      <c r="FBC1925" s="10"/>
      <c r="FBD1925" s="11"/>
      <c r="FBE1925" s="12"/>
      <c r="FBF1925" s="13"/>
      <c r="FBG1925" s="14"/>
      <c r="FBH1925" s="15"/>
      <c r="FBI1925" s="16"/>
      <c r="FBJ1925" s="75"/>
      <c r="FBM1925" s="10"/>
      <c r="FBN1925" s="11"/>
      <c r="FBO1925" s="12"/>
      <c r="FBP1925" s="13"/>
      <c r="FBQ1925" s="14"/>
      <c r="FBR1925" s="15"/>
      <c r="FBS1925" s="16"/>
      <c r="FBT1925" s="75"/>
      <c r="FBW1925" s="10"/>
      <c r="FBX1925" s="11"/>
      <c r="FBY1925" s="12"/>
      <c r="FBZ1925" s="13"/>
      <c r="FCA1925" s="14"/>
      <c r="FCB1925" s="15"/>
      <c r="FCC1925" s="16"/>
      <c r="FCD1925" s="75"/>
      <c r="FCG1925" s="10"/>
      <c r="FCH1925" s="11"/>
      <c r="FCI1925" s="12"/>
      <c r="FCJ1925" s="13"/>
      <c r="FCK1925" s="14"/>
      <c r="FCL1925" s="15"/>
      <c r="FCM1925" s="16"/>
      <c r="FCN1925" s="75"/>
      <c r="FCQ1925" s="10"/>
      <c r="FCR1925" s="11"/>
      <c r="FCS1925" s="12"/>
      <c r="FCT1925" s="13"/>
      <c r="FCU1925" s="14"/>
      <c r="FCV1925" s="15"/>
      <c r="FCW1925" s="16"/>
      <c r="FCX1925" s="75"/>
      <c r="FDA1925" s="10"/>
      <c r="FDB1925" s="11"/>
      <c r="FDC1925" s="12"/>
      <c r="FDD1925" s="13"/>
      <c r="FDE1925" s="14"/>
      <c r="FDF1925" s="15"/>
      <c r="FDG1925" s="16"/>
      <c r="FDH1925" s="75"/>
      <c r="FDK1925" s="10"/>
      <c r="FDL1925" s="11"/>
      <c r="FDM1925" s="12"/>
      <c r="FDN1925" s="13"/>
      <c r="FDO1925" s="14"/>
      <c r="FDP1925" s="15"/>
      <c r="FDQ1925" s="16"/>
      <c r="FDR1925" s="75"/>
      <c r="FDU1925" s="10"/>
      <c r="FDV1925" s="11"/>
      <c r="FDW1925" s="12"/>
      <c r="FDX1925" s="13"/>
      <c r="FDY1925" s="14"/>
      <c r="FDZ1925" s="15"/>
      <c r="FEA1925" s="16"/>
      <c r="FEB1925" s="75"/>
      <c r="FEE1925" s="10"/>
      <c r="FEF1925" s="11"/>
      <c r="FEG1925" s="12"/>
      <c r="FEH1925" s="13"/>
      <c r="FEI1925" s="14"/>
      <c r="FEJ1925" s="15"/>
      <c r="FEK1925" s="16"/>
      <c r="FEL1925" s="75"/>
      <c r="FEO1925" s="10"/>
      <c r="FEP1925" s="11"/>
      <c r="FEQ1925" s="12"/>
      <c r="FER1925" s="13"/>
      <c r="FES1925" s="14"/>
      <c r="FET1925" s="15"/>
      <c r="FEU1925" s="16"/>
      <c r="FEV1925" s="75"/>
      <c r="FEY1925" s="10"/>
      <c r="FEZ1925" s="11"/>
      <c r="FFA1925" s="12"/>
      <c r="FFB1925" s="13"/>
      <c r="FFC1925" s="14"/>
      <c r="FFD1925" s="15"/>
      <c r="FFE1925" s="16"/>
      <c r="FFF1925" s="75"/>
      <c r="FFI1925" s="10"/>
      <c r="FFJ1925" s="11"/>
      <c r="FFK1925" s="12"/>
      <c r="FFL1925" s="13"/>
      <c r="FFM1925" s="14"/>
      <c r="FFN1925" s="15"/>
      <c r="FFO1925" s="16"/>
      <c r="FFP1925" s="75"/>
      <c r="FFS1925" s="10"/>
      <c r="FFT1925" s="11"/>
      <c r="FFU1925" s="12"/>
      <c r="FFV1925" s="13"/>
      <c r="FFW1925" s="14"/>
      <c r="FFX1925" s="15"/>
      <c r="FFY1925" s="16"/>
      <c r="FFZ1925" s="75"/>
      <c r="FGC1925" s="10"/>
      <c r="FGD1925" s="11"/>
      <c r="FGE1925" s="12"/>
      <c r="FGF1925" s="13"/>
      <c r="FGG1925" s="14"/>
      <c r="FGH1925" s="15"/>
      <c r="FGI1925" s="16"/>
      <c r="FGJ1925" s="75"/>
      <c r="FGM1925" s="10"/>
      <c r="FGN1925" s="11"/>
      <c r="FGO1925" s="12"/>
      <c r="FGP1925" s="13"/>
      <c r="FGQ1925" s="14"/>
      <c r="FGR1925" s="15"/>
      <c r="FGS1925" s="16"/>
      <c r="FGT1925" s="75"/>
      <c r="FGW1925" s="10"/>
      <c r="FGX1925" s="11"/>
      <c r="FGY1925" s="12"/>
      <c r="FGZ1925" s="13"/>
      <c r="FHA1925" s="14"/>
      <c r="FHB1925" s="15"/>
      <c r="FHC1925" s="16"/>
      <c r="FHD1925" s="75"/>
      <c r="FHG1925" s="10"/>
      <c r="FHH1925" s="11"/>
      <c r="FHI1925" s="12"/>
      <c r="FHJ1925" s="13"/>
      <c r="FHK1925" s="14"/>
      <c r="FHL1925" s="15"/>
      <c r="FHM1925" s="16"/>
      <c r="FHN1925" s="75"/>
      <c r="FHQ1925" s="10"/>
      <c r="FHR1925" s="11"/>
      <c r="FHS1925" s="12"/>
      <c r="FHT1925" s="13"/>
      <c r="FHU1925" s="14"/>
      <c r="FHV1925" s="15"/>
      <c r="FHW1925" s="16"/>
      <c r="FHX1925" s="75"/>
      <c r="FIA1925" s="10"/>
      <c r="FIB1925" s="11"/>
      <c r="FIC1925" s="12"/>
      <c r="FID1925" s="13"/>
      <c r="FIE1925" s="14"/>
      <c r="FIF1925" s="15"/>
      <c r="FIG1925" s="16"/>
      <c r="FIH1925" s="75"/>
      <c r="FIK1925" s="10"/>
      <c r="FIL1925" s="11"/>
      <c r="FIM1925" s="12"/>
      <c r="FIN1925" s="13"/>
      <c r="FIO1925" s="14"/>
      <c r="FIP1925" s="15"/>
      <c r="FIQ1925" s="16"/>
      <c r="FIR1925" s="75"/>
      <c r="FIU1925" s="10"/>
      <c r="FIV1925" s="11"/>
      <c r="FIW1925" s="12"/>
      <c r="FIX1925" s="13"/>
      <c r="FIY1925" s="14"/>
      <c r="FIZ1925" s="15"/>
      <c r="FJA1925" s="16"/>
      <c r="FJB1925" s="75"/>
      <c r="FJE1925" s="10"/>
      <c r="FJF1925" s="11"/>
      <c r="FJG1925" s="12"/>
      <c r="FJH1925" s="13"/>
      <c r="FJI1925" s="14"/>
      <c r="FJJ1925" s="15"/>
      <c r="FJK1925" s="16"/>
      <c r="FJL1925" s="75"/>
      <c r="FJO1925" s="10"/>
      <c r="FJP1925" s="11"/>
      <c r="FJQ1925" s="12"/>
      <c r="FJR1925" s="13"/>
      <c r="FJS1925" s="14"/>
      <c r="FJT1925" s="15"/>
      <c r="FJU1925" s="16"/>
      <c r="FJV1925" s="75"/>
      <c r="FJY1925" s="10"/>
      <c r="FJZ1925" s="11"/>
      <c r="FKA1925" s="12"/>
      <c r="FKB1925" s="13"/>
      <c r="FKC1925" s="14"/>
      <c r="FKD1925" s="15"/>
      <c r="FKE1925" s="16"/>
      <c r="FKF1925" s="75"/>
      <c r="FKI1925" s="10"/>
      <c r="FKJ1925" s="11"/>
      <c r="FKK1925" s="12"/>
      <c r="FKL1925" s="13"/>
      <c r="FKM1925" s="14"/>
      <c r="FKN1925" s="15"/>
      <c r="FKO1925" s="16"/>
      <c r="FKP1925" s="75"/>
      <c r="FKS1925" s="10"/>
      <c r="FKT1925" s="11"/>
      <c r="FKU1925" s="12"/>
      <c r="FKV1925" s="13"/>
      <c r="FKW1925" s="14"/>
      <c r="FKX1925" s="15"/>
      <c r="FKY1925" s="16"/>
      <c r="FKZ1925" s="75"/>
      <c r="FLC1925" s="10"/>
      <c r="FLD1925" s="11"/>
      <c r="FLE1925" s="12"/>
      <c r="FLF1925" s="13"/>
      <c r="FLG1925" s="14"/>
      <c r="FLH1925" s="15"/>
      <c r="FLI1925" s="16"/>
      <c r="FLJ1925" s="75"/>
      <c r="FLM1925" s="10"/>
      <c r="FLN1925" s="11"/>
      <c r="FLO1925" s="12"/>
      <c r="FLP1925" s="13"/>
      <c r="FLQ1925" s="14"/>
      <c r="FLR1925" s="15"/>
      <c r="FLS1925" s="16"/>
      <c r="FLT1925" s="75"/>
      <c r="FLW1925" s="10"/>
      <c r="FLX1925" s="11"/>
      <c r="FLY1925" s="12"/>
      <c r="FLZ1925" s="13"/>
      <c r="FMA1925" s="14"/>
      <c r="FMB1925" s="15"/>
      <c r="FMC1925" s="16"/>
      <c r="FMD1925" s="75"/>
      <c r="FMG1925" s="10"/>
      <c r="FMH1925" s="11"/>
      <c r="FMI1925" s="12"/>
      <c r="FMJ1925" s="13"/>
      <c r="FMK1925" s="14"/>
      <c r="FML1925" s="15"/>
      <c r="FMM1925" s="16"/>
      <c r="FMN1925" s="75"/>
      <c r="FMQ1925" s="10"/>
      <c r="FMR1925" s="11"/>
      <c r="FMS1925" s="12"/>
      <c r="FMT1925" s="13"/>
      <c r="FMU1925" s="14"/>
      <c r="FMV1925" s="15"/>
      <c r="FMW1925" s="16"/>
      <c r="FMX1925" s="75"/>
      <c r="FNA1925" s="10"/>
      <c r="FNB1925" s="11"/>
      <c r="FNC1925" s="12"/>
      <c r="FND1925" s="13"/>
      <c r="FNE1925" s="14"/>
      <c r="FNF1925" s="15"/>
      <c r="FNG1925" s="16"/>
      <c r="FNH1925" s="75"/>
      <c r="FNK1925" s="10"/>
      <c r="FNL1925" s="11"/>
      <c r="FNM1925" s="12"/>
      <c r="FNN1925" s="13"/>
      <c r="FNO1925" s="14"/>
      <c r="FNP1925" s="15"/>
      <c r="FNQ1925" s="16"/>
      <c r="FNR1925" s="75"/>
      <c r="FNU1925" s="10"/>
      <c r="FNV1925" s="11"/>
      <c r="FNW1925" s="12"/>
      <c r="FNX1925" s="13"/>
      <c r="FNY1925" s="14"/>
      <c r="FNZ1925" s="15"/>
      <c r="FOA1925" s="16"/>
      <c r="FOB1925" s="75"/>
      <c r="FOE1925" s="10"/>
      <c r="FOF1925" s="11"/>
      <c r="FOG1925" s="12"/>
      <c r="FOH1925" s="13"/>
      <c r="FOI1925" s="14"/>
      <c r="FOJ1925" s="15"/>
      <c r="FOK1925" s="16"/>
      <c r="FOL1925" s="75"/>
      <c r="FOO1925" s="10"/>
      <c r="FOP1925" s="11"/>
      <c r="FOQ1925" s="12"/>
      <c r="FOR1925" s="13"/>
      <c r="FOS1925" s="14"/>
      <c r="FOT1925" s="15"/>
      <c r="FOU1925" s="16"/>
      <c r="FOV1925" s="75"/>
      <c r="FOY1925" s="10"/>
      <c r="FOZ1925" s="11"/>
      <c r="FPA1925" s="12"/>
      <c r="FPB1925" s="13"/>
      <c r="FPC1925" s="14"/>
      <c r="FPD1925" s="15"/>
      <c r="FPE1925" s="16"/>
      <c r="FPF1925" s="75"/>
      <c r="FPI1925" s="10"/>
      <c r="FPJ1925" s="11"/>
      <c r="FPK1925" s="12"/>
      <c r="FPL1925" s="13"/>
      <c r="FPM1925" s="14"/>
      <c r="FPN1925" s="15"/>
      <c r="FPO1925" s="16"/>
      <c r="FPP1925" s="75"/>
      <c r="FPS1925" s="10"/>
      <c r="FPT1925" s="11"/>
      <c r="FPU1925" s="12"/>
      <c r="FPV1925" s="13"/>
      <c r="FPW1925" s="14"/>
      <c r="FPX1925" s="15"/>
      <c r="FPY1925" s="16"/>
      <c r="FPZ1925" s="75"/>
      <c r="FQC1925" s="10"/>
      <c r="FQD1925" s="11"/>
      <c r="FQE1925" s="12"/>
      <c r="FQF1925" s="13"/>
      <c r="FQG1925" s="14"/>
      <c r="FQH1925" s="15"/>
      <c r="FQI1925" s="16"/>
      <c r="FQJ1925" s="75"/>
      <c r="FQM1925" s="10"/>
      <c r="FQN1925" s="11"/>
      <c r="FQO1925" s="12"/>
      <c r="FQP1925" s="13"/>
      <c r="FQQ1925" s="14"/>
      <c r="FQR1925" s="15"/>
      <c r="FQS1925" s="16"/>
      <c r="FQT1925" s="75"/>
      <c r="FQW1925" s="10"/>
      <c r="FQX1925" s="11"/>
      <c r="FQY1925" s="12"/>
      <c r="FQZ1925" s="13"/>
      <c r="FRA1925" s="14"/>
      <c r="FRB1925" s="15"/>
      <c r="FRC1925" s="16"/>
      <c r="FRD1925" s="75"/>
      <c r="FRG1925" s="10"/>
      <c r="FRH1925" s="11"/>
      <c r="FRI1925" s="12"/>
      <c r="FRJ1925" s="13"/>
      <c r="FRK1925" s="14"/>
      <c r="FRL1925" s="15"/>
      <c r="FRM1925" s="16"/>
      <c r="FRN1925" s="75"/>
      <c r="FRQ1925" s="10"/>
      <c r="FRR1925" s="11"/>
      <c r="FRS1925" s="12"/>
      <c r="FRT1925" s="13"/>
      <c r="FRU1925" s="14"/>
      <c r="FRV1925" s="15"/>
      <c r="FRW1925" s="16"/>
      <c r="FRX1925" s="75"/>
      <c r="FSA1925" s="10"/>
      <c r="FSB1925" s="11"/>
      <c r="FSC1925" s="12"/>
      <c r="FSD1925" s="13"/>
      <c r="FSE1925" s="14"/>
      <c r="FSF1925" s="15"/>
      <c r="FSG1925" s="16"/>
      <c r="FSH1925" s="75"/>
      <c r="FSK1925" s="10"/>
      <c r="FSL1925" s="11"/>
      <c r="FSM1925" s="12"/>
      <c r="FSN1925" s="13"/>
      <c r="FSO1925" s="14"/>
      <c r="FSP1925" s="15"/>
      <c r="FSQ1925" s="16"/>
      <c r="FSR1925" s="75"/>
      <c r="FSU1925" s="10"/>
      <c r="FSV1925" s="11"/>
      <c r="FSW1925" s="12"/>
      <c r="FSX1925" s="13"/>
      <c r="FSY1925" s="14"/>
      <c r="FSZ1925" s="15"/>
      <c r="FTA1925" s="16"/>
      <c r="FTB1925" s="75"/>
      <c r="FTE1925" s="10"/>
      <c r="FTF1925" s="11"/>
      <c r="FTG1925" s="12"/>
      <c r="FTH1925" s="13"/>
      <c r="FTI1925" s="14"/>
      <c r="FTJ1925" s="15"/>
      <c r="FTK1925" s="16"/>
      <c r="FTL1925" s="75"/>
      <c r="FTO1925" s="10"/>
      <c r="FTP1925" s="11"/>
      <c r="FTQ1925" s="12"/>
      <c r="FTR1925" s="13"/>
      <c r="FTS1925" s="14"/>
      <c r="FTT1925" s="15"/>
      <c r="FTU1925" s="16"/>
      <c r="FTV1925" s="75"/>
      <c r="FTY1925" s="10"/>
      <c r="FTZ1925" s="11"/>
      <c r="FUA1925" s="12"/>
      <c r="FUB1925" s="13"/>
      <c r="FUC1925" s="14"/>
      <c r="FUD1925" s="15"/>
      <c r="FUE1925" s="16"/>
      <c r="FUF1925" s="75"/>
      <c r="FUI1925" s="10"/>
      <c r="FUJ1925" s="11"/>
      <c r="FUK1925" s="12"/>
      <c r="FUL1925" s="13"/>
      <c r="FUM1925" s="14"/>
      <c r="FUN1925" s="15"/>
      <c r="FUO1925" s="16"/>
      <c r="FUP1925" s="75"/>
      <c r="FUS1925" s="10"/>
      <c r="FUT1925" s="11"/>
      <c r="FUU1925" s="12"/>
      <c r="FUV1925" s="13"/>
      <c r="FUW1925" s="14"/>
      <c r="FUX1925" s="15"/>
      <c r="FUY1925" s="16"/>
      <c r="FUZ1925" s="75"/>
      <c r="FVC1925" s="10"/>
      <c r="FVD1925" s="11"/>
      <c r="FVE1925" s="12"/>
      <c r="FVF1925" s="13"/>
      <c r="FVG1925" s="14"/>
      <c r="FVH1925" s="15"/>
      <c r="FVI1925" s="16"/>
      <c r="FVJ1925" s="75"/>
      <c r="FVM1925" s="10"/>
      <c r="FVN1925" s="11"/>
      <c r="FVO1925" s="12"/>
      <c r="FVP1925" s="13"/>
      <c r="FVQ1925" s="14"/>
      <c r="FVR1925" s="15"/>
      <c r="FVS1925" s="16"/>
      <c r="FVT1925" s="75"/>
      <c r="FVW1925" s="10"/>
      <c r="FVX1925" s="11"/>
      <c r="FVY1925" s="12"/>
      <c r="FVZ1925" s="13"/>
      <c r="FWA1925" s="14"/>
      <c r="FWB1925" s="15"/>
      <c r="FWC1925" s="16"/>
      <c r="FWD1925" s="75"/>
      <c r="FWG1925" s="10"/>
      <c r="FWH1925" s="11"/>
      <c r="FWI1925" s="12"/>
      <c r="FWJ1925" s="13"/>
      <c r="FWK1925" s="14"/>
      <c r="FWL1925" s="15"/>
      <c r="FWM1925" s="16"/>
      <c r="FWN1925" s="75"/>
      <c r="FWQ1925" s="10"/>
      <c r="FWR1925" s="11"/>
      <c r="FWS1925" s="12"/>
      <c r="FWT1925" s="13"/>
      <c r="FWU1925" s="14"/>
      <c r="FWV1925" s="15"/>
      <c r="FWW1925" s="16"/>
      <c r="FWX1925" s="75"/>
      <c r="FXA1925" s="10"/>
      <c r="FXB1925" s="11"/>
      <c r="FXC1925" s="12"/>
      <c r="FXD1925" s="13"/>
      <c r="FXE1925" s="14"/>
      <c r="FXF1925" s="15"/>
      <c r="FXG1925" s="16"/>
      <c r="FXH1925" s="75"/>
      <c r="FXK1925" s="10"/>
      <c r="FXL1925" s="11"/>
      <c r="FXM1925" s="12"/>
      <c r="FXN1925" s="13"/>
      <c r="FXO1925" s="14"/>
      <c r="FXP1925" s="15"/>
      <c r="FXQ1925" s="16"/>
      <c r="FXR1925" s="75"/>
      <c r="FXU1925" s="10"/>
      <c r="FXV1925" s="11"/>
      <c r="FXW1925" s="12"/>
      <c r="FXX1925" s="13"/>
      <c r="FXY1925" s="14"/>
      <c r="FXZ1925" s="15"/>
      <c r="FYA1925" s="16"/>
      <c r="FYB1925" s="75"/>
      <c r="FYE1925" s="10"/>
      <c r="FYF1925" s="11"/>
      <c r="FYG1925" s="12"/>
      <c r="FYH1925" s="13"/>
      <c r="FYI1925" s="14"/>
      <c r="FYJ1925" s="15"/>
      <c r="FYK1925" s="16"/>
      <c r="FYL1925" s="75"/>
      <c r="FYO1925" s="10"/>
      <c r="FYP1925" s="11"/>
      <c r="FYQ1925" s="12"/>
      <c r="FYR1925" s="13"/>
      <c r="FYS1925" s="14"/>
      <c r="FYT1925" s="15"/>
      <c r="FYU1925" s="16"/>
      <c r="FYV1925" s="75"/>
      <c r="FYY1925" s="10"/>
      <c r="FYZ1925" s="11"/>
      <c r="FZA1925" s="12"/>
      <c r="FZB1925" s="13"/>
      <c r="FZC1925" s="14"/>
      <c r="FZD1925" s="15"/>
      <c r="FZE1925" s="16"/>
      <c r="FZF1925" s="75"/>
      <c r="FZI1925" s="10"/>
      <c r="FZJ1925" s="11"/>
      <c r="FZK1925" s="12"/>
      <c r="FZL1925" s="13"/>
      <c r="FZM1925" s="14"/>
      <c r="FZN1925" s="15"/>
      <c r="FZO1925" s="16"/>
      <c r="FZP1925" s="75"/>
      <c r="FZS1925" s="10"/>
      <c r="FZT1925" s="11"/>
      <c r="FZU1925" s="12"/>
      <c r="FZV1925" s="13"/>
      <c r="FZW1925" s="14"/>
      <c r="FZX1925" s="15"/>
      <c r="FZY1925" s="16"/>
      <c r="FZZ1925" s="75"/>
      <c r="GAC1925" s="10"/>
      <c r="GAD1925" s="11"/>
      <c r="GAE1925" s="12"/>
      <c r="GAF1925" s="13"/>
      <c r="GAG1925" s="14"/>
      <c r="GAH1925" s="15"/>
      <c r="GAI1925" s="16"/>
      <c r="GAJ1925" s="75"/>
      <c r="GAM1925" s="10"/>
      <c r="GAN1925" s="11"/>
      <c r="GAO1925" s="12"/>
      <c r="GAP1925" s="13"/>
      <c r="GAQ1925" s="14"/>
      <c r="GAR1925" s="15"/>
      <c r="GAS1925" s="16"/>
      <c r="GAT1925" s="75"/>
      <c r="GAW1925" s="10"/>
      <c r="GAX1925" s="11"/>
      <c r="GAY1925" s="12"/>
      <c r="GAZ1925" s="13"/>
      <c r="GBA1925" s="14"/>
      <c r="GBB1925" s="15"/>
      <c r="GBC1925" s="16"/>
      <c r="GBD1925" s="75"/>
      <c r="GBG1925" s="10"/>
      <c r="GBH1925" s="11"/>
      <c r="GBI1925" s="12"/>
      <c r="GBJ1925" s="13"/>
      <c r="GBK1925" s="14"/>
      <c r="GBL1925" s="15"/>
      <c r="GBM1925" s="16"/>
      <c r="GBN1925" s="75"/>
      <c r="GBQ1925" s="10"/>
      <c r="GBR1925" s="11"/>
      <c r="GBS1925" s="12"/>
      <c r="GBT1925" s="13"/>
      <c r="GBU1925" s="14"/>
      <c r="GBV1925" s="15"/>
      <c r="GBW1925" s="16"/>
      <c r="GBX1925" s="75"/>
      <c r="GCA1925" s="10"/>
      <c r="GCB1925" s="11"/>
      <c r="GCC1925" s="12"/>
      <c r="GCD1925" s="13"/>
      <c r="GCE1925" s="14"/>
      <c r="GCF1925" s="15"/>
      <c r="GCG1925" s="16"/>
      <c r="GCH1925" s="75"/>
      <c r="GCK1925" s="10"/>
      <c r="GCL1925" s="11"/>
      <c r="GCM1925" s="12"/>
      <c r="GCN1925" s="13"/>
      <c r="GCO1925" s="14"/>
      <c r="GCP1925" s="15"/>
      <c r="GCQ1925" s="16"/>
      <c r="GCR1925" s="75"/>
      <c r="GCU1925" s="10"/>
      <c r="GCV1925" s="11"/>
      <c r="GCW1925" s="12"/>
      <c r="GCX1925" s="13"/>
      <c r="GCY1925" s="14"/>
      <c r="GCZ1925" s="15"/>
      <c r="GDA1925" s="16"/>
      <c r="GDB1925" s="75"/>
      <c r="GDE1925" s="10"/>
      <c r="GDF1925" s="11"/>
      <c r="GDG1925" s="12"/>
      <c r="GDH1925" s="13"/>
      <c r="GDI1925" s="14"/>
      <c r="GDJ1925" s="15"/>
      <c r="GDK1925" s="16"/>
      <c r="GDL1925" s="75"/>
      <c r="GDO1925" s="10"/>
      <c r="GDP1925" s="11"/>
      <c r="GDQ1925" s="12"/>
      <c r="GDR1925" s="13"/>
      <c r="GDS1925" s="14"/>
      <c r="GDT1925" s="15"/>
      <c r="GDU1925" s="16"/>
      <c r="GDV1925" s="75"/>
      <c r="GDY1925" s="10"/>
      <c r="GDZ1925" s="11"/>
      <c r="GEA1925" s="12"/>
      <c r="GEB1925" s="13"/>
      <c r="GEC1925" s="14"/>
      <c r="GED1925" s="15"/>
      <c r="GEE1925" s="16"/>
      <c r="GEF1925" s="75"/>
      <c r="GEI1925" s="10"/>
      <c r="GEJ1925" s="11"/>
      <c r="GEK1925" s="12"/>
      <c r="GEL1925" s="13"/>
      <c r="GEM1925" s="14"/>
      <c r="GEN1925" s="15"/>
      <c r="GEO1925" s="16"/>
      <c r="GEP1925" s="75"/>
      <c r="GES1925" s="10"/>
      <c r="GET1925" s="11"/>
      <c r="GEU1925" s="12"/>
      <c r="GEV1925" s="13"/>
      <c r="GEW1925" s="14"/>
      <c r="GEX1925" s="15"/>
      <c r="GEY1925" s="16"/>
      <c r="GEZ1925" s="75"/>
      <c r="GFC1925" s="10"/>
      <c r="GFD1925" s="11"/>
      <c r="GFE1925" s="12"/>
      <c r="GFF1925" s="13"/>
      <c r="GFG1925" s="14"/>
      <c r="GFH1925" s="15"/>
      <c r="GFI1925" s="16"/>
      <c r="GFJ1925" s="75"/>
      <c r="GFM1925" s="10"/>
      <c r="GFN1925" s="11"/>
      <c r="GFO1925" s="12"/>
      <c r="GFP1925" s="13"/>
      <c r="GFQ1925" s="14"/>
      <c r="GFR1925" s="15"/>
      <c r="GFS1925" s="16"/>
      <c r="GFT1925" s="75"/>
      <c r="GFW1925" s="10"/>
      <c r="GFX1925" s="11"/>
      <c r="GFY1925" s="12"/>
      <c r="GFZ1925" s="13"/>
      <c r="GGA1925" s="14"/>
      <c r="GGB1925" s="15"/>
      <c r="GGC1925" s="16"/>
      <c r="GGD1925" s="75"/>
      <c r="GGG1925" s="10"/>
      <c r="GGH1925" s="11"/>
      <c r="GGI1925" s="12"/>
      <c r="GGJ1925" s="13"/>
      <c r="GGK1925" s="14"/>
      <c r="GGL1925" s="15"/>
      <c r="GGM1925" s="16"/>
      <c r="GGN1925" s="75"/>
      <c r="GGQ1925" s="10"/>
      <c r="GGR1925" s="11"/>
      <c r="GGS1925" s="12"/>
      <c r="GGT1925" s="13"/>
      <c r="GGU1925" s="14"/>
      <c r="GGV1925" s="15"/>
      <c r="GGW1925" s="16"/>
      <c r="GGX1925" s="75"/>
      <c r="GHA1925" s="10"/>
      <c r="GHB1925" s="11"/>
      <c r="GHC1925" s="12"/>
      <c r="GHD1925" s="13"/>
      <c r="GHE1925" s="14"/>
      <c r="GHF1925" s="15"/>
      <c r="GHG1925" s="16"/>
      <c r="GHH1925" s="75"/>
      <c r="GHK1925" s="10"/>
      <c r="GHL1925" s="11"/>
      <c r="GHM1925" s="12"/>
      <c r="GHN1925" s="13"/>
      <c r="GHO1925" s="14"/>
      <c r="GHP1925" s="15"/>
      <c r="GHQ1925" s="16"/>
      <c r="GHR1925" s="75"/>
      <c r="GHU1925" s="10"/>
      <c r="GHV1925" s="11"/>
      <c r="GHW1925" s="12"/>
      <c r="GHX1925" s="13"/>
      <c r="GHY1925" s="14"/>
      <c r="GHZ1925" s="15"/>
      <c r="GIA1925" s="16"/>
      <c r="GIB1925" s="75"/>
      <c r="GIE1925" s="10"/>
      <c r="GIF1925" s="11"/>
      <c r="GIG1925" s="12"/>
      <c r="GIH1925" s="13"/>
      <c r="GII1925" s="14"/>
      <c r="GIJ1925" s="15"/>
      <c r="GIK1925" s="16"/>
      <c r="GIL1925" s="75"/>
      <c r="GIO1925" s="10"/>
      <c r="GIP1925" s="11"/>
      <c r="GIQ1925" s="12"/>
      <c r="GIR1925" s="13"/>
      <c r="GIS1925" s="14"/>
      <c r="GIT1925" s="15"/>
      <c r="GIU1925" s="16"/>
      <c r="GIV1925" s="75"/>
      <c r="GIY1925" s="10"/>
      <c r="GIZ1925" s="11"/>
      <c r="GJA1925" s="12"/>
      <c r="GJB1925" s="13"/>
      <c r="GJC1925" s="14"/>
      <c r="GJD1925" s="15"/>
      <c r="GJE1925" s="16"/>
      <c r="GJF1925" s="75"/>
      <c r="GJI1925" s="10"/>
      <c r="GJJ1925" s="11"/>
      <c r="GJK1925" s="12"/>
      <c r="GJL1925" s="13"/>
      <c r="GJM1925" s="14"/>
      <c r="GJN1925" s="15"/>
      <c r="GJO1925" s="16"/>
      <c r="GJP1925" s="75"/>
      <c r="GJS1925" s="10"/>
      <c r="GJT1925" s="11"/>
      <c r="GJU1925" s="12"/>
      <c r="GJV1925" s="13"/>
      <c r="GJW1925" s="14"/>
      <c r="GJX1925" s="15"/>
      <c r="GJY1925" s="16"/>
      <c r="GJZ1925" s="75"/>
      <c r="GKC1925" s="10"/>
      <c r="GKD1925" s="11"/>
      <c r="GKE1925" s="12"/>
      <c r="GKF1925" s="13"/>
      <c r="GKG1925" s="14"/>
      <c r="GKH1925" s="15"/>
      <c r="GKI1925" s="16"/>
      <c r="GKJ1925" s="75"/>
      <c r="GKM1925" s="10"/>
      <c r="GKN1925" s="11"/>
      <c r="GKO1925" s="12"/>
      <c r="GKP1925" s="13"/>
      <c r="GKQ1925" s="14"/>
      <c r="GKR1925" s="15"/>
      <c r="GKS1925" s="16"/>
      <c r="GKT1925" s="75"/>
      <c r="GKW1925" s="10"/>
      <c r="GKX1925" s="11"/>
      <c r="GKY1925" s="12"/>
      <c r="GKZ1925" s="13"/>
      <c r="GLA1925" s="14"/>
      <c r="GLB1925" s="15"/>
      <c r="GLC1925" s="16"/>
      <c r="GLD1925" s="75"/>
      <c r="GLG1925" s="10"/>
      <c r="GLH1925" s="11"/>
      <c r="GLI1925" s="12"/>
      <c r="GLJ1925" s="13"/>
      <c r="GLK1925" s="14"/>
      <c r="GLL1925" s="15"/>
      <c r="GLM1925" s="16"/>
      <c r="GLN1925" s="75"/>
      <c r="GLQ1925" s="10"/>
      <c r="GLR1925" s="11"/>
      <c r="GLS1925" s="12"/>
      <c r="GLT1925" s="13"/>
      <c r="GLU1925" s="14"/>
      <c r="GLV1925" s="15"/>
      <c r="GLW1925" s="16"/>
      <c r="GLX1925" s="75"/>
      <c r="GMA1925" s="10"/>
      <c r="GMB1925" s="11"/>
      <c r="GMC1925" s="12"/>
      <c r="GMD1925" s="13"/>
      <c r="GME1925" s="14"/>
      <c r="GMF1925" s="15"/>
      <c r="GMG1925" s="16"/>
      <c r="GMH1925" s="75"/>
      <c r="GMK1925" s="10"/>
      <c r="GML1925" s="11"/>
      <c r="GMM1925" s="12"/>
      <c r="GMN1925" s="13"/>
      <c r="GMO1925" s="14"/>
      <c r="GMP1925" s="15"/>
      <c r="GMQ1925" s="16"/>
      <c r="GMR1925" s="75"/>
      <c r="GMU1925" s="10"/>
      <c r="GMV1925" s="11"/>
      <c r="GMW1925" s="12"/>
      <c r="GMX1925" s="13"/>
      <c r="GMY1925" s="14"/>
      <c r="GMZ1925" s="15"/>
      <c r="GNA1925" s="16"/>
      <c r="GNB1925" s="75"/>
      <c r="GNE1925" s="10"/>
      <c r="GNF1925" s="11"/>
      <c r="GNG1925" s="12"/>
      <c r="GNH1925" s="13"/>
      <c r="GNI1925" s="14"/>
      <c r="GNJ1925" s="15"/>
      <c r="GNK1925" s="16"/>
      <c r="GNL1925" s="75"/>
      <c r="GNO1925" s="10"/>
      <c r="GNP1925" s="11"/>
      <c r="GNQ1925" s="12"/>
      <c r="GNR1925" s="13"/>
      <c r="GNS1925" s="14"/>
      <c r="GNT1925" s="15"/>
      <c r="GNU1925" s="16"/>
      <c r="GNV1925" s="75"/>
      <c r="GNY1925" s="10"/>
      <c r="GNZ1925" s="11"/>
      <c r="GOA1925" s="12"/>
      <c r="GOB1925" s="13"/>
      <c r="GOC1925" s="14"/>
      <c r="GOD1925" s="15"/>
      <c r="GOE1925" s="16"/>
      <c r="GOF1925" s="75"/>
      <c r="GOI1925" s="10"/>
      <c r="GOJ1925" s="11"/>
      <c r="GOK1925" s="12"/>
      <c r="GOL1925" s="13"/>
      <c r="GOM1925" s="14"/>
      <c r="GON1925" s="15"/>
      <c r="GOO1925" s="16"/>
      <c r="GOP1925" s="75"/>
      <c r="GOS1925" s="10"/>
      <c r="GOT1925" s="11"/>
      <c r="GOU1925" s="12"/>
      <c r="GOV1925" s="13"/>
      <c r="GOW1925" s="14"/>
      <c r="GOX1925" s="15"/>
      <c r="GOY1925" s="16"/>
      <c r="GOZ1925" s="75"/>
      <c r="GPC1925" s="10"/>
      <c r="GPD1925" s="11"/>
      <c r="GPE1925" s="12"/>
      <c r="GPF1925" s="13"/>
      <c r="GPG1925" s="14"/>
      <c r="GPH1925" s="15"/>
      <c r="GPI1925" s="16"/>
      <c r="GPJ1925" s="75"/>
      <c r="GPM1925" s="10"/>
      <c r="GPN1925" s="11"/>
      <c r="GPO1925" s="12"/>
      <c r="GPP1925" s="13"/>
      <c r="GPQ1925" s="14"/>
      <c r="GPR1925" s="15"/>
      <c r="GPS1925" s="16"/>
      <c r="GPT1925" s="75"/>
      <c r="GPW1925" s="10"/>
      <c r="GPX1925" s="11"/>
      <c r="GPY1925" s="12"/>
      <c r="GPZ1925" s="13"/>
      <c r="GQA1925" s="14"/>
      <c r="GQB1925" s="15"/>
      <c r="GQC1925" s="16"/>
      <c r="GQD1925" s="75"/>
      <c r="GQG1925" s="10"/>
      <c r="GQH1925" s="11"/>
      <c r="GQI1925" s="12"/>
      <c r="GQJ1925" s="13"/>
      <c r="GQK1925" s="14"/>
      <c r="GQL1925" s="15"/>
      <c r="GQM1925" s="16"/>
      <c r="GQN1925" s="75"/>
      <c r="GQQ1925" s="10"/>
      <c r="GQR1925" s="11"/>
      <c r="GQS1925" s="12"/>
      <c r="GQT1925" s="13"/>
      <c r="GQU1925" s="14"/>
      <c r="GQV1925" s="15"/>
      <c r="GQW1925" s="16"/>
      <c r="GQX1925" s="75"/>
      <c r="GRA1925" s="10"/>
      <c r="GRB1925" s="11"/>
      <c r="GRC1925" s="12"/>
      <c r="GRD1925" s="13"/>
      <c r="GRE1925" s="14"/>
      <c r="GRF1925" s="15"/>
      <c r="GRG1925" s="16"/>
      <c r="GRH1925" s="75"/>
      <c r="GRK1925" s="10"/>
      <c r="GRL1925" s="11"/>
      <c r="GRM1925" s="12"/>
      <c r="GRN1925" s="13"/>
      <c r="GRO1925" s="14"/>
      <c r="GRP1925" s="15"/>
      <c r="GRQ1925" s="16"/>
      <c r="GRR1925" s="75"/>
      <c r="GRU1925" s="10"/>
      <c r="GRV1925" s="11"/>
      <c r="GRW1925" s="12"/>
      <c r="GRX1925" s="13"/>
      <c r="GRY1925" s="14"/>
      <c r="GRZ1925" s="15"/>
      <c r="GSA1925" s="16"/>
      <c r="GSB1925" s="75"/>
      <c r="GSE1925" s="10"/>
      <c r="GSF1925" s="11"/>
      <c r="GSG1925" s="12"/>
      <c r="GSH1925" s="13"/>
      <c r="GSI1925" s="14"/>
      <c r="GSJ1925" s="15"/>
      <c r="GSK1925" s="16"/>
      <c r="GSL1925" s="75"/>
      <c r="GSO1925" s="10"/>
      <c r="GSP1925" s="11"/>
      <c r="GSQ1925" s="12"/>
      <c r="GSR1925" s="13"/>
      <c r="GSS1925" s="14"/>
      <c r="GST1925" s="15"/>
      <c r="GSU1925" s="16"/>
      <c r="GSV1925" s="75"/>
      <c r="GSY1925" s="10"/>
      <c r="GSZ1925" s="11"/>
      <c r="GTA1925" s="12"/>
      <c r="GTB1925" s="13"/>
      <c r="GTC1925" s="14"/>
      <c r="GTD1925" s="15"/>
      <c r="GTE1925" s="16"/>
      <c r="GTF1925" s="75"/>
      <c r="GTI1925" s="10"/>
      <c r="GTJ1925" s="11"/>
      <c r="GTK1925" s="12"/>
      <c r="GTL1925" s="13"/>
      <c r="GTM1925" s="14"/>
      <c r="GTN1925" s="15"/>
      <c r="GTO1925" s="16"/>
      <c r="GTP1925" s="75"/>
      <c r="GTS1925" s="10"/>
      <c r="GTT1925" s="11"/>
      <c r="GTU1925" s="12"/>
      <c r="GTV1925" s="13"/>
      <c r="GTW1925" s="14"/>
      <c r="GTX1925" s="15"/>
      <c r="GTY1925" s="16"/>
      <c r="GTZ1925" s="75"/>
      <c r="GUC1925" s="10"/>
      <c r="GUD1925" s="11"/>
      <c r="GUE1925" s="12"/>
      <c r="GUF1925" s="13"/>
      <c r="GUG1925" s="14"/>
      <c r="GUH1925" s="15"/>
      <c r="GUI1925" s="16"/>
      <c r="GUJ1925" s="75"/>
      <c r="GUM1925" s="10"/>
      <c r="GUN1925" s="11"/>
      <c r="GUO1925" s="12"/>
      <c r="GUP1925" s="13"/>
      <c r="GUQ1925" s="14"/>
      <c r="GUR1925" s="15"/>
      <c r="GUS1925" s="16"/>
      <c r="GUT1925" s="75"/>
      <c r="GUW1925" s="10"/>
      <c r="GUX1925" s="11"/>
      <c r="GUY1925" s="12"/>
      <c r="GUZ1925" s="13"/>
      <c r="GVA1925" s="14"/>
      <c r="GVB1925" s="15"/>
      <c r="GVC1925" s="16"/>
      <c r="GVD1925" s="75"/>
      <c r="GVG1925" s="10"/>
      <c r="GVH1925" s="11"/>
      <c r="GVI1925" s="12"/>
      <c r="GVJ1925" s="13"/>
      <c r="GVK1925" s="14"/>
      <c r="GVL1925" s="15"/>
      <c r="GVM1925" s="16"/>
      <c r="GVN1925" s="75"/>
      <c r="GVQ1925" s="10"/>
      <c r="GVR1925" s="11"/>
      <c r="GVS1925" s="12"/>
      <c r="GVT1925" s="13"/>
      <c r="GVU1925" s="14"/>
      <c r="GVV1925" s="15"/>
      <c r="GVW1925" s="16"/>
      <c r="GVX1925" s="75"/>
      <c r="GWA1925" s="10"/>
      <c r="GWB1925" s="11"/>
      <c r="GWC1925" s="12"/>
      <c r="GWD1925" s="13"/>
      <c r="GWE1925" s="14"/>
      <c r="GWF1925" s="15"/>
      <c r="GWG1925" s="16"/>
      <c r="GWH1925" s="75"/>
      <c r="GWK1925" s="10"/>
      <c r="GWL1925" s="11"/>
      <c r="GWM1925" s="12"/>
      <c r="GWN1925" s="13"/>
      <c r="GWO1925" s="14"/>
      <c r="GWP1925" s="15"/>
      <c r="GWQ1925" s="16"/>
      <c r="GWR1925" s="75"/>
      <c r="GWU1925" s="10"/>
      <c r="GWV1925" s="11"/>
      <c r="GWW1925" s="12"/>
      <c r="GWX1925" s="13"/>
      <c r="GWY1925" s="14"/>
      <c r="GWZ1925" s="15"/>
      <c r="GXA1925" s="16"/>
      <c r="GXB1925" s="75"/>
      <c r="GXE1925" s="10"/>
      <c r="GXF1925" s="11"/>
      <c r="GXG1925" s="12"/>
      <c r="GXH1925" s="13"/>
      <c r="GXI1925" s="14"/>
      <c r="GXJ1925" s="15"/>
      <c r="GXK1925" s="16"/>
      <c r="GXL1925" s="75"/>
      <c r="GXO1925" s="10"/>
      <c r="GXP1925" s="11"/>
      <c r="GXQ1925" s="12"/>
      <c r="GXR1925" s="13"/>
      <c r="GXS1925" s="14"/>
      <c r="GXT1925" s="15"/>
      <c r="GXU1925" s="16"/>
      <c r="GXV1925" s="75"/>
      <c r="GXY1925" s="10"/>
      <c r="GXZ1925" s="11"/>
      <c r="GYA1925" s="12"/>
      <c r="GYB1925" s="13"/>
      <c r="GYC1925" s="14"/>
      <c r="GYD1925" s="15"/>
      <c r="GYE1925" s="16"/>
      <c r="GYF1925" s="75"/>
      <c r="GYI1925" s="10"/>
      <c r="GYJ1925" s="11"/>
      <c r="GYK1925" s="12"/>
      <c r="GYL1925" s="13"/>
      <c r="GYM1925" s="14"/>
      <c r="GYN1925" s="15"/>
      <c r="GYO1925" s="16"/>
      <c r="GYP1925" s="75"/>
      <c r="GYS1925" s="10"/>
      <c r="GYT1925" s="11"/>
      <c r="GYU1925" s="12"/>
      <c r="GYV1925" s="13"/>
      <c r="GYW1925" s="14"/>
      <c r="GYX1925" s="15"/>
      <c r="GYY1925" s="16"/>
      <c r="GYZ1925" s="75"/>
      <c r="GZC1925" s="10"/>
      <c r="GZD1925" s="11"/>
      <c r="GZE1925" s="12"/>
      <c r="GZF1925" s="13"/>
      <c r="GZG1925" s="14"/>
      <c r="GZH1925" s="15"/>
      <c r="GZI1925" s="16"/>
      <c r="GZJ1925" s="75"/>
      <c r="GZM1925" s="10"/>
      <c r="GZN1925" s="11"/>
      <c r="GZO1925" s="12"/>
      <c r="GZP1925" s="13"/>
      <c r="GZQ1925" s="14"/>
      <c r="GZR1925" s="15"/>
      <c r="GZS1925" s="16"/>
      <c r="GZT1925" s="75"/>
      <c r="GZW1925" s="10"/>
      <c r="GZX1925" s="11"/>
      <c r="GZY1925" s="12"/>
      <c r="GZZ1925" s="13"/>
      <c r="HAA1925" s="14"/>
      <c r="HAB1925" s="15"/>
      <c r="HAC1925" s="16"/>
      <c r="HAD1925" s="75"/>
      <c r="HAG1925" s="10"/>
      <c r="HAH1925" s="11"/>
      <c r="HAI1925" s="12"/>
      <c r="HAJ1925" s="13"/>
      <c r="HAK1925" s="14"/>
      <c r="HAL1925" s="15"/>
      <c r="HAM1925" s="16"/>
      <c r="HAN1925" s="75"/>
      <c r="HAQ1925" s="10"/>
      <c r="HAR1925" s="11"/>
      <c r="HAS1925" s="12"/>
      <c r="HAT1925" s="13"/>
      <c r="HAU1925" s="14"/>
      <c r="HAV1925" s="15"/>
      <c r="HAW1925" s="16"/>
      <c r="HAX1925" s="75"/>
      <c r="HBA1925" s="10"/>
      <c r="HBB1925" s="11"/>
      <c r="HBC1925" s="12"/>
      <c r="HBD1925" s="13"/>
      <c r="HBE1925" s="14"/>
      <c r="HBF1925" s="15"/>
      <c r="HBG1925" s="16"/>
      <c r="HBH1925" s="75"/>
      <c r="HBK1925" s="10"/>
      <c r="HBL1925" s="11"/>
      <c r="HBM1925" s="12"/>
      <c r="HBN1925" s="13"/>
      <c r="HBO1925" s="14"/>
      <c r="HBP1925" s="15"/>
      <c r="HBQ1925" s="16"/>
      <c r="HBR1925" s="75"/>
      <c r="HBU1925" s="10"/>
      <c r="HBV1925" s="11"/>
      <c r="HBW1925" s="12"/>
      <c r="HBX1925" s="13"/>
      <c r="HBY1925" s="14"/>
      <c r="HBZ1925" s="15"/>
      <c r="HCA1925" s="16"/>
      <c r="HCB1925" s="75"/>
      <c r="HCE1925" s="10"/>
      <c r="HCF1925" s="11"/>
      <c r="HCG1925" s="12"/>
      <c r="HCH1925" s="13"/>
      <c r="HCI1925" s="14"/>
      <c r="HCJ1925" s="15"/>
      <c r="HCK1925" s="16"/>
      <c r="HCL1925" s="75"/>
      <c r="HCO1925" s="10"/>
      <c r="HCP1925" s="11"/>
      <c r="HCQ1925" s="12"/>
      <c r="HCR1925" s="13"/>
      <c r="HCS1925" s="14"/>
      <c r="HCT1925" s="15"/>
      <c r="HCU1925" s="16"/>
      <c r="HCV1925" s="75"/>
      <c r="HCY1925" s="10"/>
      <c r="HCZ1925" s="11"/>
      <c r="HDA1925" s="12"/>
      <c r="HDB1925" s="13"/>
      <c r="HDC1925" s="14"/>
      <c r="HDD1925" s="15"/>
      <c r="HDE1925" s="16"/>
      <c r="HDF1925" s="75"/>
      <c r="HDI1925" s="10"/>
      <c r="HDJ1925" s="11"/>
      <c r="HDK1925" s="12"/>
      <c r="HDL1925" s="13"/>
      <c r="HDM1925" s="14"/>
      <c r="HDN1925" s="15"/>
      <c r="HDO1925" s="16"/>
      <c r="HDP1925" s="75"/>
      <c r="HDS1925" s="10"/>
      <c r="HDT1925" s="11"/>
      <c r="HDU1925" s="12"/>
      <c r="HDV1925" s="13"/>
      <c r="HDW1925" s="14"/>
      <c r="HDX1925" s="15"/>
      <c r="HDY1925" s="16"/>
      <c r="HDZ1925" s="75"/>
      <c r="HEC1925" s="10"/>
      <c r="HED1925" s="11"/>
      <c r="HEE1925" s="12"/>
      <c r="HEF1925" s="13"/>
      <c r="HEG1925" s="14"/>
      <c r="HEH1925" s="15"/>
      <c r="HEI1925" s="16"/>
      <c r="HEJ1925" s="75"/>
      <c r="HEM1925" s="10"/>
      <c r="HEN1925" s="11"/>
      <c r="HEO1925" s="12"/>
      <c r="HEP1925" s="13"/>
      <c r="HEQ1925" s="14"/>
      <c r="HER1925" s="15"/>
      <c r="HES1925" s="16"/>
      <c r="HET1925" s="75"/>
      <c r="HEW1925" s="10"/>
      <c r="HEX1925" s="11"/>
      <c r="HEY1925" s="12"/>
      <c r="HEZ1925" s="13"/>
      <c r="HFA1925" s="14"/>
      <c r="HFB1925" s="15"/>
      <c r="HFC1925" s="16"/>
      <c r="HFD1925" s="75"/>
      <c r="HFG1925" s="10"/>
      <c r="HFH1925" s="11"/>
      <c r="HFI1925" s="12"/>
      <c r="HFJ1925" s="13"/>
      <c r="HFK1925" s="14"/>
      <c r="HFL1925" s="15"/>
      <c r="HFM1925" s="16"/>
      <c r="HFN1925" s="75"/>
      <c r="HFQ1925" s="10"/>
      <c r="HFR1925" s="11"/>
      <c r="HFS1925" s="12"/>
      <c r="HFT1925" s="13"/>
      <c r="HFU1925" s="14"/>
      <c r="HFV1925" s="15"/>
      <c r="HFW1925" s="16"/>
      <c r="HFX1925" s="75"/>
      <c r="HGA1925" s="10"/>
      <c r="HGB1925" s="11"/>
      <c r="HGC1925" s="12"/>
      <c r="HGD1925" s="13"/>
      <c r="HGE1925" s="14"/>
      <c r="HGF1925" s="15"/>
      <c r="HGG1925" s="16"/>
      <c r="HGH1925" s="75"/>
      <c r="HGK1925" s="10"/>
      <c r="HGL1925" s="11"/>
      <c r="HGM1925" s="12"/>
      <c r="HGN1925" s="13"/>
      <c r="HGO1925" s="14"/>
      <c r="HGP1925" s="15"/>
      <c r="HGQ1925" s="16"/>
      <c r="HGR1925" s="75"/>
      <c r="HGU1925" s="10"/>
      <c r="HGV1925" s="11"/>
      <c r="HGW1925" s="12"/>
      <c r="HGX1925" s="13"/>
      <c r="HGY1925" s="14"/>
      <c r="HGZ1925" s="15"/>
      <c r="HHA1925" s="16"/>
      <c r="HHB1925" s="75"/>
      <c r="HHE1925" s="10"/>
      <c r="HHF1925" s="11"/>
      <c r="HHG1925" s="12"/>
      <c r="HHH1925" s="13"/>
      <c r="HHI1925" s="14"/>
      <c r="HHJ1925" s="15"/>
      <c r="HHK1925" s="16"/>
      <c r="HHL1925" s="75"/>
      <c r="HHO1925" s="10"/>
      <c r="HHP1925" s="11"/>
      <c r="HHQ1925" s="12"/>
      <c r="HHR1925" s="13"/>
      <c r="HHS1925" s="14"/>
      <c r="HHT1925" s="15"/>
      <c r="HHU1925" s="16"/>
      <c r="HHV1925" s="75"/>
      <c r="HHY1925" s="10"/>
      <c r="HHZ1925" s="11"/>
      <c r="HIA1925" s="12"/>
      <c r="HIB1925" s="13"/>
      <c r="HIC1925" s="14"/>
      <c r="HID1925" s="15"/>
      <c r="HIE1925" s="16"/>
      <c r="HIF1925" s="75"/>
      <c r="HII1925" s="10"/>
      <c r="HIJ1925" s="11"/>
      <c r="HIK1925" s="12"/>
      <c r="HIL1925" s="13"/>
      <c r="HIM1925" s="14"/>
      <c r="HIN1925" s="15"/>
      <c r="HIO1925" s="16"/>
      <c r="HIP1925" s="75"/>
      <c r="HIS1925" s="10"/>
      <c r="HIT1925" s="11"/>
      <c r="HIU1925" s="12"/>
      <c r="HIV1925" s="13"/>
      <c r="HIW1925" s="14"/>
      <c r="HIX1925" s="15"/>
      <c r="HIY1925" s="16"/>
      <c r="HIZ1925" s="75"/>
      <c r="HJC1925" s="10"/>
      <c r="HJD1925" s="11"/>
      <c r="HJE1925" s="12"/>
      <c r="HJF1925" s="13"/>
      <c r="HJG1925" s="14"/>
      <c r="HJH1925" s="15"/>
      <c r="HJI1925" s="16"/>
      <c r="HJJ1925" s="75"/>
      <c r="HJM1925" s="10"/>
      <c r="HJN1925" s="11"/>
      <c r="HJO1925" s="12"/>
      <c r="HJP1925" s="13"/>
      <c r="HJQ1925" s="14"/>
      <c r="HJR1925" s="15"/>
      <c r="HJS1925" s="16"/>
      <c r="HJT1925" s="75"/>
      <c r="HJW1925" s="10"/>
      <c r="HJX1925" s="11"/>
      <c r="HJY1925" s="12"/>
      <c r="HJZ1925" s="13"/>
      <c r="HKA1925" s="14"/>
      <c r="HKB1925" s="15"/>
      <c r="HKC1925" s="16"/>
      <c r="HKD1925" s="75"/>
      <c r="HKG1925" s="10"/>
      <c r="HKH1925" s="11"/>
      <c r="HKI1925" s="12"/>
      <c r="HKJ1925" s="13"/>
      <c r="HKK1925" s="14"/>
      <c r="HKL1925" s="15"/>
      <c r="HKM1925" s="16"/>
      <c r="HKN1925" s="75"/>
      <c r="HKQ1925" s="10"/>
      <c r="HKR1925" s="11"/>
      <c r="HKS1925" s="12"/>
      <c r="HKT1925" s="13"/>
      <c r="HKU1925" s="14"/>
      <c r="HKV1925" s="15"/>
      <c r="HKW1925" s="16"/>
      <c r="HKX1925" s="75"/>
      <c r="HLA1925" s="10"/>
      <c r="HLB1925" s="11"/>
      <c r="HLC1925" s="12"/>
      <c r="HLD1925" s="13"/>
      <c r="HLE1925" s="14"/>
      <c r="HLF1925" s="15"/>
      <c r="HLG1925" s="16"/>
      <c r="HLH1925" s="75"/>
      <c r="HLK1925" s="10"/>
      <c r="HLL1925" s="11"/>
      <c r="HLM1925" s="12"/>
      <c r="HLN1925" s="13"/>
      <c r="HLO1925" s="14"/>
      <c r="HLP1925" s="15"/>
      <c r="HLQ1925" s="16"/>
      <c r="HLR1925" s="75"/>
      <c r="HLU1925" s="10"/>
      <c r="HLV1925" s="11"/>
      <c r="HLW1925" s="12"/>
      <c r="HLX1925" s="13"/>
      <c r="HLY1925" s="14"/>
      <c r="HLZ1925" s="15"/>
      <c r="HMA1925" s="16"/>
      <c r="HMB1925" s="75"/>
      <c r="HME1925" s="10"/>
      <c r="HMF1925" s="11"/>
      <c r="HMG1925" s="12"/>
      <c r="HMH1925" s="13"/>
      <c r="HMI1925" s="14"/>
      <c r="HMJ1925" s="15"/>
      <c r="HMK1925" s="16"/>
      <c r="HML1925" s="75"/>
      <c r="HMO1925" s="10"/>
      <c r="HMP1925" s="11"/>
      <c r="HMQ1925" s="12"/>
      <c r="HMR1925" s="13"/>
      <c r="HMS1925" s="14"/>
      <c r="HMT1925" s="15"/>
      <c r="HMU1925" s="16"/>
      <c r="HMV1925" s="75"/>
      <c r="HMY1925" s="10"/>
      <c r="HMZ1925" s="11"/>
      <c r="HNA1925" s="12"/>
      <c r="HNB1925" s="13"/>
      <c r="HNC1925" s="14"/>
      <c r="HND1925" s="15"/>
      <c r="HNE1925" s="16"/>
      <c r="HNF1925" s="75"/>
      <c r="HNI1925" s="10"/>
      <c r="HNJ1925" s="11"/>
      <c r="HNK1925" s="12"/>
      <c r="HNL1925" s="13"/>
      <c r="HNM1925" s="14"/>
      <c r="HNN1925" s="15"/>
      <c r="HNO1925" s="16"/>
      <c r="HNP1925" s="75"/>
      <c r="HNS1925" s="10"/>
      <c r="HNT1925" s="11"/>
      <c r="HNU1925" s="12"/>
      <c r="HNV1925" s="13"/>
      <c r="HNW1925" s="14"/>
      <c r="HNX1925" s="15"/>
      <c r="HNY1925" s="16"/>
      <c r="HNZ1925" s="75"/>
      <c r="HOC1925" s="10"/>
      <c r="HOD1925" s="11"/>
      <c r="HOE1925" s="12"/>
      <c r="HOF1925" s="13"/>
      <c r="HOG1925" s="14"/>
      <c r="HOH1925" s="15"/>
      <c r="HOI1925" s="16"/>
      <c r="HOJ1925" s="75"/>
      <c r="HOM1925" s="10"/>
      <c r="HON1925" s="11"/>
      <c r="HOO1925" s="12"/>
      <c r="HOP1925" s="13"/>
      <c r="HOQ1925" s="14"/>
      <c r="HOR1925" s="15"/>
      <c r="HOS1925" s="16"/>
      <c r="HOT1925" s="75"/>
      <c r="HOW1925" s="10"/>
      <c r="HOX1925" s="11"/>
      <c r="HOY1925" s="12"/>
      <c r="HOZ1925" s="13"/>
      <c r="HPA1925" s="14"/>
      <c r="HPB1925" s="15"/>
      <c r="HPC1925" s="16"/>
      <c r="HPD1925" s="75"/>
      <c r="HPG1925" s="10"/>
      <c r="HPH1925" s="11"/>
      <c r="HPI1925" s="12"/>
      <c r="HPJ1925" s="13"/>
      <c r="HPK1925" s="14"/>
      <c r="HPL1925" s="15"/>
      <c r="HPM1925" s="16"/>
      <c r="HPN1925" s="75"/>
      <c r="HPQ1925" s="10"/>
      <c r="HPR1925" s="11"/>
      <c r="HPS1925" s="12"/>
      <c r="HPT1925" s="13"/>
      <c r="HPU1925" s="14"/>
      <c r="HPV1925" s="15"/>
      <c r="HPW1925" s="16"/>
      <c r="HPX1925" s="75"/>
      <c r="HQA1925" s="10"/>
      <c r="HQB1925" s="11"/>
      <c r="HQC1925" s="12"/>
      <c r="HQD1925" s="13"/>
      <c r="HQE1925" s="14"/>
      <c r="HQF1925" s="15"/>
      <c r="HQG1925" s="16"/>
      <c r="HQH1925" s="75"/>
      <c r="HQK1925" s="10"/>
      <c r="HQL1925" s="11"/>
      <c r="HQM1925" s="12"/>
      <c r="HQN1925" s="13"/>
      <c r="HQO1925" s="14"/>
      <c r="HQP1925" s="15"/>
      <c r="HQQ1925" s="16"/>
      <c r="HQR1925" s="75"/>
      <c r="HQU1925" s="10"/>
      <c r="HQV1925" s="11"/>
      <c r="HQW1925" s="12"/>
      <c r="HQX1925" s="13"/>
      <c r="HQY1925" s="14"/>
      <c r="HQZ1925" s="15"/>
      <c r="HRA1925" s="16"/>
      <c r="HRB1925" s="75"/>
      <c r="HRE1925" s="10"/>
      <c r="HRF1925" s="11"/>
      <c r="HRG1925" s="12"/>
      <c r="HRH1925" s="13"/>
      <c r="HRI1925" s="14"/>
      <c r="HRJ1925" s="15"/>
      <c r="HRK1925" s="16"/>
      <c r="HRL1925" s="75"/>
      <c r="HRO1925" s="10"/>
      <c r="HRP1925" s="11"/>
      <c r="HRQ1925" s="12"/>
      <c r="HRR1925" s="13"/>
      <c r="HRS1925" s="14"/>
      <c r="HRT1925" s="15"/>
      <c r="HRU1925" s="16"/>
      <c r="HRV1925" s="75"/>
      <c r="HRY1925" s="10"/>
      <c r="HRZ1925" s="11"/>
      <c r="HSA1925" s="12"/>
      <c r="HSB1925" s="13"/>
      <c r="HSC1925" s="14"/>
      <c r="HSD1925" s="15"/>
      <c r="HSE1925" s="16"/>
      <c r="HSF1925" s="75"/>
      <c r="HSI1925" s="10"/>
      <c r="HSJ1925" s="11"/>
      <c r="HSK1925" s="12"/>
      <c r="HSL1925" s="13"/>
      <c r="HSM1925" s="14"/>
      <c r="HSN1925" s="15"/>
      <c r="HSO1925" s="16"/>
      <c r="HSP1925" s="75"/>
      <c r="HSS1925" s="10"/>
      <c r="HST1925" s="11"/>
      <c r="HSU1925" s="12"/>
      <c r="HSV1925" s="13"/>
      <c r="HSW1925" s="14"/>
      <c r="HSX1925" s="15"/>
      <c r="HSY1925" s="16"/>
      <c r="HSZ1925" s="75"/>
      <c r="HTC1925" s="10"/>
      <c r="HTD1925" s="11"/>
      <c r="HTE1925" s="12"/>
      <c r="HTF1925" s="13"/>
      <c r="HTG1925" s="14"/>
      <c r="HTH1925" s="15"/>
      <c r="HTI1925" s="16"/>
      <c r="HTJ1925" s="75"/>
      <c r="HTM1925" s="10"/>
      <c r="HTN1925" s="11"/>
      <c r="HTO1925" s="12"/>
      <c r="HTP1925" s="13"/>
      <c r="HTQ1925" s="14"/>
      <c r="HTR1925" s="15"/>
      <c r="HTS1925" s="16"/>
      <c r="HTT1925" s="75"/>
      <c r="HTW1925" s="10"/>
      <c r="HTX1925" s="11"/>
      <c r="HTY1925" s="12"/>
      <c r="HTZ1925" s="13"/>
      <c r="HUA1925" s="14"/>
      <c r="HUB1925" s="15"/>
      <c r="HUC1925" s="16"/>
      <c r="HUD1925" s="75"/>
      <c r="HUG1925" s="10"/>
      <c r="HUH1925" s="11"/>
      <c r="HUI1925" s="12"/>
      <c r="HUJ1925" s="13"/>
      <c r="HUK1925" s="14"/>
      <c r="HUL1925" s="15"/>
      <c r="HUM1925" s="16"/>
      <c r="HUN1925" s="75"/>
      <c r="HUQ1925" s="10"/>
      <c r="HUR1925" s="11"/>
      <c r="HUS1925" s="12"/>
      <c r="HUT1925" s="13"/>
      <c r="HUU1925" s="14"/>
      <c r="HUV1925" s="15"/>
      <c r="HUW1925" s="16"/>
      <c r="HUX1925" s="75"/>
      <c r="HVA1925" s="10"/>
      <c r="HVB1925" s="11"/>
      <c r="HVC1925" s="12"/>
      <c r="HVD1925" s="13"/>
      <c r="HVE1925" s="14"/>
      <c r="HVF1925" s="15"/>
      <c r="HVG1925" s="16"/>
      <c r="HVH1925" s="75"/>
      <c r="HVK1925" s="10"/>
      <c r="HVL1925" s="11"/>
      <c r="HVM1925" s="12"/>
      <c r="HVN1925" s="13"/>
      <c r="HVO1925" s="14"/>
      <c r="HVP1925" s="15"/>
      <c r="HVQ1925" s="16"/>
      <c r="HVR1925" s="75"/>
      <c r="HVU1925" s="10"/>
      <c r="HVV1925" s="11"/>
      <c r="HVW1925" s="12"/>
      <c r="HVX1925" s="13"/>
      <c r="HVY1925" s="14"/>
      <c r="HVZ1925" s="15"/>
      <c r="HWA1925" s="16"/>
      <c r="HWB1925" s="75"/>
      <c r="HWE1925" s="10"/>
      <c r="HWF1925" s="11"/>
      <c r="HWG1925" s="12"/>
      <c r="HWH1925" s="13"/>
      <c r="HWI1925" s="14"/>
      <c r="HWJ1925" s="15"/>
      <c r="HWK1925" s="16"/>
      <c r="HWL1925" s="75"/>
      <c r="HWO1925" s="10"/>
      <c r="HWP1925" s="11"/>
      <c r="HWQ1925" s="12"/>
      <c r="HWR1925" s="13"/>
      <c r="HWS1925" s="14"/>
      <c r="HWT1925" s="15"/>
      <c r="HWU1925" s="16"/>
      <c r="HWV1925" s="75"/>
      <c r="HWY1925" s="10"/>
      <c r="HWZ1925" s="11"/>
      <c r="HXA1925" s="12"/>
      <c r="HXB1925" s="13"/>
      <c r="HXC1925" s="14"/>
      <c r="HXD1925" s="15"/>
      <c r="HXE1925" s="16"/>
      <c r="HXF1925" s="75"/>
      <c r="HXI1925" s="10"/>
      <c r="HXJ1925" s="11"/>
      <c r="HXK1925" s="12"/>
      <c r="HXL1925" s="13"/>
      <c r="HXM1925" s="14"/>
      <c r="HXN1925" s="15"/>
      <c r="HXO1925" s="16"/>
      <c r="HXP1925" s="75"/>
      <c r="HXS1925" s="10"/>
      <c r="HXT1925" s="11"/>
      <c r="HXU1925" s="12"/>
      <c r="HXV1925" s="13"/>
      <c r="HXW1925" s="14"/>
      <c r="HXX1925" s="15"/>
      <c r="HXY1925" s="16"/>
      <c r="HXZ1925" s="75"/>
      <c r="HYC1925" s="10"/>
      <c r="HYD1925" s="11"/>
      <c r="HYE1925" s="12"/>
      <c r="HYF1925" s="13"/>
      <c r="HYG1925" s="14"/>
      <c r="HYH1925" s="15"/>
      <c r="HYI1925" s="16"/>
      <c r="HYJ1925" s="75"/>
      <c r="HYM1925" s="10"/>
      <c r="HYN1925" s="11"/>
      <c r="HYO1925" s="12"/>
      <c r="HYP1925" s="13"/>
      <c r="HYQ1925" s="14"/>
      <c r="HYR1925" s="15"/>
      <c r="HYS1925" s="16"/>
      <c r="HYT1925" s="75"/>
      <c r="HYW1925" s="10"/>
      <c r="HYX1925" s="11"/>
      <c r="HYY1925" s="12"/>
      <c r="HYZ1925" s="13"/>
      <c r="HZA1925" s="14"/>
      <c r="HZB1925" s="15"/>
      <c r="HZC1925" s="16"/>
      <c r="HZD1925" s="75"/>
      <c r="HZG1925" s="10"/>
      <c r="HZH1925" s="11"/>
      <c r="HZI1925" s="12"/>
      <c r="HZJ1925" s="13"/>
      <c r="HZK1925" s="14"/>
      <c r="HZL1925" s="15"/>
      <c r="HZM1925" s="16"/>
      <c r="HZN1925" s="75"/>
      <c r="HZQ1925" s="10"/>
      <c r="HZR1925" s="11"/>
      <c r="HZS1925" s="12"/>
      <c r="HZT1925" s="13"/>
      <c r="HZU1925" s="14"/>
      <c r="HZV1925" s="15"/>
      <c r="HZW1925" s="16"/>
      <c r="HZX1925" s="75"/>
      <c r="IAA1925" s="10"/>
      <c r="IAB1925" s="11"/>
      <c r="IAC1925" s="12"/>
      <c r="IAD1925" s="13"/>
      <c r="IAE1925" s="14"/>
      <c r="IAF1925" s="15"/>
      <c r="IAG1925" s="16"/>
      <c r="IAH1925" s="75"/>
      <c r="IAK1925" s="10"/>
      <c r="IAL1925" s="11"/>
      <c r="IAM1925" s="12"/>
      <c r="IAN1925" s="13"/>
      <c r="IAO1925" s="14"/>
      <c r="IAP1925" s="15"/>
      <c r="IAQ1925" s="16"/>
      <c r="IAR1925" s="75"/>
      <c r="IAU1925" s="10"/>
      <c r="IAV1925" s="11"/>
      <c r="IAW1925" s="12"/>
      <c r="IAX1925" s="13"/>
      <c r="IAY1925" s="14"/>
      <c r="IAZ1925" s="15"/>
      <c r="IBA1925" s="16"/>
      <c r="IBB1925" s="75"/>
      <c r="IBE1925" s="10"/>
      <c r="IBF1925" s="11"/>
      <c r="IBG1925" s="12"/>
      <c r="IBH1925" s="13"/>
      <c r="IBI1925" s="14"/>
      <c r="IBJ1925" s="15"/>
      <c r="IBK1925" s="16"/>
      <c r="IBL1925" s="75"/>
      <c r="IBO1925" s="10"/>
      <c r="IBP1925" s="11"/>
      <c r="IBQ1925" s="12"/>
      <c r="IBR1925" s="13"/>
      <c r="IBS1925" s="14"/>
      <c r="IBT1925" s="15"/>
      <c r="IBU1925" s="16"/>
      <c r="IBV1925" s="75"/>
      <c r="IBY1925" s="10"/>
      <c r="IBZ1925" s="11"/>
      <c r="ICA1925" s="12"/>
      <c r="ICB1925" s="13"/>
      <c r="ICC1925" s="14"/>
      <c r="ICD1925" s="15"/>
      <c r="ICE1925" s="16"/>
      <c r="ICF1925" s="75"/>
      <c r="ICI1925" s="10"/>
      <c r="ICJ1925" s="11"/>
      <c r="ICK1925" s="12"/>
      <c r="ICL1925" s="13"/>
      <c r="ICM1925" s="14"/>
      <c r="ICN1925" s="15"/>
      <c r="ICO1925" s="16"/>
      <c r="ICP1925" s="75"/>
      <c r="ICS1925" s="10"/>
      <c r="ICT1925" s="11"/>
      <c r="ICU1925" s="12"/>
      <c r="ICV1925" s="13"/>
      <c r="ICW1925" s="14"/>
      <c r="ICX1925" s="15"/>
      <c r="ICY1925" s="16"/>
      <c r="ICZ1925" s="75"/>
      <c r="IDC1925" s="10"/>
      <c r="IDD1925" s="11"/>
      <c r="IDE1925" s="12"/>
      <c r="IDF1925" s="13"/>
      <c r="IDG1925" s="14"/>
      <c r="IDH1925" s="15"/>
      <c r="IDI1925" s="16"/>
      <c r="IDJ1925" s="75"/>
      <c r="IDM1925" s="10"/>
      <c r="IDN1925" s="11"/>
      <c r="IDO1925" s="12"/>
      <c r="IDP1925" s="13"/>
      <c r="IDQ1925" s="14"/>
      <c r="IDR1925" s="15"/>
      <c r="IDS1925" s="16"/>
      <c r="IDT1925" s="75"/>
      <c r="IDW1925" s="10"/>
      <c r="IDX1925" s="11"/>
      <c r="IDY1925" s="12"/>
      <c r="IDZ1925" s="13"/>
      <c r="IEA1925" s="14"/>
      <c r="IEB1925" s="15"/>
      <c r="IEC1925" s="16"/>
      <c r="IED1925" s="75"/>
      <c r="IEG1925" s="10"/>
      <c r="IEH1925" s="11"/>
      <c r="IEI1925" s="12"/>
      <c r="IEJ1925" s="13"/>
      <c r="IEK1925" s="14"/>
      <c r="IEL1925" s="15"/>
      <c r="IEM1925" s="16"/>
      <c r="IEN1925" s="75"/>
      <c r="IEQ1925" s="10"/>
      <c r="IER1925" s="11"/>
      <c r="IES1925" s="12"/>
      <c r="IET1925" s="13"/>
      <c r="IEU1925" s="14"/>
      <c r="IEV1925" s="15"/>
      <c r="IEW1925" s="16"/>
      <c r="IEX1925" s="75"/>
      <c r="IFA1925" s="10"/>
      <c r="IFB1925" s="11"/>
      <c r="IFC1925" s="12"/>
      <c r="IFD1925" s="13"/>
      <c r="IFE1925" s="14"/>
      <c r="IFF1925" s="15"/>
      <c r="IFG1925" s="16"/>
      <c r="IFH1925" s="75"/>
      <c r="IFK1925" s="10"/>
      <c r="IFL1925" s="11"/>
      <c r="IFM1925" s="12"/>
      <c r="IFN1925" s="13"/>
      <c r="IFO1925" s="14"/>
      <c r="IFP1925" s="15"/>
      <c r="IFQ1925" s="16"/>
      <c r="IFR1925" s="75"/>
      <c r="IFU1925" s="10"/>
      <c r="IFV1925" s="11"/>
      <c r="IFW1925" s="12"/>
      <c r="IFX1925" s="13"/>
      <c r="IFY1925" s="14"/>
      <c r="IFZ1925" s="15"/>
      <c r="IGA1925" s="16"/>
      <c r="IGB1925" s="75"/>
      <c r="IGE1925" s="10"/>
      <c r="IGF1925" s="11"/>
      <c r="IGG1925" s="12"/>
      <c r="IGH1925" s="13"/>
      <c r="IGI1925" s="14"/>
      <c r="IGJ1925" s="15"/>
      <c r="IGK1925" s="16"/>
      <c r="IGL1925" s="75"/>
      <c r="IGO1925" s="10"/>
      <c r="IGP1925" s="11"/>
      <c r="IGQ1925" s="12"/>
      <c r="IGR1925" s="13"/>
      <c r="IGS1925" s="14"/>
      <c r="IGT1925" s="15"/>
      <c r="IGU1925" s="16"/>
      <c r="IGV1925" s="75"/>
      <c r="IGY1925" s="10"/>
      <c r="IGZ1925" s="11"/>
      <c r="IHA1925" s="12"/>
      <c r="IHB1925" s="13"/>
      <c r="IHC1925" s="14"/>
      <c r="IHD1925" s="15"/>
      <c r="IHE1925" s="16"/>
      <c r="IHF1925" s="75"/>
      <c r="IHI1925" s="10"/>
      <c r="IHJ1925" s="11"/>
      <c r="IHK1925" s="12"/>
      <c r="IHL1925" s="13"/>
      <c r="IHM1925" s="14"/>
      <c r="IHN1925" s="15"/>
      <c r="IHO1925" s="16"/>
      <c r="IHP1925" s="75"/>
      <c r="IHS1925" s="10"/>
      <c r="IHT1925" s="11"/>
      <c r="IHU1925" s="12"/>
      <c r="IHV1925" s="13"/>
      <c r="IHW1925" s="14"/>
      <c r="IHX1925" s="15"/>
      <c r="IHY1925" s="16"/>
      <c r="IHZ1925" s="75"/>
      <c r="IIC1925" s="10"/>
      <c r="IID1925" s="11"/>
      <c r="IIE1925" s="12"/>
      <c r="IIF1925" s="13"/>
      <c r="IIG1925" s="14"/>
      <c r="IIH1925" s="15"/>
      <c r="III1925" s="16"/>
      <c r="IIJ1925" s="75"/>
      <c r="IIM1925" s="10"/>
      <c r="IIN1925" s="11"/>
      <c r="IIO1925" s="12"/>
      <c r="IIP1925" s="13"/>
      <c r="IIQ1925" s="14"/>
      <c r="IIR1925" s="15"/>
      <c r="IIS1925" s="16"/>
      <c r="IIT1925" s="75"/>
      <c r="IIW1925" s="10"/>
      <c r="IIX1925" s="11"/>
      <c r="IIY1925" s="12"/>
      <c r="IIZ1925" s="13"/>
      <c r="IJA1925" s="14"/>
      <c r="IJB1925" s="15"/>
      <c r="IJC1925" s="16"/>
      <c r="IJD1925" s="75"/>
      <c r="IJG1925" s="10"/>
      <c r="IJH1925" s="11"/>
      <c r="IJI1925" s="12"/>
      <c r="IJJ1925" s="13"/>
      <c r="IJK1925" s="14"/>
      <c r="IJL1925" s="15"/>
      <c r="IJM1925" s="16"/>
      <c r="IJN1925" s="75"/>
      <c r="IJQ1925" s="10"/>
      <c r="IJR1925" s="11"/>
      <c r="IJS1925" s="12"/>
      <c r="IJT1925" s="13"/>
      <c r="IJU1925" s="14"/>
      <c r="IJV1925" s="15"/>
      <c r="IJW1925" s="16"/>
      <c r="IJX1925" s="75"/>
      <c r="IKA1925" s="10"/>
      <c r="IKB1925" s="11"/>
      <c r="IKC1925" s="12"/>
      <c r="IKD1925" s="13"/>
      <c r="IKE1925" s="14"/>
      <c r="IKF1925" s="15"/>
      <c r="IKG1925" s="16"/>
      <c r="IKH1925" s="75"/>
      <c r="IKK1925" s="10"/>
      <c r="IKL1925" s="11"/>
      <c r="IKM1925" s="12"/>
      <c r="IKN1925" s="13"/>
      <c r="IKO1925" s="14"/>
      <c r="IKP1925" s="15"/>
      <c r="IKQ1925" s="16"/>
      <c r="IKR1925" s="75"/>
      <c r="IKU1925" s="10"/>
      <c r="IKV1925" s="11"/>
      <c r="IKW1925" s="12"/>
      <c r="IKX1925" s="13"/>
      <c r="IKY1925" s="14"/>
      <c r="IKZ1925" s="15"/>
      <c r="ILA1925" s="16"/>
      <c r="ILB1925" s="75"/>
      <c r="ILE1925" s="10"/>
      <c r="ILF1925" s="11"/>
      <c r="ILG1925" s="12"/>
      <c r="ILH1925" s="13"/>
      <c r="ILI1925" s="14"/>
      <c r="ILJ1925" s="15"/>
      <c r="ILK1925" s="16"/>
      <c r="ILL1925" s="75"/>
      <c r="ILO1925" s="10"/>
      <c r="ILP1925" s="11"/>
      <c r="ILQ1925" s="12"/>
      <c r="ILR1925" s="13"/>
      <c r="ILS1925" s="14"/>
      <c r="ILT1925" s="15"/>
      <c r="ILU1925" s="16"/>
      <c r="ILV1925" s="75"/>
      <c r="ILY1925" s="10"/>
      <c r="ILZ1925" s="11"/>
      <c r="IMA1925" s="12"/>
      <c r="IMB1925" s="13"/>
      <c r="IMC1925" s="14"/>
      <c r="IMD1925" s="15"/>
      <c r="IME1925" s="16"/>
      <c r="IMF1925" s="75"/>
      <c r="IMI1925" s="10"/>
      <c r="IMJ1925" s="11"/>
      <c r="IMK1925" s="12"/>
      <c r="IML1925" s="13"/>
      <c r="IMM1925" s="14"/>
      <c r="IMN1925" s="15"/>
      <c r="IMO1925" s="16"/>
      <c r="IMP1925" s="75"/>
      <c r="IMS1925" s="10"/>
      <c r="IMT1925" s="11"/>
      <c r="IMU1925" s="12"/>
      <c r="IMV1925" s="13"/>
      <c r="IMW1925" s="14"/>
      <c r="IMX1925" s="15"/>
      <c r="IMY1925" s="16"/>
      <c r="IMZ1925" s="75"/>
      <c r="INC1925" s="10"/>
      <c r="IND1925" s="11"/>
      <c r="INE1925" s="12"/>
      <c r="INF1925" s="13"/>
      <c r="ING1925" s="14"/>
      <c r="INH1925" s="15"/>
      <c r="INI1925" s="16"/>
      <c r="INJ1925" s="75"/>
      <c r="INM1925" s="10"/>
      <c r="INN1925" s="11"/>
      <c r="INO1925" s="12"/>
      <c r="INP1925" s="13"/>
      <c r="INQ1925" s="14"/>
      <c r="INR1925" s="15"/>
      <c r="INS1925" s="16"/>
      <c r="INT1925" s="75"/>
      <c r="INW1925" s="10"/>
      <c r="INX1925" s="11"/>
      <c r="INY1925" s="12"/>
      <c r="INZ1925" s="13"/>
      <c r="IOA1925" s="14"/>
      <c r="IOB1925" s="15"/>
      <c r="IOC1925" s="16"/>
      <c r="IOD1925" s="75"/>
      <c r="IOG1925" s="10"/>
      <c r="IOH1925" s="11"/>
      <c r="IOI1925" s="12"/>
      <c r="IOJ1925" s="13"/>
      <c r="IOK1925" s="14"/>
      <c r="IOL1925" s="15"/>
      <c r="IOM1925" s="16"/>
      <c r="ION1925" s="75"/>
      <c r="IOQ1925" s="10"/>
      <c r="IOR1925" s="11"/>
      <c r="IOS1925" s="12"/>
      <c r="IOT1925" s="13"/>
      <c r="IOU1925" s="14"/>
      <c r="IOV1925" s="15"/>
      <c r="IOW1925" s="16"/>
      <c r="IOX1925" s="75"/>
      <c r="IPA1925" s="10"/>
      <c r="IPB1925" s="11"/>
      <c r="IPC1925" s="12"/>
      <c r="IPD1925" s="13"/>
      <c r="IPE1925" s="14"/>
      <c r="IPF1925" s="15"/>
      <c r="IPG1925" s="16"/>
      <c r="IPH1925" s="75"/>
      <c r="IPK1925" s="10"/>
      <c r="IPL1925" s="11"/>
      <c r="IPM1925" s="12"/>
      <c r="IPN1925" s="13"/>
      <c r="IPO1925" s="14"/>
      <c r="IPP1925" s="15"/>
      <c r="IPQ1925" s="16"/>
      <c r="IPR1925" s="75"/>
      <c r="IPU1925" s="10"/>
      <c r="IPV1925" s="11"/>
      <c r="IPW1925" s="12"/>
      <c r="IPX1925" s="13"/>
      <c r="IPY1925" s="14"/>
      <c r="IPZ1925" s="15"/>
      <c r="IQA1925" s="16"/>
      <c r="IQB1925" s="75"/>
      <c r="IQE1925" s="10"/>
      <c r="IQF1925" s="11"/>
      <c r="IQG1925" s="12"/>
      <c r="IQH1925" s="13"/>
      <c r="IQI1925" s="14"/>
      <c r="IQJ1925" s="15"/>
      <c r="IQK1925" s="16"/>
      <c r="IQL1925" s="75"/>
      <c r="IQO1925" s="10"/>
      <c r="IQP1925" s="11"/>
      <c r="IQQ1925" s="12"/>
      <c r="IQR1925" s="13"/>
      <c r="IQS1925" s="14"/>
      <c r="IQT1925" s="15"/>
      <c r="IQU1925" s="16"/>
      <c r="IQV1925" s="75"/>
      <c r="IQY1925" s="10"/>
      <c r="IQZ1925" s="11"/>
      <c r="IRA1925" s="12"/>
      <c r="IRB1925" s="13"/>
      <c r="IRC1925" s="14"/>
      <c r="IRD1925" s="15"/>
      <c r="IRE1925" s="16"/>
      <c r="IRF1925" s="75"/>
      <c r="IRI1925" s="10"/>
      <c r="IRJ1925" s="11"/>
      <c r="IRK1925" s="12"/>
      <c r="IRL1925" s="13"/>
      <c r="IRM1925" s="14"/>
      <c r="IRN1925" s="15"/>
      <c r="IRO1925" s="16"/>
      <c r="IRP1925" s="75"/>
      <c r="IRS1925" s="10"/>
      <c r="IRT1925" s="11"/>
      <c r="IRU1925" s="12"/>
      <c r="IRV1925" s="13"/>
      <c r="IRW1925" s="14"/>
      <c r="IRX1925" s="15"/>
      <c r="IRY1925" s="16"/>
      <c r="IRZ1925" s="75"/>
      <c r="ISC1925" s="10"/>
      <c r="ISD1925" s="11"/>
      <c r="ISE1925" s="12"/>
      <c r="ISF1925" s="13"/>
      <c r="ISG1925" s="14"/>
      <c r="ISH1925" s="15"/>
      <c r="ISI1925" s="16"/>
      <c r="ISJ1925" s="75"/>
      <c r="ISM1925" s="10"/>
      <c r="ISN1925" s="11"/>
      <c r="ISO1925" s="12"/>
      <c r="ISP1925" s="13"/>
      <c r="ISQ1925" s="14"/>
      <c r="ISR1925" s="15"/>
      <c r="ISS1925" s="16"/>
      <c r="IST1925" s="75"/>
      <c r="ISW1925" s="10"/>
      <c r="ISX1925" s="11"/>
      <c r="ISY1925" s="12"/>
      <c r="ISZ1925" s="13"/>
      <c r="ITA1925" s="14"/>
      <c r="ITB1925" s="15"/>
      <c r="ITC1925" s="16"/>
      <c r="ITD1925" s="75"/>
      <c r="ITG1925" s="10"/>
      <c r="ITH1925" s="11"/>
      <c r="ITI1925" s="12"/>
      <c r="ITJ1925" s="13"/>
      <c r="ITK1925" s="14"/>
      <c r="ITL1925" s="15"/>
      <c r="ITM1925" s="16"/>
      <c r="ITN1925" s="75"/>
      <c r="ITQ1925" s="10"/>
      <c r="ITR1925" s="11"/>
      <c r="ITS1925" s="12"/>
      <c r="ITT1925" s="13"/>
      <c r="ITU1925" s="14"/>
      <c r="ITV1925" s="15"/>
      <c r="ITW1925" s="16"/>
      <c r="ITX1925" s="75"/>
      <c r="IUA1925" s="10"/>
      <c r="IUB1925" s="11"/>
      <c r="IUC1925" s="12"/>
      <c r="IUD1925" s="13"/>
      <c r="IUE1925" s="14"/>
      <c r="IUF1925" s="15"/>
      <c r="IUG1925" s="16"/>
      <c r="IUH1925" s="75"/>
      <c r="IUK1925" s="10"/>
      <c r="IUL1925" s="11"/>
      <c r="IUM1925" s="12"/>
      <c r="IUN1925" s="13"/>
      <c r="IUO1925" s="14"/>
      <c r="IUP1925" s="15"/>
      <c r="IUQ1925" s="16"/>
      <c r="IUR1925" s="75"/>
      <c r="IUU1925" s="10"/>
      <c r="IUV1925" s="11"/>
      <c r="IUW1925" s="12"/>
      <c r="IUX1925" s="13"/>
      <c r="IUY1925" s="14"/>
      <c r="IUZ1925" s="15"/>
      <c r="IVA1925" s="16"/>
      <c r="IVB1925" s="75"/>
      <c r="IVE1925" s="10"/>
      <c r="IVF1925" s="11"/>
      <c r="IVG1925" s="12"/>
      <c r="IVH1925" s="13"/>
      <c r="IVI1925" s="14"/>
      <c r="IVJ1925" s="15"/>
      <c r="IVK1925" s="16"/>
      <c r="IVL1925" s="75"/>
      <c r="IVO1925" s="10"/>
      <c r="IVP1925" s="11"/>
      <c r="IVQ1925" s="12"/>
      <c r="IVR1925" s="13"/>
      <c r="IVS1925" s="14"/>
      <c r="IVT1925" s="15"/>
      <c r="IVU1925" s="16"/>
      <c r="IVV1925" s="75"/>
      <c r="IVY1925" s="10"/>
      <c r="IVZ1925" s="11"/>
      <c r="IWA1925" s="12"/>
      <c r="IWB1925" s="13"/>
      <c r="IWC1925" s="14"/>
      <c r="IWD1925" s="15"/>
      <c r="IWE1925" s="16"/>
      <c r="IWF1925" s="75"/>
      <c r="IWI1925" s="10"/>
      <c r="IWJ1925" s="11"/>
      <c r="IWK1925" s="12"/>
      <c r="IWL1925" s="13"/>
      <c r="IWM1925" s="14"/>
      <c r="IWN1925" s="15"/>
      <c r="IWO1925" s="16"/>
      <c r="IWP1925" s="75"/>
      <c r="IWS1925" s="10"/>
      <c r="IWT1925" s="11"/>
      <c r="IWU1925" s="12"/>
      <c r="IWV1925" s="13"/>
      <c r="IWW1925" s="14"/>
      <c r="IWX1925" s="15"/>
      <c r="IWY1925" s="16"/>
      <c r="IWZ1925" s="75"/>
      <c r="IXC1925" s="10"/>
      <c r="IXD1925" s="11"/>
      <c r="IXE1925" s="12"/>
      <c r="IXF1925" s="13"/>
      <c r="IXG1925" s="14"/>
      <c r="IXH1925" s="15"/>
      <c r="IXI1925" s="16"/>
      <c r="IXJ1925" s="75"/>
      <c r="IXM1925" s="10"/>
      <c r="IXN1925" s="11"/>
      <c r="IXO1925" s="12"/>
      <c r="IXP1925" s="13"/>
      <c r="IXQ1925" s="14"/>
      <c r="IXR1925" s="15"/>
      <c r="IXS1925" s="16"/>
      <c r="IXT1925" s="75"/>
      <c r="IXW1925" s="10"/>
      <c r="IXX1925" s="11"/>
      <c r="IXY1925" s="12"/>
      <c r="IXZ1925" s="13"/>
      <c r="IYA1925" s="14"/>
      <c r="IYB1925" s="15"/>
      <c r="IYC1925" s="16"/>
      <c r="IYD1925" s="75"/>
      <c r="IYG1925" s="10"/>
      <c r="IYH1925" s="11"/>
      <c r="IYI1925" s="12"/>
      <c r="IYJ1925" s="13"/>
      <c r="IYK1925" s="14"/>
      <c r="IYL1925" s="15"/>
      <c r="IYM1925" s="16"/>
      <c r="IYN1925" s="75"/>
      <c r="IYQ1925" s="10"/>
      <c r="IYR1925" s="11"/>
      <c r="IYS1925" s="12"/>
      <c r="IYT1925" s="13"/>
      <c r="IYU1925" s="14"/>
      <c r="IYV1925" s="15"/>
      <c r="IYW1925" s="16"/>
      <c r="IYX1925" s="75"/>
      <c r="IZA1925" s="10"/>
      <c r="IZB1925" s="11"/>
      <c r="IZC1925" s="12"/>
      <c r="IZD1925" s="13"/>
      <c r="IZE1925" s="14"/>
      <c r="IZF1925" s="15"/>
      <c r="IZG1925" s="16"/>
      <c r="IZH1925" s="75"/>
      <c r="IZK1925" s="10"/>
      <c r="IZL1925" s="11"/>
      <c r="IZM1925" s="12"/>
      <c r="IZN1925" s="13"/>
      <c r="IZO1925" s="14"/>
      <c r="IZP1925" s="15"/>
      <c r="IZQ1925" s="16"/>
      <c r="IZR1925" s="75"/>
      <c r="IZU1925" s="10"/>
      <c r="IZV1925" s="11"/>
      <c r="IZW1925" s="12"/>
      <c r="IZX1925" s="13"/>
      <c r="IZY1925" s="14"/>
      <c r="IZZ1925" s="15"/>
      <c r="JAA1925" s="16"/>
      <c r="JAB1925" s="75"/>
      <c r="JAE1925" s="10"/>
      <c r="JAF1925" s="11"/>
      <c r="JAG1925" s="12"/>
      <c r="JAH1925" s="13"/>
      <c r="JAI1925" s="14"/>
      <c r="JAJ1925" s="15"/>
      <c r="JAK1925" s="16"/>
      <c r="JAL1925" s="75"/>
      <c r="JAO1925" s="10"/>
      <c r="JAP1925" s="11"/>
      <c r="JAQ1925" s="12"/>
      <c r="JAR1925" s="13"/>
      <c r="JAS1925" s="14"/>
      <c r="JAT1925" s="15"/>
      <c r="JAU1925" s="16"/>
      <c r="JAV1925" s="75"/>
      <c r="JAY1925" s="10"/>
      <c r="JAZ1925" s="11"/>
      <c r="JBA1925" s="12"/>
      <c r="JBB1925" s="13"/>
      <c r="JBC1925" s="14"/>
      <c r="JBD1925" s="15"/>
      <c r="JBE1925" s="16"/>
      <c r="JBF1925" s="75"/>
      <c r="JBI1925" s="10"/>
      <c r="JBJ1925" s="11"/>
      <c r="JBK1925" s="12"/>
      <c r="JBL1925" s="13"/>
      <c r="JBM1925" s="14"/>
      <c r="JBN1925" s="15"/>
      <c r="JBO1925" s="16"/>
      <c r="JBP1925" s="75"/>
      <c r="JBS1925" s="10"/>
      <c r="JBT1925" s="11"/>
      <c r="JBU1925" s="12"/>
      <c r="JBV1925" s="13"/>
      <c r="JBW1925" s="14"/>
      <c r="JBX1925" s="15"/>
      <c r="JBY1925" s="16"/>
      <c r="JBZ1925" s="75"/>
      <c r="JCC1925" s="10"/>
      <c r="JCD1925" s="11"/>
      <c r="JCE1925" s="12"/>
      <c r="JCF1925" s="13"/>
      <c r="JCG1925" s="14"/>
      <c r="JCH1925" s="15"/>
      <c r="JCI1925" s="16"/>
      <c r="JCJ1925" s="75"/>
      <c r="JCM1925" s="10"/>
      <c r="JCN1925" s="11"/>
      <c r="JCO1925" s="12"/>
      <c r="JCP1925" s="13"/>
      <c r="JCQ1925" s="14"/>
      <c r="JCR1925" s="15"/>
      <c r="JCS1925" s="16"/>
      <c r="JCT1925" s="75"/>
      <c r="JCW1925" s="10"/>
      <c r="JCX1925" s="11"/>
      <c r="JCY1925" s="12"/>
      <c r="JCZ1925" s="13"/>
      <c r="JDA1925" s="14"/>
      <c r="JDB1925" s="15"/>
      <c r="JDC1925" s="16"/>
      <c r="JDD1925" s="75"/>
      <c r="JDG1925" s="10"/>
      <c r="JDH1925" s="11"/>
      <c r="JDI1925" s="12"/>
      <c r="JDJ1925" s="13"/>
      <c r="JDK1925" s="14"/>
      <c r="JDL1925" s="15"/>
      <c r="JDM1925" s="16"/>
      <c r="JDN1925" s="75"/>
      <c r="JDQ1925" s="10"/>
      <c r="JDR1925" s="11"/>
      <c r="JDS1925" s="12"/>
      <c r="JDT1925" s="13"/>
      <c r="JDU1925" s="14"/>
      <c r="JDV1925" s="15"/>
      <c r="JDW1925" s="16"/>
      <c r="JDX1925" s="75"/>
      <c r="JEA1925" s="10"/>
      <c r="JEB1925" s="11"/>
      <c r="JEC1925" s="12"/>
      <c r="JED1925" s="13"/>
      <c r="JEE1925" s="14"/>
      <c r="JEF1925" s="15"/>
      <c r="JEG1925" s="16"/>
      <c r="JEH1925" s="75"/>
      <c r="JEK1925" s="10"/>
      <c r="JEL1925" s="11"/>
      <c r="JEM1925" s="12"/>
      <c r="JEN1925" s="13"/>
      <c r="JEO1925" s="14"/>
      <c r="JEP1925" s="15"/>
      <c r="JEQ1925" s="16"/>
      <c r="JER1925" s="75"/>
      <c r="JEU1925" s="10"/>
      <c r="JEV1925" s="11"/>
      <c r="JEW1925" s="12"/>
      <c r="JEX1925" s="13"/>
      <c r="JEY1925" s="14"/>
      <c r="JEZ1925" s="15"/>
      <c r="JFA1925" s="16"/>
      <c r="JFB1925" s="75"/>
      <c r="JFE1925" s="10"/>
      <c r="JFF1925" s="11"/>
      <c r="JFG1925" s="12"/>
      <c r="JFH1925" s="13"/>
      <c r="JFI1925" s="14"/>
      <c r="JFJ1925" s="15"/>
      <c r="JFK1925" s="16"/>
      <c r="JFL1925" s="75"/>
      <c r="JFO1925" s="10"/>
      <c r="JFP1925" s="11"/>
      <c r="JFQ1925" s="12"/>
      <c r="JFR1925" s="13"/>
      <c r="JFS1925" s="14"/>
      <c r="JFT1925" s="15"/>
      <c r="JFU1925" s="16"/>
      <c r="JFV1925" s="75"/>
      <c r="JFY1925" s="10"/>
      <c r="JFZ1925" s="11"/>
      <c r="JGA1925" s="12"/>
      <c r="JGB1925" s="13"/>
      <c r="JGC1925" s="14"/>
      <c r="JGD1925" s="15"/>
      <c r="JGE1925" s="16"/>
      <c r="JGF1925" s="75"/>
      <c r="JGI1925" s="10"/>
      <c r="JGJ1925" s="11"/>
      <c r="JGK1925" s="12"/>
      <c r="JGL1925" s="13"/>
      <c r="JGM1925" s="14"/>
      <c r="JGN1925" s="15"/>
      <c r="JGO1925" s="16"/>
      <c r="JGP1925" s="75"/>
      <c r="JGS1925" s="10"/>
      <c r="JGT1925" s="11"/>
      <c r="JGU1925" s="12"/>
      <c r="JGV1925" s="13"/>
      <c r="JGW1925" s="14"/>
      <c r="JGX1925" s="15"/>
      <c r="JGY1925" s="16"/>
      <c r="JGZ1925" s="75"/>
      <c r="JHC1925" s="10"/>
      <c r="JHD1925" s="11"/>
      <c r="JHE1925" s="12"/>
      <c r="JHF1925" s="13"/>
      <c r="JHG1925" s="14"/>
      <c r="JHH1925" s="15"/>
      <c r="JHI1925" s="16"/>
      <c r="JHJ1925" s="75"/>
      <c r="JHM1925" s="10"/>
      <c r="JHN1925" s="11"/>
      <c r="JHO1925" s="12"/>
      <c r="JHP1925" s="13"/>
      <c r="JHQ1925" s="14"/>
      <c r="JHR1925" s="15"/>
      <c r="JHS1925" s="16"/>
      <c r="JHT1925" s="75"/>
      <c r="JHW1925" s="10"/>
      <c r="JHX1925" s="11"/>
      <c r="JHY1925" s="12"/>
      <c r="JHZ1925" s="13"/>
      <c r="JIA1925" s="14"/>
      <c r="JIB1925" s="15"/>
      <c r="JIC1925" s="16"/>
      <c r="JID1925" s="75"/>
      <c r="JIG1925" s="10"/>
      <c r="JIH1925" s="11"/>
      <c r="JII1925" s="12"/>
      <c r="JIJ1925" s="13"/>
      <c r="JIK1925" s="14"/>
      <c r="JIL1925" s="15"/>
      <c r="JIM1925" s="16"/>
      <c r="JIN1925" s="75"/>
      <c r="JIQ1925" s="10"/>
      <c r="JIR1925" s="11"/>
      <c r="JIS1925" s="12"/>
      <c r="JIT1925" s="13"/>
      <c r="JIU1925" s="14"/>
      <c r="JIV1925" s="15"/>
      <c r="JIW1925" s="16"/>
      <c r="JIX1925" s="75"/>
      <c r="JJA1925" s="10"/>
      <c r="JJB1925" s="11"/>
      <c r="JJC1925" s="12"/>
      <c r="JJD1925" s="13"/>
      <c r="JJE1925" s="14"/>
      <c r="JJF1925" s="15"/>
      <c r="JJG1925" s="16"/>
      <c r="JJH1925" s="75"/>
      <c r="JJK1925" s="10"/>
      <c r="JJL1925" s="11"/>
      <c r="JJM1925" s="12"/>
      <c r="JJN1925" s="13"/>
      <c r="JJO1925" s="14"/>
      <c r="JJP1925" s="15"/>
      <c r="JJQ1925" s="16"/>
      <c r="JJR1925" s="75"/>
      <c r="JJU1925" s="10"/>
      <c r="JJV1925" s="11"/>
      <c r="JJW1925" s="12"/>
      <c r="JJX1925" s="13"/>
      <c r="JJY1925" s="14"/>
      <c r="JJZ1925" s="15"/>
      <c r="JKA1925" s="16"/>
      <c r="JKB1925" s="75"/>
      <c r="JKE1925" s="10"/>
      <c r="JKF1925" s="11"/>
      <c r="JKG1925" s="12"/>
      <c r="JKH1925" s="13"/>
      <c r="JKI1925" s="14"/>
      <c r="JKJ1925" s="15"/>
      <c r="JKK1925" s="16"/>
      <c r="JKL1925" s="75"/>
      <c r="JKO1925" s="10"/>
      <c r="JKP1925" s="11"/>
      <c r="JKQ1925" s="12"/>
      <c r="JKR1925" s="13"/>
      <c r="JKS1925" s="14"/>
      <c r="JKT1925" s="15"/>
      <c r="JKU1925" s="16"/>
      <c r="JKV1925" s="75"/>
      <c r="JKY1925" s="10"/>
      <c r="JKZ1925" s="11"/>
      <c r="JLA1925" s="12"/>
      <c r="JLB1925" s="13"/>
      <c r="JLC1925" s="14"/>
      <c r="JLD1925" s="15"/>
      <c r="JLE1925" s="16"/>
      <c r="JLF1925" s="75"/>
      <c r="JLI1925" s="10"/>
      <c r="JLJ1925" s="11"/>
      <c r="JLK1925" s="12"/>
      <c r="JLL1925" s="13"/>
      <c r="JLM1925" s="14"/>
      <c r="JLN1925" s="15"/>
      <c r="JLO1925" s="16"/>
      <c r="JLP1925" s="75"/>
      <c r="JLS1925" s="10"/>
      <c r="JLT1925" s="11"/>
      <c r="JLU1925" s="12"/>
      <c r="JLV1925" s="13"/>
      <c r="JLW1925" s="14"/>
      <c r="JLX1925" s="15"/>
      <c r="JLY1925" s="16"/>
      <c r="JLZ1925" s="75"/>
      <c r="JMC1925" s="10"/>
      <c r="JMD1925" s="11"/>
      <c r="JME1925" s="12"/>
      <c r="JMF1925" s="13"/>
      <c r="JMG1925" s="14"/>
      <c r="JMH1925" s="15"/>
      <c r="JMI1925" s="16"/>
      <c r="JMJ1925" s="75"/>
      <c r="JMM1925" s="10"/>
      <c r="JMN1925" s="11"/>
      <c r="JMO1925" s="12"/>
      <c r="JMP1925" s="13"/>
      <c r="JMQ1925" s="14"/>
      <c r="JMR1925" s="15"/>
      <c r="JMS1925" s="16"/>
      <c r="JMT1925" s="75"/>
      <c r="JMW1925" s="10"/>
      <c r="JMX1925" s="11"/>
      <c r="JMY1925" s="12"/>
      <c r="JMZ1925" s="13"/>
      <c r="JNA1925" s="14"/>
      <c r="JNB1925" s="15"/>
      <c r="JNC1925" s="16"/>
      <c r="JND1925" s="75"/>
      <c r="JNG1925" s="10"/>
      <c r="JNH1925" s="11"/>
      <c r="JNI1925" s="12"/>
      <c r="JNJ1925" s="13"/>
      <c r="JNK1925" s="14"/>
      <c r="JNL1925" s="15"/>
      <c r="JNM1925" s="16"/>
      <c r="JNN1925" s="75"/>
      <c r="JNQ1925" s="10"/>
      <c r="JNR1925" s="11"/>
      <c r="JNS1925" s="12"/>
      <c r="JNT1925" s="13"/>
      <c r="JNU1925" s="14"/>
      <c r="JNV1925" s="15"/>
      <c r="JNW1925" s="16"/>
      <c r="JNX1925" s="75"/>
      <c r="JOA1925" s="10"/>
      <c r="JOB1925" s="11"/>
      <c r="JOC1925" s="12"/>
      <c r="JOD1925" s="13"/>
      <c r="JOE1925" s="14"/>
      <c r="JOF1925" s="15"/>
      <c r="JOG1925" s="16"/>
      <c r="JOH1925" s="75"/>
      <c r="JOK1925" s="10"/>
      <c r="JOL1925" s="11"/>
      <c r="JOM1925" s="12"/>
      <c r="JON1925" s="13"/>
      <c r="JOO1925" s="14"/>
      <c r="JOP1925" s="15"/>
      <c r="JOQ1925" s="16"/>
      <c r="JOR1925" s="75"/>
      <c r="JOU1925" s="10"/>
      <c r="JOV1925" s="11"/>
      <c r="JOW1925" s="12"/>
      <c r="JOX1925" s="13"/>
      <c r="JOY1925" s="14"/>
      <c r="JOZ1925" s="15"/>
      <c r="JPA1925" s="16"/>
      <c r="JPB1925" s="75"/>
      <c r="JPE1925" s="10"/>
      <c r="JPF1925" s="11"/>
      <c r="JPG1925" s="12"/>
      <c r="JPH1925" s="13"/>
      <c r="JPI1925" s="14"/>
      <c r="JPJ1925" s="15"/>
      <c r="JPK1925" s="16"/>
      <c r="JPL1925" s="75"/>
      <c r="JPO1925" s="10"/>
      <c r="JPP1925" s="11"/>
      <c r="JPQ1925" s="12"/>
      <c r="JPR1925" s="13"/>
      <c r="JPS1925" s="14"/>
      <c r="JPT1925" s="15"/>
      <c r="JPU1925" s="16"/>
      <c r="JPV1925" s="75"/>
      <c r="JPY1925" s="10"/>
      <c r="JPZ1925" s="11"/>
      <c r="JQA1925" s="12"/>
      <c r="JQB1925" s="13"/>
      <c r="JQC1925" s="14"/>
      <c r="JQD1925" s="15"/>
      <c r="JQE1925" s="16"/>
      <c r="JQF1925" s="75"/>
      <c r="JQI1925" s="10"/>
      <c r="JQJ1925" s="11"/>
      <c r="JQK1925" s="12"/>
      <c r="JQL1925" s="13"/>
      <c r="JQM1925" s="14"/>
      <c r="JQN1925" s="15"/>
      <c r="JQO1925" s="16"/>
      <c r="JQP1925" s="75"/>
      <c r="JQS1925" s="10"/>
      <c r="JQT1925" s="11"/>
      <c r="JQU1925" s="12"/>
      <c r="JQV1925" s="13"/>
      <c r="JQW1925" s="14"/>
      <c r="JQX1925" s="15"/>
      <c r="JQY1925" s="16"/>
      <c r="JQZ1925" s="75"/>
      <c r="JRC1925" s="10"/>
      <c r="JRD1925" s="11"/>
      <c r="JRE1925" s="12"/>
      <c r="JRF1925" s="13"/>
      <c r="JRG1925" s="14"/>
      <c r="JRH1925" s="15"/>
      <c r="JRI1925" s="16"/>
      <c r="JRJ1925" s="75"/>
      <c r="JRM1925" s="10"/>
      <c r="JRN1925" s="11"/>
      <c r="JRO1925" s="12"/>
      <c r="JRP1925" s="13"/>
      <c r="JRQ1925" s="14"/>
      <c r="JRR1925" s="15"/>
      <c r="JRS1925" s="16"/>
      <c r="JRT1925" s="75"/>
      <c r="JRW1925" s="10"/>
      <c r="JRX1925" s="11"/>
      <c r="JRY1925" s="12"/>
      <c r="JRZ1925" s="13"/>
      <c r="JSA1925" s="14"/>
      <c r="JSB1925" s="15"/>
      <c r="JSC1925" s="16"/>
      <c r="JSD1925" s="75"/>
      <c r="JSG1925" s="10"/>
      <c r="JSH1925" s="11"/>
      <c r="JSI1925" s="12"/>
      <c r="JSJ1925" s="13"/>
      <c r="JSK1925" s="14"/>
      <c r="JSL1925" s="15"/>
      <c r="JSM1925" s="16"/>
      <c r="JSN1925" s="75"/>
      <c r="JSQ1925" s="10"/>
      <c r="JSR1925" s="11"/>
      <c r="JSS1925" s="12"/>
      <c r="JST1925" s="13"/>
      <c r="JSU1925" s="14"/>
      <c r="JSV1925" s="15"/>
      <c r="JSW1925" s="16"/>
      <c r="JSX1925" s="75"/>
      <c r="JTA1925" s="10"/>
      <c r="JTB1925" s="11"/>
      <c r="JTC1925" s="12"/>
      <c r="JTD1925" s="13"/>
      <c r="JTE1925" s="14"/>
      <c r="JTF1925" s="15"/>
      <c r="JTG1925" s="16"/>
      <c r="JTH1925" s="75"/>
      <c r="JTK1925" s="10"/>
      <c r="JTL1925" s="11"/>
      <c r="JTM1925" s="12"/>
      <c r="JTN1925" s="13"/>
      <c r="JTO1925" s="14"/>
      <c r="JTP1925" s="15"/>
      <c r="JTQ1925" s="16"/>
      <c r="JTR1925" s="75"/>
      <c r="JTU1925" s="10"/>
      <c r="JTV1925" s="11"/>
      <c r="JTW1925" s="12"/>
      <c r="JTX1925" s="13"/>
      <c r="JTY1925" s="14"/>
      <c r="JTZ1925" s="15"/>
      <c r="JUA1925" s="16"/>
      <c r="JUB1925" s="75"/>
      <c r="JUE1925" s="10"/>
      <c r="JUF1925" s="11"/>
      <c r="JUG1925" s="12"/>
      <c r="JUH1925" s="13"/>
      <c r="JUI1925" s="14"/>
      <c r="JUJ1925" s="15"/>
      <c r="JUK1925" s="16"/>
      <c r="JUL1925" s="75"/>
      <c r="JUO1925" s="10"/>
      <c r="JUP1925" s="11"/>
      <c r="JUQ1925" s="12"/>
      <c r="JUR1925" s="13"/>
      <c r="JUS1925" s="14"/>
      <c r="JUT1925" s="15"/>
      <c r="JUU1925" s="16"/>
      <c r="JUV1925" s="75"/>
      <c r="JUY1925" s="10"/>
      <c r="JUZ1925" s="11"/>
      <c r="JVA1925" s="12"/>
      <c r="JVB1925" s="13"/>
      <c r="JVC1925" s="14"/>
      <c r="JVD1925" s="15"/>
      <c r="JVE1925" s="16"/>
      <c r="JVF1925" s="75"/>
      <c r="JVI1925" s="10"/>
      <c r="JVJ1925" s="11"/>
      <c r="JVK1925" s="12"/>
      <c r="JVL1925" s="13"/>
      <c r="JVM1925" s="14"/>
      <c r="JVN1925" s="15"/>
      <c r="JVO1925" s="16"/>
      <c r="JVP1925" s="75"/>
      <c r="JVS1925" s="10"/>
      <c r="JVT1925" s="11"/>
      <c r="JVU1925" s="12"/>
      <c r="JVV1925" s="13"/>
      <c r="JVW1925" s="14"/>
      <c r="JVX1925" s="15"/>
      <c r="JVY1925" s="16"/>
      <c r="JVZ1925" s="75"/>
      <c r="JWC1925" s="10"/>
      <c r="JWD1925" s="11"/>
      <c r="JWE1925" s="12"/>
      <c r="JWF1925" s="13"/>
      <c r="JWG1925" s="14"/>
      <c r="JWH1925" s="15"/>
      <c r="JWI1925" s="16"/>
      <c r="JWJ1925" s="75"/>
      <c r="JWM1925" s="10"/>
      <c r="JWN1925" s="11"/>
      <c r="JWO1925" s="12"/>
      <c r="JWP1925" s="13"/>
      <c r="JWQ1925" s="14"/>
      <c r="JWR1925" s="15"/>
      <c r="JWS1925" s="16"/>
      <c r="JWT1925" s="75"/>
      <c r="JWW1925" s="10"/>
      <c r="JWX1925" s="11"/>
      <c r="JWY1925" s="12"/>
      <c r="JWZ1925" s="13"/>
      <c r="JXA1925" s="14"/>
      <c r="JXB1925" s="15"/>
      <c r="JXC1925" s="16"/>
      <c r="JXD1925" s="75"/>
      <c r="JXG1925" s="10"/>
      <c r="JXH1925" s="11"/>
      <c r="JXI1925" s="12"/>
      <c r="JXJ1925" s="13"/>
      <c r="JXK1925" s="14"/>
      <c r="JXL1925" s="15"/>
      <c r="JXM1925" s="16"/>
      <c r="JXN1925" s="75"/>
      <c r="JXQ1925" s="10"/>
      <c r="JXR1925" s="11"/>
      <c r="JXS1925" s="12"/>
      <c r="JXT1925" s="13"/>
      <c r="JXU1925" s="14"/>
      <c r="JXV1925" s="15"/>
      <c r="JXW1925" s="16"/>
      <c r="JXX1925" s="75"/>
      <c r="JYA1925" s="10"/>
      <c r="JYB1925" s="11"/>
      <c r="JYC1925" s="12"/>
      <c r="JYD1925" s="13"/>
      <c r="JYE1925" s="14"/>
      <c r="JYF1925" s="15"/>
      <c r="JYG1925" s="16"/>
      <c r="JYH1925" s="75"/>
      <c r="JYK1925" s="10"/>
      <c r="JYL1925" s="11"/>
      <c r="JYM1925" s="12"/>
      <c r="JYN1925" s="13"/>
      <c r="JYO1925" s="14"/>
      <c r="JYP1925" s="15"/>
      <c r="JYQ1925" s="16"/>
      <c r="JYR1925" s="75"/>
      <c r="JYU1925" s="10"/>
      <c r="JYV1925" s="11"/>
      <c r="JYW1925" s="12"/>
      <c r="JYX1925" s="13"/>
      <c r="JYY1925" s="14"/>
      <c r="JYZ1925" s="15"/>
      <c r="JZA1925" s="16"/>
      <c r="JZB1925" s="75"/>
      <c r="JZE1925" s="10"/>
      <c r="JZF1925" s="11"/>
      <c r="JZG1925" s="12"/>
      <c r="JZH1925" s="13"/>
      <c r="JZI1925" s="14"/>
      <c r="JZJ1925" s="15"/>
      <c r="JZK1925" s="16"/>
      <c r="JZL1925" s="75"/>
      <c r="JZO1925" s="10"/>
      <c r="JZP1925" s="11"/>
      <c r="JZQ1925" s="12"/>
      <c r="JZR1925" s="13"/>
      <c r="JZS1925" s="14"/>
      <c r="JZT1925" s="15"/>
      <c r="JZU1925" s="16"/>
      <c r="JZV1925" s="75"/>
      <c r="JZY1925" s="10"/>
      <c r="JZZ1925" s="11"/>
      <c r="KAA1925" s="12"/>
      <c r="KAB1925" s="13"/>
      <c r="KAC1925" s="14"/>
      <c r="KAD1925" s="15"/>
      <c r="KAE1925" s="16"/>
      <c r="KAF1925" s="75"/>
      <c r="KAI1925" s="10"/>
      <c r="KAJ1925" s="11"/>
      <c r="KAK1925" s="12"/>
      <c r="KAL1925" s="13"/>
      <c r="KAM1925" s="14"/>
      <c r="KAN1925" s="15"/>
      <c r="KAO1925" s="16"/>
      <c r="KAP1925" s="75"/>
      <c r="KAS1925" s="10"/>
      <c r="KAT1925" s="11"/>
      <c r="KAU1925" s="12"/>
      <c r="KAV1925" s="13"/>
      <c r="KAW1925" s="14"/>
      <c r="KAX1925" s="15"/>
      <c r="KAY1925" s="16"/>
      <c r="KAZ1925" s="75"/>
      <c r="KBC1925" s="10"/>
      <c r="KBD1925" s="11"/>
      <c r="KBE1925" s="12"/>
      <c r="KBF1925" s="13"/>
      <c r="KBG1925" s="14"/>
      <c r="KBH1925" s="15"/>
      <c r="KBI1925" s="16"/>
      <c r="KBJ1925" s="75"/>
      <c r="KBM1925" s="10"/>
      <c r="KBN1925" s="11"/>
      <c r="KBO1925" s="12"/>
      <c r="KBP1925" s="13"/>
      <c r="KBQ1925" s="14"/>
      <c r="KBR1925" s="15"/>
      <c r="KBS1925" s="16"/>
      <c r="KBT1925" s="75"/>
      <c r="KBW1925" s="10"/>
      <c r="KBX1925" s="11"/>
      <c r="KBY1925" s="12"/>
      <c r="KBZ1925" s="13"/>
      <c r="KCA1925" s="14"/>
      <c r="KCB1925" s="15"/>
      <c r="KCC1925" s="16"/>
      <c r="KCD1925" s="75"/>
      <c r="KCG1925" s="10"/>
      <c r="KCH1925" s="11"/>
      <c r="KCI1925" s="12"/>
      <c r="KCJ1925" s="13"/>
      <c r="KCK1925" s="14"/>
      <c r="KCL1925" s="15"/>
      <c r="KCM1925" s="16"/>
      <c r="KCN1925" s="75"/>
      <c r="KCQ1925" s="10"/>
      <c r="KCR1925" s="11"/>
      <c r="KCS1925" s="12"/>
      <c r="KCT1925" s="13"/>
      <c r="KCU1925" s="14"/>
      <c r="KCV1925" s="15"/>
      <c r="KCW1925" s="16"/>
      <c r="KCX1925" s="75"/>
      <c r="KDA1925" s="10"/>
      <c r="KDB1925" s="11"/>
      <c r="KDC1925" s="12"/>
      <c r="KDD1925" s="13"/>
      <c r="KDE1925" s="14"/>
      <c r="KDF1925" s="15"/>
      <c r="KDG1925" s="16"/>
      <c r="KDH1925" s="75"/>
      <c r="KDK1925" s="10"/>
      <c r="KDL1925" s="11"/>
      <c r="KDM1925" s="12"/>
      <c r="KDN1925" s="13"/>
      <c r="KDO1925" s="14"/>
      <c r="KDP1925" s="15"/>
      <c r="KDQ1925" s="16"/>
      <c r="KDR1925" s="75"/>
      <c r="KDU1925" s="10"/>
      <c r="KDV1925" s="11"/>
      <c r="KDW1925" s="12"/>
      <c r="KDX1925" s="13"/>
      <c r="KDY1925" s="14"/>
      <c r="KDZ1925" s="15"/>
      <c r="KEA1925" s="16"/>
      <c r="KEB1925" s="75"/>
      <c r="KEE1925" s="10"/>
      <c r="KEF1925" s="11"/>
      <c r="KEG1925" s="12"/>
      <c r="KEH1925" s="13"/>
      <c r="KEI1925" s="14"/>
      <c r="KEJ1925" s="15"/>
      <c r="KEK1925" s="16"/>
      <c r="KEL1925" s="75"/>
      <c r="KEO1925" s="10"/>
      <c r="KEP1925" s="11"/>
      <c r="KEQ1925" s="12"/>
      <c r="KER1925" s="13"/>
      <c r="KES1925" s="14"/>
      <c r="KET1925" s="15"/>
      <c r="KEU1925" s="16"/>
      <c r="KEV1925" s="75"/>
      <c r="KEY1925" s="10"/>
      <c r="KEZ1925" s="11"/>
      <c r="KFA1925" s="12"/>
      <c r="KFB1925" s="13"/>
      <c r="KFC1925" s="14"/>
      <c r="KFD1925" s="15"/>
      <c r="KFE1925" s="16"/>
      <c r="KFF1925" s="75"/>
      <c r="KFI1925" s="10"/>
      <c r="KFJ1925" s="11"/>
      <c r="KFK1925" s="12"/>
      <c r="KFL1925" s="13"/>
      <c r="KFM1925" s="14"/>
      <c r="KFN1925" s="15"/>
      <c r="KFO1925" s="16"/>
      <c r="KFP1925" s="75"/>
      <c r="KFS1925" s="10"/>
      <c r="KFT1925" s="11"/>
      <c r="KFU1925" s="12"/>
      <c r="KFV1925" s="13"/>
      <c r="KFW1925" s="14"/>
      <c r="KFX1925" s="15"/>
      <c r="KFY1925" s="16"/>
      <c r="KFZ1925" s="75"/>
      <c r="KGC1925" s="10"/>
      <c r="KGD1925" s="11"/>
      <c r="KGE1925" s="12"/>
      <c r="KGF1925" s="13"/>
      <c r="KGG1925" s="14"/>
      <c r="KGH1925" s="15"/>
      <c r="KGI1925" s="16"/>
      <c r="KGJ1925" s="75"/>
      <c r="KGM1925" s="10"/>
      <c r="KGN1925" s="11"/>
      <c r="KGO1925" s="12"/>
      <c r="KGP1925" s="13"/>
      <c r="KGQ1925" s="14"/>
      <c r="KGR1925" s="15"/>
      <c r="KGS1925" s="16"/>
      <c r="KGT1925" s="75"/>
      <c r="KGW1925" s="10"/>
      <c r="KGX1925" s="11"/>
      <c r="KGY1925" s="12"/>
      <c r="KGZ1925" s="13"/>
      <c r="KHA1925" s="14"/>
      <c r="KHB1925" s="15"/>
      <c r="KHC1925" s="16"/>
      <c r="KHD1925" s="75"/>
      <c r="KHG1925" s="10"/>
      <c r="KHH1925" s="11"/>
      <c r="KHI1925" s="12"/>
      <c r="KHJ1925" s="13"/>
      <c r="KHK1925" s="14"/>
      <c r="KHL1925" s="15"/>
      <c r="KHM1925" s="16"/>
      <c r="KHN1925" s="75"/>
      <c r="KHQ1925" s="10"/>
      <c r="KHR1925" s="11"/>
      <c r="KHS1925" s="12"/>
      <c r="KHT1925" s="13"/>
      <c r="KHU1925" s="14"/>
      <c r="KHV1925" s="15"/>
      <c r="KHW1925" s="16"/>
      <c r="KHX1925" s="75"/>
      <c r="KIA1925" s="10"/>
      <c r="KIB1925" s="11"/>
      <c r="KIC1925" s="12"/>
      <c r="KID1925" s="13"/>
      <c r="KIE1925" s="14"/>
      <c r="KIF1925" s="15"/>
      <c r="KIG1925" s="16"/>
      <c r="KIH1925" s="75"/>
      <c r="KIK1925" s="10"/>
      <c r="KIL1925" s="11"/>
      <c r="KIM1925" s="12"/>
      <c r="KIN1925" s="13"/>
      <c r="KIO1925" s="14"/>
      <c r="KIP1925" s="15"/>
      <c r="KIQ1925" s="16"/>
      <c r="KIR1925" s="75"/>
      <c r="KIU1925" s="10"/>
      <c r="KIV1925" s="11"/>
      <c r="KIW1925" s="12"/>
      <c r="KIX1925" s="13"/>
      <c r="KIY1925" s="14"/>
      <c r="KIZ1925" s="15"/>
      <c r="KJA1925" s="16"/>
      <c r="KJB1925" s="75"/>
      <c r="KJE1925" s="10"/>
      <c r="KJF1925" s="11"/>
      <c r="KJG1925" s="12"/>
      <c r="KJH1925" s="13"/>
      <c r="KJI1925" s="14"/>
      <c r="KJJ1925" s="15"/>
      <c r="KJK1925" s="16"/>
      <c r="KJL1925" s="75"/>
      <c r="KJO1925" s="10"/>
      <c r="KJP1925" s="11"/>
      <c r="KJQ1925" s="12"/>
      <c r="KJR1925" s="13"/>
      <c r="KJS1925" s="14"/>
      <c r="KJT1925" s="15"/>
      <c r="KJU1925" s="16"/>
      <c r="KJV1925" s="75"/>
      <c r="KJY1925" s="10"/>
      <c r="KJZ1925" s="11"/>
      <c r="KKA1925" s="12"/>
      <c r="KKB1925" s="13"/>
      <c r="KKC1925" s="14"/>
      <c r="KKD1925" s="15"/>
      <c r="KKE1925" s="16"/>
      <c r="KKF1925" s="75"/>
      <c r="KKI1925" s="10"/>
      <c r="KKJ1925" s="11"/>
      <c r="KKK1925" s="12"/>
      <c r="KKL1925" s="13"/>
      <c r="KKM1925" s="14"/>
      <c r="KKN1925" s="15"/>
      <c r="KKO1925" s="16"/>
      <c r="KKP1925" s="75"/>
      <c r="KKS1925" s="10"/>
      <c r="KKT1925" s="11"/>
      <c r="KKU1925" s="12"/>
      <c r="KKV1925" s="13"/>
      <c r="KKW1925" s="14"/>
      <c r="KKX1925" s="15"/>
      <c r="KKY1925" s="16"/>
      <c r="KKZ1925" s="75"/>
      <c r="KLC1925" s="10"/>
      <c r="KLD1925" s="11"/>
      <c r="KLE1925" s="12"/>
      <c r="KLF1925" s="13"/>
      <c r="KLG1925" s="14"/>
      <c r="KLH1925" s="15"/>
      <c r="KLI1925" s="16"/>
      <c r="KLJ1925" s="75"/>
      <c r="KLM1925" s="10"/>
      <c r="KLN1925" s="11"/>
      <c r="KLO1925" s="12"/>
      <c r="KLP1925" s="13"/>
      <c r="KLQ1925" s="14"/>
      <c r="KLR1925" s="15"/>
      <c r="KLS1925" s="16"/>
      <c r="KLT1925" s="75"/>
      <c r="KLW1925" s="10"/>
      <c r="KLX1925" s="11"/>
      <c r="KLY1925" s="12"/>
      <c r="KLZ1925" s="13"/>
      <c r="KMA1925" s="14"/>
      <c r="KMB1925" s="15"/>
      <c r="KMC1925" s="16"/>
      <c r="KMD1925" s="75"/>
      <c r="KMG1925" s="10"/>
      <c r="KMH1925" s="11"/>
      <c r="KMI1925" s="12"/>
      <c r="KMJ1925" s="13"/>
      <c r="KMK1925" s="14"/>
      <c r="KML1925" s="15"/>
      <c r="KMM1925" s="16"/>
      <c r="KMN1925" s="75"/>
      <c r="KMQ1925" s="10"/>
      <c r="KMR1925" s="11"/>
      <c r="KMS1925" s="12"/>
      <c r="KMT1925" s="13"/>
      <c r="KMU1925" s="14"/>
      <c r="KMV1925" s="15"/>
      <c r="KMW1925" s="16"/>
      <c r="KMX1925" s="75"/>
      <c r="KNA1925" s="10"/>
      <c r="KNB1925" s="11"/>
      <c r="KNC1925" s="12"/>
      <c r="KND1925" s="13"/>
      <c r="KNE1925" s="14"/>
      <c r="KNF1925" s="15"/>
      <c r="KNG1925" s="16"/>
      <c r="KNH1925" s="75"/>
      <c r="KNK1925" s="10"/>
      <c r="KNL1925" s="11"/>
      <c r="KNM1925" s="12"/>
      <c r="KNN1925" s="13"/>
      <c r="KNO1925" s="14"/>
      <c r="KNP1925" s="15"/>
      <c r="KNQ1925" s="16"/>
      <c r="KNR1925" s="75"/>
      <c r="KNU1925" s="10"/>
      <c r="KNV1925" s="11"/>
      <c r="KNW1925" s="12"/>
      <c r="KNX1925" s="13"/>
      <c r="KNY1925" s="14"/>
      <c r="KNZ1925" s="15"/>
      <c r="KOA1925" s="16"/>
      <c r="KOB1925" s="75"/>
      <c r="KOE1925" s="10"/>
      <c r="KOF1925" s="11"/>
      <c r="KOG1925" s="12"/>
      <c r="KOH1925" s="13"/>
      <c r="KOI1925" s="14"/>
      <c r="KOJ1925" s="15"/>
      <c r="KOK1925" s="16"/>
      <c r="KOL1925" s="75"/>
      <c r="KOO1925" s="10"/>
      <c r="KOP1925" s="11"/>
      <c r="KOQ1925" s="12"/>
      <c r="KOR1925" s="13"/>
      <c r="KOS1925" s="14"/>
      <c r="KOT1925" s="15"/>
      <c r="KOU1925" s="16"/>
      <c r="KOV1925" s="75"/>
      <c r="KOY1925" s="10"/>
      <c r="KOZ1925" s="11"/>
      <c r="KPA1925" s="12"/>
      <c r="KPB1925" s="13"/>
      <c r="KPC1925" s="14"/>
      <c r="KPD1925" s="15"/>
      <c r="KPE1925" s="16"/>
      <c r="KPF1925" s="75"/>
      <c r="KPI1925" s="10"/>
      <c r="KPJ1925" s="11"/>
      <c r="KPK1925" s="12"/>
      <c r="KPL1925" s="13"/>
      <c r="KPM1925" s="14"/>
      <c r="KPN1925" s="15"/>
      <c r="KPO1925" s="16"/>
      <c r="KPP1925" s="75"/>
      <c r="KPS1925" s="10"/>
      <c r="KPT1925" s="11"/>
      <c r="KPU1925" s="12"/>
      <c r="KPV1925" s="13"/>
      <c r="KPW1925" s="14"/>
      <c r="KPX1925" s="15"/>
      <c r="KPY1925" s="16"/>
      <c r="KPZ1925" s="75"/>
      <c r="KQC1925" s="10"/>
      <c r="KQD1925" s="11"/>
      <c r="KQE1925" s="12"/>
      <c r="KQF1925" s="13"/>
      <c r="KQG1925" s="14"/>
      <c r="KQH1925" s="15"/>
      <c r="KQI1925" s="16"/>
      <c r="KQJ1925" s="75"/>
      <c r="KQM1925" s="10"/>
      <c r="KQN1925" s="11"/>
      <c r="KQO1925" s="12"/>
      <c r="KQP1925" s="13"/>
      <c r="KQQ1925" s="14"/>
      <c r="KQR1925" s="15"/>
      <c r="KQS1925" s="16"/>
      <c r="KQT1925" s="75"/>
      <c r="KQW1925" s="10"/>
      <c r="KQX1925" s="11"/>
      <c r="KQY1925" s="12"/>
      <c r="KQZ1925" s="13"/>
      <c r="KRA1925" s="14"/>
      <c r="KRB1925" s="15"/>
      <c r="KRC1925" s="16"/>
      <c r="KRD1925" s="75"/>
      <c r="KRG1925" s="10"/>
      <c r="KRH1925" s="11"/>
      <c r="KRI1925" s="12"/>
      <c r="KRJ1925" s="13"/>
      <c r="KRK1925" s="14"/>
      <c r="KRL1925" s="15"/>
      <c r="KRM1925" s="16"/>
      <c r="KRN1925" s="75"/>
      <c r="KRQ1925" s="10"/>
      <c r="KRR1925" s="11"/>
      <c r="KRS1925" s="12"/>
      <c r="KRT1925" s="13"/>
      <c r="KRU1925" s="14"/>
      <c r="KRV1925" s="15"/>
      <c r="KRW1925" s="16"/>
      <c r="KRX1925" s="75"/>
      <c r="KSA1925" s="10"/>
      <c r="KSB1925" s="11"/>
      <c r="KSC1925" s="12"/>
      <c r="KSD1925" s="13"/>
      <c r="KSE1925" s="14"/>
      <c r="KSF1925" s="15"/>
      <c r="KSG1925" s="16"/>
      <c r="KSH1925" s="75"/>
      <c r="KSK1925" s="10"/>
      <c r="KSL1925" s="11"/>
      <c r="KSM1925" s="12"/>
      <c r="KSN1925" s="13"/>
      <c r="KSO1925" s="14"/>
      <c r="KSP1925" s="15"/>
      <c r="KSQ1925" s="16"/>
      <c r="KSR1925" s="75"/>
      <c r="KSU1925" s="10"/>
      <c r="KSV1925" s="11"/>
      <c r="KSW1925" s="12"/>
      <c r="KSX1925" s="13"/>
      <c r="KSY1925" s="14"/>
      <c r="KSZ1925" s="15"/>
      <c r="KTA1925" s="16"/>
      <c r="KTB1925" s="75"/>
      <c r="KTE1925" s="10"/>
      <c r="KTF1925" s="11"/>
      <c r="KTG1925" s="12"/>
      <c r="KTH1925" s="13"/>
      <c r="KTI1925" s="14"/>
      <c r="KTJ1925" s="15"/>
      <c r="KTK1925" s="16"/>
      <c r="KTL1925" s="75"/>
      <c r="KTO1925" s="10"/>
      <c r="KTP1925" s="11"/>
      <c r="KTQ1925" s="12"/>
      <c r="KTR1925" s="13"/>
      <c r="KTS1925" s="14"/>
      <c r="KTT1925" s="15"/>
      <c r="KTU1925" s="16"/>
      <c r="KTV1925" s="75"/>
      <c r="KTY1925" s="10"/>
      <c r="KTZ1925" s="11"/>
      <c r="KUA1925" s="12"/>
      <c r="KUB1925" s="13"/>
      <c r="KUC1925" s="14"/>
      <c r="KUD1925" s="15"/>
      <c r="KUE1925" s="16"/>
      <c r="KUF1925" s="75"/>
      <c r="KUI1925" s="10"/>
      <c r="KUJ1925" s="11"/>
      <c r="KUK1925" s="12"/>
      <c r="KUL1925" s="13"/>
      <c r="KUM1925" s="14"/>
      <c r="KUN1925" s="15"/>
      <c r="KUO1925" s="16"/>
      <c r="KUP1925" s="75"/>
      <c r="KUS1925" s="10"/>
      <c r="KUT1925" s="11"/>
      <c r="KUU1925" s="12"/>
      <c r="KUV1925" s="13"/>
      <c r="KUW1925" s="14"/>
      <c r="KUX1925" s="15"/>
      <c r="KUY1925" s="16"/>
      <c r="KUZ1925" s="75"/>
      <c r="KVC1925" s="10"/>
      <c r="KVD1925" s="11"/>
      <c r="KVE1925" s="12"/>
      <c r="KVF1925" s="13"/>
      <c r="KVG1925" s="14"/>
      <c r="KVH1925" s="15"/>
      <c r="KVI1925" s="16"/>
      <c r="KVJ1925" s="75"/>
      <c r="KVM1925" s="10"/>
      <c r="KVN1925" s="11"/>
      <c r="KVO1925" s="12"/>
      <c r="KVP1925" s="13"/>
      <c r="KVQ1925" s="14"/>
      <c r="KVR1925" s="15"/>
      <c r="KVS1925" s="16"/>
      <c r="KVT1925" s="75"/>
      <c r="KVW1925" s="10"/>
      <c r="KVX1925" s="11"/>
      <c r="KVY1925" s="12"/>
      <c r="KVZ1925" s="13"/>
      <c r="KWA1925" s="14"/>
      <c r="KWB1925" s="15"/>
      <c r="KWC1925" s="16"/>
      <c r="KWD1925" s="75"/>
      <c r="KWG1925" s="10"/>
      <c r="KWH1925" s="11"/>
      <c r="KWI1925" s="12"/>
      <c r="KWJ1925" s="13"/>
      <c r="KWK1925" s="14"/>
      <c r="KWL1925" s="15"/>
      <c r="KWM1925" s="16"/>
      <c r="KWN1925" s="75"/>
      <c r="KWQ1925" s="10"/>
      <c r="KWR1925" s="11"/>
      <c r="KWS1925" s="12"/>
      <c r="KWT1925" s="13"/>
      <c r="KWU1925" s="14"/>
      <c r="KWV1925" s="15"/>
      <c r="KWW1925" s="16"/>
      <c r="KWX1925" s="75"/>
      <c r="KXA1925" s="10"/>
      <c r="KXB1925" s="11"/>
      <c r="KXC1925" s="12"/>
      <c r="KXD1925" s="13"/>
      <c r="KXE1925" s="14"/>
      <c r="KXF1925" s="15"/>
      <c r="KXG1925" s="16"/>
      <c r="KXH1925" s="75"/>
      <c r="KXK1925" s="10"/>
      <c r="KXL1925" s="11"/>
      <c r="KXM1925" s="12"/>
      <c r="KXN1925" s="13"/>
      <c r="KXO1925" s="14"/>
      <c r="KXP1925" s="15"/>
      <c r="KXQ1925" s="16"/>
      <c r="KXR1925" s="75"/>
      <c r="KXU1925" s="10"/>
      <c r="KXV1925" s="11"/>
      <c r="KXW1925" s="12"/>
      <c r="KXX1925" s="13"/>
      <c r="KXY1925" s="14"/>
      <c r="KXZ1925" s="15"/>
      <c r="KYA1925" s="16"/>
      <c r="KYB1925" s="75"/>
      <c r="KYE1925" s="10"/>
      <c r="KYF1925" s="11"/>
      <c r="KYG1925" s="12"/>
      <c r="KYH1925" s="13"/>
      <c r="KYI1925" s="14"/>
      <c r="KYJ1925" s="15"/>
      <c r="KYK1925" s="16"/>
      <c r="KYL1925" s="75"/>
      <c r="KYO1925" s="10"/>
      <c r="KYP1925" s="11"/>
      <c r="KYQ1925" s="12"/>
      <c r="KYR1925" s="13"/>
      <c r="KYS1925" s="14"/>
      <c r="KYT1925" s="15"/>
      <c r="KYU1925" s="16"/>
      <c r="KYV1925" s="75"/>
      <c r="KYY1925" s="10"/>
      <c r="KYZ1925" s="11"/>
      <c r="KZA1925" s="12"/>
      <c r="KZB1925" s="13"/>
      <c r="KZC1925" s="14"/>
      <c r="KZD1925" s="15"/>
      <c r="KZE1925" s="16"/>
      <c r="KZF1925" s="75"/>
      <c r="KZI1925" s="10"/>
      <c r="KZJ1925" s="11"/>
      <c r="KZK1925" s="12"/>
      <c r="KZL1925" s="13"/>
      <c r="KZM1925" s="14"/>
      <c r="KZN1925" s="15"/>
      <c r="KZO1925" s="16"/>
      <c r="KZP1925" s="75"/>
      <c r="KZS1925" s="10"/>
      <c r="KZT1925" s="11"/>
      <c r="KZU1925" s="12"/>
      <c r="KZV1925" s="13"/>
      <c r="KZW1925" s="14"/>
      <c r="KZX1925" s="15"/>
      <c r="KZY1925" s="16"/>
      <c r="KZZ1925" s="75"/>
      <c r="LAC1925" s="10"/>
      <c r="LAD1925" s="11"/>
      <c r="LAE1925" s="12"/>
      <c r="LAF1925" s="13"/>
      <c r="LAG1925" s="14"/>
      <c r="LAH1925" s="15"/>
      <c r="LAI1925" s="16"/>
      <c r="LAJ1925" s="75"/>
      <c r="LAM1925" s="10"/>
      <c r="LAN1925" s="11"/>
      <c r="LAO1925" s="12"/>
      <c r="LAP1925" s="13"/>
      <c r="LAQ1925" s="14"/>
      <c r="LAR1925" s="15"/>
      <c r="LAS1925" s="16"/>
      <c r="LAT1925" s="75"/>
      <c r="LAW1925" s="10"/>
      <c r="LAX1925" s="11"/>
      <c r="LAY1925" s="12"/>
      <c r="LAZ1925" s="13"/>
      <c r="LBA1925" s="14"/>
      <c r="LBB1925" s="15"/>
      <c r="LBC1925" s="16"/>
      <c r="LBD1925" s="75"/>
      <c r="LBG1925" s="10"/>
      <c r="LBH1925" s="11"/>
      <c r="LBI1925" s="12"/>
      <c r="LBJ1925" s="13"/>
      <c r="LBK1925" s="14"/>
      <c r="LBL1925" s="15"/>
      <c r="LBM1925" s="16"/>
      <c r="LBN1925" s="75"/>
      <c r="LBQ1925" s="10"/>
      <c r="LBR1925" s="11"/>
      <c r="LBS1925" s="12"/>
      <c r="LBT1925" s="13"/>
      <c r="LBU1925" s="14"/>
      <c r="LBV1925" s="15"/>
      <c r="LBW1925" s="16"/>
      <c r="LBX1925" s="75"/>
      <c r="LCA1925" s="10"/>
      <c r="LCB1925" s="11"/>
      <c r="LCC1925" s="12"/>
      <c r="LCD1925" s="13"/>
      <c r="LCE1925" s="14"/>
      <c r="LCF1925" s="15"/>
      <c r="LCG1925" s="16"/>
      <c r="LCH1925" s="75"/>
      <c r="LCK1925" s="10"/>
      <c r="LCL1925" s="11"/>
      <c r="LCM1925" s="12"/>
      <c r="LCN1925" s="13"/>
      <c r="LCO1925" s="14"/>
      <c r="LCP1925" s="15"/>
      <c r="LCQ1925" s="16"/>
      <c r="LCR1925" s="75"/>
      <c r="LCU1925" s="10"/>
      <c r="LCV1925" s="11"/>
      <c r="LCW1925" s="12"/>
      <c r="LCX1925" s="13"/>
      <c r="LCY1925" s="14"/>
      <c r="LCZ1925" s="15"/>
      <c r="LDA1925" s="16"/>
      <c r="LDB1925" s="75"/>
      <c r="LDE1925" s="10"/>
      <c r="LDF1925" s="11"/>
      <c r="LDG1925" s="12"/>
      <c r="LDH1925" s="13"/>
      <c r="LDI1925" s="14"/>
      <c r="LDJ1925" s="15"/>
      <c r="LDK1925" s="16"/>
      <c r="LDL1925" s="75"/>
      <c r="LDO1925" s="10"/>
      <c r="LDP1925" s="11"/>
      <c r="LDQ1925" s="12"/>
      <c r="LDR1925" s="13"/>
      <c r="LDS1925" s="14"/>
      <c r="LDT1925" s="15"/>
      <c r="LDU1925" s="16"/>
      <c r="LDV1925" s="75"/>
      <c r="LDY1925" s="10"/>
      <c r="LDZ1925" s="11"/>
      <c r="LEA1925" s="12"/>
      <c r="LEB1925" s="13"/>
      <c r="LEC1925" s="14"/>
      <c r="LED1925" s="15"/>
      <c r="LEE1925" s="16"/>
      <c r="LEF1925" s="75"/>
      <c r="LEI1925" s="10"/>
      <c r="LEJ1925" s="11"/>
      <c r="LEK1925" s="12"/>
      <c r="LEL1925" s="13"/>
      <c r="LEM1925" s="14"/>
      <c r="LEN1925" s="15"/>
      <c r="LEO1925" s="16"/>
      <c r="LEP1925" s="75"/>
      <c r="LES1925" s="10"/>
      <c r="LET1925" s="11"/>
      <c r="LEU1925" s="12"/>
      <c r="LEV1925" s="13"/>
      <c r="LEW1925" s="14"/>
      <c r="LEX1925" s="15"/>
      <c r="LEY1925" s="16"/>
      <c r="LEZ1925" s="75"/>
      <c r="LFC1925" s="10"/>
      <c r="LFD1925" s="11"/>
      <c r="LFE1925" s="12"/>
      <c r="LFF1925" s="13"/>
      <c r="LFG1925" s="14"/>
      <c r="LFH1925" s="15"/>
      <c r="LFI1925" s="16"/>
      <c r="LFJ1925" s="75"/>
      <c r="LFM1925" s="10"/>
      <c r="LFN1925" s="11"/>
      <c r="LFO1925" s="12"/>
      <c r="LFP1925" s="13"/>
      <c r="LFQ1925" s="14"/>
      <c r="LFR1925" s="15"/>
      <c r="LFS1925" s="16"/>
      <c r="LFT1925" s="75"/>
      <c r="LFW1925" s="10"/>
      <c r="LFX1925" s="11"/>
      <c r="LFY1925" s="12"/>
      <c r="LFZ1925" s="13"/>
      <c r="LGA1925" s="14"/>
      <c r="LGB1925" s="15"/>
      <c r="LGC1925" s="16"/>
      <c r="LGD1925" s="75"/>
      <c r="LGG1925" s="10"/>
      <c r="LGH1925" s="11"/>
      <c r="LGI1925" s="12"/>
      <c r="LGJ1925" s="13"/>
      <c r="LGK1925" s="14"/>
      <c r="LGL1925" s="15"/>
      <c r="LGM1925" s="16"/>
      <c r="LGN1925" s="75"/>
      <c r="LGQ1925" s="10"/>
      <c r="LGR1925" s="11"/>
      <c r="LGS1925" s="12"/>
      <c r="LGT1925" s="13"/>
      <c r="LGU1925" s="14"/>
      <c r="LGV1925" s="15"/>
      <c r="LGW1925" s="16"/>
      <c r="LGX1925" s="75"/>
      <c r="LHA1925" s="10"/>
      <c r="LHB1925" s="11"/>
      <c r="LHC1925" s="12"/>
      <c r="LHD1925" s="13"/>
      <c r="LHE1925" s="14"/>
      <c r="LHF1925" s="15"/>
      <c r="LHG1925" s="16"/>
      <c r="LHH1925" s="75"/>
      <c r="LHK1925" s="10"/>
      <c r="LHL1925" s="11"/>
      <c r="LHM1925" s="12"/>
      <c r="LHN1925" s="13"/>
      <c r="LHO1925" s="14"/>
      <c r="LHP1925" s="15"/>
      <c r="LHQ1925" s="16"/>
      <c r="LHR1925" s="75"/>
      <c r="LHU1925" s="10"/>
      <c r="LHV1925" s="11"/>
      <c r="LHW1925" s="12"/>
      <c r="LHX1925" s="13"/>
      <c r="LHY1925" s="14"/>
      <c r="LHZ1925" s="15"/>
      <c r="LIA1925" s="16"/>
      <c r="LIB1925" s="75"/>
      <c r="LIE1925" s="10"/>
      <c r="LIF1925" s="11"/>
      <c r="LIG1925" s="12"/>
      <c r="LIH1925" s="13"/>
      <c r="LII1925" s="14"/>
      <c r="LIJ1925" s="15"/>
      <c r="LIK1925" s="16"/>
      <c r="LIL1925" s="75"/>
      <c r="LIO1925" s="10"/>
      <c r="LIP1925" s="11"/>
      <c r="LIQ1925" s="12"/>
      <c r="LIR1925" s="13"/>
      <c r="LIS1925" s="14"/>
      <c r="LIT1925" s="15"/>
      <c r="LIU1925" s="16"/>
      <c r="LIV1925" s="75"/>
      <c r="LIY1925" s="10"/>
      <c r="LIZ1925" s="11"/>
      <c r="LJA1925" s="12"/>
      <c r="LJB1925" s="13"/>
      <c r="LJC1925" s="14"/>
      <c r="LJD1925" s="15"/>
      <c r="LJE1925" s="16"/>
      <c r="LJF1925" s="75"/>
      <c r="LJI1925" s="10"/>
      <c r="LJJ1925" s="11"/>
      <c r="LJK1925" s="12"/>
      <c r="LJL1925" s="13"/>
      <c r="LJM1925" s="14"/>
      <c r="LJN1925" s="15"/>
      <c r="LJO1925" s="16"/>
      <c r="LJP1925" s="75"/>
      <c r="LJS1925" s="10"/>
      <c r="LJT1925" s="11"/>
      <c r="LJU1925" s="12"/>
      <c r="LJV1925" s="13"/>
      <c r="LJW1925" s="14"/>
      <c r="LJX1925" s="15"/>
      <c r="LJY1925" s="16"/>
      <c r="LJZ1925" s="75"/>
      <c r="LKC1925" s="10"/>
      <c r="LKD1925" s="11"/>
      <c r="LKE1925" s="12"/>
      <c r="LKF1925" s="13"/>
      <c r="LKG1925" s="14"/>
      <c r="LKH1925" s="15"/>
      <c r="LKI1925" s="16"/>
      <c r="LKJ1925" s="75"/>
      <c r="LKM1925" s="10"/>
      <c r="LKN1925" s="11"/>
      <c r="LKO1925" s="12"/>
      <c r="LKP1925" s="13"/>
      <c r="LKQ1925" s="14"/>
      <c r="LKR1925" s="15"/>
      <c r="LKS1925" s="16"/>
      <c r="LKT1925" s="75"/>
      <c r="LKW1925" s="10"/>
      <c r="LKX1925" s="11"/>
      <c r="LKY1925" s="12"/>
      <c r="LKZ1925" s="13"/>
      <c r="LLA1925" s="14"/>
      <c r="LLB1925" s="15"/>
      <c r="LLC1925" s="16"/>
      <c r="LLD1925" s="75"/>
      <c r="LLG1925" s="10"/>
      <c r="LLH1925" s="11"/>
      <c r="LLI1925" s="12"/>
      <c r="LLJ1925" s="13"/>
      <c r="LLK1925" s="14"/>
      <c r="LLL1925" s="15"/>
      <c r="LLM1925" s="16"/>
      <c r="LLN1925" s="75"/>
      <c r="LLQ1925" s="10"/>
      <c r="LLR1925" s="11"/>
      <c r="LLS1925" s="12"/>
      <c r="LLT1925" s="13"/>
      <c r="LLU1925" s="14"/>
      <c r="LLV1925" s="15"/>
      <c r="LLW1925" s="16"/>
      <c r="LLX1925" s="75"/>
      <c r="LMA1925" s="10"/>
      <c r="LMB1925" s="11"/>
      <c r="LMC1925" s="12"/>
      <c r="LMD1925" s="13"/>
      <c r="LME1925" s="14"/>
      <c r="LMF1925" s="15"/>
      <c r="LMG1925" s="16"/>
      <c r="LMH1925" s="75"/>
      <c r="LMK1925" s="10"/>
      <c r="LML1925" s="11"/>
      <c r="LMM1925" s="12"/>
      <c r="LMN1925" s="13"/>
      <c r="LMO1925" s="14"/>
      <c r="LMP1925" s="15"/>
      <c r="LMQ1925" s="16"/>
      <c r="LMR1925" s="75"/>
      <c r="LMU1925" s="10"/>
      <c r="LMV1925" s="11"/>
      <c r="LMW1925" s="12"/>
      <c r="LMX1925" s="13"/>
      <c r="LMY1925" s="14"/>
      <c r="LMZ1925" s="15"/>
      <c r="LNA1925" s="16"/>
      <c r="LNB1925" s="75"/>
      <c r="LNE1925" s="10"/>
      <c r="LNF1925" s="11"/>
      <c r="LNG1925" s="12"/>
      <c r="LNH1925" s="13"/>
      <c r="LNI1925" s="14"/>
      <c r="LNJ1925" s="15"/>
      <c r="LNK1925" s="16"/>
      <c r="LNL1925" s="75"/>
      <c r="LNO1925" s="10"/>
      <c r="LNP1925" s="11"/>
      <c r="LNQ1925" s="12"/>
      <c r="LNR1925" s="13"/>
      <c r="LNS1925" s="14"/>
      <c r="LNT1925" s="15"/>
      <c r="LNU1925" s="16"/>
      <c r="LNV1925" s="75"/>
      <c r="LNY1925" s="10"/>
      <c r="LNZ1925" s="11"/>
      <c r="LOA1925" s="12"/>
      <c r="LOB1925" s="13"/>
      <c r="LOC1925" s="14"/>
      <c r="LOD1925" s="15"/>
      <c r="LOE1925" s="16"/>
      <c r="LOF1925" s="75"/>
      <c r="LOI1925" s="10"/>
      <c r="LOJ1925" s="11"/>
      <c r="LOK1925" s="12"/>
      <c r="LOL1925" s="13"/>
      <c r="LOM1925" s="14"/>
      <c r="LON1925" s="15"/>
      <c r="LOO1925" s="16"/>
      <c r="LOP1925" s="75"/>
      <c r="LOS1925" s="10"/>
      <c r="LOT1925" s="11"/>
      <c r="LOU1925" s="12"/>
      <c r="LOV1925" s="13"/>
      <c r="LOW1925" s="14"/>
      <c r="LOX1925" s="15"/>
      <c r="LOY1925" s="16"/>
      <c r="LOZ1925" s="75"/>
      <c r="LPC1925" s="10"/>
      <c r="LPD1925" s="11"/>
      <c r="LPE1925" s="12"/>
      <c r="LPF1925" s="13"/>
      <c r="LPG1925" s="14"/>
      <c r="LPH1925" s="15"/>
      <c r="LPI1925" s="16"/>
      <c r="LPJ1925" s="75"/>
      <c r="LPM1925" s="10"/>
      <c r="LPN1925" s="11"/>
      <c r="LPO1925" s="12"/>
      <c r="LPP1925" s="13"/>
      <c r="LPQ1925" s="14"/>
      <c r="LPR1925" s="15"/>
      <c r="LPS1925" s="16"/>
      <c r="LPT1925" s="75"/>
      <c r="LPW1925" s="10"/>
      <c r="LPX1925" s="11"/>
      <c r="LPY1925" s="12"/>
      <c r="LPZ1925" s="13"/>
      <c r="LQA1925" s="14"/>
      <c r="LQB1925" s="15"/>
      <c r="LQC1925" s="16"/>
      <c r="LQD1925" s="75"/>
      <c r="LQG1925" s="10"/>
      <c r="LQH1925" s="11"/>
      <c r="LQI1925" s="12"/>
      <c r="LQJ1925" s="13"/>
      <c r="LQK1925" s="14"/>
      <c r="LQL1925" s="15"/>
      <c r="LQM1925" s="16"/>
      <c r="LQN1925" s="75"/>
      <c r="LQQ1925" s="10"/>
      <c r="LQR1925" s="11"/>
      <c r="LQS1925" s="12"/>
      <c r="LQT1925" s="13"/>
      <c r="LQU1925" s="14"/>
      <c r="LQV1925" s="15"/>
      <c r="LQW1925" s="16"/>
      <c r="LQX1925" s="75"/>
      <c r="LRA1925" s="10"/>
      <c r="LRB1925" s="11"/>
      <c r="LRC1925" s="12"/>
      <c r="LRD1925" s="13"/>
      <c r="LRE1925" s="14"/>
      <c r="LRF1925" s="15"/>
      <c r="LRG1925" s="16"/>
      <c r="LRH1925" s="75"/>
      <c r="LRK1925" s="10"/>
      <c r="LRL1925" s="11"/>
      <c r="LRM1925" s="12"/>
      <c r="LRN1925" s="13"/>
      <c r="LRO1925" s="14"/>
      <c r="LRP1925" s="15"/>
      <c r="LRQ1925" s="16"/>
      <c r="LRR1925" s="75"/>
      <c r="LRU1925" s="10"/>
      <c r="LRV1925" s="11"/>
      <c r="LRW1925" s="12"/>
      <c r="LRX1925" s="13"/>
      <c r="LRY1925" s="14"/>
      <c r="LRZ1925" s="15"/>
      <c r="LSA1925" s="16"/>
      <c r="LSB1925" s="75"/>
      <c r="LSE1925" s="10"/>
      <c r="LSF1925" s="11"/>
      <c r="LSG1925" s="12"/>
      <c r="LSH1925" s="13"/>
      <c r="LSI1925" s="14"/>
      <c r="LSJ1925" s="15"/>
      <c r="LSK1925" s="16"/>
      <c r="LSL1925" s="75"/>
      <c r="LSO1925" s="10"/>
      <c r="LSP1925" s="11"/>
      <c r="LSQ1925" s="12"/>
      <c r="LSR1925" s="13"/>
      <c r="LSS1925" s="14"/>
      <c r="LST1925" s="15"/>
      <c r="LSU1925" s="16"/>
      <c r="LSV1925" s="75"/>
      <c r="LSY1925" s="10"/>
      <c r="LSZ1925" s="11"/>
      <c r="LTA1925" s="12"/>
      <c r="LTB1925" s="13"/>
      <c r="LTC1925" s="14"/>
      <c r="LTD1925" s="15"/>
      <c r="LTE1925" s="16"/>
      <c r="LTF1925" s="75"/>
      <c r="LTI1925" s="10"/>
      <c r="LTJ1925" s="11"/>
      <c r="LTK1925" s="12"/>
      <c r="LTL1925" s="13"/>
      <c r="LTM1925" s="14"/>
      <c r="LTN1925" s="15"/>
      <c r="LTO1925" s="16"/>
      <c r="LTP1925" s="75"/>
      <c r="LTS1925" s="10"/>
      <c r="LTT1925" s="11"/>
      <c r="LTU1925" s="12"/>
      <c r="LTV1925" s="13"/>
      <c r="LTW1925" s="14"/>
      <c r="LTX1925" s="15"/>
      <c r="LTY1925" s="16"/>
      <c r="LTZ1925" s="75"/>
      <c r="LUC1925" s="10"/>
      <c r="LUD1925" s="11"/>
      <c r="LUE1925" s="12"/>
      <c r="LUF1925" s="13"/>
      <c r="LUG1925" s="14"/>
      <c r="LUH1925" s="15"/>
      <c r="LUI1925" s="16"/>
      <c r="LUJ1925" s="75"/>
      <c r="LUM1925" s="10"/>
      <c r="LUN1925" s="11"/>
      <c r="LUO1925" s="12"/>
      <c r="LUP1925" s="13"/>
      <c r="LUQ1925" s="14"/>
      <c r="LUR1925" s="15"/>
      <c r="LUS1925" s="16"/>
      <c r="LUT1925" s="75"/>
      <c r="LUW1925" s="10"/>
      <c r="LUX1925" s="11"/>
      <c r="LUY1925" s="12"/>
      <c r="LUZ1925" s="13"/>
      <c r="LVA1925" s="14"/>
      <c r="LVB1925" s="15"/>
      <c r="LVC1925" s="16"/>
      <c r="LVD1925" s="75"/>
      <c r="LVG1925" s="10"/>
      <c r="LVH1925" s="11"/>
      <c r="LVI1925" s="12"/>
      <c r="LVJ1925" s="13"/>
      <c r="LVK1925" s="14"/>
      <c r="LVL1925" s="15"/>
      <c r="LVM1925" s="16"/>
      <c r="LVN1925" s="75"/>
      <c r="LVQ1925" s="10"/>
      <c r="LVR1925" s="11"/>
      <c r="LVS1925" s="12"/>
      <c r="LVT1925" s="13"/>
      <c r="LVU1925" s="14"/>
      <c r="LVV1925" s="15"/>
      <c r="LVW1925" s="16"/>
      <c r="LVX1925" s="75"/>
      <c r="LWA1925" s="10"/>
      <c r="LWB1925" s="11"/>
      <c r="LWC1925" s="12"/>
      <c r="LWD1925" s="13"/>
      <c r="LWE1925" s="14"/>
      <c r="LWF1925" s="15"/>
      <c r="LWG1925" s="16"/>
      <c r="LWH1925" s="75"/>
      <c r="LWK1925" s="10"/>
      <c r="LWL1925" s="11"/>
      <c r="LWM1925" s="12"/>
      <c r="LWN1925" s="13"/>
      <c r="LWO1925" s="14"/>
      <c r="LWP1925" s="15"/>
      <c r="LWQ1925" s="16"/>
      <c r="LWR1925" s="75"/>
      <c r="LWU1925" s="10"/>
      <c r="LWV1925" s="11"/>
      <c r="LWW1925" s="12"/>
      <c r="LWX1925" s="13"/>
      <c r="LWY1925" s="14"/>
      <c r="LWZ1925" s="15"/>
      <c r="LXA1925" s="16"/>
      <c r="LXB1925" s="75"/>
      <c r="LXE1925" s="10"/>
      <c r="LXF1925" s="11"/>
      <c r="LXG1925" s="12"/>
      <c r="LXH1925" s="13"/>
      <c r="LXI1925" s="14"/>
      <c r="LXJ1925" s="15"/>
      <c r="LXK1925" s="16"/>
      <c r="LXL1925" s="75"/>
      <c r="LXO1925" s="10"/>
      <c r="LXP1925" s="11"/>
      <c r="LXQ1925" s="12"/>
      <c r="LXR1925" s="13"/>
      <c r="LXS1925" s="14"/>
      <c r="LXT1925" s="15"/>
      <c r="LXU1925" s="16"/>
      <c r="LXV1925" s="75"/>
      <c r="LXY1925" s="10"/>
      <c r="LXZ1925" s="11"/>
      <c r="LYA1925" s="12"/>
      <c r="LYB1925" s="13"/>
      <c r="LYC1925" s="14"/>
      <c r="LYD1925" s="15"/>
      <c r="LYE1925" s="16"/>
      <c r="LYF1925" s="75"/>
      <c r="LYI1925" s="10"/>
      <c r="LYJ1925" s="11"/>
      <c r="LYK1925" s="12"/>
      <c r="LYL1925" s="13"/>
      <c r="LYM1925" s="14"/>
      <c r="LYN1925" s="15"/>
      <c r="LYO1925" s="16"/>
      <c r="LYP1925" s="75"/>
      <c r="LYS1925" s="10"/>
      <c r="LYT1925" s="11"/>
      <c r="LYU1925" s="12"/>
      <c r="LYV1925" s="13"/>
      <c r="LYW1925" s="14"/>
      <c r="LYX1925" s="15"/>
      <c r="LYY1925" s="16"/>
      <c r="LYZ1925" s="75"/>
      <c r="LZC1925" s="10"/>
      <c r="LZD1925" s="11"/>
      <c r="LZE1925" s="12"/>
      <c r="LZF1925" s="13"/>
      <c r="LZG1925" s="14"/>
      <c r="LZH1925" s="15"/>
      <c r="LZI1925" s="16"/>
      <c r="LZJ1925" s="75"/>
      <c r="LZM1925" s="10"/>
      <c r="LZN1925" s="11"/>
      <c r="LZO1925" s="12"/>
      <c r="LZP1925" s="13"/>
      <c r="LZQ1925" s="14"/>
      <c r="LZR1925" s="15"/>
      <c r="LZS1925" s="16"/>
      <c r="LZT1925" s="75"/>
      <c r="LZW1925" s="10"/>
      <c r="LZX1925" s="11"/>
      <c r="LZY1925" s="12"/>
      <c r="LZZ1925" s="13"/>
      <c r="MAA1925" s="14"/>
      <c r="MAB1925" s="15"/>
      <c r="MAC1925" s="16"/>
      <c r="MAD1925" s="75"/>
      <c r="MAG1925" s="10"/>
      <c r="MAH1925" s="11"/>
      <c r="MAI1925" s="12"/>
      <c r="MAJ1925" s="13"/>
      <c r="MAK1925" s="14"/>
      <c r="MAL1925" s="15"/>
      <c r="MAM1925" s="16"/>
      <c r="MAN1925" s="75"/>
      <c r="MAQ1925" s="10"/>
      <c r="MAR1925" s="11"/>
      <c r="MAS1925" s="12"/>
      <c r="MAT1925" s="13"/>
      <c r="MAU1925" s="14"/>
      <c r="MAV1925" s="15"/>
      <c r="MAW1925" s="16"/>
      <c r="MAX1925" s="75"/>
      <c r="MBA1925" s="10"/>
      <c r="MBB1925" s="11"/>
      <c r="MBC1925" s="12"/>
      <c r="MBD1925" s="13"/>
      <c r="MBE1925" s="14"/>
      <c r="MBF1925" s="15"/>
      <c r="MBG1925" s="16"/>
      <c r="MBH1925" s="75"/>
      <c r="MBK1925" s="10"/>
      <c r="MBL1925" s="11"/>
      <c r="MBM1925" s="12"/>
      <c r="MBN1925" s="13"/>
      <c r="MBO1925" s="14"/>
      <c r="MBP1925" s="15"/>
      <c r="MBQ1925" s="16"/>
      <c r="MBR1925" s="75"/>
      <c r="MBU1925" s="10"/>
      <c r="MBV1925" s="11"/>
      <c r="MBW1925" s="12"/>
      <c r="MBX1925" s="13"/>
      <c r="MBY1925" s="14"/>
      <c r="MBZ1925" s="15"/>
      <c r="MCA1925" s="16"/>
      <c r="MCB1925" s="75"/>
      <c r="MCE1925" s="10"/>
      <c r="MCF1925" s="11"/>
      <c r="MCG1925" s="12"/>
      <c r="MCH1925" s="13"/>
      <c r="MCI1925" s="14"/>
      <c r="MCJ1925" s="15"/>
      <c r="MCK1925" s="16"/>
      <c r="MCL1925" s="75"/>
      <c r="MCO1925" s="10"/>
      <c r="MCP1925" s="11"/>
      <c r="MCQ1925" s="12"/>
      <c r="MCR1925" s="13"/>
      <c r="MCS1925" s="14"/>
      <c r="MCT1925" s="15"/>
      <c r="MCU1925" s="16"/>
      <c r="MCV1925" s="75"/>
      <c r="MCY1925" s="10"/>
      <c r="MCZ1925" s="11"/>
      <c r="MDA1925" s="12"/>
      <c r="MDB1925" s="13"/>
      <c r="MDC1925" s="14"/>
      <c r="MDD1925" s="15"/>
      <c r="MDE1925" s="16"/>
      <c r="MDF1925" s="75"/>
      <c r="MDI1925" s="10"/>
      <c r="MDJ1925" s="11"/>
      <c r="MDK1925" s="12"/>
      <c r="MDL1925" s="13"/>
      <c r="MDM1925" s="14"/>
      <c r="MDN1925" s="15"/>
      <c r="MDO1925" s="16"/>
      <c r="MDP1925" s="75"/>
      <c r="MDS1925" s="10"/>
      <c r="MDT1925" s="11"/>
      <c r="MDU1925" s="12"/>
      <c r="MDV1925" s="13"/>
      <c r="MDW1925" s="14"/>
      <c r="MDX1925" s="15"/>
      <c r="MDY1925" s="16"/>
      <c r="MDZ1925" s="75"/>
      <c r="MEC1925" s="10"/>
      <c r="MED1925" s="11"/>
      <c r="MEE1925" s="12"/>
      <c r="MEF1925" s="13"/>
      <c r="MEG1925" s="14"/>
      <c r="MEH1925" s="15"/>
      <c r="MEI1925" s="16"/>
      <c r="MEJ1925" s="75"/>
      <c r="MEM1925" s="10"/>
      <c r="MEN1925" s="11"/>
      <c r="MEO1925" s="12"/>
      <c r="MEP1925" s="13"/>
      <c r="MEQ1925" s="14"/>
      <c r="MER1925" s="15"/>
      <c r="MES1925" s="16"/>
      <c r="MET1925" s="75"/>
      <c r="MEW1925" s="10"/>
      <c r="MEX1925" s="11"/>
      <c r="MEY1925" s="12"/>
      <c r="MEZ1925" s="13"/>
      <c r="MFA1925" s="14"/>
      <c r="MFB1925" s="15"/>
      <c r="MFC1925" s="16"/>
      <c r="MFD1925" s="75"/>
      <c r="MFG1925" s="10"/>
      <c r="MFH1925" s="11"/>
      <c r="MFI1925" s="12"/>
      <c r="MFJ1925" s="13"/>
      <c r="MFK1925" s="14"/>
      <c r="MFL1925" s="15"/>
      <c r="MFM1925" s="16"/>
      <c r="MFN1925" s="75"/>
      <c r="MFQ1925" s="10"/>
      <c r="MFR1925" s="11"/>
      <c r="MFS1925" s="12"/>
      <c r="MFT1925" s="13"/>
      <c r="MFU1925" s="14"/>
      <c r="MFV1925" s="15"/>
      <c r="MFW1925" s="16"/>
      <c r="MFX1925" s="75"/>
      <c r="MGA1925" s="10"/>
      <c r="MGB1925" s="11"/>
      <c r="MGC1925" s="12"/>
      <c r="MGD1925" s="13"/>
      <c r="MGE1925" s="14"/>
      <c r="MGF1925" s="15"/>
      <c r="MGG1925" s="16"/>
      <c r="MGH1925" s="75"/>
      <c r="MGK1925" s="10"/>
      <c r="MGL1925" s="11"/>
      <c r="MGM1925" s="12"/>
      <c r="MGN1925" s="13"/>
      <c r="MGO1925" s="14"/>
      <c r="MGP1925" s="15"/>
      <c r="MGQ1925" s="16"/>
      <c r="MGR1925" s="75"/>
      <c r="MGU1925" s="10"/>
      <c r="MGV1925" s="11"/>
      <c r="MGW1925" s="12"/>
      <c r="MGX1925" s="13"/>
      <c r="MGY1925" s="14"/>
      <c r="MGZ1925" s="15"/>
      <c r="MHA1925" s="16"/>
      <c r="MHB1925" s="75"/>
      <c r="MHE1925" s="10"/>
      <c r="MHF1925" s="11"/>
      <c r="MHG1925" s="12"/>
      <c r="MHH1925" s="13"/>
      <c r="MHI1925" s="14"/>
      <c r="MHJ1925" s="15"/>
      <c r="MHK1925" s="16"/>
      <c r="MHL1925" s="75"/>
      <c r="MHO1925" s="10"/>
      <c r="MHP1925" s="11"/>
      <c r="MHQ1925" s="12"/>
      <c r="MHR1925" s="13"/>
      <c r="MHS1925" s="14"/>
      <c r="MHT1925" s="15"/>
      <c r="MHU1925" s="16"/>
      <c r="MHV1925" s="75"/>
      <c r="MHY1925" s="10"/>
      <c r="MHZ1925" s="11"/>
      <c r="MIA1925" s="12"/>
      <c r="MIB1925" s="13"/>
      <c r="MIC1925" s="14"/>
      <c r="MID1925" s="15"/>
      <c r="MIE1925" s="16"/>
      <c r="MIF1925" s="75"/>
      <c r="MII1925" s="10"/>
      <c r="MIJ1925" s="11"/>
      <c r="MIK1925" s="12"/>
      <c r="MIL1925" s="13"/>
      <c r="MIM1925" s="14"/>
      <c r="MIN1925" s="15"/>
      <c r="MIO1925" s="16"/>
      <c r="MIP1925" s="75"/>
      <c r="MIS1925" s="10"/>
      <c r="MIT1925" s="11"/>
      <c r="MIU1925" s="12"/>
      <c r="MIV1925" s="13"/>
      <c r="MIW1925" s="14"/>
      <c r="MIX1925" s="15"/>
      <c r="MIY1925" s="16"/>
      <c r="MIZ1925" s="75"/>
      <c r="MJC1925" s="10"/>
      <c r="MJD1925" s="11"/>
      <c r="MJE1925" s="12"/>
      <c r="MJF1925" s="13"/>
      <c r="MJG1925" s="14"/>
      <c r="MJH1925" s="15"/>
      <c r="MJI1925" s="16"/>
      <c r="MJJ1925" s="75"/>
      <c r="MJM1925" s="10"/>
      <c r="MJN1925" s="11"/>
      <c r="MJO1925" s="12"/>
      <c r="MJP1925" s="13"/>
      <c r="MJQ1925" s="14"/>
      <c r="MJR1925" s="15"/>
      <c r="MJS1925" s="16"/>
      <c r="MJT1925" s="75"/>
      <c r="MJW1925" s="10"/>
      <c r="MJX1925" s="11"/>
      <c r="MJY1925" s="12"/>
      <c r="MJZ1925" s="13"/>
      <c r="MKA1925" s="14"/>
      <c r="MKB1925" s="15"/>
      <c r="MKC1925" s="16"/>
      <c r="MKD1925" s="75"/>
      <c r="MKG1925" s="10"/>
      <c r="MKH1925" s="11"/>
      <c r="MKI1925" s="12"/>
      <c r="MKJ1925" s="13"/>
      <c r="MKK1925" s="14"/>
      <c r="MKL1925" s="15"/>
      <c r="MKM1925" s="16"/>
      <c r="MKN1925" s="75"/>
      <c r="MKQ1925" s="10"/>
      <c r="MKR1925" s="11"/>
      <c r="MKS1925" s="12"/>
      <c r="MKT1925" s="13"/>
      <c r="MKU1925" s="14"/>
      <c r="MKV1925" s="15"/>
      <c r="MKW1925" s="16"/>
      <c r="MKX1925" s="75"/>
      <c r="MLA1925" s="10"/>
      <c r="MLB1925" s="11"/>
      <c r="MLC1925" s="12"/>
      <c r="MLD1925" s="13"/>
      <c r="MLE1925" s="14"/>
      <c r="MLF1925" s="15"/>
      <c r="MLG1925" s="16"/>
      <c r="MLH1925" s="75"/>
      <c r="MLK1925" s="10"/>
      <c r="MLL1925" s="11"/>
      <c r="MLM1925" s="12"/>
      <c r="MLN1925" s="13"/>
      <c r="MLO1925" s="14"/>
      <c r="MLP1925" s="15"/>
      <c r="MLQ1925" s="16"/>
      <c r="MLR1925" s="75"/>
      <c r="MLU1925" s="10"/>
      <c r="MLV1925" s="11"/>
      <c r="MLW1925" s="12"/>
      <c r="MLX1925" s="13"/>
      <c r="MLY1925" s="14"/>
      <c r="MLZ1925" s="15"/>
      <c r="MMA1925" s="16"/>
      <c r="MMB1925" s="75"/>
      <c r="MME1925" s="10"/>
      <c r="MMF1925" s="11"/>
      <c r="MMG1925" s="12"/>
      <c r="MMH1925" s="13"/>
      <c r="MMI1925" s="14"/>
      <c r="MMJ1925" s="15"/>
      <c r="MMK1925" s="16"/>
      <c r="MML1925" s="75"/>
      <c r="MMO1925" s="10"/>
      <c r="MMP1925" s="11"/>
      <c r="MMQ1925" s="12"/>
      <c r="MMR1925" s="13"/>
      <c r="MMS1925" s="14"/>
      <c r="MMT1925" s="15"/>
      <c r="MMU1925" s="16"/>
      <c r="MMV1925" s="75"/>
      <c r="MMY1925" s="10"/>
      <c r="MMZ1925" s="11"/>
      <c r="MNA1925" s="12"/>
      <c r="MNB1925" s="13"/>
      <c r="MNC1925" s="14"/>
      <c r="MND1925" s="15"/>
      <c r="MNE1925" s="16"/>
      <c r="MNF1925" s="75"/>
      <c r="MNI1925" s="10"/>
      <c r="MNJ1925" s="11"/>
      <c r="MNK1925" s="12"/>
      <c r="MNL1925" s="13"/>
      <c r="MNM1925" s="14"/>
      <c r="MNN1925" s="15"/>
      <c r="MNO1925" s="16"/>
      <c r="MNP1925" s="75"/>
      <c r="MNS1925" s="10"/>
      <c r="MNT1925" s="11"/>
      <c r="MNU1925" s="12"/>
      <c r="MNV1925" s="13"/>
      <c r="MNW1925" s="14"/>
      <c r="MNX1925" s="15"/>
      <c r="MNY1925" s="16"/>
      <c r="MNZ1925" s="75"/>
      <c r="MOC1925" s="10"/>
      <c r="MOD1925" s="11"/>
      <c r="MOE1925" s="12"/>
      <c r="MOF1925" s="13"/>
      <c r="MOG1925" s="14"/>
      <c r="MOH1925" s="15"/>
      <c r="MOI1925" s="16"/>
      <c r="MOJ1925" s="75"/>
      <c r="MOM1925" s="10"/>
      <c r="MON1925" s="11"/>
      <c r="MOO1925" s="12"/>
      <c r="MOP1925" s="13"/>
      <c r="MOQ1925" s="14"/>
      <c r="MOR1925" s="15"/>
      <c r="MOS1925" s="16"/>
      <c r="MOT1925" s="75"/>
      <c r="MOW1925" s="10"/>
      <c r="MOX1925" s="11"/>
      <c r="MOY1925" s="12"/>
      <c r="MOZ1925" s="13"/>
      <c r="MPA1925" s="14"/>
      <c r="MPB1925" s="15"/>
      <c r="MPC1925" s="16"/>
      <c r="MPD1925" s="75"/>
      <c r="MPG1925" s="10"/>
      <c r="MPH1925" s="11"/>
      <c r="MPI1925" s="12"/>
      <c r="MPJ1925" s="13"/>
      <c r="MPK1925" s="14"/>
      <c r="MPL1925" s="15"/>
      <c r="MPM1925" s="16"/>
      <c r="MPN1925" s="75"/>
      <c r="MPQ1925" s="10"/>
      <c r="MPR1925" s="11"/>
      <c r="MPS1925" s="12"/>
      <c r="MPT1925" s="13"/>
      <c r="MPU1925" s="14"/>
      <c r="MPV1925" s="15"/>
      <c r="MPW1925" s="16"/>
      <c r="MPX1925" s="75"/>
      <c r="MQA1925" s="10"/>
      <c r="MQB1925" s="11"/>
      <c r="MQC1925" s="12"/>
      <c r="MQD1925" s="13"/>
      <c r="MQE1925" s="14"/>
      <c r="MQF1925" s="15"/>
      <c r="MQG1925" s="16"/>
      <c r="MQH1925" s="75"/>
      <c r="MQK1925" s="10"/>
      <c r="MQL1925" s="11"/>
      <c r="MQM1925" s="12"/>
      <c r="MQN1925" s="13"/>
      <c r="MQO1925" s="14"/>
      <c r="MQP1925" s="15"/>
      <c r="MQQ1925" s="16"/>
      <c r="MQR1925" s="75"/>
      <c r="MQU1925" s="10"/>
      <c r="MQV1925" s="11"/>
      <c r="MQW1925" s="12"/>
      <c r="MQX1925" s="13"/>
      <c r="MQY1925" s="14"/>
      <c r="MQZ1925" s="15"/>
      <c r="MRA1925" s="16"/>
      <c r="MRB1925" s="75"/>
      <c r="MRE1925" s="10"/>
      <c r="MRF1925" s="11"/>
      <c r="MRG1925" s="12"/>
      <c r="MRH1925" s="13"/>
      <c r="MRI1925" s="14"/>
      <c r="MRJ1925" s="15"/>
      <c r="MRK1925" s="16"/>
      <c r="MRL1925" s="75"/>
      <c r="MRO1925" s="10"/>
      <c r="MRP1925" s="11"/>
      <c r="MRQ1925" s="12"/>
      <c r="MRR1925" s="13"/>
      <c r="MRS1925" s="14"/>
      <c r="MRT1925" s="15"/>
      <c r="MRU1925" s="16"/>
      <c r="MRV1925" s="75"/>
      <c r="MRY1925" s="10"/>
      <c r="MRZ1925" s="11"/>
      <c r="MSA1925" s="12"/>
      <c r="MSB1925" s="13"/>
      <c r="MSC1925" s="14"/>
      <c r="MSD1925" s="15"/>
      <c r="MSE1925" s="16"/>
      <c r="MSF1925" s="75"/>
      <c r="MSI1925" s="10"/>
      <c r="MSJ1925" s="11"/>
      <c r="MSK1925" s="12"/>
      <c r="MSL1925" s="13"/>
      <c r="MSM1925" s="14"/>
      <c r="MSN1925" s="15"/>
      <c r="MSO1925" s="16"/>
      <c r="MSP1925" s="75"/>
      <c r="MSS1925" s="10"/>
      <c r="MST1925" s="11"/>
      <c r="MSU1925" s="12"/>
      <c r="MSV1925" s="13"/>
      <c r="MSW1925" s="14"/>
      <c r="MSX1925" s="15"/>
      <c r="MSY1925" s="16"/>
      <c r="MSZ1925" s="75"/>
      <c r="MTC1925" s="10"/>
      <c r="MTD1925" s="11"/>
      <c r="MTE1925" s="12"/>
      <c r="MTF1925" s="13"/>
      <c r="MTG1925" s="14"/>
      <c r="MTH1925" s="15"/>
      <c r="MTI1925" s="16"/>
      <c r="MTJ1925" s="75"/>
      <c r="MTM1925" s="10"/>
      <c r="MTN1925" s="11"/>
      <c r="MTO1925" s="12"/>
      <c r="MTP1925" s="13"/>
      <c r="MTQ1925" s="14"/>
      <c r="MTR1925" s="15"/>
      <c r="MTS1925" s="16"/>
      <c r="MTT1925" s="75"/>
      <c r="MTW1925" s="10"/>
      <c r="MTX1925" s="11"/>
      <c r="MTY1925" s="12"/>
      <c r="MTZ1925" s="13"/>
      <c r="MUA1925" s="14"/>
      <c r="MUB1925" s="15"/>
      <c r="MUC1925" s="16"/>
      <c r="MUD1925" s="75"/>
      <c r="MUG1925" s="10"/>
      <c r="MUH1925" s="11"/>
      <c r="MUI1925" s="12"/>
      <c r="MUJ1925" s="13"/>
      <c r="MUK1925" s="14"/>
      <c r="MUL1925" s="15"/>
      <c r="MUM1925" s="16"/>
      <c r="MUN1925" s="75"/>
      <c r="MUQ1925" s="10"/>
      <c r="MUR1925" s="11"/>
      <c r="MUS1925" s="12"/>
      <c r="MUT1925" s="13"/>
      <c r="MUU1925" s="14"/>
      <c r="MUV1925" s="15"/>
      <c r="MUW1925" s="16"/>
      <c r="MUX1925" s="75"/>
      <c r="MVA1925" s="10"/>
      <c r="MVB1925" s="11"/>
      <c r="MVC1925" s="12"/>
      <c r="MVD1925" s="13"/>
      <c r="MVE1925" s="14"/>
      <c r="MVF1925" s="15"/>
      <c r="MVG1925" s="16"/>
      <c r="MVH1925" s="75"/>
      <c r="MVK1925" s="10"/>
      <c r="MVL1925" s="11"/>
      <c r="MVM1925" s="12"/>
      <c r="MVN1925" s="13"/>
      <c r="MVO1925" s="14"/>
      <c r="MVP1925" s="15"/>
      <c r="MVQ1925" s="16"/>
      <c r="MVR1925" s="75"/>
      <c r="MVU1925" s="10"/>
      <c r="MVV1925" s="11"/>
      <c r="MVW1925" s="12"/>
      <c r="MVX1925" s="13"/>
      <c r="MVY1925" s="14"/>
      <c r="MVZ1925" s="15"/>
      <c r="MWA1925" s="16"/>
      <c r="MWB1925" s="75"/>
      <c r="MWE1925" s="10"/>
      <c r="MWF1925" s="11"/>
      <c r="MWG1925" s="12"/>
      <c r="MWH1925" s="13"/>
      <c r="MWI1925" s="14"/>
      <c r="MWJ1925" s="15"/>
      <c r="MWK1925" s="16"/>
      <c r="MWL1925" s="75"/>
      <c r="MWO1925" s="10"/>
      <c r="MWP1925" s="11"/>
      <c r="MWQ1925" s="12"/>
      <c r="MWR1925" s="13"/>
      <c r="MWS1925" s="14"/>
      <c r="MWT1925" s="15"/>
      <c r="MWU1925" s="16"/>
      <c r="MWV1925" s="75"/>
      <c r="MWY1925" s="10"/>
      <c r="MWZ1925" s="11"/>
      <c r="MXA1925" s="12"/>
      <c r="MXB1925" s="13"/>
      <c r="MXC1925" s="14"/>
      <c r="MXD1925" s="15"/>
      <c r="MXE1925" s="16"/>
      <c r="MXF1925" s="75"/>
      <c r="MXI1925" s="10"/>
      <c r="MXJ1925" s="11"/>
      <c r="MXK1925" s="12"/>
      <c r="MXL1925" s="13"/>
      <c r="MXM1925" s="14"/>
      <c r="MXN1925" s="15"/>
      <c r="MXO1925" s="16"/>
      <c r="MXP1925" s="75"/>
      <c r="MXS1925" s="10"/>
      <c r="MXT1925" s="11"/>
      <c r="MXU1925" s="12"/>
      <c r="MXV1925" s="13"/>
      <c r="MXW1925" s="14"/>
      <c r="MXX1925" s="15"/>
      <c r="MXY1925" s="16"/>
      <c r="MXZ1925" s="75"/>
      <c r="MYC1925" s="10"/>
      <c r="MYD1925" s="11"/>
      <c r="MYE1925" s="12"/>
      <c r="MYF1925" s="13"/>
      <c r="MYG1925" s="14"/>
      <c r="MYH1925" s="15"/>
      <c r="MYI1925" s="16"/>
      <c r="MYJ1925" s="75"/>
      <c r="MYM1925" s="10"/>
      <c r="MYN1925" s="11"/>
      <c r="MYO1925" s="12"/>
      <c r="MYP1925" s="13"/>
      <c r="MYQ1925" s="14"/>
      <c r="MYR1925" s="15"/>
      <c r="MYS1925" s="16"/>
      <c r="MYT1925" s="75"/>
      <c r="MYW1925" s="10"/>
      <c r="MYX1925" s="11"/>
      <c r="MYY1925" s="12"/>
      <c r="MYZ1925" s="13"/>
      <c r="MZA1925" s="14"/>
      <c r="MZB1925" s="15"/>
      <c r="MZC1925" s="16"/>
      <c r="MZD1925" s="75"/>
      <c r="MZG1925" s="10"/>
      <c r="MZH1925" s="11"/>
      <c r="MZI1925" s="12"/>
      <c r="MZJ1925" s="13"/>
      <c r="MZK1925" s="14"/>
      <c r="MZL1925" s="15"/>
      <c r="MZM1925" s="16"/>
      <c r="MZN1925" s="75"/>
      <c r="MZQ1925" s="10"/>
      <c r="MZR1925" s="11"/>
      <c r="MZS1925" s="12"/>
      <c r="MZT1925" s="13"/>
      <c r="MZU1925" s="14"/>
      <c r="MZV1925" s="15"/>
      <c r="MZW1925" s="16"/>
      <c r="MZX1925" s="75"/>
      <c r="NAA1925" s="10"/>
      <c r="NAB1925" s="11"/>
      <c r="NAC1925" s="12"/>
      <c r="NAD1925" s="13"/>
      <c r="NAE1925" s="14"/>
      <c r="NAF1925" s="15"/>
      <c r="NAG1925" s="16"/>
      <c r="NAH1925" s="75"/>
      <c r="NAK1925" s="10"/>
      <c r="NAL1925" s="11"/>
      <c r="NAM1925" s="12"/>
      <c r="NAN1925" s="13"/>
      <c r="NAO1925" s="14"/>
      <c r="NAP1925" s="15"/>
      <c r="NAQ1925" s="16"/>
      <c r="NAR1925" s="75"/>
      <c r="NAU1925" s="10"/>
      <c r="NAV1925" s="11"/>
      <c r="NAW1925" s="12"/>
      <c r="NAX1925" s="13"/>
      <c r="NAY1925" s="14"/>
      <c r="NAZ1925" s="15"/>
      <c r="NBA1925" s="16"/>
      <c r="NBB1925" s="75"/>
      <c r="NBE1925" s="10"/>
      <c r="NBF1925" s="11"/>
      <c r="NBG1925" s="12"/>
      <c r="NBH1925" s="13"/>
      <c r="NBI1925" s="14"/>
      <c r="NBJ1925" s="15"/>
      <c r="NBK1925" s="16"/>
      <c r="NBL1925" s="75"/>
      <c r="NBO1925" s="10"/>
      <c r="NBP1925" s="11"/>
      <c r="NBQ1925" s="12"/>
      <c r="NBR1925" s="13"/>
      <c r="NBS1925" s="14"/>
      <c r="NBT1925" s="15"/>
      <c r="NBU1925" s="16"/>
      <c r="NBV1925" s="75"/>
      <c r="NBY1925" s="10"/>
      <c r="NBZ1925" s="11"/>
      <c r="NCA1925" s="12"/>
      <c r="NCB1925" s="13"/>
      <c r="NCC1925" s="14"/>
      <c r="NCD1925" s="15"/>
      <c r="NCE1925" s="16"/>
      <c r="NCF1925" s="75"/>
      <c r="NCI1925" s="10"/>
      <c r="NCJ1925" s="11"/>
      <c r="NCK1925" s="12"/>
      <c r="NCL1925" s="13"/>
      <c r="NCM1925" s="14"/>
      <c r="NCN1925" s="15"/>
      <c r="NCO1925" s="16"/>
      <c r="NCP1925" s="75"/>
      <c r="NCS1925" s="10"/>
      <c r="NCT1925" s="11"/>
      <c r="NCU1925" s="12"/>
      <c r="NCV1925" s="13"/>
      <c r="NCW1925" s="14"/>
      <c r="NCX1925" s="15"/>
      <c r="NCY1925" s="16"/>
      <c r="NCZ1925" s="75"/>
      <c r="NDC1925" s="10"/>
      <c r="NDD1925" s="11"/>
      <c r="NDE1925" s="12"/>
      <c r="NDF1925" s="13"/>
      <c r="NDG1925" s="14"/>
      <c r="NDH1925" s="15"/>
      <c r="NDI1925" s="16"/>
      <c r="NDJ1925" s="75"/>
      <c r="NDM1925" s="10"/>
      <c r="NDN1925" s="11"/>
      <c r="NDO1925" s="12"/>
      <c r="NDP1925" s="13"/>
      <c r="NDQ1925" s="14"/>
      <c r="NDR1925" s="15"/>
      <c r="NDS1925" s="16"/>
      <c r="NDT1925" s="75"/>
      <c r="NDW1925" s="10"/>
      <c r="NDX1925" s="11"/>
      <c r="NDY1925" s="12"/>
      <c r="NDZ1925" s="13"/>
      <c r="NEA1925" s="14"/>
      <c r="NEB1925" s="15"/>
      <c r="NEC1925" s="16"/>
      <c r="NED1925" s="75"/>
      <c r="NEG1925" s="10"/>
      <c r="NEH1925" s="11"/>
      <c r="NEI1925" s="12"/>
      <c r="NEJ1925" s="13"/>
      <c r="NEK1925" s="14"/>
      <c r="NEL1925" s="15"/>
      <c r="NEM1925" s="16"/>
      <c r="NEN1925" s="75"/>
      <c r="NEQ1925" s="10"/>
      <c r="NER1925" s="11"/>
      <c r="NES1925" s="12"/>
      <c r="NET1925" s="13"/>
      <c r="NEU1925" s="14"/>
      <c r="NEV1925" s="15"/>
      <c r="NEW1925" s="16"/>
      <c r="NEX1925" s="75"/>
      <c r="NFA1925" s="10"/>
      <c r="NFB1925" s="11"/>
      <c r="NFC1925" s="12"/>
      <c r="NFD1925" s="13"/>
      <c r="NFE1925" s="14"/>
      <c r="NFF1925" s="15"/>
      <c r="NFG1925" s="16"/>
      <c r="NFH1925" s="75"/>
      <c r="NFK1925" s="10"/>
      <c r="NFL1925" s="11"/>
      <c r="NFM1925" s="12"/>
      <c r="NFN1925" s="13"/>
      <c r="NFO1925" s="14"/>
      <c r="NFP1925" s="15"/>
      <c r="NFQ1925" s="16"/>
      <c r="NFR1925" s="75"/>
      <c r="NFU1925" s="10"/>
      <c r="NFV1925" s="11"/>
      <c r="NFW1925" s="12"/>
      <c r="NFX1925" s="13"/>
      <c r="NFY1925" s="14"/>
      <c r="NFZ1925" s="15"/>
      <c r="NGA1925" s="16"/>
      <c r="NGB1925" s="75"/>
      <c r="NGE1925" s="10"/>
      <c r="NGF1925" s="11"/>
      <c r="NGG1925" s="12"/>
      <c r="NGH1925" s="13"/>
      <c r="NGI1925" s="14"/>
      <c r="NGJ1925" s="15"/>
      <c r="NGK1925" s="16"/>
      <c r="NGL1925" s="75"/>
      <c r="NGO1925" s="10"/>
      <c r="NGP1925" s="11"/>
      <c r="NGQ1925" s="12"/>
      <c r="NGR1925" s="13"/>
      <c r="NGS1925" s="14"/>
      <c r="NGT1925" s="15"/>
      <c r="NGU1925" s="16"/>
      <c r="NGV1925" s="75"/>
      <c r="NGY1925" s="10"/>
      <c r="NGZ1925" s="11"/>
      <c r="NHA1925" s="12"/>
      <c r="NHB1925" s="13"/>
      <c r="NHC1925" s="14"/>
      <c r="NHD1925" s="15"/>
      <c r="NHE1925" s="16"/>
      <c r="NHF1925" s="75"/>
      <c r="NHI1925" s="10"/>
      <c r="NHJ1925" s="11"/>
      <c r="NHK1925" s="12"/>
      <c r="NHL1925" s="13"/>
      <c r="NHM1925" s="14"/>
      <c r="NHN1925" s="15"/>
      <c r="NHO1925" s="16"/>
      <c r="NHP1925" s="75"/>
      <c r="NHS1925" s="10"/>
      <c r="NHT1925" s="11"/>
      <c r="NHU1925" s="12"/>
      <c r="NHV1925" s="13"/>
      <c r="NHW1925" s="14"/>
      <c r="NHX1925" s="15"/>
      <c r="NHY1925" s="16"/>
      <c r="NHZ1925" s="75"/>
      <c r="NIC1925" s="10"/>
      <c r="NID1925" s="11"/>
      <c r="NIE1925" s="12"/>
      <c r="NIF1925" s="13"/>
      <c r="NIG1925" s="14"/>
      <c r="NIH1925" s="15"/>
      <c r="NII1925" s="16"/>
      <c r="NIJ1925" s="75"/>
      <c r="NIM1925" s="10"/>
      <c r="NIN1925" s="11"/>
      <c r="NIO1925" s="12"/>
      <c r="NIP1925" s="13"/>
      <c r="NIQ1925" s="14"/>
      <c r="NIR1925" s="15"/>
      <c r="NIS1925" s="16"/>
      <c r="NIT1925" s="75"/>
      <c r="NIW1925" s="10"/>
      <c r="NIX1925" s="11"/>
      <c r="NIY1925" s="12"/>
      <c r="NIZ1925" s="13"/>
      <c r="NJA1925" s="14"/>
      <c r="NJB1925" s="15"/>
      <c r="NJC1925" s="16"/>
      <c r="NJD1925" s="75"/>
      <c r="NJG1925" s="10"/>
      <c r="NJH1925" s="11"/>
      <c r="NJI1925" s="12"/>
      <c r="NJJ1925" s="13"/>
      <c r="NJK1925" s="14"/>
      <c r="NJL1925" s="15"/>
      <c r="NJM1925" s="16"/>
      <c r="NJN1925" s="75"/>
      <c r="NJQ1925" s="10"/>
      <c r="NJR1925" s="11"/>
      <c r="NJS1925" s="12"/>
      <c r="NJT1925" s="13"/>
      <c r="NJU1925" s="14"/>
      <c r="NJV1925" s="15"/>
      <c r="NJW1925" s="16"/>
      <c r="NJX1925" s="75"/>
      <c r="NKA1925" s="10"/>
      <c r="NKB1925" s="11"/>
      <c r="NKC1925" s="12"/>
      <c r="NKD1925" s="13"/>
      <c r="NKE1925" s="14"/>
      <c r="NKF1925" s="15"/>
      <c r="NKG1925" s="16"/>
      <c r="NKH1925" s="75"/>
      <c r="NKK1925" s="10"/>
      <c r="NKL1925" s="11"/>
      <c r="NKM1925" s="12"/>
      <c r="NKN1925" s="13"/>
      <c r="NKO1925" s="14"/>
      <c r="NKP1925" s="15"/>
      <c r="NKQ1925" s="16"/>
      <c r="NKR1925" s="75"/>
      <c r="NKU1925" s="10"/>
      <c r="NKV1925" s="11"/>
      <c r="NKW1925" s="12"/>
      <c r="NKX1925" s="13"/>
      <c r="NKY1925" s="14"/>
      <c r="NKZ1925" s="15"/>
      <c r="NLA1925" s="16"/>
      <c r="NLB1925" s="75"/>
      <c r="NLE1925" s="10"/>
      <c r="NLF1925" s="11"/>
      <c r="NLG1925" s="12"/>
      <c r="NLH1925" s="13"/>
      <c r="NLI1925" s="14"/>
      <c r="NLJ1925" s="15"/>
      <c r="NLK1925" s="16"/>
      <c r="NLL1925" s="75"/>
      <c r="NLO1925" s="10"/>
      <c r="NLP1925" s="11"/>
      <c r="NLQ1925" s="12"/>
      <c r="NLR1925" s="13"/>
      <c r="NLS1925" s="14"/>
      <c r="NLT1925" s="15"/>
      <c r="NLU1925" s="16"/>
      <c r="NLV1925" s="75"/>
      <c r="NLY1925" s="10"/>
      <c r="NLZ1925" s="11"/>
      <c r="NMA1925" s="12"/>
      <c r="NMB1925" s="13"/>
      <c r="NMC1925" s="14"/>
      <c r="NMD1925" s="15"/>
      <c r="NME1925" s="16"/>
      <c r="NMF1925" s="75"/>
      <c r="NMI1925" s="10"/>
      <c r="NMJ1925" s="11"/>
      <c r="NMK1925" s="12"/>
      <c r="NML1925" s="13"/>
      <c r="NMM1925" s="14"/>
      <c r="NMN1925" s="15"/>
      <c r="NMO1925" s="16"/>
      <c r="NMP1925" s="75"/>
      <c r="NMS1925" s="10"/>
      <c r="NMT1925" s="11"/>
      <c r="NMU1925" s="12"/>
      <c r="NMV1925" s="13"/>
      <c r="NMW1925" s="14"/>
      <c r="NMX1925" s="15"/>
      <c r="NMY1925" s="16"/>
      <c r="NMZ1925" s="75"/>
      <c r="NNC1925" s="10"/>
      <c r="NND1925" s="11"/>
      <c r="NNE1925" s="12"/>
      <c r="NNF1925" s="13"/>
      <c r="NNG1925" s="14"/>
      <c r="NNH1925" s="15"/>
      <c r="NNI1925" s="16"/>
      <c r="NNJ1925" s="75"/>
      <c r="NNM1925" s="10"/>
      <c r="NNN1925" s="11"/>
      <c r="NNO1925" s="12"/>
      <c r="NNP1925" s="13"/>
      <c r="NNQ1925" s="14"/>
      <c r="NNR1925" s="15"/>
      <c r="NNS1925" s="16"/>
      <c r="NNT1925" s="75"/>
      <c r="NNW1925" s="10"/>
      <c r="NNX1925" s="11"/>
      <c r="NNY1925" s="12"/>
      <c r="NNZ1925" s="13"/>
      <c r="NOA1925" s="14"/>
      <c r="NOB1925" s="15"/>
      <c r="NOC1925" s="16"/>
      <c r="NOD1925" s="75"/>
      <c r="NOG1925" s="10"/>
      <c r="NOH1925" s="11"/>
      <c r="NOI1925" s="12"/>
      <c r="NOJ1925" s="13"/>
      <c r="NOK1925" s="14"/>
      <c r="NOL1925" s="15"/>
      <c r="NOM1925" s="16"/>
      <c r="NON1925" s="75"/>
      <c r="NOQ1925" s="10"/>
      <c r="NOR1925" s="11"/>
      <c r="NOS1925" s="12"/>
      <c r="NOT1925" s="13"/>
      <c r="NOU1925" s="14"/>
      <c r="NOV1925" s="15"/>
      <c r="NOW1925" s="16"/>
      <c r="NOX1925" s="75"/>
      <c r="NPA1925" s="10"/>
      <c r="NPB1925" s="11"/>
      <c r="NPC1925" s="12"/>
      <c r="NPD1925" s="13"/>
      <c r="NPE1925" s="14"/>
      <c r="NPF1925" s="15"/>
      <c r="NPG1925" s="16"/>
      <c r="NPH1925" s="75"/>
      <c r="NPK1925" s="10"/>
      <c r="NPL1925" s="11"/>
      <c r="NPM1925" s="12"/>
      <c r="NPN1925" s="13"/>
      <c r="NPO1925" s="14"/>
      <c r="NPP1925" s="15"/>
      <c r="NPQ1925" s="16"/>
      <c r="NPR1925" s="75"/>
      <c r="NPU1925" s="10"/>
      <c r="NPV1925" s="11"/>
      <c r="NPW1925" s="12"/>
      <c r="NPX1925" s="13"/>
      <c r="NPY1925" s="14"/>
      <c r="NPZ1925" s="15"/>
      <c r="NQA1925" s="16"/>
      <c r="NQB1925" s="75"/>
      <c r="NQE1925" s="10"/>
      <c r="NQF1925" s="11"/>
      <c r="NQG1925" s="12"/>
      <c r="NQH1925" s="13"/>
      <c r="NQI1925" s="14"/>
      <c r="NQJ1925" s="15"/>
      <c r="NQK1925" s="16"/>
      <c r="NQL1925" s="75"/>
      <c r="NQO1925" s="10"/>
      <c r="NQP1925" s="11"/>
      <c r="NQQ1925" s="12"/>
      <c r="NQR1925" s="13"/>
      <c r="NQS1925" s="14"/>
      <c r="NQT1925" s="15"/>
      <c r="NQU1925" s="16"/>
      <c r="NQV1925" s="75"/>
      <c r="NQY1925" s="10"/>
      <c r="NQZ1925" s="11"/>
      <c r="NRA1925" s="12"/>
      <c r="NRB1925" s="13"/>
      <c r="NRC1925" s="14"/>
      <c r="NRD1925" s="15"/>
      <c r="NRE1925" s="16"/>
      <c r="NRF1925" s="75"/>
      <c r="NRI1925" s="10"/>
      <c r="NRJ1925" s="11"/>
      <c r="NRK1925" s="12"/>
      <c r="NRL1925" s="13"/>
      <c r="NRM1925" s="14"/>
      <c r="NRN1925" s="15"/>
      <c r="NRO1925" s="16"/>
      <c r="NRP1925" s="75"/>
      <c r="NRS1925" s="10"/>
      <c r="NRT1925" s="11"/>
      <c r="NRU1925" s="12"/>
      <c r="NRV1925" s="13"/>
      <c r="NRW1925" s="14"/>
      <c r="NRX1925" s="15"/>
      <c r="NRY1925" s="16"/>
      <c r="NRZ1925" s="75"/>
      <c r="NSC1925" s="10"/>
      <c r="NSD1925" s="11"/>
      <c r="NSE1925" s="12"/>
      <c r="NSF1925" s="13"/>
      <c r="NSG1925" s="14"/>
      <c r="NSH1925" s="15"/>
      <c r="NSI1925" s="16"/>
      <c r="NSJ1925" s="75"/>
      <c r="NSM1925" s="10"/>
      <c r="NSN1925" s="11"/>
      <c r="NSO1925" s="12"/>
      <c r="NSP1925" s="13"/>
      <c r="NSQ1925" s="14"/>
      <c r="NSR1925" s="15"/>
      <c r="NSS1925" s="16"/>
      <c r="NST1925" s="75"/>
      <c r="NSW1925" s="10"/>
      <c r="NSX1925" s="11"/>
      <c r="NSY1925" s="12"/>
      <c r="NSZ1925" s="13"/>
      <c r="NTA1925" s="14"/>
      <c r="NTB1925" s="15"/>
      <c r="NTC1925" s="16"/>
      <c r="NTD1925" s="75"/>
      <c r="NTG1925" s="10"/>
      <c r="NTH1925" s="11"/>
      <c r="NTI1925" s="12"/>
      <c r="NTJ1925" s="13"/>
      <c r="NTK1925" s="14"/>
      <c r="NTL1925" s="15"/>
      <c r="NTM1925" s="16"/>
      <c r="NTN1925" s="75"/>
      <c r="NTQ1925" s="10"/>
      <c r="NTR1925" s="11"/>
      <c r="NTS1925" s="12"/>
      <c r="NTT1925" s="13"/>
      <c r="NTU1925" s="14"/>
      <c r="NTV1925" s="15"/>
      <c r="NTW1925" s="16"/>
      <c r="NTX1925" s="75"/>
      <c r="NUA1925" s="10"/>
      <c r="NUB1925" s="11"/>
      <c r="NUC1925" s="12"/>
      <c r="NUD1925" s="13"/>
      <c r="NUE1925" s="14"/>
      <c r="NUF1925" s="15"/>
      <c r="NUG1925" s="16"/>
      <c r="NUH1925" s="75"/>
      <c r="NUK1925" s="10"/>
      <c r="NUL1925" s="11"/>
      <c r="NUM1925" s="12"/>
      <c r="NUN1925" s="13"/>
      <c r="NUO1925" s="14"/>
      <c r="NUP1925" s="15"/>
      <c r="NUQ1925" s="16"/>
      <c r="NUR1925" s="75"/>
      <c r="NUU1925" s="10"/>
      <c r="NUV1925" s="11"/>
      <c r="NUW1925" s="12"/>
      <c r="NUX1925" s="13"/>
      <c r="NUY1925" s="14"/>
      <c r="NUZ1925" s="15"/>
      <c r="NVA1925" s="16"/>
      <c r="NVB1925" s="75"/>
      <c r="NVE1925" s="10"/>
      <c r="NVF1925" s="11"/>
      <c r="NVG1925" s="12"/>
      <c r="NVH1925" s="13"/>
      <c r="NVI1925" s="14"/>
      <c r="NVJ1925" s="15"/>
      <c r="NVK1925" s="16"/>
      <c r="NVL1925" s="75"/>
      <c r="NVO1925" s="10"/>
      <c r="NVP1925" s="11"/>
      <c r="NVQ1925" s="12"/>
      <c r="NVR1925" s="13"/>
      <c r="NVS1925" s="14"/>
      <c r="NVT1925" s="15"/>
      <c r="NVU1925" s="16"/>
      <c r="NVV1925" s="75"/>
      <c r="NVY1925" s="10"/>
      <c r="NVZ1925" s="11"/>
      <c r="NWA1925" s="12"/>
      <c r="NWB1925" s="13"/>
      <c r="NWC1925" s="14"/>
      <c r="NWD1925" s="15"/>
      <c r="NWE1925" s="16"/>
      <c r="NWF1925" s="75"/>
      <c r="NWI1925" s="10"/>
      <c r="NWJ1925" s="11"/>
      <c r="NWK1925" s="12"/>
      <c r="NWL1925" s="13"/>
      <c r="NWM1925" s="14"/>
      <c r="NWN1925" s="15"/>
      <c r="NWO1925" s="16"/>
      <c r="NWP1925" s="75"/>
      <c r="NWS1925" s="10"/>
      <c r="NWT1925" s="11"/>
      <c r="NWU1925" s="12"/>
      <c r="NWV1925" s="13"/>
      <c r="NWW1925" s="14"/>
      <c r="NWX1925" s="15"/>
      <c r="NWY1925" s="16"/>
      <c r="NWZ1925" s="75"/>
      <c r="NXC1925" s="10"/>
      <c r="NXD1925" s="11"/>
      <c r="NXE1925" s="12"/>
      <c r="NXF1925" s="13"/>
      <c r="NXG1925" s="14"/>
      <c r="NXH1925" s="15"/>
      <c r="NXI1925" s="16"/>
      <c r="NXJ1925" s="75"/>
      <c r="NXM1925" s="10"/>
      <c r="NXN1925" s="11"/>
      <c r="NXO1925" s="12"/>
      <c r="NXP1925" s="13"/>
      <c r="NXQ1925" s="14"/>
      <c r="NXR1925" s="15"/>
      <c r="NXS1925" s="16"/>
      <c r="NXT1925" s="75"/>
      <c r="NXW1925" s="10"/>
      <c r="NXX1925" s="11"/>
      <c r="NXY1925" s="12"/>
      <c r="NXZ1925" s="13"/>
      <c r="NYA1925" s="14"/>
      <c r="NYB1925" s="15"/>
      <c r="NYC1925" s="16"/>
      <c r="NYD1925" s="75"/>
      <c r="NYG1925" s="10"/>
      <c r="NYH1925" s="11"/>
      <c r="NYI1925" s="12"/>
      <c r="NYJ1925" s="13"/>
      <c r="NYK1925" s="14"/>
      <c r="NYL1925" s="15"/>
      <c r="NYM1925" s="16"/>
      <c r="NYN1925" s="75"/>
      <c r="NYQ1925" s="10"/>
      <c r="NYR1925" s="11"/>
      <c r="NYS1925" s="12"/>
      <c r="NYT1925" s="13"/>
      <c r="NYU1925" s="14"/>
      <c r="NYV1925" s="15"/>
      <c r="NYW1925" s="16"/>
      <c r="NYX1925" s="75"/>
      <c r="NZA1925" s="10"/>
      <c r="NZB1925" s="11"/>
      <c r="NZC1925" s="12"/>
      <c r="NZD1925" s="13"/>
      <c r="NZE1925" s="14"/>
      <c r="NZF1925" s="15"/>
      <c r="NZG1925" s="16"/>
      <c r="NZH1925" s="75"/>
      <c r="NZK1925" s="10"/>
      <c r="NZL1925" s="11"/>
      <c r="NZM1925" s="12"/>
      <c r="NZN1925" s="13"/>
      <c r="NZO1925" s="14"/>
      <c r="NZP1925" s="15"/>
      <c r="NZQ1925" s="16"/>
      <c r="NZR1925" s="75"/>
      <c r="NZU1925" s="10"/>
      <c r="NZV1925" s="11"/>
      <c r="NZW1925" s="12"/>
      <c r="NZX1925" s="13"/>
      <c r="NZY1925" s="14"/>
      <c r="NZZ1925" s="15"/>
      <c r="OAA1925" s="16"/>
      <c r="OAB1925" s="75"/>
      <c r="OAE1925" s="10"/>
      <c r="OAF1925" s="11"/>
      <c r="OAG1925" s="12"/>
      <c r="OAH1925" s="13"/>
      <c r="OAI1925" s="14"/>
      <c r="OAJ1925" s="15"/>
      <c r="OAK1925" s="16"/>
      <c r="OAL1925" s="75"/>
      <c r="OAO1925" s="10"/>
      <c r="OAP1925" s="11"/>
      <c r="OAQ1925" s="12"/>
      <c r="OAR1925" s="13"/>
      <c r="OAS1925" s="14"/>
      <c r="OAT1925" s="15"/>
      <c r="OAU1925" s="16"/>
      <c r="OAV1925" s="75"/>
      <c r="OAY1925" s="10"/>
      <c r="OAZ1925" s="11"/>
      <c r="OBA1925" s="12"/>
      <c r="OBB1925" s="13"/>
      <c r="OBC1925" s="14"/>
      <c r="OBD1925" s="15"/>
      <c r="OBE1925" s="16"/>
      <c r="OBF1925" s="75"/>
      <c r="OBI1925" s="10"/>
      <c r="OBJ1925" s="11"/>
      <c r="OBK1925" s="12"/>
      <c r="OBL1925" s="13"/>
      <c r="OBM1925" s="14"/>
      <c r="OBN1925" s="15"/>
      <c r="OBO1925" s="16"/>
      <c r="OBP1925" s="75"/>
      <c r="OBS1925" s="10"/>
      <c r="OBT1925" s="11"/>
      <c r="OBU1925" s="12"/>
      <c r="OBV1925" s="13"/>
      <c r="OBW1925" s="14"/>
      <c r="OBX1925" s="15"/>
      <c r="OBY1925" s="16"/>
      <c r="OBZ1925" s="75"/>
      <c r="OCC1925" s="10"/>
      <c r="OCD1925" s="11"/>
      <c r="OCE1925" s="12"/>
      <c r="OCF1925" s="13"/>
      <c r="OCG1925" s="14"/>
      <c r="OCH1925" s="15"/>
      <c r="OCI1925" s="16"/>
      <c r="OCJ1925" s="75"/>
      <c r="OCM1925" s="10"/>
      <c r="OCN1925" s="11"/>
      <c r="OCO1925" s="12"/>
      <c r="OCP1925" s="13"/>
      <c r="OCQ1925" s="14"/>
      <c r="OCR1925" s="15"/>
      <c r="OCS1925" s="16"/>
      <c r="OCT1925" s="75"/>
      <c r="OCW1925" s="10"/>
      <c r="OCX1925" s="11"/>
      <c r="OCY1925" s="12"/>
      <c r="OCZ1925" s="13"/>
      <c r="ODA1925" s="14"/>
      <c r="ODB1925" s="15"/>
      <c r="ODC1925" s="16"/>
      <c r="ODD1925" s="75"/>
      <c r="ODG1925" s="10"/>
      <c r="ODH1925" s="11"/>
      <c r="ODI1925" s="12"/>
      <c r="ODJ1925" s="13"/>
      <c r="ODK1925" s="14"/>
      <c r="ODL1925" s="15"/>
      <c r="ODM1925" s="16"/>
      <c r="ODN1925" s="75"/>
      <c r="ODQ1925" s="10"/>
      <c r="ODR1925" s="11"/>
      <c r="ODS1925" s="12"/>
      <c r="ODT1925" s="13"/>
      <c r="ODU1925" s="14"/>
      <c r="ODV1925" s="15"/>
      <c r="ODW1925" s="16"/>
      <c r="ODX1925" s="75"/>
      <c r="OEA1925" s="10"/>
      <c r="OEB1925" s="11"/>
      <c r="OEC1925" s="12"/>
      <c r="OED1925" s="13"/>
      <c r="OEE1925" s="14"/>
      <c r="OEF1925" s="15"/>
      <c r="OEG1925" s="16"/>
      <c r="OEH1925" s="75"/>
      <c r="OEK1925" s="10"/>
      <c r="OEL1925" s="11"/>
      <c r="OEM1925" s="12"/>
      <c r="OEN1925" s="13"/>
      <c r="OEO1925" s="14"/>
      <c r="OEP1925" s="15"/>
      <c r="OEQ1925" s="16"/>
      <c r="OER1925" s="75"/>
      <c r="OEU1925" s="10"/>
      <c r="OEV1925" s="11"/>
      <c r="OEW1925" s="12"/>
      <c r="OEX1925" s="13"/>
      <c r="OEY1925" s="14"/>
      <c r="OEZ1925" s="15"/>
      <c r="OFA1925" s="16"/>
      <c r="OFB1925" s="75"/>
      <c r="OFE1925" s="10"/>
      <c r="OFF1925" s="11"/>
      <c r="OFG1925" s="12"/>
      <c r="OFH1925" s="13"/>
      <c r="OFI1925" s="14"/>
      <c r="OFJ1925" s="15"/>
      <c r="OFK1925" s="16"/>
      <c r="OFL1925" s="75"/>
      <c r="OFO1925" s="10"/>
      <c r="OFP1925" s="11"/>
      <c r="OFQ1925" s="12"/>
      <c r="OFR1925" s="13"/>
      <c r="OFS1925" s="14"/>
      <c r="OFT1925" s="15"/>
      <c r="OFU1925" s="16"/>
      <c r="OFV1925" s="75"/>
      <c r="OFY1925" s="10"/>
      <c r="OFZ1925" s="11"/>
      <c r="OGA1925" s="12"/>
      <c r="OGB1925" s="13"/>
      <c r="OGC1925" s="14"/>
      <c r="OGD1925" s="15"/>
      <c r="OGE1925" s="16"/>
      <c r="OGF1925" s="75"/>
      <c r="OGI1925" s="10"/>
      <c r="OGJ1925" s="11"/>
      <c r="OGK1925" s="12"/>
      <c r="OGL1925" s="13"/>
      <c r="OGM1925" s="14"/>
      <c r="OGN1925" s="15"/>
      <c r="OGO1925" s="16"/>
      <c r="OGP1925" s="75"/>
      <c r="OGS1925" s="10"/>
      <c r="OGT1925" s="11"/>
      <c r="OGU1925" s="12"/>
      <c r="OGV1925" s="13"/>
      <c r="OGW1925" s="14"/>
      <c r="OGX1925" s="15"/>
      <c r="OGY1925" s="16"/>
      <c r="OGZ1925" s="75"/>
      <c r="OHC1925" s="10"/>
      <c r="OHD1925" s="11"/>
      <c r="OHE1925" s="12"/>
      <c r="OHF1925" s="13"/>
      <c r="OHG1925" s="14"/>
      <c r="OHH1925" s="15"/>
      <c r="OHI1925" s="16"/>
      <c r="OHJ1925" s="75"/>
      <c r="OHM1925" s="10"/>
      <c r="OHN1925" s="11"/>
      <c r="OHO1925" s="12"/>
      <c r="OHP1925" s="13"/>
      <c r="OHQ1925" s="14"/>
      <c r="OHR1925" s="15"/>
      <c r="OHS1925" s="16"/>
      <c r="OHT1925" s="75"/>
      <c r="OHW1925" s="10"/>
      <c r="OHX1925" s="11"/>
      <c r="OHY1925" s="12"/>
      <c r="OHZ1925" s="13"/>
      <c r="OIA1925" s="14"/>
      <c r="OIB1925" s="15"/>
      <c r="OIC1925" s="16"/>
      <c r="OID1925" s="75"/>
      <c r="OIG1925" s="10"/>
      <c r="OIH1925" s="11"/>
      <c r="OII1925" s="12"/>
      <c r="OIJ1925" s="13"/>
      <c r="OIK1925" s="14"/>
      <c r="OIL1925" s="15"/>
      <c r="OIM1925" s="16"/>
      <c r="OIN1925" s="75"/>
      <c r="OIQ1925" s="10"/>
      <c r="OIR1925" s="11"/>
      <c r="OIS1925" s="12"/>
      <c r="OIT1925" s="13"/>
      <c r="OIU1925" s="14"/>
      <c r="OIV1925" s="15"/>
      <c r="OIW1925" s="16"/>
      <c r="OIX1925" s="75"/>
      <c r="OJA1925" s="10"/>
      <c r="OJB1925" s="11"/>
      <c r="OJC1925" s="12"/>
      <c r="OJD1925" s="13"/>
      <c r="OJE1925" s="14"/>
      <c r="OJF1925" s="15"/>
      <c r="OJG1925" s="16"/>
      <c r="OJH1925" s="75"/>
      <c r="OJK1925" s="10"/>
      <c r="OJL1925" s="11"/>
      <c r="OJM1925" s="12"/>
      <c r="OJN1925" s="13"/>
      <c r="OJO1925" s="14"/>
      <c r="OJP1925" s="15"/>
      <c r="OJQ1925" s="16"/>
      <c r="OJR1925" s="75"/>
      <c r="OJU1925" s="10"/>
      <c r="OJV1925" s="11"/>
      <c r="OJW1925" s="12"/>
      <c r="OJX1925" s="13"/>
      <c r="OJY1925" s="14"/>
      <c r="OJZ1925" s="15"/>
      <c r="OKA1925" s="16"/>
      <c r="OKB1925" s="75"/>
      <c r="OKE1925" s="10"/>
      <c r="OKF1925" s="11"/>
      <c r="OKG1925" s="12"/>
      <c r="OKH1925" s="13"/>
      <c r="OKI1925" s="14"/>
      <c r="OKJ1925" s="15"/>
      <c r="OKK1925" s="16"/>
      <c r="OKL1925" s="75"/>
      <c r="OKO1925" s="10"/>
      <c r="OKP1925" s="11"/>
      <c r="OKQ1925" s="12"/>
      <c r="OKR1925" s="13"/>
      <c r="OKS1925" s="14"/>
      <c r="OKT1925" s="15"/>
      <c r="OKU1925" s="16"/>
      <c r="OKV1925" s="75"/>
      <c r="OKY1925" s="10"/>
      <c r="OKZ1925" s="11"/>
      <c r="OLA1925" s="12"/>
      <c r="OLB1925" s="13"/>
      <c r="OLC1925" s="14"/>
      <c r="OLD1925" s="15"/>
      <c r="OLE1925" s="16"/>
      <c r="OLF1925" s="75"/>
      <c r="OLI1925" s="10"/>
      <c r="OLJ1925" s="11"/>
      <c r="OLK1925" s="12"/>
      <c r="OLL1925" s="13"/>
      <c r="OLM1925" s="14"/>
      <c r="OLN1925" s="15"/>
      <c r="OLO1925" s="16"/>
      <c r="OLP1925" s="75"/>
      <c r="OLS1925" s="10"/>
      <c r="OLT1925" s="11"/>
      <c r="OLU1925" s="12"/>
      <c r="OLV1925" s="13"/>
      <c r="OLW1925" s="14"/>
      <c r="OLX1925" s="15"/>
      <c r="OLY1925" s="16"/>
      <c r="OLZ1925" s="75"/>
      <c r="OMC1925" s="10"/>
      <c r="OMD1925" s="11"/>
      <c r="OME1925" s="12"/>
      <c r="OMF1925" s="13"/>
      <c r="OMG1925" s="14"/>
      <c r="OMH1925" s="15"/>
      <c r="OMI1925" s="16"/>
      <c r="OMJ1925" s="75"/>
      <c r="OMM1925" s="10"/>
      <c r="OMN1925" s="11"/>
      <c r="OMO1925" s="12"/>
      <c r="OMP1925" s="13"/>
      <c r="OMQ1925" s="14"/>
      <c r="OMR1925" s="15"/>
      <c r="OMS1925" s="16"/>
      <c r="OMT1925" s="75"/>
      <c r="OMW1925" s="10"/>
      <c r="OMX1925" s="11"/>
      <c r="OMY1925" s="12"/>
      <c r="OMZ1925" s="13"/>
      <c r="ONA1925" s="14"/>
      <c r="ONB1925" s="15"/>
      <c r="ONC1925" s="16"/>
      <c r="OND1925" s="75"/>
      <c r="ONG1925" s="10"/>
      <c r="ONH1925" s="11"/>
      <c r="ONI1925" s="12"/>
      <c r="ONJ1925" s="13"/>
      <c r="ONK1925" s="14"/>
      <c r="ONL1925" s="15"/>
      <c r="ONM1925" s="16"/>
      <c r="ONN1925" s="75"/>
      <c r="ONQ1925" s="10"/>
      <c r="ONR1925" s="11"/>
      <c r="ONS1925" s="12"/>
      <c r="ONT1925" s="13"/>
      <c r="ONU1925" s="14"/>
      <c r="ONV1925" s="15"/>
      <c r="ONW1925" s="16"/>
      <c r="ONX1925" s="75"/>
      <c r="OOA1925" s="10"/>
      <c r="OOB1925" s="11"/>
      <c r="OOC1925" s="12"/>
      <c r="OOD1925" s="13"/>
      <c r="OOE1925" s="14"/>
      <c r="OOF1925" s="15"/>
      <c r="OOG1925" s="16"/>
      <c r="OOH1925" s="75"/>
      <c r="OOK1925" s="10"/>
      <c r="OOL1925" s="11"/>
      <c r="OOM1925" s="12"/>
      <c r="OON1925" s="13"/>
      <c r="OOO1925" s="14"/>
      <c r="OOP1925" s="15"/>
      <c r="OOQ1925" s="16"/>
      <c r="OOR1925" s="75"/>
      <c r="OOU1925" s="10"/>
      <c r="OOV1925" s="11"/>
      <c r="OOW1925" s="12"/>
      <c r="OOX1925" s="13"/>
      <c r="OOY1925" s="14"/>
      <c r="OOZ1925" s="15"/>
      <c r="OPA1925" s="16"/>
      <c r="OPB1925" s="75"/>
      <c r="OPE1925" s="10"/>
      <c r="OPF1925" s="11"/>
      <c r="OPG1925" s="12"/>
      <c r="OPH1925" s="13"/>
      <c r="OPI1925" s="14"/>
      <c r="OPJ1925" s="15"/>
      <c r="OPK1925" s="16"/>
      <c r="OPL1925" s="75"/>
      <c r="OPO1925" s="10"/>
      <c r="OPP1925" s="11"/>
      <c r="OPQ1925" s="12"/>
      <c r="OPR1925" s="13"/>
      <c r="OPS1925" s="14"/>
      <c r="OPT1925" s="15"/>
      <c r="OPU1925" s="16"/>
      <c r="OPV1925" s="75"/>
      <c r="OPY1925" s="10"/>
      <c r="OPZ1925" s="11"/>
      <c r="OQA1925" s="12"/>
      <c r="OQB1925" s="13"/>
      <c r="OQC1925" s="14"/>
      <c r="OQD1925" s="15"/>
      <c r="OQE1925" s="16"/>
      <c r="OQF1925" s="75"/>
      <c r="OQI1925" s="10"/>
      <c r="OQJ1925" s="11"/>
      <c r="OQK1925" s="12"/>
      <c r="OQL1925" s="13"/>
      <c r="OQM1925" s="14"/>
      <c r="OQN1925" s="15"/>
      <c r="OQO1925" s="16"/>
      <c r="OQP1925" s="75"/>
      <c r="OQS1925" s="10"/>
      <c r="OQT1925" s="11"/>
      <c r="OQU1925" s="12"/>
      <c r="OQV1925" s="13"/>
      <c r="OQW1925" s="14"/>
      <c r="OQX1925" s="15"/>
      <c r="OQY1925" s="16"/>
      <c r="OQZ1925" s="75"/>
      <c r="ORC1925" s="10"/>
      <c r="ORD1925" s="11"/>
      <c r="ORE1925" s="12"/>
      <c r="ORF1925" s="13"/>
      <c r="ORG1925" s="14"/>
      <c r="ORH1925" s="15"/>
      <c r="ORI1925" s="16"/>
      <c r="ORJ1925" s="75"/>
      <c r="ORM1925" s="10"/>
      <c r="ORN1925" s="11"/>
      <c r="ORO1925" s="12"/>
      <c r="ORP1925" s="13"/>
      <c r="ORQ1925" s="14"/>
      <c r="ORR1925" s="15"/>
      <c r="ORS1925" s="16"/>
      <c r="ORT1925" s="75"/>
      <c r="ORW1925" s="10"/>
      <c r="ORX1925" s="11"/>
      <c r="ORY1925" s="12"/>
      <c r="ORZ1925" s="13"/>
      <c r="OSA1925" s="14"/>
      <c r="OSB1925" s="15"/>
      <c r="OSC1925" s="16"/>
      <c r="OSD1925" s="75"/>
      <c r="OSG1925" s="10"/>
      <c r="OSH1925" s="11"/>
      <c r="OSI1925" s="12"/>
      <c r="OSJ1925" s="13"/>
      <c r="OSK1925" s="14"/>
      <c r="OSL1925" s="15"/>
      <c r="OSM1925" s="16"/>
      <c r="OSN1925" s="75"/>
      <c r="OSQ1925" s="10"/>
      <c r="OSR1925" s="11"/>
      <c r="OSS1925" s="12"/>
      <c r="OST1925" s="13"/>
      <c r="OSU1925" s="14"/>
      <c r="OSV1925" s="15"/>
      <c r="OSW1925" s="16"/>
      <c r="OSX1925" s="75"/>
      <c r="OTA1925" s="10"/>
      <c r="OTB1925" s="11"/>
      <c r="OTC1925" s="12"/>
      <c r="OTD1925" s="13"/>
      <c r="OTE1925" s="14"/>
      <c r="OTF1925" s="15"/>
      <c r="OTG1925" s="16"/>
      <c r="OTH1925" s="75"/>
      <c r="OTK1925" s="10"/>
      <c r="OTL1925" s="11"/>
      <c r="OTM1925" s="12"/>
      <c r="OTN1925" s="13"/>
      <c r="OTO1925" s="14"/>
      <c r="OTP1925" s="15"/>
      <c r="OTQ1925" s="16"/>
      <c r="OTR1925" s="75"/>
      <c r="OTU1925" s="10"/>
      <c r="OTV1925" s="11"/>
      <c r="OTW1925" s="12"/>
      <c r="OTX1925" s="13"/>
      <c r="OTY1925" s="14"/>
      <c r="OTZ1925" s="15"/>
      <c r="OUA1925" s="16"/>
      <c r="OUB1925" s="75"/>
      <c r="OUE1925" s="10"/>
      <c r="OUF1925" s="11"/>
      <c r="OUG1925" s="12"/>
      <c r="OUH1925" s="13"/>
      <c r="OUI1925" s="14"/>
      <c r="OUJ1925" s="15"/>
      <c r="OUK1925" s="16"/>
      <c r="OUL1925" s="75"/>
      <c r="OUO1925" s="10"/>
      <c r="OUP1925" s="11"/>
      <c r="OUQ1925" s="12"/>
      <c r="OUR1925" s="13"/>
      <c r="OUS1925" s="14"/>
      <c r="OUT1925" s="15"/>
      <c r="OUU1925" s="16"/>
      <c r="OUV1925" s="75"/>
      <c r="OUY1925" s="10"/>
      <c r="OUZ1925" s="11"/>
      <c r="OVA1925" s="12"/>
      <c r="OVB1925" s="13"/>
      <c r="OVC1925" s="14"/>
      <c r="OVD1925" s="15"/>
      <c r="OVE1925" s="16"/>
      <c r="OVF1925" s="75"/>
      <c r="OVI1925" s="10"/>
      <c r="OVJ1925" s="11"/>
      <c r="OVK1925" s="12"/>
      <c r="OVL1925" s="13"/>
      <c r="OVM1925" s="14"/>
      <c r="OVN1925" s="15"/>
      <c r="OVO1925" s="16"/>
      <c r="OVP1925" s="75"/>
      <c r="OVS1925" s="10"/>
      <c r="OVT1925" s="11"/>
      <c r="OVU1925" s="12"/>
      <c r="OVV1925" s="13"/>
      <c r="OVW1925" s="14"/>
      <c r="OVX1925" s="15"/>
      <c r="OVY1925" s="16"/>
      <c r="OVZ1925" s="75"/>
      <c r="OWC1925" s="10"/>
      <c r="OWD1925" s="11"/>
      <c r="OWE1925" s="12"/>
      <c r="OWF1925" s="13"/>
      <c r="OWG1925" s="14"/>
      <c r="OWH1925" s="15"/>
      <c r="OWI1925" s="16"/>
      <c r="OWJ1925" s="75"/>
      <c r="OWM1925" s="10"/>
      <c r="OWN1925" s="11"/>
      <c r="OWO1925" s="12"/>
      <c r="OWP1925" s="13"/>
      <c r="OWQ1925" s="14"/>
      <c r="OWR1925" s="15"/>
      <c r="OWS1925" s="16"/>
      <c r="OWT1925" s="75"/>
      <c r="OWW1925" s="10"/>
      <c r="OWX1925" s="11"/>
      <c r="OWY1925" s="12"/>
      <c r="OWZ1925" s="13"/>
      <c r="OXA1925" s="14"/>
      <c r="OXB1925" s="15"/>
      <c r="OXC1925" s="16"/>
      <c r="OXD1925" s="75"/>
      <c r="OXG1925" s="10"/>
      <c r="OXH1925" s="11"/>
      <c r="OXI1925" s="12"/>
      <c r="OXJ1925" s="13"/>
      <c r="OXK1925" s="14"/>
      <c r="OXL1925" s="15"/>
      <c r="OXM1925" s="16"/>
      <c r="OXN1925" s="75"/>
      <c r="OXQ1925" s="10"/>
      <c r="OXR1925" s="11"/>
      <c r="OXS1925" s="12"/>
      <c r="OXT1925" s="13"/>
      <c r="OXU1925" s="14"/>
      <c r="OXV1925" s="15"/>
      <c r="OXW1925" s="16"/>
      <c r="OXX1925" s="75"/>
      <c r="OYA1925" s="10"/>
      <c r="OYB1925" s="11"/>
      <c r="OYC1925" s="12"/>
      <c r="OYD1925" s="13"/>
      <c r="OYE1925" s="14"/>
      <c r="OYF1925" s="15"/>
      <c r="OYG1925" s="16"/>
      <c r="OYH1925" s="75"/>
      <c r="OYK1925" s="10"/>
      <c r="OYL1925" s="11"/>
      <c r="OYM1925" s="12"/>
      <c r="OYN1925" s="13"/>
      <c r="OYO1925" s="14"/>
      <c r="OYP1925" s="15"/>
      <c r="OYQ1925" s="16"/>
      <c r="OYR1925" s="75"/>
      <c r="OYU1925" s="10"/>
      <c r="OYV1925" s="11"/>
      <c r="OYW1925" s="12"/>
      <c r="OYX1925" s="13"/>
      <c r="OYY1925" s="14"/>
      <c r="OYZ1925" s="15"/>
      <c r="OZA1925" s="16"/>
      <c r="OZB1925" s="75"/>
      <c r="OZE1925" s="10"/>
      <c r="OZF1925" s="11"/>
      <c r="OZG1925" s="12"/>
      <c r="OZH1925" s="13"/>
      <c r="OZI1925" s="14"/>
      <c r="OZJ1925" s="15"/>
      <c r="OZK1925" s="16"/>
      <c r="OZL1925" s="75"/>
      <c r="OZO1925" s="10"/>
      <c r="OZP1925" s="11"/>
      <c r="OZQ1925" s="12"/>
      <c r="OZR1925" s="13"/>
      <c r="OZS1925" s="14"/>
      <c r="OZT1925" s="15"/>
      <c r="OZU1925" s="16"/>
      <c r="OZV1925" s="75"/>
      <c r="OZY1925" s="10"/>
      <c r="OZZ1925" s="11"/>
      <c r="PAA1925" s="12"/>
      <c r="PAB1925" s="13"/>
      <c r="PAC1925" s="14"/>
      <c r="PAD1925" s="15"/>
      <c r="PAE1925" s="16"/>
      <c r="PAF1925" s="75"/>
      <c r="PAI1925" s="10"/>
      <c r="PAJ1925" s="11"/>
      <c r="PAK1925" s="12"/>
      <c r="PAL1925" s="13"/>
      <c r="PAM1925" s="14"/>
      <c r="PAN1925" s="15"/>
      <c r="PAO1925" s="16"/>
      <c r="PAP1925" s="75"/>
      <c r="PAS1925" s="10"/>
      <c r="PAT1925" s="11"/>
      <c r="PAU1925" s="12"/>
      <c r="PAV1925" s="13"/>
      <c r="PAW1925" s="14"/>
      <c r="PAX1925" s="15"/>
      <c r="PAY1925" s="16"/>
      <c r="PAZ1925" s="75"/>
      <c r="PBC1925" s="10"/>
      <c r="PBD1925" s="11"/>
      <c r="PBE1925" s="12"/>
      <c r="PBF1925" s="13"/>
      <c r="PBG1925" s="14"/>
      <c r="PBH1925" s="15"/>
      <c r="PBI1925" s="16"/>
      <c r="PBJ1925" s="75"/>
      <c r="PBM1925" s="10"/>
      <c r="PBN1925" s="11"/>
      <c r="PBO1925" s="12"/>
      <c r="PBP1925" s="13"/>
      <c r="PBQ1925" s="14"/>
      <c r="PBR1925" s="15"/>
      <c r="PBS1925" s="16"/>
      <c r="PBT1925" s="75"/>
      <c r="PBW1925" s="10"/>
      <c r="PBX1925" s="11"/>
      <c r="PBY1925" s="12"/>
      <c r="PBZ1925" s="13"/>
      <c r="PCA1925" s="14"/>
      <c r="PCB1925" s="15"/>
      <c r="PCC1925" s="16"/>
      <c r="PCD1925" s="75"/>
      <c r="PCG1925" s="10"/>
      <c r="PCH1925" s="11"/>
      <c r="PCI1925" s="12"/>
      <c r="PCJ1925" s="13"/>
      <c r="PCK1925" s="14"/>
      <c r="PCL1925" s="15"/>
      <c r="PCM1925" s="16"/>
      <c r="PCN1925" s="75"/>
      <c r="PCQ1925" s="10"/>
      <c r="PCR1925" s="11"/>
      <c r="PCS1925" s="12"/>
      <c r="PCT1925" s="13"/>
      <c r="PCU1925" s="14"/>
      <c r="PCV1925" s="15"/>
      <c r="PCW1925" s="16"/>
      <c r="PCX1925" s="75"/>
      <c r="PDA1925" s="10"/>
      <c r="PDB1925" s="11"/>
      <c r="PDC1925" s="12"/>
      <c r="PDD1925" s="13"/>
      <c r="PDE1925" s="14"/>
      <c r="PDF1925" s="15"/>
      <c r="PDG1925" s="16"/>
      <c r="PDH1925" s="75"/>
      <c r="PDK1925" s="10"/>
      <c r="PDL1925" s="11"/>
      <c r="PDM1925" s="12"/>
      <c r="PDN1925" s="13"/>
      <c r="PDO1925" s="14"/>
      <c r="PDP1925" s="15"/>
      <c r="PDQ1925" s="16"/>
      <c r="PDR1925" s="75"/>
      <c r="PDU1925" s="10"/>
      <c r="PDV1925" s="11"/>
      <c r="PDW1925" s="12"/>
      <c r="PDX1925" s="13"/>
      <c r="PDY1925" s="14"/>
      <c r="PDZ1925" s="15"/>
      <c r="PEA1925" s="16"/>
      <c r="PEB1925" s="75"/>
      <c r="PEE1925" s="10"/>
      <c r="PEF1925" s="11"/>
      <c r="PEG1925" s="12"/>
      <c r="PEH1925" s="13"/>
      <c r="PEI1925" s="14"/>
      <c r="PEJ1925" s="15"/>
      <c r="PEK1925" s="16"/>
      <c r="PEL1925" s="75"/>
      <c r="PEO1925" s="10"/>
      <c r="PEP1925" s="11"/>
      <c r="PEQ1925" s="12"/>
      <c r="PER1925" s="13"/>
      <c r="PES1925" s="14"/>
      <c r="PET1925" s="15"/>
      <c r="PEU1925" s="16"/>
      <c r="PEV1925" s="75"/>
      <c r="PEY1925" s="10"/>
      <c r="PEZ1925" s="11"/>
      <c r="PFA1925" s="12"/>
      <c r="PFB1925" s="13"/>
      <c r="PFC1925" s="14"/>
      <c r="PFD1925" s="15"/>
      <c r="PFE1925" s="16"/>
      <c r="PFF1925" s="75"/>
      <c r="PFI1925" s="10"/>
      <c r="PFJ1925" s="11"/>
      <c r="PFK1925" s="12"/>
      <c r="PFL1925" s="13"/>
      <c r="PFM1925" s="14"/>
      <c r="PFN1925" s="15"/>
      <c r="PFO1925" s="16"/>
      <c r="PFP1925" s="75"/>
      <c r="PFS1925" s="10"/>
      <c r="PFT1925" s="11"/>
      <c r="PFU1925" s="12"/>
      <c r="PFV1925" s="13"/>
      <c r="PFW1925" s="14"/>
      <c r="PFX1925" s="15"/>
      <c r="PFY1925" s="16"/>
      <c r="PFZ1925" s="75"/>
      <c r="PGC1925" s="10"/>
      <c r="PGD1925" s="11"/>
      <c r="PGE1925" s="12"/>
      <c r="PGF1925" s="13"/>
      <c r="PGG1925" s="14"/>
      <c r="PGH1925" s="15"/>
      <c r="PGI1925" s="16"/>
      <c r="PGJ1925" s="75"/>
      <c r="PGM1925" s="10"/>
      <c r="PGN1925" s="11"/>
      <c r="PGO1925" s="12"/>
      <c r="PGP1925" s="13"/>
      <c r="PGQ1925" s="14"/>
      <c r="PGR1925" s="15"/>
      <c r="PGS1925" s="16"/>
      <c r="PGT1925" s="75"/>
      <c r="PGW1925" s="10"/>
      <c r="PGX1925" s="11"/>
      <c r="PGY1925" s="12"/>
      <c r="PGZ1925" s="13"/>
      <c r="PHA1925" s="14"/>
      <c r="PHB1925" s="15"/>
      <c r="PHC1925" s="16"/>
      <c r="PHD1925" s="75"/>
      <c r="PHG1925" s="10"/>
      <c r="PHH1925" s="11"/>
      <c r="PHI1925" s="12"/>
      <c r="PHJ1925" s="13"/>
      <c r="PHK1925" s="14"/>
      <c r="PHL1925" s="15"/>
      <c r="PHM1925" s="16"/>
      <c r="PHN1925" s="75"/>
      <c r="PHQ1925" s="10"/>
      <c r="PHR1925" s="11"/>
      <c r="PHS1925" s="12"/>
      <c r="PHT1925" s="13"/>
      <c r="PHU1925" s="14"/>
      <c r="PHV1925" s="15"/>
      <c r="PHW1925" s="16"/>
      <c r="PHX1925" s="75"/>
      <c r="PIA1925" s="10"/>
      <c r="PIB1925" s="11"/>
      <c r="PIC1925" s="12"/>
      <c r="PID1925" s="13"/>
      <c r="PIE1925" s="14"/>
      <c r="PIF1925" s="15"/>
      <c r="PIG1925" s="16"/>
      <c r="PIH1925" s="75"/>
      <c r="PIK1925" s="10"/>
      <c r="PIL1925" s="11"/>
      <c r="PIM1925" s="12"/>
      <c r="PIN1925" s="13"/>
      <c r="PIO1925" s="14"/>
      <c r="PIP1925" s="15"/>
      <c r="PIQ1925" s="16"/>
      <c r="PIR1925" s="75"/>
      <c r="PIU1925" s="10"/>
      <c r="PIV1925" s="11"/>
      <c r="PIW1925" s="12"/>
      <c r="PIX1925" s="13"/>
      <c r="PIY1925" s="14"/>
      <c r="PIZ1925" s="15"/>
      <c r="PJA1925" s="16"/>
      <c r="PJB1925" s="75"/>
      <c r="PJE1925" s="10"/>
      <c r="PJF1925" s="11"/>
      <c r="PJG1925" s="12"/>
      <c r="PJH1925" s="13"/>
      <c r="PJI1925" s="14"/>
      <c r="PJJ1925" s="15"/>
      <c r="PJK1925" s="16"/>
      <c r="PJL1925" s="75"/>
      <c r="PJO1925" s="10"/>
      <c r="PJP1925" s="11"/>
      <c r="PJQ1925" s="12"/>
      <c r="PJR1925" s="13"/>
      <c r="PJS1925" s="14"/>
      <c r="PJT1925" s="15"/>
      <c r="PJU1925" s="16"/>
      <c r="PJV1925" s="75"/>
      <c r="PJY1925" s="10"/>
      <c r="PJZ1925" s="11"/>
      <c r="PKA1925" s="12"/>
      <c r="PKB1925" s="13"/>
      <c r="PKC1925" s="14"/>
      <c r="PKD1925" s="15"/>
      <c r="PKE1925" s="16"/>
      <c r="PKF1925" s="75"/>
      <c r="PKI1925" s="10"/>
      <c r="PKJ1925" s="11"/>
      <c r="PKK1925" s="12"/>
      <c r="PKL1925" s="13"/>
      <c r="PKM1925" s="14"/>
      <c r="PKN1925" s="15"/>
      <c r="PKO1925" s="16"/>
      <c r="PKP1925" s="75"/>
      <c r="PKS1925" s="10"/>
      <c r="PKT1925" s="11"/>
      <c r="PKU1925" s="12"/>
      <c r="PKV1925" s="13"/>
      <c r="PKW1925" s="14"/>
      <c r="PKX1925" s="15"/>
      <c r="PKY1925" s="16"/>
      <c r="PKZ1925" s="75"/>
      <c r="PLC1925" s="10"/>
      <c r="PLD1925" s="11"/>
      <c r="PLE1925" s="12"/>
      <c r="PLF1925" s="13"/>
      <c r="PLG1925" s="14"/>
      <c r="PLH1925" s="15"/>
      <c r="PLI1925" s="16"/>
      <c r="PLJ1925" s="75"/>
      <c r="PLM1925" s="10"/>
      <c r="PLN1925" s="11"/>
      <c r="PLO1925" s="12"/>
      <c r="PLP1925" s="13"/>
      <c r="PLQ1925" s="14"/>
      <c r="PLR1925" s="15"/>
      <c r="PLS1925" s="16"/>
      <c r="PLT1925" s="75"/>
      <c r="PLW1925" s="10"/>
      <c r="PLX1925" s="11"/>
      <c r="PLY1925" s="12"/>
      <c r="PLZ1925" s="13"/>
      <c r="PMA1925" s="14"/>
      <c r="PMB1925" s="15"/>
      <c r="PMC1925" s="16"/>
      <c r="PMD1925" s="75"/>
      <c r="PMG1925" s="10"/>
      <c r="PMH1925" s="11"/>
      <c r="PMI1925" s="12"/>
      <c r="PMJ1925" s="13"/>
      <c r="PMK1925" s="14"/>
      <c r="PML1925" s="15"/>
      <c r="PMM1925" s="16"/>
      <c r="PMN1925" s="75"/>
      <c r="PMQ1925" s="10"/>
      <c r="PMR1925" s="11"/>
      <c r="PMS1925" s="12"/>
      <c r="PMT1925" s="13"/>
      <c r="PMU1925" s="14"/>
      <c r="PMV1925" s="15"/>
      <c r="PMW1925" s="16"/>
      <c r="PMX1925" s="75"/>
      <c r="PNA1925" s="10"/>
      <c r="PNB1925" s="11"/>
      <c r="PNC1925" s="12"/>
      <c r="PND1925" s="13"/>
      <c r="PNE1925" s="14"/>
      <c r="PNF1925" s="15"/>
      <c r="PNG1925" s="16"/>
      <c r="PNH1925" s="75"/>
      <c r="PNK1925" s="10"/>
      <c r="PNL1925" s="11"/>
      <c r="PNM1925" s="12"/>
      <c r="PNN1925" s="13"/>
      <c r="PNO1925" s="14"/>
      <c r="PNP1925" s="15"/>
      <c r="PNQ1925" s="16"/>
      <c r="PNR1925" s="75"/>
      <c r="PNU1925" s="10"/>
      <c r="PNV1925" s="11"/>
      <c r="PNW1925" s="12"/>
      <c r="PNX1925" s="13"/>
      <c r="PNY1925" s="14"/>
      <c r="PNZ1925" s="15"/>
      <c r="POA1925" s="16"/>
      <c r="POB1925" s="75"/>
      <c r="POE1925" s="10"/>
      <c r="POF1925" s="11"/>
      <c r="POG1925" s="12"/>
      <c r="POH1925" s="13"/>
      <c r="POI1925" s="14"/>
      <c r="POJ1925" s="15"/>
      <c r="POK1925" s="16"/>
      <c r="POL1925" s="75"/>
      <c r="POO1925" s="10"/>
      <c r="POP1925" s="11"/>
      <c r="POQ1925" s="12"/>
      <c r="POR1925" s="13"/>
      <c r="POS1925" s="14"/>
      <c r="POT1925" s="15"/>
      <c r="POU1925" s="16"/>
      <c r="POV1925" s="75"/>
      <c r="POY1925" s="10"/>
      <c r="POZ1925" s="11"/>
      <c r="PPA1925" s="12"/>
      <c r="PPB1925" s="13"/>
      <c r="PPC1925" s="14"/>
      <c r="PPD1925" s="15"/>
      <c r="PPE1925" s="16"/>
      <c r="PPF1925" s="75"/>
      <c r="PPI1925" s="10"/>
      <c r="PPJ1925" s="11"/>
      <c r="PPK1925" s="12"/>
      <c r="PPL1925" s="13"/>
      <c r="PPM1925" s="14"/>
      <c r="PPN1925" s="15"/>
      <c r="PPO1925" s="16"/>
      <c r="PPP1925" s="75"/>
      <c r="PPS1925" s="10"/>
      <c r="PPT1925" s="11"/>
      <c r="PPU1925" s="12"/>
      <c r="PPV1925" s="13"/>
      <c r="PPW1925" s="14"/>
      <c r="PPX1925" s="15"/>
      <c r="PPY1925" s="16"/>
      <c r="PPZ1925" s="75"/>
      <c r="PQC1925" s="10"/>
      <c r="PQD1925" s="11"/>
      <c r="PQE1925" s="12"/>
      <c r="PQF1925" s="13"/>
      <c r="PQG1925" s="14"/>
      <c r="PQH1925" s="15"/>
      <c r="PQI1925" s="16"/>
      <c r="PQJ1925" s="75"/>
      <c r="PQM1925" s="10"/>
      <c r="PQN1925" s="11"/>
      <c r="PQO1925" s="12"/>
      <c r="PQP1925" s="13"/>
      <c r="PQQ1925" s="14"/>
      <c r="PQR1925" s="15"/>
      <c r="PQS1925" s="16"/>
      <c r="PQT1925" s="75"/>
      <c r="PQW1925" s="10"/>
      <c r="PQX1925" s="11"/>
      <c r="PQY1925" s="12"/>
      <c r="PQZ1925" s="13"/>
      <c r="PRA1925" s="14"/>
      <c r="PRB1925" s="15"/>
      <c r="PRC1925" s="16"/>
      <c r="PRD1925" s="75"/>
      <c r="PRG1925" s="10"/>
      <c r="PRH1925" s="11"/>
      <c r="PRI1925" s="12"/>
      <c r="PRJ1925" s="13"/>
      <c r="PRK1925" s="14"/>
      <c r="PRL1925" s="15"/>
      <c r="PRM1925" s="16"/>
      <c r="PRN1925" s="75"/>
      <c r="PRQ1925" s="10"/>
      <c r="PRR1925" s="11"/>
      <c r="PRS1925" s="12"/>
      <c r="PRT1925" s="13"/>
      <c r="PRU1925" s="14"/>
      <c r="PRV1925" s="15"/>
      <c r="PRW1925" s="16"/>
      <c r="PRX1925" s="75"/>
      <c r="PSA1925" s="10"/>
      <c r="PSB1925" s="11"/>
      <c r="PSC1925" s="12"/>
      <c r="PSD1925" s="13"/>
      <c r="PSE1925" s="14"/>
      <c r="PSF1925" s="15"/>
      <c r="PSG1925" s="16"/>
      <c r="PSH1925" s="75"/>
      <c r="PSK1925" s="10"/>
      <c r="PSL1925" s="11"/>
      <c r="PSM1925" s="12"/>
      <c r="PSN1925" s="13"/>
      <c r="PSO1925" s="14"/>
      <c r="PSP1925" s="15"/>
      <c r="PSQ1925" s="16"/>
      <c r="PSR1925" s="75"/>
      <c r="PSU1925" s="10"/>
      <c r="PSV1925" s="11"/>
      <c r="PSW1925" s="12"/>
      <c r="PSX1925" s="13"/>
      <c r="PSY1925" s="14"/>
      <c r="PSZ1925" s="15"/>
      <c r="PTA1925" s="16"/>
      <c r="PTB1925" s="75"/>
      <c r="PTE1925" s="10"/>
      <c r="PTF1925" s="11"/>
      <c r="PTG1925" s="12"/>
      <c r="PTH1925" s="13"/>
      <c r="PTI1925" s="14"/>
      <c r="PTJ1925" s="15"/>
      <c r="PTK1925" s="16"/>
      <c r="PTL1925" s="75"/>
      <c r="PTO1925" s="10"/>
      <c r="PTP1925" s="11"/>
      <c r="PTQ1925" s="12"/>
      <c r="PTR1925" s="13"/>
      <c r="PTS1925" s="14"/>
      <c r="PTT1925" s="15"/>
      <c r="PTU1925" s="16"/>
      <c r="PTV1925" s="75"/>
      <c r="PTY1925" s="10"/>
      <c r="PTZ1925" s="11"/>
      <c r="PUA1925" s="12"/>
      <c r="PUB1925" s="13"/>
      <c r="PUC1925" s="14"/>
      <c r="PUD1925" s="15"/>
      <c r="PUE1925" s="16"/>
      <c r="PUF1925" s="75"/>
      <c r="PUI1925" s="10"/>
      <c r="PUJ1925" s="11"/>
      <c r="PUK1925" s="12"/>
      <c r="PUL1925" s="13"/>
      <c r="PUM1925" s="14"/>
      <c r="PUN1925" s="15"/>
      <c r="PUO1925" s="16"/>
      <c r="PUP1925" s="75"/>
      <c r="PUS1925" s="10"/>
      <c r="PUT1925" s="11"/>
      <c r="PUU1925" s="12"/>
      <c r="PUV1925" s="13"/>
      <c r="PUW1925" s="14"/>
      <c r="PUX1925" s="15"/>
      <c r="PUY1925" s="16"/>
      <c r="PUZ1925" s="75"/>
      <c r="PVC1925" s="10"/>
      <c r="PVD1925" s="11"/>
      <c r="PVE1925" s="12"/>
      <c r="PVF1925" s="13"/>
      <c r="PVG1925" s="14"/>
      <c r="PVH1925" s="15"/>
      <c r="PVI1925" s="16"/>
      <c r="PVJ1925" s="75"/>
      <c r="PVM1925" s="10"/>
      <c r="PVN1925" s="11"/>
      <c r="PVO1925" s="12"/>
      <c r="PVP1925" s="13"/>
      <c r="PVQ1925" s="14"/>
      <c r="PVR1925" s="15"/>
      <c r="PVS1925" s="16"/>
      <c r="PVT1925" s="75"/>
      <c r="PVW1925" s="10"/>
      <c r="PVX1925" s="11"/>
      <c r="PVY1925" s="12"/>
      <c r="PVZ1925" s="13"/>
      <c r="PWA1925" s="14"/>
      <c r="PWB1925" s="15"/>
      <c r="PWC1925" s="16"/>
      <c r="PWD1925" s="75"/>
      <c r="PWG1925" s="10"/>
      <c r="PWH1925" s="11"/>
      <c r="PWI1925" s="12"/>
      <c r="PWJ1925" s="13"/>
      <c r="PWK1925" s="14"/>
      <c r="PWL1925" s="15"/>
      <c r="PWM1925" s="16"/>
      <c r="PWN1925" s="75"/>
      <c r="PWQ1925" s="10"/>
      <c r="PWR1925" s="11"/>
      <c r="PWS1925" s="12"/>
      <c r="PWT1925" s="13"/>
      <c r="PWU1925" s="14"/>
      <c r="PWV1925" s="15"/>
      <c r="PWW1925" s="16"/>
      <c r="PWX1925" s="75"/>
      <c r="PXA1925" s="10"/>
      <c r="PXB1925" s="11"/>
      <c r="PXC1925" s="12"/>
      <c r="PXD1925" s="13"/>
      <c r="PXE1925" s="14"/>
      <c r="PXF1925" s="15"/>
      <c r="PXG1925" s="16"/>
      <c r="PXH1925" s="75"/>
      <c r="PXK1925" s="10"/>
      <c r="PXL1925" s="11"/>
      <c r="PXM1925" s="12"/>
      <c r="PXN1925" s="13"/>
      <c r="PXO1925" s="14"/>
      <c r="PXP1925" s="15"/>
      <c r="PXQ1925" s="16"/>
      <c r="PXR1925" s="75"/>
      <c r="PXU1925" s="10"/>
      <c r="PXV1925" s="11"/>
      <c r="PXW1925" s="12"/>
      <c r="PXX1925" s="13"/>
      <c r="PXY1925" s="14"/>
      <c r="PXZ1925" s="15"/>
      <c r="PYA1925" s="16"/>
      <c r="PYB1925" s="75"/>
      <c r="PYE1925" s="10"/>
      <c r="PYF1925" s="11"/>
      <c r="PYG1925" s="12"/>
      <c r="PYH1925" s="13"/>
      <c r="PYI1925" s="14"/>
      <c r="PYJ1925" s="15"/>
      <c r="PYK1925" s="16"/>
      <c r="PYL1925" s="75"/>
      <c r="PYO1925" s="10"/>
      <c r="PYP1925" s="11"/>
      <c r="PYQ1925" s="12"/>
      <c r="PYR1925" s="13"/>
      <c r="PYS1925" s="14"/>
      <c r="PYT1925" s="15"/>
      <c r="PYU1925" s="16"/>
      <c r="PYV1925" s="75"/>
      <c r="PYY1925" s="10"/>
      <c r="PYZ1925" s="11"/>
      <c r="PZA1925" s="12"/>
      <c r="PZB1925" s="13"/>
      <c r="PZC1925" s="14"/>
      <c r="PZD1925" s="15"/>
      <c r="PZE1925" s="16"/>
      <c r="PZF1925" s="75"/>
      <c r="PZI1925" s="10"/>
      <c r="PZJ1925" s="11"/>
      <c r="PZK1925" s="12"/>
      <c r="PZL1925" s="13"/>
      <c r="PZM1925" s="14"/>
      <c r="PZN1925" s="15"/>
      <c r="PZO1925" s="16"/>
      <c r="PZP1925" s="75"/>
      <c r="PZS1925" s="10"/>
      <c r="PZT1925" s="11"/>
      <c r="PZU1925" s="12"/>
      <c r="PZV1925" s="13"/>
      <c r="PZW1925" s="14"/>
      <c r="PZX1925" s="15"/>
      <c r="PZY1925" s="16"/>
      <c r="PZZ1925" s="75"/>
      <c r="QAC1925" s="10"/>
      <c r="QAD1925" s="11"/>
      <c r="QAE1925" s="12"/>
      <c r="QAF1925" s="13"/>
      <c r="QAG1925" s="14"/>
      <c r="QAH1925" s="15"/>
      <c r="QAI1925" s="16"/>
      <c r="QAJ1925" s="75"/>
      <c r="QAM1925" s="10"/>
      <c r="QAN1925" s="11"/>
      <c r="QAO1925" s="12"/>
      <c r="QAP1925" s="13"/>
      <c r="QAQ1925" s="14"/>
      <c r="QAR1925" s="15"/>
      <c r="QAS1925" s="16"/>
      <c r="QAT1925" s="75"/>
      <c r="QAW1925" s="10"/>
      <c r="QAX1925" s="11"/>
      <c r="QAY1925" s="12"/>
      <c r="QAZ1925" s="13"/>
      <c r="QBA1925" s="14"/>
      <c r="QBB1925" s="15"/>
      <c r="QBC1925" s="16"/>
      <c r="QBD1925" s="75"/>
      <c r="QBG1925" s="10"/>
      <c r="QBH1925" s="11"/>
      <c r="QBI1925" s="12"/>
      <c r="QBJ1925" s="13"/>
      <c r="QBK1925" s="14"/>
      <c r="QBL1925" s="15"/>
      <c r="QBM1925" s="16"/>
      <c r="QBN1925" s="75"/>
      <c r="QBQ1925" s="10"/>
      <c r="QBR1925" s="11"/>
      <c r="QBS1925" s="12"/>
      <c r="QBT1925" s="13"/>
      <c r="QBU1925" s="14"/>
      <c r="QBV1925" s="15"/>
      <c r="QBW1925" s="16"/>
      <c r="QBX1925" s="75"/>
      <c r="QCA1925" s="10"/>
      <c r="QCB1925" s="11"/>
      <c r="QCC1925" s="12"/>
      <c r="QCD1925" s="13"/>
      <c r="QCE1925" s="14"/>
      <c r="QCF1925" s="15"/>
      <c r="QCG1925" s="16"/>
      <c r="QCH1925" s="75"/>
      <c r="QCK1925" s="10"/>
      <c r="QCL1925" s="11"/>
      <c r="QCM1925" s="12"/>
      <c r="QCN1925" s="13"/>
      <c r="QCO1925" s="14"/>
      <c r="QCP1925" s="15"/>
      <c r="QCQ1925" s="16"/>
      <c r="QCR1925" s="75"/>
      <c r="QCU1925" s="10"/>
      <c r="QCV1925" s="11"/>
      <c r="QCW1925" s="12"/>
      <c r="QCX1925" s="13"/>
      <c r="QCY1925" s="14"/>
      <c r="QCZ1925" s="15"/>
      <c r="QDA1925" s="16"/>
      <c r="QDB1925" s="75"/>
      <c r="QDE1925" s="10"/>
      <c r="QDF1925" s="11"/>
      <c r="QDG1925" s="12"/>
      <c r="QDH1925" s="13"/>
      <c r="QDI1925" s="14"/>
      <c r="QDJ1925" s="15"/>
      <c r="QDK1925" s="16"/>
      <c r="QDL1925" s="75"/>
      <c r="QDO1925" s="10"/>
      <c r="QDP1925" s="11"/>
      <c r="QDQ1925" s="12"/>
      <c r="QDR1925" s="13"/>
      <c r="QDS1925" s="14"/>
      <c r="QDT1925" s="15"/>
      <c r="QDU1925" s="16"/>
      <c r="QDV1925" s="75"/>
      <c r="QDY1925" s="10"/>
      <c r="QDZ1925" s="11"/>
      <c r="QEA1925" s="12"/>
      <c r="QEB1925" s="13"/>
      <c r="QEC1925" s="14"/>
      <c r="QED1925" s="15"/>
      <c r="QEE1925" s="16"/>
      <c r="QEF1925" s="75"/>
      <c r="QEI1925" s="10"/>
      <c r="QEJ1925" s="11"/>
      <c r="QEK1925" s="12"/>
      <c r="QEL1925" s="13"/>
      <c r="QEM1925" s="14"/>
      <c r="QEN1925" s="15"/>
      <c r="QEO1925" s="16"/>
      <c r="QEP1925" s="75"/>
      <c r="QES1925" s="10"/>
      <c r="QET1925" s="11"/>
      <c r="QEU1925" s="12"/>
      <c r="QEV1925" s="13"/>
      <c r="QEW1925" s="14"/>
      <c r="QEX1925" s="15"/>
      <c r="QEY1925" s="16"/>
      <c r="QEZ1925" s="75"/>
      <c r="QFC1925" s="10"/>
      <c r="QFD1925" s="11"/>
      <c r="QFE1925" s="12"/>
      <c r="QFF1925" s="13"/>
      <c r="QFG1925" s="14"/>
      <c r="QFH1925" s="15"/>
      <c r="QFI1925" s="16"/>
      <c r="QFJ1925" s="75"/>
      <c r="QFM1925" s="10"/>
      <c r="QFN1925" s="11"/>
      <c r="QFO1925" s="12"/>
      <c r="QFP1925" s="13"/>
      <c r="QFQ1925" s="14"/>
      <c r="QFR1925" s="15"/>
      <c r="QFS1925" s="16"/>
      <c r="QFT1925" s="75"/>
      <c r="QFW1925" s="10"/>
      <c r="QFX1925" s="11"/>
      <c r="QFY1925" s="12"/>
      <c r="QFZ1925" s="13"/>
      <c r="QGA1925" s="14"/>
      <c r="QGB1925" s="15"/>
      <c r="QGC1925" s="16"/>
      <c r="QGD1925" s="75"/>
      <c r="QGG1925" s="10"/>
      <c r="QGH1925" s="11"/>
      <c r="QGI1925" s="12"/>
      <c r="QGJ1925" s="13"/>
      <c r="QGK1925" s="14"/>
      <c r="QGL1925" s="15"/>
      <c r="QGM1925" s="16"/>
      <c r="QGN1925" s="75"/>
      <c r="QGQ1925" s="10"/>
      <c r="QGR1925" s="11"/>
      <c r="QGS1925" s="12"/>
      <c r="QGT1925" s="13"/>
      <c r="QGU1925" s="14"/>
      <c r="QGV1925" s="15"/>
      <c r="QGW1925" s="16"/>
      <c r="QGX1925" s="75"/>
      <c r="QHA1925" s="10"/>
      <c r="QHB1925" s="11"/>
      <c r="QHC1925" s="12"/>
      <c r="QHD1925" s="13"/>
      <c r="QHE1925" s="14"/>
      <c r="QHF1925" s="15"/>
      <c r="QHG1925" s="16"/>
      <c r="QHH1925" s="75"/>
      <c r="QHK1925" s="10"/>
      <c r="QHL1925" s="11"/>
      <c r="QHM1925" s="12"/>
      <c r="QHN1925" s="13"/>
      <c r="QHO1925" s="14"/>
      <c r="QHP1925" s="15"/>
      <c r="QHQ1925" s="16"/>
      <c r="QHR1925" s="75"/>
      <c r="QHU1925" s="10"/>
      <c r="QHV1925" s="11"/>
      <c r="QHW1925" s="12"/>
      <c r="QHX1925" s="13"/>
      <c r="QHY1925" s="14"/>
      <c r="QHZ1925" s="15"/>
      <c r="QIA1925" s="16"/>
      <c r="QIB1925" s="75"/>
      <c r="QIE1925" s="10"/>
      <c r="QIF1925" s="11"/>
      <c r="QIG1925" s="12"/>
      <c r="QIH1925" s="13"/>
      <c r="QII1925" s="14"/>
      <c r="QIJ1925" s="15"/>
      <c r="QIK1925" s="16"/>
      <c r="QIL1925" s="75"/>
      <c r="QIO1925" s="10"/>
      <c r="QIP1925" s="11"/>
      <c r="QIQ1925" s="12"/>
      <c r="QIR1925" s="13"/>
      <c r="QIS1925" s="14"/>
      <c r="QIT1925" s="15"/>
      <c r="QIU1925" s="16"/>
      <c r="QIV1925" s="75"/>
      <c r="QIY1925" s="10"/>
      <c r="QIZ1925" s="11"/>
      <c r="QJA1925" s="12"/>
      <c r="QJB1925" s="13"/>
      <c r="QJC1925" s="14"/>
      <c r="QJD1925" s="15"/>
      <c r="QJE1925" s="16"/>
      <c r="QJF1925" s="75"/>
      <c r="QJI1925" s="10"/>
      <c r="QJJ1925" s="11"/>
      <c r="QJK1925" s="12"/>
      <c r="QJL1925" s="13"/>
      <c r="QJM1925" s="14"/>
      <c r="QJN1925" s="15"/>
      <c r="QJO1925" s="16"/>
      <c r="QJP1925" s="75"/>
      <c r="QJS1925" s="10"/>
      <c r="QJT1925" s="11"/>
      <c r="QJU1925" s="12"/>
      <c r="QJV1925" s="13"/>
      <c r="QJW1925" s="14"/>
      <c r="QJX1925" s="15"/>
      <c r="QJY1925" s="16"/>
      <c r="QJZ1925" s="75"/>
      <c r="QKC1925" s="10"/>
      <c r="QKD1925" s="11"/>
      <c r="QKE1925" s="12"/>
      <c r="QKF1925" s="13"/>
      <c r="QKG1925" s="14"/>
      <c r="QKH1925" s="15"/>
      <c r="QKI1925" s="16"/>
      <c r="QKJ1925" s="75"/>
      <c r="QKM1925" s="10"/>
      <c r="QKN1925" s="11"/>
      <c r="QKO1925" s="12"/>
      <c r="QKP1925" s="13"/>
      <c r="QKQ1925" s="14"/>
      <c r="QKR1925" s="15"/>
      <c r="QKS1925" s="16"/>
      <c r="QKT1925" s="75"/>
      <c r="QKW1925" s="10"/>
      <c r="QKX1925" s="11"/>
      <c r="QKY1925" s="12"/>
      <c r="QKZ1925" s="13"/>
      <c r="QLA1925" s="14"/>
      <c r="QLB1925" s="15"/>
      <c r="QLC1925" s="16"/>
      <c r="QLD1925" s="75"/>
      <c r="QLG1925" s="10"/>
      <c r="QLH1925" s="11"/>
      <c r="QLI1925" s="12"/>
      <c r="QLJ1925" s="13"/>
      <c r="QLK1925" s="14"/>
      <c r="QLL1925" s="15"/>
      <c r="QLM1925" s="16"/>
      <c r="QLN1925" s="75"/>
      <c r="QLQ1925" s="10"/>
      <c r="QLR1925" s="11"/>
      <c r="QLS1925" s="12"/>
      <c r="QLT1925" s="13"/>
      <c r="QLU1925" s="14"/>
      <c r="QLV1925" s="15"/>
      <c r="QLW1925" s="16"/>
      <c r="QLX1925" s="75"/>
      <c r="QMA1925" s="10"/>
      <c r="QMB1925" s="11"/>
      <c r="QMC1925" s="12"/>
      <c r="QMD1925" s="13"/>
      <c r="QME1925" s="14"/>
      <c r="QMF1925" s="15"/>
      <c r="QMG1925" s="16"/>
      <c r="QMH1925" s="75"/>
      <c r="QMK1925" s="10"/>
      <c r="QML1925" s="11"/>
      <c r="QMM1925" s="12"/>
      <c r="QMN1925" s="13"/>
      <c r="QMO1925" s="14"/>
      <c r="QMP1925" s="15"/>
      <c r="QMQ1925" s="16"/>
      <c r="QMR1925" s="75"/>
      <c r="QMU1925" s="10"/>
      <c r="QMV1925" s="11"/>
      <c r="QMW1925" s="12"/>
      <c r="QMX1925" s="13"/>
      <c r="QMY1925" s="14"/>
      <c r="QMZ1925" s="15"/>
      <c r="QNA1925" s="16"/>
      <c r="QNB1925" s="75"/>
      <c r="QNE1925" s="10"/>
      <c r="QNF1925" s="11"/>
      <c r="QNG1925" s="12"/>
      <c r="QNH1925" s="13"/>
      <c r="QNI1925" s="14"/>
      <c r="QNJ1925" s="15"/>
      <c r="QNK1925" s="16"/>
      <c r="QNL1925" s="75"/>
      <c r="QNO1925" s="10"/>
      <c r="QNP1925" s="11"/>
      <c r="QNQ1925" s="12"/>
      <c r="QNR1925" s="13"/>
      <c r="QNS1925" s="14"/>
      <c r="QNT1925" s="15"/>
      <c r="QNU1925" s="16"/>
      <c r="QNV1925" s="75"/>
      <c r="QNY1925" s="10"/>
      <c r="QNZ1925" s="11"/>
      <c r="QOA1925" s="12"/>
      <c r="QOB1925" s="13"/>
      <c r="QOC1925" s="14"/>
      <c r="QOD1925" s="15"/>
      <c r="QOE1925" s="16"/>
      <c r="QOF1925" s="75"/>
      <c r="QOI1925" s="10"/>
      <c r="QOJ1925" s="11"/>
      <c r="QOK1925" s="12"/>
      <c r="QOL1925" s="13"/>
      <c r="QOM1925" s="14"/>
      <c r="QON1925" s="15"/>
      <c r="QOO1925" s="16"/>
      <c r="QOP1925" s="75"/>
      <c r="QOS1925" s="10"/>
      <c r="QOT1925" s="11"/>
      <c r="QOU1925" s="12"/>
      <c r="QOV1925" s="13"/>
      <c r="QOW1925" s="14"/>
      <c r="QOX1925" s="15"/>
      <c r="QOY1925" s="16"/>
      <c r="QOZ1925" s="75"/>
      <c r="QPC1925" s="10"/>
      <c r="QPD1925" s="11"/>
      <c r="QPE1925" s="12"/>
      <c r="QPF1925" s="13"/>
      <c r="QPG1925" s="14"/>
      <c r="QPH1925" s="15"/>
      <c r="QPI1925" s="16"/>
      <c r="QPJ1925" s="75"/>
      <c r="QPM1925" s="10"/>
      <c r="QPN1925" s="11"/>
      <c r="QPO1925" s="12"/>
      <c r="QPP1925" s="13"/>
      <c r="QPQ1925" s="14"/>
      <c r="QPR1925" s="15"/>
      <c r="QPS1925" s="16"/>
      <c r="QPT1925" s="75"/>
      <c r="QPW1925" s="10"/>
      <c r="QPX1925" s="11"/>
      <c r="QPY1925" s="12"/>
      <c r="QPZ1925" s="13"/>
      <c r="QQA1925" s="14"/>
      <c r="QQB1925" s="15"/>
      <c r="QQC1925" s="16"/>
      <c r="QQD1925" s="75"/>
      <c r="QQG1925" s="10"/>
      <c r="QQH1925" s="11"/>
      <c r="QQI1925" s="12"/>
      <c r="QQJ1925" s="13"/>
      <c r="QQK1925" s="14"/>
      <c r="QQL1925" s="15"/>
      <c r="QQM1925" s="16"/>
      <c r="QQN1925" s="75"/>
      <c r="QQQ1925" s="10"/>
      <c r="QQR1925" s="11"/>
      <c r="QQS1925" s="12"/>
      <c r="QQT1925" s="13"/>
      <c r="QQU1925" s="14"/>
      <c r="QQV1925" s="15"/>
      <c r="QQW1925" s="16"/>
      <c r="QQX1925" s="75"/>
      <c r="QRA1925" s="10"/>
      <c r="QRB1925" s="11"/>
      <c r="QRC1925" s="12"/>
      <c r="QRD1925" s="13"/>
      <c r="QRE1925" s="14"/>
      <c r="QRF1925" s="15"/>
      <c r="QRG1925" s="16"/>
      <c r="QRH1925" s="75"/>
      <c r="QRK1925" s="10"/>
      <c r="QRL1925" s="11"/>
      <c r="QRM1925" s="12"/>
      <c r="QRN1925" s="13"/>
      <c r="QRO1925" s="14"/>
      <c r="QRP1925" s="15"/>
      <c r="QRQ1925" s="16"/>
      <c r="QRR1925" s="75"/>
      <c r="QRU1925" s="10"/>
      <c r="QRV1925" s="11"/>
      <c r="QRW1925" s="12"/>
      <c r="QRX1925" s="13"/>
      <c r="QRY1925" s="14"/>
      <c r="QRZ1925" s="15"/>
      <c r="QSA1925" s="16"/>
      <c r="QSB1925" s="75"/>
      <c r="QSE1925" s="10"/>
      <c r="QSF1925" s="11"/>
      <c r="QSG1925" s="12"/>
      <c r="QSH1925" s="13"/>
      <c r="QSI1925" s="14"/>
      <c r="QSJ1925" s="15"/>
      <c r="QSK1925" s="16"/>
      <c r="QSL1925" s="75"/>
      <c r="QSO1925" s="10"/>
      <c r="QSP1925" s="11"/>
      <c r="QSQ1925" s="12"/>
      <c r="QSR1925" s="13"/>
      <c r="QSS1925" s="14"/>
      <c r="QST1925" s="15"/>
      <c r="QSU1925" s="16"/>
      <c r="QSV1925" s="75"/>
      <c r="QSY1925" s="10"/>
      <c r="QSZ1925" s="11"/>
      <c r="QTA1925" s="12"/>
      <c r="QTB1925" s="13"/>
      <c r="QTC1925" s="14"/>
      <c r="QTD1925" s="15"/>
      <c r="QTE1925" s="16"/>
      <c r="QTF1925" s="75"/>
      <c r="QTI1925" s="10"/>
      <c r="QTJ1925" s="11"/>
      <c r="QTK1925" s="12"/>
      <c r="QTL1925" s="13"/>
      <c r="QTM1925" s="14"/>
      <c r="QTN1925" s="15"/>
      <c r="QTO1925" s="16"/>
      <c r="QTP1925" s="75"/>
      <c r="QTS1925" s="10"/>
      <c r="QTT1925" s="11"/>
      <c r="QTU1925" s="12"/>
      <c r="QTV1925" s="13"/>
      <c r="QTW1925" s="14"/>
      <c r="QTX1925" s="15"/>
      <c r="QTY1925" s="16"/>
      <c r="QTZ1925" s="75"/>
      <c r="QUC1925" s="10"/>
      <c r="QUD1925" s="11"/>
      <c r="QUE1925" s="12"/>
      <c r="QUF1925" s="13"/>
      <c r="QUG1925" s="14"/>
      <c r="QUH1925" s="15"/>
      <c r="QUI1925" s="16"/>
      <c r="QUJ1925" s="75"/>
      <c r="QUM1925" s="10"/>
      <c r="QUN1925" s="11"/>
      <c r="QUO1925" s="12"/>
      <c r="QUP1925" s="13"/>
      <c r="QUQ1925" s="14"/>
      <c r="QUR1925" s="15"/>
      <c r="QUS1925" s="16"/>
      <c r="QUT1925" s="75"/>
      <c r="QUW1925" s="10"/>
      <c r="QUX1925" s="11"/>
      <c r="QUY1925" s="12"/>
      <c r="QUZ1925" s="13"/>
      <c r="QVA1925" s="14"/>
      <c r="QVB1925" s="15"/>
      <c r="QVC1925" s="16"/>
      <c r="QVD1925" s="75"/>
      <c r="QVG1925" s="10"/>
      <c r="QVH1925" s="11"/>
      <c r="QVI1925" s="12"/>
      <c r="QVJ1925" s="13"/>
      <c r="QVK1925" s="14"/>
      <c r="QVL1925" s="15"/>
      <c r="QVM1925" s="16"/>
      <c r="QVN1925" s="75"/>
      <c r="QVQ1925" s="10"/>
      <c r="QVR1925" s="11"/>
      <c r="QVS1925" s="12"/>
      <c r="QVT1925" s="13"/>
      <c r="QVU1925" s="14"/>
      <c r="QVV1925" s="15"/>
      <c r="QVW1925" s="16"/>
      <c r="QVX1925" s="75"/>
      <c r="QWA1925" s="10"/>
      <c r="QWB1925" s="11"/>
      <c r="QWC1925" s="12"/>
      <c r="QWD1925" s="13"/>
      <c r="QWE1925" s="14"/>
      <c r="QWF1925" s="15"/>
      <c r="QWG1925" s="16"/>
      <c r="QWH1925" s="75"/>
      <c r="QWK1925" s="10"/>
      <c r="QWL1925" s="11"/>
      <c r="QWM1925" s="12"/>
      <c r="QWN1925" s="13"/>
      <c r="QWO1925" s="14"/>
      <c r="QWP1925" s="15"/>
      <c r="QWQ1925" s="16"/>
      <c r="QWR1925" s="75"/>
      <c r="QWU1925" s="10"/>
      <c r="QWV1925" s="11"/>
      <c r="QWW1925" s="12"/>
      <c r="QWX1925" s="13"/>
      <c r="QWY1925" s="14"/>
      <c r="QWZ1925" s="15"/>
      <c r="QXA1925" s="16"/>
      <c r="QXB1925" s="75"/>
      <c r="QXE1925" s="10"/>
      <c r="QXF1925" s="11"/>
      <c r="QXG1925" s="12"/>
      <c r="QXH1925" s="13"/>
      <c r="QXI1925" s="14"/>
      <c r="QXJ1925" s="15"/>
      <c r="QXK1925" s="16"/>
      <c r="QXL1925" s="75"/>
      <c r="QXO1925" s="10"/>
      <c r="QXP1925" s="11"/>
      <c r="QXQ1925" s="12"/>
      <c r="QXR1925" s="13"/>
      <c r="QXS1925" s="14"/>
      <c r="QXT1925" s="15"/>
      <c r="QXU1925" s="16"/>
      <c r="QXV1925" s="75"/>
      <c r="QXY1925" s="10"/>
      <c r="QXZ1925" s="11"/>
      <c r="QYA1925" s="12"/>
      <c r="QYB1925" s="13"/>
      <c r="QYC1925" s="14"/>
      <c r="QYD1925" s="15"/>
      <c r="QYE1925" s="16"/>
      <c r="QYF1925" s="75"/>
      <c r="QYI1925" s="10"/>
      <c r="QYJ1925" s="11"/>
      <c r="QYK1925" s="12"/>
      <c r="QYL1925" s="13"/>
      <c r="QYM1925" s="14"/>
      <c r="QYN1925" s="15"/>
      <c r="QYO1925" s="16"/>
      <c r="QYP1925" s="75"/>
      <c r="QYS1925" s="10"/>
      <c r="QYT1925" s="11"/>
      <c r="QYU1925" s="12"/>
      <c r="QYV1925" s="13"/>
      <c r="QYW1925" s="14"/>
      <c r="QYX1925" s="15"/>
      <c r="QYY1925" s="16"/>
      <c r="QYZ1925" s="75"/>
      <c r="QZC1925" s="10"/>
      <c r="QZD1925" s="11"/>
      <c r="QZE1925" s="12"/>
      <c r="QZF1925" s="13"/>
      <c r="QZG1925" s="14"/>
      <c r="QZH1925" s="15"/>
      <c r="QZI1925" s="16"/>
      <c r="QZJ1925" s="75"/>
      <c r="QZM1925" s="10"/>
      <c r="QZN1925" s="11"/>
      <c r="QZO1925" s="12"/>
      <c r="QZP1925" s="13"/>
      <c r="QZQ1925" s="14"/>
      <c r="QZR1925" s="15"/>
      <c r="QZS1925" s="16"/>
      <c r="QZT1925" s="75"/>
      <c r="QZW1925" s="10"/>
      <c r="QZX1925" s="11"/>
      <c r="QZY1925" s="12"/>
      <c r="QZZ1925" s="13"/>
      <c r="RAA1925" s="14"/>
      <c r="RAB1925" s="15"/>
      <c r="RAC1925" s="16"/>
      <c r="RAD1925" s="75"/>
      <c r="RAG1925" s="10"/>
      <c r="RAH1925" s="11"/>
      <c r="RAI1925" s="12"/>
      <c r="RAJ1925" s="13"/>
      <c r="RAK1925" s="14"/>
      <c r="RAL1925" s="15"/>
      <c r="RAM1925" s="16"/>
      <c r="RAN1925" s="75"/>
      <c r="RAQ1925" s="10"/>
      <c r="RAR1925" s="11"/>
      <c r="RAS1925" s="12"/>
      <c r="RAT1925" s="13"/>
      <c r="RAU1925" s="14"/>
      <c r="RAV1925" s="15"/>
      <c r="RAW1925" s="16"/>
      <c r="RAX1925" s="75"/>
      <c r="RBA1925" s="10"/>
      <c r="RBB1925" s="11"/>
      <c r="RBC1925" s="12"/>
      <c r="RBD1925" s="13"/>
      <c r="RBE1925" s="14"/>
      <c r="RBF1925" s="15"/>
      <c r="RBG1925" s="16"/>
      <c r="RBH1925" s="75"/>
      <c r="RBK1925" s="10"/>
      <c r="RBL1925" s="11"/>
      <c r="RBM1925" s="12"/>
      <c r="RBN1925" s="13"/>
      <c r="RBO1925" s="14"/>
      <c r="RBP1925" s="15"/>
      <c r="RBQ1925" s="16"/>
      <c r="RBR1925" s="75"/>
      <c r="RBU1925" s="10"/>
      <c r="RBV1925" s="11"/>
      <c r="RBW1925" s="12"/>
      <c r="RBX1925" s="13"/>
      <c r="RBY1925" s="14"/>
      <c r="RBZ1925" s="15"/>
      <c r="RCA1925" s="16"/>
      <c r="RCB1925" s="75"/>
      <c r="RCE1925" s="10"/>
      <c r="RCF1925" s="11"/>
      <c r="RCG1925" s="12"/>
      <c r="RCH1925" s="13"/>
      <c r="RCI1925" s="14"/>
      <c r="RCJ1925" s="15"/>
      <c r="RCK1925" s="16"/>
      <c r="RCL1925" s="75"/>
      <c r="RCO1925" s="10"/>
      <c r="RCP1925" s="11"/>
      <c r="RCQ1925" s="12"/>
      <c r="RCR1925" s="13"/>
      <c r="RCS1925" s="14"/>
      <c r="RCT1925" s="15"/>
      <c r="RCU1925" s="16"/>
      <c r="RCV1925" s="75"/>
      <c r="RCY1925" s="10"/>
      <c r="RCZ1925" s="11"/>
      <c r="RDA1925" s="12"/>
      <c r="RDB1925" s="13"/>
      <c r="RDC1925" s="14"/>
      <c r="RDD1925" s="15"/>
      <c r="RDE1925" s="16"/>
      <c r="RDF1925" s="75"/>
      <c r="RDI1925" s="10"/>
      <c r="RDJ1925" s="11"/>
      <c r="RDK1925" s="12"/>
      <c r="RDL1925" s="13"/>
      <c r="RDM1925" s="14"/>
      <c r="RDN1925" s="15"/>
      <c r="RDO1925" s="16"/>
      <c r="RDP1925" s="75"/>
      <c r="RDS1925" s="10"/>
      <c r="RDT1925" s="11"/>
      <c r="RDU1925" s="12"/>
      <c r="RDV1925" s="13"/>
      <c r="RDW1925" s="14"/>
      <c r="RDX1925" s="15"/>
      <c r="RDY1925" s="16"/>
      <c r="RDZ1925" s="75"/>
      <c r="REC1925" s="10"/>
      <c r="RED1925" s="11"/>
      <c r="REE1925" s="12"/>
      <c r="REF1925" s="13"/>
      <c r="REG1925" s="14"/>
      <c r="REH1925" s="15"/>
      <c r="REI1925" s="16"/>
      <c r="REJ1925" s="75"/>
      <c r="REM1925" s="10"/>
      <c r="REN1925" s="11"/>
      <c r="REO1925" s="12"/>
      <c r="REP1925" s="13"/>
      <c r="REQ1925" s="14"/>
      <c r="RER1925" s="15"/>
      <c r="RES1925" s="16"/>
      <c r="RET1925" s="75"/>
      <c r="REW1925" s="10"/>
      <c r="REX1925" s="11"/>
      <c r="REY1925" s="12"/>
      <c r="REZ1925" s="13"/>
      <c r="RFA1925" s="14"/>
      <c r="RFB1925" s="15"/>
      <c r="RFC1925" s="16"/>
      <c r="RFD1925" s="75"/>
      <c r="RFG1925" s="10"/>
      <c r="RFH1925" s="11"/>
      <c r="RFI1925" s="12"/>
      <c r="RFJ1925" s="13"/>
      <c r="RFK1925" s="14"/>
      <c r="RFL1925" s="15"/>
      <c r="RFM1925" s="16"/>
      <c r="RFN1925" s="75"/>
      <c r="RFQ1925" s="10"/>
      <c r="RFR1925" s="11"/>
      <c r="RFS1925" s="12"/>
      <c r="RFT1925" s="13"/>
      <c r="RFU1925" s="14"/>
      <c r="RFV1925" s="15"/>
      <c r="RFW1925" s="16"/>
      <c r="RFX1925" s="75"/>
      <c r="RGA1925" s="10"/>
      <c r="RGB1925" s="11"/>
      <c r="RGC1925" s="12"/>
      <c r="RGD1925" s="13"/>
      <c r="RGE1925" s="14"/>
      <c r="RGF1925" s="15"/>
      <c r="RGG1925" s="16"/>
      <c r="RGH1925" s="75"/>
      <c r="RGK1925" s="10"/>
      <c r="RGL1925" s="11"/>
      <c r="RGM1925" s="12"/>
      <c r="RGN1925" s="13"/>
      <c r="RGO1925" s="14"/>
      <c r="RGP1925" s="15"/>
      <c r="RGQ1925" s="16"/>
      <c r="RGR1925" s="75"/>
      <c r="RGU1925" s="10"/>
      <c r="RGV1925" s="11"/>
      <c r="RGW1925" s="12"/>
      <c r="RGX1925" s="13"/>
      <c r="RGY1925" s="14"/>
      <c r="RGZ1925" s="15"/>
      <c r="RHA1925" s="16"/>
      <c r="RHB1925" s="75"/>
      <c r="RHE1925" s="10"/>
      <c r="RHF1925" s="11"/>
      <c r="RHG1925" s="12"/>
      <c r="RHH1925" s="13"/>
      <c r="RHI1925" s="14"/>
      <c r="RHJ1925" s="15"/>
      <c r="RHK1925" s="16"/>
      <c r="RHL1925" s="75"/>
      <c r="RHO1925" s="10"/>
      <c r="RHP1925" s="11"/>
      <c r="RHQ1925" s="12"/>
      <c r="RHR1925" s="13"/>
      <c r="RHS1925" s="14"/>
      <c r="RHT1925" s="15"/>
      <c r="RHU1925" s="16"/>
      <c r="RHV1925" s="75"/>
      <c r="RHY1925" s="10"/>
      <c r="RHZ1925" s="11"/>
      <c r="RIA1925" s="12"/>
      <c r="RIB1925" s="13"/>
      <c r="RIC1925" s="14"/>
      <c r="RID1925" s="15"/>
      <c r="RIE1925" s="16"/>
      <c r="RIF1925" s="75"/>
      <c r="RII1925" s="10"/>
      <c r="RIJ1925" s="11"/>
      <c r="RIK1925" s="12"/>
      <c r="RIL1925" s="13"/>
      <c r="RIM1925" s="14"/>
      <c r="RIN1925" s="15"/>
      <c r="RIO1925" s="16"/>
      <c r="RIP1925" s="75"/>
      <c r="RIS1925" s="10"/>
      <c r="RIT1925" s="11"/>
      <c r="RIU1925" s="12"/>
      <c r="RIV1925" s="13"/>
      <c r="RIW1925" s="14"/>
      <c r="RIX1925" s="15"/>
      <c r="RIY1925" s="16"/>
      <c r="RIZ1925" s="75"/>
      <c r="RJC1925" s="10"/>
      <c r="RJD1925" s="11"/>
      <c r="RJE1925" s="12"/>
      <c r="RJF1925" s="13"/>
      <c r="RJG1925" s="14"/>
      <c r="RJH1925" s="15"/>
      <c r="RJI1925" s="16"/>
      <c r="RJJ1925" s="75"/>
      <c r="RJM1925" s="10"/>
      <c r="RJN1925" s="11"/>
      <c r="RJO1925" s="12"/>
      <c r="RJP1925" s="13"/>
      <c r="RJQ1925" s="14"/>
      <c r="RJR1925" s="15"/>
      <c r="RJS1925" s="16"/>
      <c r="RJT1925" s="75"/>
      <c r="RJW1925" s="10"/>
      <c r="RJX1925" s="11"/>
      <c r="RJY1925" s="12"/>
      <c r="RJZ1925" s="13"/>
      <c r="RKA1925" s="14"/>
      <c r="RKB1925" s="15"/>
      <c r="RKC1925" s="16"/>
      <c r="RKD1925" s="75"/>
      <c r="RKG1925" s="10"/>
      <c r="RKH1925" s="11"/>
      <c r="RKI1925" s="12"/>
      <c r="RKJ1925" s="13"/>
      <c r="RKK1925" s="14"/>
      <c r="RKL1925" s="15"/>
      <c r="RKM1925" s="16"/>
      <c r="RKN1925" s="75"/>
      <c r="RKQ1925" s="10"/>
      <c r="RKR1925" s="11"/>
      <c r="RKS1925" s="12"/>
      <c r="RKT1925" s="13"/>
      <c r="RKU1925" s="14"/>
      <c r="RKV1925" s="15"/>
      <c r="RKW1925" s="16"/>
      <c r="RKX1925" s="75"/>
      <c r="RLA1925" s="10"/>
      <c r="RLB1925" s="11"/>
      <c r="RLC1925" s="12"/>
      <c r="RLD1925" s="13"/>
      <c r="RLE1925" s="14"/>
      <c r="RLF1925" s="15"/>
      <c r="RLG1925" s="16"/>
      <c r="RLH1925" s="75"/>
      <c r="RLK1925" s="10"/>
      <c r="RLL1925" s="11"/>
      <c r="RLM1925" s="12"/>
      <c r="RLN1925" s="13"/>
      <c r="RLO1925" s="14"/>
      <c r="RLP1925" s="15"/>
      <c r="RLQ1925" s="16"/>
      <c r="RLR1925" s="75"/>
      <c r="RLU1925" s="10"/>
      <c r="RLV1925" s="11"/>
      <c r="RLW1925" s="12"/>
      <c r="RLX1925" s="13"/>
      <c r="RLY1925" s="14"/>
      <c r="RLZ1925" s="15"/>
      <c r="RMA1925" s="16"/>
      <c r="RMB1925" s="75"/>
      <c r="RME1925" s="10"/>
      <c r="RMF1925" s="11"/>
      <c r="RMG1925" s="12"/>
      <c r="RMH1925" s="13"/>
      <c r="RMI1925" s="14"/>
      <c r="RMJ1925" s="15"/>
      <c r="RMK1925" s="16"/>
      <c r="RML1925" s="75"/>
      <c r="RMO1925" s="10"/>
      <c r="RMP1925" s="11"/>
      <c r="RMQ1925" s="12"/>
      <c r="RMR1925" s="13"/>
      <c r="RMS1925" s="14"/>
      <c r="RMT1925" s="15"/>
      <c r="RMU1925" s="16"/>
      <c r="RMV1925" s="75"/>
      <c r="RMY1925" s="10"/>
      <c r="RMZ1925" s="11"/>
      <c r="RNA1925" s="12"/>
      <c r="RNB1925" s="13"/>
      <c r="RNC1925" s="14"/>
      <c r="RND1925" s="15"/>
      <c r="RNE1925" s="16"/>
      <c r="RNF1925" s="75"/>
      <c r="RNI1925" s="10"/>
      <c r="RNJ1925" s="11"/>
      <c r="RNK1925" s="12"/>
      <c r="RNL1925" s="13"/>
      <c r="RNM1925" s="14"/>
      <c r="RNN1925" s="15"/>
      <c r="RNO1925" s="16"/>
      <c r="RNP1925" s="75"/>
      <c r="RNS1925" s="10"/>
      <c r="RNT1925" s="11"/>
      <c r="RNU1925" s="12"/>
      <c r="RNV1925" s="13"/>
      <c r="RNW1925" s="14"/>
      <c r="RNX1925" s="15"/>
      <c r="RNY1925" s="16"/>
      <c r="RNZ1925" s="75"/>
      <c r="ROC1925" s="10"/>
      <c r="ROD1925" s="11"/>
      <c r="ROE1925" s="12"/>
      <c r="ROF1925" s="13"/>
      <c r="ROG1925" s="14"/>
      <c r="ROH1925" s="15"/>
      <c r="ROI1925" s="16"/>
      <c r="ROJ1925" s="75"/>
      <c r="ROM1925" s="10"/>
      <c r="RON1925" s="11"/>
      <c r="ROO1925" s="12"/>
      <c r="ROP1925" s="13"/>
      <c r="ROQ1925" s="14"/>
      <c r="ROR1925" s="15"/>
      <c r="ROS1925" s="16"/>
      <c r="ROT1925" s="75"/>
      <c r="ROW1925" s="10"/>
      <c r="ROX1925" s="11"/>
      <c r="ROY1925" s="12"/>
      <c r="ROZ1925" s="13"/>
      <c r="RPA1925" s="14"/>
      <c r="RPB1925" s="15"/>
      <c r="RPC1925" s="16"/>
      <c r="RPD1925" s="75"/>
      <c r="RPG1925" s="10"/>
      <c r="RPH1925" s="11"/>
      <c r="RPI1925" s="12"/>
      <c r="RPJ1925" s="13"/>
      <c r="RPK1925" s="14"/>
      <c r="RPL1925" s="15"/>
      <c r="RPM1925" s="16"/>
      <c r="RPN1925" s="75"/>
      <c r="RPQ1925" s="10"/>
      <c r="RPR1925" s="11"/>
      <c r="RPS1925" s="12"/>
      <c r="RPT1925" s="13"/>
      <c r="RPU1925" s="14"/>
      <c r="RPV1925" s="15"/>
      <c r="RPW1925" s="16"/>
      <c r="RPX1925" s="75"/>
      <c r="RQA1925" s="10"/>
      <c r="RQB1925" s="11"/>
      <c r="RQC1925" s="12"/>
      <c r="RQD1925" s="13"/>
      <c r="RQE1925" s="14"/>
      <c r="RQF1925" s="15"/>
      <c r="RQG1925" s="16"/>
      <c r="RQH1925" s="75"/>
      <c r="RQK1925" s="10"/>
      <c r="RQL1925" s="11"/>
      <c r="RQM1925" s="12"/>
      <c r="RQN1925" s="13"/>
      <c r="RQO1925" s="14"/>
      <c r="RQP1925" s="15"/>
      <c r="RQQ1925" s="16"/>
      <c r="RQR1925" s="75"/>
      <c r="RQU1925" s="10"/>
      <c r="RQV1925" s="11"/>
      <c r="RQW1925" s="12"/>
      <c r="RQX1925" s="13"/>
      <c r="RQY1925" s="14"/>
      <c r="RQZ1925" s="15"/>
      <c r="RRA1925" s="16"/>
      <c r="RRB1925" s="75"/>
      <c r="RRE1925" s="10"/>
      <c r="RRF1925" s="11"/>
      <c r="RRG1925" s="12"/>
      <c r="RRH1925" s="13"/>
      <c r="RRI1925" s="14"/>
      <c r="RRJ1925" s="15"/>
      <c r="RRK1925" s="16"/>
      <c r="RRL1925" s="75"/>
      <c r="RRO1925" s="10"/>
      <c r="RRP1925" s="11"/>
      <c r="RRQ1925" s="12"/>
      <c r="RRR1925" s="13"/>
      <c r="RRS1925" s="14"/>
      <c r="RRT1925" s="15"/>
      <c r="RRU1925" s="16"/>
      <c r="RRV1925" s="75"/>
      <c r="RRY1925" s="10"/>
      <c r="RRZ1925" s="11"/>
      <c r="RSA1925" s="12"/>
      <c r="RSB1925" s="13"/>
      <c r="RSC1925" s="14"/>
      <c r="RSD1925" s="15"/>
      <c r="RSE1925" s="16"/>
      <c r="RSF1925" s="75"/>
      <c r="RSI1925" s="10"/>
      <c r="RSJ1925" s="11"/>
      <c r="RSK1925" s="12"/>
      <c r="RSL1925" s="13"/>
      <c r="RSM1925" s="14"/>
      <c r="RSN1925" s="15"/>
      <c r="RSO1925" s="16"/>
      <c r="RSP1925" s="75"/>
      <c r="RSS1925" s="10"/>
      <c r="RST1925" s="11"/>
      <c r="RSU1925" s="12"/>
      <c r="RSV1925" s="13"/>
      <c r="RSW1925" s="14"/>
      <c r="RSX1925" s="15"/>
      <c r="RSY1925" s="16"/>
      <c r="RSZ1925" s="75"/>
      <c r="RTC1925" s="10"/>
      <c r="RTD1925" s="11"/>
      <c r="RTE1925" s="12"/>
      <c r="RTF1925" s="13"/>
      <c r="RTG1925" s="14"/>
      <c r="RTH1925" s="15"/>
      <c r="RTI1925" s="16"/>
      <c r="RTJ1925" s="75"/>
      <c r="RTM1925" s="10"/>
      <c r="RTN1925" s="11"/>
      <c r="RTO1925" s="12"/>
      <c r="RTP1925" s="13"/>
      <c r="RTQ1925" s="14"/>
      <c r="RTR1925" s="15"/>
      <c r="RTS1925" s="16"/>
      <c r="RTT1925" s="75"/>
      <c r="RTW1925" s="10"/>
      <c r="RTX1925" s="11"/>
      <c r="RTY1925" s="12"/>
      <c r="RTZ1925" s="13"/>
      <c r="RUA1925" s="14"/>
      <c r="RUB1925" s="15"/>
      <c r="RUC1925" s="16"/>
      <c r="RUD1925" s="75"/>
      <c r="RUG1925" s="10"/>
      <c r="RUH1925" s="11"/>
      <c r="RUI1925" s="12"/>
      <c r="RUJ1925" s="13"/>
      <c r="RUK1925" s="14"/>
      <c r="RUL1925" s="15"/>
      <c r="RUM1925" s="16"/>
      <c r="RUN1925" s="75"/>
      <c r="RUQ1925" s="10"/>
      <c r="RUR1925" s="11"/>
      <c r="RUS1925" s="12"/>
      <c r="RUT1925" s="13"/>
      <c r="RUU1925" s="14"/>
      <c r="RUV1925" s="15"/>
      <c r="RUW1925" s="16"/>
      <c r="RUX1925" s="75"/>
      <c r="RVA1925" s="10"/>
      <c r="RVB1925" s="11"/>
      <c r="RVC1925" s="12"/>
      <c r="RVD1925" s="13"/>
      <c r="RVE1925" s="14"/>
      <c r="RVF1925" s="15"/>
      <c r="RVG1925" s="16"/>
      <c r="RVH1925" s="75"/>
      <c r="RVK1925" s="10"/>
      <c r="RVL1925" s="11"/>
      <c r="RVM1925" s="12"/>
      <c r="RVN1925" s="13"/>
      <c r="RVO1925" s="14"/>
      <c r="RVP1925" s="15"/>
      <c r="RVQ1925" s="16"/>
      <c r="RVR1925" s="75"/>
      <c r="RVU1925" s="10"/>
      <c r="RVV1925" s="11"/>
      <c r="RVW1925" s="12"/>
      <c r="RVX1925" s="13"/>
      <c r="RVY1925" s="14"/>
      <c r="RVZ1925" s="15"/>
      <c r="RWA1925" s="16"/>
      <c r="RWB1925" s="75"/>
      <c r="RWE1925" s="10"/>
      <c r="RWF1925" s="11"/>
      <c r="RWG1925" s="12"/>
      <c r="RWH1925" s="13"/>
      <c r="RWI1925" s="14"/>
      <c r="RWJ1925" s="15"/>
      <c r="RWK1925" s="16"/>
      <c r="RWL1925" s="75"/>
      <c r="RWO1925" s="10"/>
      <c r="RWP1925" s="11"/>
      <c r="RWQ1925" s="12"/>
      <c r="RWR1925" s="13"/>
      <c r="RWS1925" s="14"/>
      <c r="RWT1925" s="15"/>
      <c r="RWU1925" s="16"/>
      <c r="RWV1925" s="75"/>
      <c r="RWY1925" s="10"/>
      <c r="RWZ1925" s="11"/>
      <c r="RXA1925" s="12"/>
      <c r="RXB1925" s="13"/>
      <c r="RXC1925" s="14"/>
      <c r="RXD1925" s="15"/>
      <c r="RXE1925" s="16"/>
      <c r="RXF1925" s="75"/>
      <c r="RXI1925" s="10"/>
      <c r="RXJ1925" s="11"/>
      <c r="RXK1925" s="12"/>
      <c r="RXL1925" s="13"/>
      <c r="RXM1925" s="14"/>
      <c r="RXN1925" s="15"/>
      <c r="RXO1925" s="16"/>
      <c r="RXP1925" s="75"/>
      <c r="RXS1925" s="10"/>
      <c r="RXT1925" s="11"/>
      <c r="RXU1925" s="12"/>
      <c r="RXV1925" s="13"/>
      <c r="RXW1925" s="14"/>
      <c r="RXX1925" s="15"/>
      <c r="RXY1925" s="16"/>
      <c r="RXZ1925" s="75"/>
      <c r="RYC1925" s="10"/>
      <c r="RYD1925" s="11"/>
      <c r="RYE1925" s="12"/>
      <c r="RYF1925" s="13"/>
      <c r="RYG1925" s="14"/>
      <c r="RYH1925" s="15"/>
      <c r="RYI1925" s="16"/>
      <c r="RYJ1925" s="75"/>
      <c r="RYM1925" s="10"/>
      <c r="RYN1925" s="11"/>
      <c r="RYO1925" s="12"/>
      <c r="RYP1925" s="13"/>
      <c r="RYQ1925" s="14"/>
      <c r="RYR1925" s="15"/>
      <c r="RYS1925" s="16"/>
      <c r="RYT1925" s="75"/>
      <c r="RYW1925" s="10"/>
      <c r="RYX1925" s="11"/>
      <c r="RYY1925" s="12"/>
      <c r="RYZ1925" s="13"/>
      <c r="RZA1925" s="14"/>
      <c r="RZB1925" s="15"/>
      <c r="RZC1925" s="16"/>
      <c r="RZD1925" s="75"/>
      <c r="RZG1925" s="10"/>
      <c r="RZH1925" s="11"/>
      <c r="RZI1925" s="12"/>
      <c r="RZJ1925" s="13"/>
      <c r="RZK1925" s="14"/>
      <c r="RZL1925" s="15"/>
      <c r="RZM1925" s="16"/>
      <c r="RZN1925" s="75"/>
      <c r="RZQ1925" s="10"/>
      <c r="RZR1925" s="11"/>
      <c r="RZS1925" s="12"/>
      <c r="RZT1925" s="13"/>
      <c r="RZU1925" s="14"/>
      <c r="RZV1925" s="15"/>
      <c r="RZW1925" s="16"/>
      <c r="RZX1925" s="75"/>
      <c r="SAA1925" s="10"/>
      <c r="SAB1925" s="11"/>
      <c r="SAC1925" s="12"/>
      <c r="SAD1925" s="13"/>
      <c r="SAE1925" s="14"/>
      <c r="SAF1925" s="15"/>
      <c r="SAG1925" s="16"/>
      <c r="SAH1925" s="75"/>
      <c r="SAK1925" s="10"/>
      <c r="SAL1925" s="11"/>
      <c r="SAM1925" s="12"/>
      <c r="SAN1925" s="13"/>
      <c r="SAO1925" s="14"/>
      <c r="SAP1925" s="15"/>
      <c r="SAQ1925" s="16"/>
      <c r="SAR1925" s="75"/>
      <c r="SAU1925" s="10"/>
      <c r="SAV1925" s="11"/>
      <c r="SAW1925" s="12"/>
      <c r="SAX1925" s="13"/>
      <c r="SAY1925" s="14"/>
      <c r="SAZ1925" s="15"/>
      <c r="SBA1925" s="16"/>
      <c r="SBB1925" s="75"/>
      <c r="SBE1925" s="10"/>
      <c r="SBF1925" s="11"/>
      <c r="SBG1925" s="12"/>
      <c r="SBH1925" s="13"/>
      <c r="SBI1925" s="14"/>
      <c r="SBJ1925" s="15"/>
      <c r="SBK1925" s="16"/>
      <c r="SBL1925" s="75"/>
      <c r="SBO1925" s="10"/>
      <c r="SBP1925" s="11"/>
      <c r="SBQ1925" s="12"/>
      <c r="SBR1925" s="13"/>
      <c r="SBS1925" s="14"/>
      <c r="SBT1925" s="15"/>
      <c r="SBU1925" s="16"/>
      <c r="SBV1925" s="75"/>
      <c r="SBY1925" s="10"/>
      <c r="SBZ1925" s="11"/>
      <c r="SCA1925" s="12"/>
      <c r="SCB1925" s="13"/>
      <c r="SCC1925" s="14"/>
      <c r="SCD1925" s="15"/>
      <c r="SCE1925" s="16"/>
      <c r="SCF1925" s="75"/>
      <c r="SCI1925" s="10"/>
      <c r="SCJ1925" s="11"/>
      <c r="SCK1925" s="12"/>
      <c r="SCL1925" s="13"/>
      <c r="SCM1925" s="14"/>
      <c r="SCN1925" s="15"/>
      <c r="SCO1925" s="16"/>
      <c r="SCP1925" s="75"/>
      <c r="SCS1925" s="10"/>
      <c r="SCT1925" s="11"/>
      <c r="SCU1925" s="12"/>
      <c r="SCV1925" s="13"/>
      <c r="SCW1925" s="14"/>
      <c r="SCX1925" s="15"/>
      <c r="SCY1925" s="16"/>
      <c r="SCZ1925" s="75"/>
      <c r="SDC1925" s="10"/>
      <c r="SDD1925" s="11"/>
      <c r="SDE1925" s="12"/>
      <c r="SDF1925" s="13"/>
      <c r="SDG1925" s="14"/>
      <c r="SDH1925" s="15"/>
      <c r="SDI1925" s="16"/>
      <c r="SDJ1925" s="75"/>
      <c r="SDM1925" s="10"/>
      <c r="SDN1925" s="11"/>
      <c r="SDO1925" s="12"/>
      <c r="SDP1925" s="13"/>
      <c r="SDQ1925" s="14"/>
      <c r="SDR1925" s="15"/>
      <c r="SDS1925" s="16"/>
      <c r="SDT1925" s="75"/>
      <c r="SDW1925" s="10"/>
      <c r="SDX1925" s="11"/>
      <c r="SDY1925" s="12"/>
      <c r="SDZ1925" s="13"/>
      <c r="SEA1925" s="14"/>
      <c r="SEB1925" s="15"/>
      <c r="SEC1925" s="16"/>
      <c r="SED1925" s="75"/>
      <c r="SEG1925" s="10"/>
      <c r="SEH1925" s="11"/>
      <c r="SEI1925" s="12"/>
      <c r="SEJ1925" s="13"/>
      <c r="SEK1925" s="14"/>
      <c r="SEL1925" s="15"/>
      <c r="SEM1925" s="16"/>
      <c r="SEN1925" s="75"/>
      <c r="SEQ1925" s="10"/>
      <c r="SER1925" s="11"/>
      <c r="SES1925" s="12"/>
      <c r="SET1925" s="13"/>
      <c r="SEU1925" s="14"/>
      <c r="SEV1925" s="15"/>
      <c r="SEW1925" s="16"/>
      <c r="SEX1925" s="75"/>
      <c r="SFA1925" s="10"/>
      <c r="SFB1925" s="11"/>
      <c r="SFC1925" s="12"/>
      <c r="SFD1925" s="13"/>
      <c r="SFE1925" s="14"/>
      <c r="SFF1925" s="15"/>
      <c r="SFG1925" s="16"/>
      <c r="SFH1925" s="75"/>
      <c r="SFK1925" s="10"/>
      <c r="SFL1925" s="11"/>
      <c r="SFM1925" s="12"/>
      <c r="SFN1925" s="13"/>
      <c r="SFO1925" s="14"/>
      <c r="SFP1925" s="15"/>
      <c r="SFQ1925" s="16"/>
      <c r="SFR1925" s="75"/>
      <c r="SFU1925" s="10"/>
      <c r="SFV1925" s="11"/>
      <c r="SFW1925" s="12"/>
      <c r="SFX1925" s="13"/>
      <c r="SFY1925" s="14"/>
      <c r="SFZ1925" s="15"/>
      <c r="SGA1925" s="16"/>
      <c r="SGB1925" s="75"/>
      <c r="SGE1925" s="10"/>
      <c r="SGF1925" s="11"/>
      <c r="SGG1925" s="12"/>
      <c r="SGH1925" s="13"/>
      <c r="SGI1925" s="14"/>
      <c r="SGJ1925" s="15"/>
      <c r="SGK1925" s="16"/>
      <c r="SGL1925" s="75"/>
      <c r="SGO1925" s="10"/>
      <c r="SGP1925" s="11"/>
      <c r="SGQ1925" s="12"/>
      <c r="SGR1925" s="13"/>
      <c r="SGS1925" s="14"/>
      <c r="SGT1925" s="15"/>
      <c r="SGU1925" s="16"/>
      <c r="SGV1925" s="75"/>
      <c r="SGY1925" s="10"/>
      <c r="SGZ1925" s="11"/>
      <c r="SHA1925" s="12"/>
      <c r="SHB1925" s="13"/>
      <c r="SHC1925" s="14"/>
      <c r="SHD1925" s="15"/>
      <c r="SHE1925" s="16"/>
      <c r="SHF1925" s="75"/>
      <c r="SHI1925" s="10"/>
      <c r="SHJ1925" s="11"/>
      <c r="SHK1925" s="12"/>
      <c r="SHL1925" s="13"/>
      <c r="SHM1925" s="14"/>
      <c r="SHN1925" s="15"/>
      <c r="SHO1925" s="16"/>
      <c r="SHP1925" s="75"/>
      <c r="SHS1925" s="10"/>
      <c r="SHT1925" s="11"/>
      <c r="SHU1925" s="12"/>
      <c r="SHV1925" s="13"/>
      <c r="SHW1925" s="14"/>
      <c r="SHX1925" s="15"/>
      <c r="SHY1925" s="16"/>
      <c r="SHZ1925" s="75"/>
      <c r="SIC1925" s="10"/>
      <c r="SID1925" s="11"/>
      <c r="SIE1925" s="12"/>
      <c r="SIF1925" s="13"/>
      <c r="SIG1925" s="14"/>
      <c r="SIH1925" s="15"/>
      <c r="SII1925" s="16"/>
      <c r="SIJ1925" s="75"/>
      <c r="SIM1925" s="10"/>
      <c r="SIN1925" s="11"/>
      <c r="SIO1925" s="12"/>
      <c r="SIP1925" s="13"/>
      <c r="SIQ1925" s="14"/>
      <c r="SIR1925" s="15"/>
      <c r="SIS1925" s="16"/>
      <c r="SIT1925" s="75"/>
      <c r="SIW1925" s="10"/>
      <c r="SIX1925" s="11"/>
      <c r="SIY1925" s="12"/>
      <c r="SIZ1925" s="13"/>
      <c r="SJA1925" s="14"/>
      <c r="SJB1925" s="15"/>
      <c r="SJC1925" s="16"/>
      <c r="SJD1925" s="75"/>
      <c r="SJG1925" s="10"/>
      <c r="SJH1925" s="11"/>
      <c r="SJI1925" s="12"/>
      <c r="SJJ1925" s="13"/>
      <c r="SJK1925" s="14"/>
      <c r="SJL1925" s="15"/>
      <c r="SJM1925" s="16"/>
      <c r="SJN1925" s="75"/>
      <c r="SJQ1925" s="10"/>
      <c r="SJR1925" s="11"/>
      <c r="SJS1925" s="12"/>
      <c r="SJT1925" s="13"/>
      <c r="SJU1925" s="14"/>
      <c r="SJV1925" s="15"/>
      <c r="SJW1925" s="16"/>
      <c r="SJX1925" s="75"/>
      <c r="SKA1925" s="10"/>
      <c r="SKB1925" s="11"/>
      <c r="SKC1925" s="12"/>
      <c r="SKD1925" s="13"/>
      <c r="SKE1925" s="14"/>
      <c r="SKF1925" s="15"/>
      <c r="SKG1925" s="16"/>
      <c r="SKH1925" s="75"/>
      <c r="SKK1925" s="10"/>
      <c r="SKL1925" s="11"/>
      <c r="SKM1925" s="12"/>
      <c r="SKN1925" s="13"/>
      <c r="SKO1925" s="14"/>
      <c r="SKP1925" s="15"/>
      <c r="SKQ1925" s="16"/>
      <c r="SKR1925" s="75"/>
      <c r="SKU1925" s="10"/>
      <c r="SKV1925" s="11"/>
      <c r="SKW1925" s="12"/>
      <c r="SKX1925" s="13"/>
      <c r="SKY1925" s="14"/>
      <c r="SKZ1925" s="15"/>
      <c r="SLA1925" s="16"/>
      <c r="SLB1925" s="75"/>
      <c r="SLE1925" s="10"/>
      <c r="SLF1925" s="11"/>
      <c r="SLG1925" s="12"/>
      <c r="SLH1925" s="13"/>
      <c r="SLI1925" s="14"/>
      <c r="SLJ1925" s="15"/>
      <c r="SLK1925" s="16"/>
      <c r="SLL1925" s="75"/>
      <c r="SLO1925" s="10"/>
      <c r="SLP1925" s="11"/>
      <c r="SLQ1925" s="12"/>
      <c r="SLR1925" s="13"/>
      <c r="SLS1925" s="14"/>
      <c r="SLT1925" s="15"/>
      <c r="SLU1925" s="16"/>
      <c r="SLV1925" s="75"/>
      <c r="SLY1925" s="10"/>
      <c r="SLZ1925" s="11"/>
      <c r="SMA1925" s="12"/>
      <c r="SMB1925" s="13"/>
      <c r="SMC1925" s="14"/>
      <c r="SMD1925" s="15"/>
      <c r="SME1925" s="16"/>
      <c r="SMF1925" s="75"/>
      <c r="SMI1925" s="10"/>
      <c r="SMJ1925" s="11"/>
      <c r="SMK1925" s="12"/>
      <c r="SML1925" s="13"/>
      <c r="SMM1925" s="14"/>
      <c r="SMN1925" s="15"/>
      <c r="SMO1925" s="16"/>
      <c r="SMP1925" s="75"/>
      <c r="SMS1925" s="10"/>
      <c r="SMT1925" s="11"/>
      <c r="SMU1925" s="12"/>
      <c r="SMV1925" s="13"/>
      <c r="SMW1925" s="14"/>
      <c r="SMX1925" s="15"/>
      <c r="SMY1925" s="16"/>
      <c r="SMZ1925" s="75"/>
      <c r="SNC1925" s="10"/>
      <c r="SND1925" s="11"/>
      <c r="SNE1925" s="12"/>
      <c r="SNF1925" s="13"/>
      <c r="SNG1925" s="14"/>
      <c r="SNH1925" s="15"/>
      <c r="SNI1925" s="16"/>
      <c r="SNJ1925" s="75"/>
      <c r="SNM1925" s="10"/>
      <c r="SNN1925" s="11"/>
      <c r="SNO1925" s="12"/>
      <c r="SNP1925" s="13"/>
      <c r="SNQ1925" s="14"/>
      <c r="SNR1925" s="15"/>
      <c r="SNS1925" s="16"/>
      <c r="SNT1925" s="75"/>
      <c r="SNW1925" s="10"/>
      <c r="SNX1925" s="11"/>
      <c r="SNY1925" s="12"/>
      <c r="SNZ1925" s="13"/>
      <c r="SOA1925" s="14"/>
      <c r="SOB1925" s="15"/>
      <c r="SOC1925" s="16"/>
      <c r="SOD1925" s="75"/>
      <c r="SOG1925" s="10"/>
      <c r="SOH1925" s="11"/>
      <c r="SOI1925" s="12"/>
      <c r="SOJ1925" s="13"/>
      <c r="SOK1925" s="14"/>
      <c r="SOL1925" s="15"/>
      <c r="SOM1925" s="16"/>
      <c r="SON1925" s="75"/>
      <c r="SOQ1925" s="10"/>
      <c r="SOR1925" s="11"/>
      <c r="SOS1925" s="12"/>
      <c r="SOT1925" s="13"/>
      <c r="SOU1925" s="14"/>
      <c r="SOV1925" s="15"/>
      <c r="SOW1925" s="16"/>
      <c r="SOX1925" s="75"/>
      <c r="SPA1925" s="10"/>
      <c r="SPB1925" s="11"/>
      <c r="SPC1925" s="12"/>
      <c r="SPD1925" s="13"/>
      <c r="SPE1925" s="14"/>
      <c r="SPF1925" s="15"/>
      <c r="SPG1925" s="16"/>
      <c r="SPH1925" s="75"/>
      <c r="SPK1925" s="10"/>
      <c r="SPL1925" s="11"/>
      <c r="SPM1925" s="12"/>
      <c r="SPN1925" s="13"/>
      <c r="SPO1925" s="14"/>
      <c r="SPP1925" s="15"/>
      <c r="SPQ1925" s="16"/>
      <c r="SPR1925" s="75"/>
      <c r="SPU1925" s="10"/>
      <c r="SPV1925" s="11"/>
      <c r="SPW1925" s="12"/>
      <c r="SPX1925" s="13"/>
      <c r="SPY1925" s="14"/>
      <c r="SPZ1925" s="15"/>
      <c r="SQA1925" s="16"/>
      <c r="SQB1925" s="75"/>
      <c r="SQE1925" s="10"/>
      <c r="SQF1925" s="11"/>
      <c r="SQG1925" s="12"/>
      <c r="SQH1925" s="13"/>
      <c r="SQI1925" s="14"/>
      <c r="SQJ1925" s="15"/>
      <c r="SQK1925" s="16"/>
      <c r="SQL1925" s="75"/>
      <c r="SQO1925" s="10"/>
      <c r="SQP1925" s="11"/>
      <c r="SQQ1925" s="12"/>
      <c r="SQR1925" s="13"/>
      <c r="SQS1925" s="14"/>
      <c r="SQT1925" s="15"/>
      <c r="SQU1925" s="16"/>
      <c r="SQV1925" s="75"/>
      <c r="SQY1925" s="10"/>
      <c r="SQZ1925" s="11"/>
      <c r="SRA1925" s="12"/>
      <c r="SRB1925" s="13"/>
      <c r="SRC1925" s="14"/>
      <c r="SRD1925" s="15"/>
      <c r="SRE1925" s="16"/>
      <c r="SRF1925" s="75"/>
      <c r="SRI1925" s="10"/>
      <c r="SRJ1925" s="11"/>
      <c r="SRK1925" s="12"/>
      <c r="SRL1925" s="13"/>
      <c r="SRM1925" s="14"/>
      <c r="SRN1925" s="15"/>
      <c r="SRO1925" s="16"/>
      <c r="SRP1925" s="75"/>
      <c r="SRS1925" s="10"/>
      <c r="SRT1925" s="11"/>
      <c r="SRU1925" s="12"/>
      <c r="SRV1925" s="13"/>
      <c r="SRW1925" s="14"/>
      <c r="SRX1925" s="15"/>
      <c r="SRY1925" s="16"/>
      <c r="SRZ1925" s="75"/>
      <c r="SSC1925" s="10"/>
      <c r="SSD1925" s="11"/>
      <c r="SSE1925" s="12"/>
      <c r="SSF1925" s="13"/>
      <c r="SSG1925" s="14"/>
      <c r="SSH1925" s="15"/>
      <c r="SSI1925" s="16"/>
      <c r="SSJ1925" s="75"/>
      <c r="SSM1925" s="10"/>
      <c r="SSN1925" s="11"/>
      <c r="SSO1925" s="12"/>
      <c r="SSP1925" s="13"/>
      <c r="SSQ1925" s="14"/>
      <c r="SSR1925" s="15"/>
      <c r="SSS1925" s="16"/>
      <c r="SST1925" s="75"/>
      <c r="SSW1925" s="10"/>
      <c r="SSX1925" s="11"/>
      <c r="SSY1925" s="12"/>
      <c r="SSZ1925" s="13"/>
      <c r="STA1925" s="14"/>
      <c r="STB1925" s="15"/>
      <c r="STC1925" s="16"/>
      <c r="STD1925" s="75"/>
      <c r="STG1925" s="10"/>
      <c r="STH1925" s="11"/>
      <c r="STI1925" s="12"/>
      <c r="STJ1925" s="13"/>
      <c r="STK1925" s="14"/>
      <c r="STL1925" s="15"/>
      <c r="STM1925" s="16"/>
      <c r="STN1925" s="75"/>
      <c r="STQ1925" s="10"/>
      <c r="STR1925" s="11"/>
      <c r="STS1925" s="12"/>
      <c r="STT1925" s="13"/>
      <c r="STU1925" s="14"/>
      <c r="STV1925" s="15"/>
      <c r="STW1925" s="16"/>
      <c r="STX1925" s="75"/>
      <c r="SUA1925" s="10"/>
      <c r="SUB1925" s="11"/>
      <c r="SUC1925" s="12"/>
      <c r="SUD1925" s="13"/>
      <c r="SUE1925" s="14"/>
      <c r="SUF1925" s="15"/>
      <c r="SUG1925" s="16"/>
      <c r="SUH1925" s="75"/>
      <c r="SUK1925" s="10"/>
      <c r="SUL1925" s="11"/>
      <c r="SUM1925" s="12"/>
      <c r="SUN1925" s="13"/>
      <c r="SUO1925" s="14"/>
      <c r="SUP1925" s="15"/>
      <c r="SUQ1925" s="16"/>
      <c r="SUR1925" s="75"/>
      <c r="SUU1925" s="10"/>
      <c r="SUV1925" s="11"/>
      <c r="SUW1925" s="12"/>
      <c r="SUX1925" s="13"/>
      <c r="SUY1925" s="14"/>
      <c r="SUZ1925" s="15"/>
      <c r="SVA1925" s="16"/>
      <c r="SVB1925" s="75"/>
      <c r="SVE1925" s="10"/>
      <c r="SVF1925" s="11"/>
      <c r="SVG1925" s="12"/>
      <c r="SVH1925" s="13"/>
      <c r="SVI1925" s="14"/>
      <c r="SVJ1925" s="15"/>
      <c r="SVK1925" s="16"/>
      <c r="SVL1925" s="75"/>
      <c r="SVO1925" s="10"/>
      <c r="SVP1925" s="11"/>
      <c r="SVQ1925" s="12"/>
      <c r="SVR1925" s="13"/>
      <c r="SVS1925" s="14"/>
      <c r="SVT1925" s="15"/>
      <c r="SVU1925" s="16"/>
      <c r="SVV1925" s="75"/>
      <c r="SVY1925" s="10"/>
      <c r="SVZ1925" s="11"/>
      <c r="SWA1925" s="12"/>
      <c r="SWB1925" s="13"/>
      <c r="SWC1925" s="14"/>
      <c r="SWD1925" s="15"/>
      <c r="SWE1925" s="16"/>
      <c r="SWF1925" s="75"/>
      <c r="SWI1925" s="10"/>
      <c r="SWJ1925" s="11"/>
      <c r="SWK1925" s="12"/>
      <c r="SWL1925" s="13"/>
      <c r="SWM1925" s="14"/>
      <c r="SWN1925" s="15"/>
      <c r="SWO1925" s="16"/>
      <c r="SWP1925" s="75"/>
      <c r="SWS1925" s="10"/>
      <c r="SWT1925" s="11"/>
      <c r="SWU1925" s="12"/>
      <c r="SWV1925" s="13"/>
      <c r="SWW1925" s="14"/>
      <c r="SWX1925" s="15"/>
      <c r="SWY1925" s="16"/>
      <c r="SWZ1925" s="75"/>
      <c r="SXC1925" s="10"/>
      <c r="SXD1925" s="11"/>
      <c r="SXE1925" s="12"/>
      <c r="SXF1925" s="13"/>
      <c r="SXG1925" s="14"/>
      <c r="SXH1925" s="15"/>
      <c r="SXI1925" s="16"/>
      <c r="SXJ1925" s="75"/>
      <c r="SXM1925" s="10"/>
      <c r="SXN1925" s="11"/>
      <c r="SXO1925" s="12"/>
      <c r="SXP1925" s="13"/>
      <c r="SXQ1925" s="14"/>
      <c r="SXR1925" s="15"/>
      <c r="SXS1925" s="16"/>
      <c r="SXT1925" s="75"/>
      <c r="SXW1925" s="10"/>
      <c r="SXX1925" s="11"/>
      <c r="SXY1925" s="12"/>
      <c r="SXZ1925" s="13"/>
      <c r="SYA1925" s="14"/>
      <c r="SYB1925" s="15"/>
      <c r="SYC1925" s="16"/>
      <c r="SYD1925" s="75"/>
      <c r="SYG1925" s="10"/>
      <c r="SYH1925" s="11"/>
      <c r="SYI1925" s="12"/>
      <c r="SYJ1925" s="13"/>
      <c r="SYK1925" s="14"/>
      <c r="SYL1925" s="15"/>
      <c r="SYM1925" s="16"/>
      <c r="SYN1925" s="75"/>
      <c r="SYQ1925" s="10"/>
      <c r="SYR1925" s="11"/>
      <c r="SYS1925" s="12"/>
      <c r="SYT1925" s="13"/>
      <c r="SYU1925" s="14"/>
      <c r="SYV1925" s="15"/>
      <c r="SYW1925" s="16"/>
      <c r="SYX1925" s="75"/>
      <c r="SZA1925" s="10"/>
      <c r="SZB1925" s="11"/>
      <c r="SZC1925" s="12"/>
      <c r="SZD1925" s="13"/>
      <c r="SZE1925" s="14"/>
      <c r="SZF1925" s="15"/>
      <c r="SZG1925" s="16"/>
      <c r="SZH1925" s="75"/>
      <c r="SZK1925" s="10"/>
      <c r="SZL1925" s="11"/>
      <c r="SZM1925" s="12"/>
      <c r="SZN1925" s="13"/>
      <c r="SZO1925" s="14"/>
      <c r="SZP1925" s="15"/>
      <c r="SZQ1925" s="16"/>
      <c r="SZR1925" s="75"/>
      <c r="SZU1925" s="10"/>
      <c r="SZV1925" s="11"/>
      <c r="SZW1925" s="12"/>
      <c r="SZX1925" s="13"/>
      <c r="SZY1925" s="14"/>
      <c r="SZZ1925" s="15"/>
      <c r="TAA1925" s="16"/>
      <c r="TAB1925" s="75"/>
      <c r="TAE1925" s="10"/>
      <c r="TAF1925" s="11"/>
      <c r="TAG1925" s="12"/>
      <c r="TAH1925" s="13"/>
      <c r="TAI1925" s="14"/>
      <c r="TAJ1925" s="15"/>
      <c r="TAK1925" s="16"/>
      <c r="TAL1925" s="75"/>
      <c r="TAO1925" s="10"/>
      <c r="TAP1925" s="11"/>
      <c r="TAQ1925" s="12"/>
      <c r="TAR1925" s="13"/>
      <c r="TAS1925" s="14"/>
      <c r="TAT1925" s="15"/>
      <c r="TAU1925" s="16"/>
      <c r="TAV1925" s="75"/>
      <c r="TAY1925" s="10"/>
      <c r="TAZ1925" s="11"/>
      <c r="TBA1925" s="12"/>
      <c r="TBB1925" s="13"/>
      <c r="TBC1925" s="14"/>
      <c r="TBD1925" s="15"/>
      <c r="TBE1925" s="16"/>
      <c r="TBF1925" s="75"/>
      <c r="TBI1925" s="10"/>
      <c r="TBJ1925" s="11"/>
      <c r="TBK1925" s="12"/>
      <c r="TBL1925" s="13"/>
      <c r="TBM1925" s="14"/>
      <c r="TBN1925" s="15"/>
      <c r="TBO1925" s="16"/>
      <c r="TBP1925" s="75"/>
      <c r="TBS1925" s="10"/>
      <c r="TBT1925" s="11"/>
      <c r="TBU1925" s="12"/>
      <c r="TBV1925" s="13"/>
      <c r="TBW1925" s="14"/>
      <c r="TBX1925" s="15"/>
      <c r="TBY1925" s="16"/>
      <c r="TBZ1925" s="75"/>
      <c r="TCC1925" s="10"/>
      <c r="TCD1925" s="11"/>
      <c r="TCE1925" s="12"/>
      <c r="TCF1925" s="13"/>
      <c r="TCG1925" s="14"/>
      <c r="TCH1925" s="15"/>
      <c r="TCI1925" s="16"/>
      <c r="TCJ1925" s="75"/>
      <c r="TCM1925" s="10"/>
      <c r="TCN1925" s="11"/>
      <c r="TCO1925" s="12"/>
      <c r="TCP1925" s="13"/>
      <c r="TCQ1925" s="14"/>
      <c r="TCR1925" s="15"/>
      <c r="TCS1925" s="16"/>
      <c r="TCT1925" s="75"/>
      <c r="TCW1925" s="10"/>
      <c r="TCX1925" s="11"/>
      <c r="TCY1925" s="12"/>
      <c r="TCZ1925" s="13"/>
      <c r="TDA1925" s="14"/>
      <c r="TDB1925" s="15"/>
      <c r="TDC1925" s="16"/>
      <c r="TDD1925" s="75"/>
      <c r="TDG1925" s="10"/>
      <c r="TDH1925" s="11"/>
      <c r="TDI1925" s="12"/>
      <c r="TDJ1925" s="13"/>
      <c r="TDK1925" s="14"/>
      <c r="TDL1925" s="15"/>
      <c r="TDM1925" s="16"/>
      <c r="TDN1925" s="75"/>
      <c r="TDQ1925" s="10"/>
      <c r="TDR1925" s="11"/>
      <c r="TDS1925" s="12"/>
      <c r="TDT1925" s="13"/>
      <c r="TDU1925" s="14"/>
      <c r="TDV1925" s="15"/>
      <c r="TDW1925" s="16"/>
      <c r="TDX1925" s="75"/>
      <c r="TEA1925" s="10"/>
      <c r="TEB1925" s="11"/>
      <c r="TEC1925" s="12"/>
      <c r="TED1925" s="13"/>
      <c r="TEE1925" s="14"/>
      <c r="TEF1925" s="15"/>
      <c r="TEG1925" s="16"/>
      <c r="TEH1925" s="75"/>
      <c r="TEK1925" s="10"/>
      <c r="TEL1925" s="11"/>
      <c r="TEM1925" s="12"/>
      <c r="TEN1925" s="13"/>
      <c r="TEO1925" s="14"/>
      <c r="TEP1925" s="15"/>
      <c r="TEQ1925" s="16"/>
      <c r="TER1925" s="75"/>
      <c r="TEU1925" s="10"/>
      <c r="TEV1925" s="11"/>
      <c r="TEW1925" s="12"/>
      <c r="TEX1925" s="13"/>
      <c r="TEY1925" s="14"/>
      <c r="TEZ1925" s="15"/>
      <c r="TFA1925" s="16"/>
      <c r="TFB1925" s="75"/>
      <c r="TFE1925" s="10"/>
      <c r="TFF1925" s="11"/>
      <c r="TFG1925" s="12"/>
      <c r="TFH1925" s="13"/>
      <c r="TFI1925" s="14"/>
      <c r="TFJ1925" s="15"/>
      <c r="TFK1925" s="16"/>
      <c r="TFL1925" s="75"/>
      <c r="TFO1925" s="10"/>
      <c r="TFP1925" s="11"/>
      <c r="TFQ1925" s="12"/>
      <c r="TFR1925" s="13"/>
      <c r="TFS1925" s="14"/>
      <c r="TFT1925" s="15"/>
      <c r="TFU1925" s="16"/>
      <c r="TFV1925" s="75"/>
      <c r="TFY1925" s="10"/>
      <c r="TFZ1925" s="11"/>
      <c r="TGA1925" s="12"/>
      <c r="TGB1925" s="13"/>
      <c r="TGC1925" s="14"/>
      <c r="TGD1925" s="15"/>
      <c r="TGE1925" s="16"/>
      <c r="TGF1925" s="75"/>
      <c r="TGI1925" s="10"/>
      <c r="TGJ1925" s="11"/>
      <c r="TGK1925" s="12"/>
      <c r="TGL1925" s="13"/>
      <c r="TGM1925" s="14"/>
      <c r="TGN1925" s="15"/>
      <c r="TGO1925" s="16"/>
      <c r="TGP1925" s="75"/>
      <c r="TGS1925" s="10"/>
      <c r="TGT1925" s="11"/>
      <c r="TGU1925" s="12"/>
      <c r="TGV1925" s="13"/>
      <c r="TGW1925" s="14"/>
      <c r="TGX1925" s="15"/>
      <c r="TGY1925" s="16"/>
      <c r="TGZ1925" s="75"/>
      <c r="THC1925" s="10"/>
      <c r="THD1925" s="11"/>
      <c r="THE1925" s="12"/>
      <c r="THF1925" s="13"/>
      <c r="THG1925" s="14"/>
      <c r="THH1925" s="15"/>
      <c r="THI1925" s="16"/>
      <c r="THJ1925" s="75"/>
      <c r="THM1925" s="10"/>
      <c r="THN1925" s="11"/>
      <c r="THO1925" s="12"/>
      <c r="THP1925" s="13"/>
      <c r="THQ1925" s="14"/>
      <c r="THR1925" s="15"/>
      <c r="THS1925" s="16"/>
      <c r="THT1925" s="75"/>
      <c r="THW1925" s="10"/>
      <c r="THX1925" s="11"/>
      <c r="THY1925" s="12"/>
      <c r="THZ1925" s="13"/>
      <c r="TIA1925" s="14"/>
      <c r="TIB1925" s="15"/>
      <c r="TIC1925" s="16"/>
      <c r="TID1925" s="75"/>
      <c r="TIG1925" s="10"/>
      <c r="TIH1925" s="11"/>
      <c r="TII1925" s="12"/>
      <c r="TIJ1925" s="13"/>
      <c r="TIK1925" s="14"/>
      <c r="TIL1925" s="15"/>
      <c r="TIM1925" s="16"/>
      <c r="TIN1925" s="75"/>
      <c r="TIQ1925" s="10"/>
      <c r="TIR1925" s="11"/>
      <c r="TIS1925" s="12"/>
      <c r="TIT1925" s="13"/>
      <c r="TIU1925" s="14"/>
      <c r="TIV1925" s="15"/>
      <c r="TIW1925" s="16"/>
      <c r="TIX1925" s="75"/>
      <c r="TJA1925" s="10"/>
      <c r="TJB1925" s="11"/>
      <c r="TJC1925" s="12"/>
      <c r="TJD1925" s="13"/>
      <c r="TJE1925" s="14"/>
      <c r="TJF1925" s="15"/>
      <c r="TJG1925" s="16"/>
      <c r="TJH1925" s="75"/>
      <c r="TJK1925" s="10"/>
      <c r="TJL1925" s="11"/>
      <c r="TJM1925" s="12"/>
      <c r="TJN1925" s="13"/>
      <c r="TJO1925" s="14"/>
      <c r="TJP1925" s="15"/>
      <c r="TJQ1925" s="16"/>
      <c r="TJR1925" s="75"/>
      <c r="TJU1925" s="10"/>
      <c r="TJV1925" s="11"/>
      <c r="TJW1925" s="12"/>
      <c r="TJX1925" s="13"/>
      <c r="TJY1925" s="14"/>
      <c r="TJZ1925" s="15"/>
      <c r="TKA1925" s="16"/>
      <c r="TKB1925" s="75"/>
      <c r="TKE1925" s="10"/>
      <c r="TKF1925" s="11"/>
      <c r="TKG1925" s="12"/>
      <c r="TKH1925" s="13"/>
      <c r="TKI1925" s="14"/>
      <c r="TKJ1925" s="15"/>
      <c r="TKK1925" s="16"/>
      <c r="TKL1925" s="75"/>
      <c r="TKO1925" s="10"/>
      <c r="TKP1925" s="11"/>
      <c r="TKQ1925" s="12"/>
      <c r="TKR1925" s="13"/>
      <c r="TKS1925" s="14"/>
      <c r="TKT1925" s="15"/>
      <c r="TKU1925" s="16"/>
      <c r="TKV1925" s="75"/>
      <c r="TKY1925" s="10"/>
      <c r="TKZ1925" s="11"/>
      <c r="TLA1925" s="12"/>
      <c r="TLB1925" s="13"/>
      <c r="TLC1925" s="14"/>
      <c r="TLD1925" s="15"/>
      <c r="TLE1925" s="16"/>
      <c r="TLF1925" s="75"/>
      <c r="TLI1925" s="10"/>
      <c r="TLJ1925" s="11"/>
      <c r="TLK1925" s="12"/>
      <c r="TLL1925" s="13"/>
      <c r="TLM1925" s="14"/>
      <c r="TLN1925" s="15"/>
      <c r="TLO1925" s="16"/>
      <c r="TLP1925" s="75"/>
      <c r="TLS1925" s="10"/>
      <c r="TLT1925" s="11"/>
      <c r="TLU1925" s="12"/>
      <c r="TLV1925" s="13"/>
      <c r="TLW1925" s="14"/>
      <c r="TLX1925" s="15"/>
      <c r="TLY1925" s="16"/>
      <c r="TLZ1925" s="75"/>
      <c r="TMC1925" s="10"/>
      <c r="TMD1925" s="11"/>
      <c r="TME1925" s="12"/>
      <c r="TMF1925" s="13"/>
      <c r="TMG1925" s="14"/>
      <c r="TMH1925" s="15"/>
      <c r="TMI1925" s="16"/>
      <c r="TMJ1925" s="75"/>
      <c r="TMM1925" s="10"/>
      <c r="TMN1925" s="11"/>
      <c r="TMO1925" s="12"/>
      <c r="TMP1925" s="13"/>
      <c r="TMQ1925" s="14"/>
      <c r="TMR1925" s="15"/>
      <c r="TMS1925" s="16"/>
      <c r="TMT1925" s="75"/>
      <c r="TMW1925" s="10"/>
      <c r="TMX1925" s="11"/>
      <c r="TMY1925" s="12"/>
      <c r="TMZ1925" s="13"/>
      <c r="TNA1925" s="14"/>
      <c r="TNB1925" s="15"/>
      <c r="TNC1925" s="16"/>
      <c r="TND1925" s="75"/>
      <c r="TNG1925" s="10"/>
      <c r="TNH1925" s="11"/>
      <c r="TNI1925" s="12"/>
      <c r="TNJ1925" s="13"/>
      <c r="TNK1925" s="14"/>
      <c r="TNL1925" s="15"/>
      <c r="TNM1925" s="16"/>
      <c r="TNN1925" s="75"/>
      <c r="TNQ1925" s="10"/>
      <c r="TNR1925" s="11"/>
      <c r="TNS1925" s="12"/>
      <c r="TNT1925" s="13"/>
      <c r="TNU1925" s="14"/>
      <c r="TNV1925" s="15"/>
      <c r="TNW1925" s="16"/>
      <c r="TNX1925" s="75"/>
      <c r="TOA1925" s="10"/>
      <c r="TOB1925" s="11"/>
      <c r="TOC1925" s="12"/>
      <c r="TOD1925" s="13"/>
      <c r="TOE1925" s="14"/>
      <c r="TOF1925" s="15"/>
      <c r="TOG1925" s="16"/>
      <c r="TOH1925" s="75"/>
      <c r="TOK1925" s="10"/>
      <c r="TOL1925" s="11"/>
      <c r="TOM1925" s="12"/>
      <c r="TON1925" s="13"/>
      <c r="TOO1925" s="14"/>
      <c r="TOP1925" s="15"/>
      <c r="TOQ1925" s="16"/>
      <c r="TOR1925" s="75"/>
      <c r="TOU1925" s="10"/>
      <c r="TOV1925" s="11"/>
      <c r="TOW1925" s="12"/>
      <c r="TOX1925" s="13"/>
      <c r="TOY1925" s="14"/>
      <c r="TOZ1925" s="15"/>
      <c r="TPA1925" s="16"/>
      <c r="TPB1925" s="75"/>
      <c r="TPE1925" s="10"/>
      <c r="TPF1925" s="11"/>
      <c r="TPG1925" s="12"/>
      <c r="TPH1925" s="13"/>
      <c r="TPI1925" s="14"/>
      <c r="TPJ1925" s="15"/>
      <c r="TPK1925" s="16"/>
      <c r="TPL1925" s="75"/>
      <c r="TPO1925" s="10"/>
      <c r="TPP1925" s="11"/>
      <c r="TPQ1925" s="12"/>
      <c r="TPR1925" s="13"/>
      <c r="TPS1925" s="14"/>
      <c r="TPT1925" s="15"/>
      <c r="TPU1925" s="16"/>
      <c r="TPV1925" s="75"/>
      <c r="TPY1925" s="10"/>
      <c r="TPZ1925" s="11"/>
      <c r="TQA1925" s="12"/>
      <c r="TQB1925" s="13"/>
      <c r="TQC1925" s="14"/>
      <c r="TQD1925" s="15"/>
      <c r="TQE1925" s="16"/>
      <c r="TQF1925" s="75"/>
      <c r="TQI1925" s="10"/>
      <c r="TQJ1925" s="11"/>
      <c r="TQK1925" s="12"/>
      <c r="TQL1925" s="13"/>
      <c r="TQM1925" s="14"/>
      <c r="TQN1925" s="15"/>
      <c r="TQO1925" s="16"/>
      <c r="TQP1925" s="75"/>
      <c r="TQS1925" s="10"/>
      <c r="TQT1925" s="11"/>
      <c r="TQU1925" s="12"/>
      <c r="TQV1925" s="13"/>
      <c r="TQW1925" s="14"/>
      <c r="TQX1925" s="15"/>
      <c r="TQY1925" s="16"/>
      <c r="TQZ1925" s="75"/>
      <c r="TRC1925" s="10"/>
      <c r="TRD1925" s="11"/>
      <c r="TRE1925" s="12"/>
      <c r="TRF1925" s="13"/>
      <c r="TRG1925" s="14"/>
      <c r="TRH1925" s="15"/>
      <c r="TRI1925" s="16"/>
      <c r="TRJ1925" s="75"/>
      <c r="TRM1925" s="10"/>
      <c r="TRN1925" s="11"/>
      <c r="TRO1925" s="12"/>
      <c r="TRP1925" s="13"/>
      <c r="TRQ1925" s="14"/>
      <c r="TRR1925" s="15"/>
      <c r="TRS1925" s="16"/>
      <c r="TRT1925" s="75"/>
      <c r="TRW1925" s="10"/>
      <c r="TRX1925" s="11"/>
      <c r="TRY1925" s="12"/>
      <c r="TRZ1925" s="13"/>
      <c r="TSA1925" s="14"/>
      <c r="TSB1925" s="15"/>
      <c r="TSC1925" s="16"/>
      <c r="TSD1925" s="75"/>
      <c r="TSG1925" s="10"/>
      <c r="TSH1925" s="11"/>
      <c r="TSI1925" s="12"/>
      <c r="TSJ1925" s="13"/>
      <c r="TSK1925" s="14"/>
      <c r="TSL1925" s="15"/>
      <c r="TSM1925" s="16"/>
      <c r="TSN1925" s="75"/>
      <c r="TSQ1925" s="10"/>
      <c r="TSR1925" s="11"/>
      <c r="TSS1925" s="12"/>
      <c r="TST1925" s="13"/>
      <c r="TSU1925" s="14"/>
      <c r="TSV1925" s="15"/>
      <c r="TSW1925" s="16"/>
      <c r="TSX1925" s="75"/>
      <c r="TTA1925" s="10"/>
      <c r="TTB1925" s="11"/>
      <c r="TTC1925" s="12"/>
      <c r="TTD1925" s="13"/>
      <c r="TTE1925" s="14"/>
      <c r="TTF1925" s="15"/>
      <c r="TTG1925" s="16"/>
      <c r="TTH1925" s="75"/>
      <c r="TTK1925" s="10"/>
      <c r="TTL1925" s="11"/>
      <c r="TTM1925" s="12"/>
      <c r="TTN1925" s="13"/>
      <c r="TTO1925" s="14"/>
      <c r="TTP1925" s="15"/>
      <c r="TTQ1925" s="16"/>
      <c r="TTR1925" s="75"/>
      <c r="TTU1925" s="10"/>
      <c r="TTV1925" s="11"/>
      <c r="TTW1925" s="12"/>
      <c r="TTX1925" s="13"/>
      <c r="TTY1925" s="14"/>
      <c r="TTZ1925" s="15"/>
      <c r="TUA1925" s="16"/>
      <c r="TUB1925" s="75"/>
      <c r="TUE1925" s="10"/>
      <c r="TUF1925" s="11"/>
      <c r="TUG1925" s="12"/>
      <c r="TUH1925" s="13"/>
      <c r="TUI1925" s="14"/>
      <c r="TUJ1925" s="15"/>
      <c r="TUK1925" s="16"/>
      <c r="TUL1925" s="75"/>
      <c r="TUO1925" s="10"/>
      <c r="TUP1925" s="11"/>
      <c r="TUQ1925" s="12"/>
      <c r="TUR1925" s="13"/>
      <c r="TUS1925" s="14"/>
      <c r="TUT1925" s="15"/>
      <c r="TUU1925" s="16"/>
      <c r="TUV1925" s="75"/>
      <c r="TUY1925" s="10"/>
      <c r="TUZ1925" s="11"/>
      <c r="TVA1925" s="12"/>
      <c r="TVB1925" s="13"/>
      <c r="TVC1925" s="14"/>
      <c r="TVD1925" s="15"/>
      <c r="TVE1925" s="16"/>
      <c r="TVF1925" s="75"/>
      <c r="TVI1925" s="10"/>
      <c r="TVJ1925" s="11"/>
      <c r="TVK1925" s="12"/>
      <c r="TVL1925" s="13"/>
      <c r="TVM1925" s="14"/>
      <c r="TVN1925" s="15"/>
      <c r="TVO1925" s="16"/>
      <c r="TVP1925" s="75"/>
      <c r="TVS1925" s="10"/>
      <c r="TVT1925" s="11"/>
      <c r="TVU1925" s="12"/>
      <c r="TVV1925" s="13"/>
      <c r="TVW1925" s="14"/>
      <c r="TVX1925" s="15"/>
      <c r="TVY1925" s="16"/>
      <c r="TVZ1925" s="75"/>
      <c r="TWC1925" s="10"/>
      <c r="TWD1925" s="11"/>
      <c r="TWE1925" s="12"/>
      <c r="TWF1925" s="13"/>
      <c r="TWG1925" s="14"/>
      <c r="TWH1925" s="15"/>
      <c r="TWI1925" s="16"/>
      <c r="TWJ1925" s="75"/>
      <c r="TWM1925" s="10"/>
      <c r="TWN1925" s="11"/>
      <c r="TWO1925" s="12"/>
      <c r="TWP1925" s="13"/>
      <c r="TWQ1925" s="14"/>
      <c r="TWR1925" s="15"/>
      <c r="TWS1925" s="16"/>
      <c r="TWT1925" s="75"/>
      <c r="TWW1925" s="10"/>
      <c r="TWX1925" s="11"/>
      <c r="TWY1925" s="12"/>
      <c r="TWZ1925" s="13"/>
      <c r="TXA1925" s="14"/>
      <c r="TXB1925" s="15"/>
      <c r="TXC1925" s="16"/>
      <c r="TXD1925" s="75"/>
      <c r="TXG1925" s="10"/>
      <c r="TXH1925" s="11"/>
      <c r="TXI1925" s="12"/>
      <c r="TXJ1925" s="13"/>
      <c r="TXK1925" s="14"/>
      <c r="TXL1925" s="15"/>
      <c r="TXM1925" s="16"/>
      <c r="TXN1925" s="75"/>
      <c r="TXQ1925" s="10"/>
      <c r="TXR1925" s="11"/>
      <c r="TXS1925" s="12"/>
      <c r="TXT1925" s="13"/>
      <c r="TXU1925" s="14"/>
      <c r="TXV1925" s="15"/>
      <c r="TXW1925" s="16"/>
      <c r="TXX1925" s="75"/>
      <c r="TYA1925" s="10"/>
      <c r="TYB1925" s="11"/>
      <c r="TYC1925" s="12"/>
      <c r="TYD1925" s="13"/>
      <c r="TYE1925" s="14"/>
      <c r="TYF1925" s="15"/>
      <c r="TYG1925" s="16"/>
      <c r="TYH1925" s="75"/>
      <c r="TYK1925" s="10"/>
      <c r="TYL1925" s="11"/>
      <c r="TYM1925" s="12"/>
      <c r="TYN1925" s="13"/>
      <c r="TYO1925" s="14"/>
      <c r="TYP1925" s="15"/>
      <c r="TYQ1925" s="16"/>
      <c r="TYR1925" s="75"/>
      <c r="TYU1925" s="10"/>
      <c r="TYV1925" s="11"/>
      <c r="TYW1925" s="12"/>
      <c r="TYX1925" s="13"/>
      <c r="TYY1925" s="14"/>
      <c r="TYZ1925" s="15"/>
      <c r="TZA1925" s="16"/>
      <c r="TZB1925" s="75"/>
      <c r="TZE1925" s="10"/>
      <c r="TZF1925" s="11"/>
      <c r="TZG1925" s="12"/>
      <c r="TZH1925" s="13"/>
      <c r="TZI1925" s="14"/>
      <c r="TZJ1925" s="15"/>
      <c r="TZK1925" s="16"/>
      <c r="TZL1925" s="75"/>
      <c r="TZO1925" s="10"/>
      <c r="TZP1925" s="11"/>
      <c r="TZQ1925" s="12"/>
      <c r="TZR1925" s="13"/>
      <c r="TZS1925" s="14"/>
      <c r="TZT1925" s="15"/>
      <c r="TZU1925" s="16"/>
      <c r="TZV1925" s="75"/>
      <c r="TZY1925" s="10"/>
      <c r="TZZ1925" s="11"/>
      <c r="UAA1925" s="12"/>
      <c r="UAB1925" s="13"/>
      <c r="UAC1925" s="14"/>
      <c r="UAD1925" s="15"/>
      <c r="UAE1925" s="16"/>
      <c r="UAF1925" s="75"/>
      <c r="UAI1925" s="10"/>
      <c r="UAJ1925" s="11"/>
      <c r="UAK1925" s="12"/>
      <c r="UAL1925" s="13"/>
      <c r="UAM1925" s="14"/>
      <c r="UAN1925" s="15"/>
      <c r="UAO1925" s="16"/>
      <c r="UAP1925" s="75"/>
      <c r="UAS1925" s="10"/>
      <c r="UAT1925" s="11"/>
      <c r="UAU1925" s="12"/>
      <c r="UAV1925" s="13"/>
      <c r="UAW1925" s="14"/>
      <c r="UAX1925" s="15"/>
      <c r="UAY1925" s="16"/>
      <c r="UAZ1925" s="75"/>
      <c r="UBC1925" s="10"/>
      <c r="UBD1925" s="11"/>
      <c r="UBE1925" s="12"/>
      <c r="UBF1925" s="13"/>
      <c r="UBG1925" s="14"/>
      <c r="UBH1925" s="15"/>
      <c r="UBI1925" s="16"/>
      <c r="UBJ1925" s="75"/>
      <c r="UBM1925" s="10"/>
      <c r="UBN1925" s="11"/>
      <c r="UBO1925" s="12"/>
      <c r="UBP1925" s="13"/>
      <c r="UBQ1925" s="14"/>
      <c r="UBR1925" s="15"/>
      <c r="UBS1925" s="16"/>
      <c r="UBT1925" s="75"/>
      <c r="UBW1925" s="10"/>
      <c r="UBX1925" s="11"/>
      <c r="UBY1925" s="12"/>
      <c r="UBZ1925" s="13"/>
      <c r="UCA1925" s="14"/>
      <c r="UCB1925" s="15"/>
      <c r="UCC1925" s="16"/>
      <c r="UCD1925" s="75"/>
      <c r="UCG1925" s="10"/>
      <c r="UCH1925" s="11"/>
      <c r="UCI1925" s="12"/>
      <c r="UCJ1925" s="13"/>
      <c r="UCK1925" s="14"/>
      <c r="UCL1925" s="15"/>
      <c r="UCM1925" s="16"/>
      <c r="UCN1925" s="75"/>
      <c r="UCQ1925" s="10"/>
      <c r="UCR1925" s="11"/>
      <c r="UCS1925" s="12"/>
      <c r="UCT1925" s="13"/>
      <c r="UCU1925" s="14"/>
      <c r="UCV1925" s="15"/>
      <c r="UCW1925" s="16"/>
      <c r="UCX1925" s="75"/>
      <c r="UDA1925" s="10"/>
      <c r="UDB1925" s="11"/>
      <c r="UDC1925" s="12"/>
      <c r="UDD1925" s="13"/>
      <c r="UDE1925" s="14"/>
      <c r="UDF1925" s="15"/>
      <c r="UDG1925" s="16"/>
      <c r="UDH1925" s="75"/>
      <c r="UDK1925" s="10"/>
      <c r="UDL1925" s="11"/>
      <c r="UDM1925" s="12"/>
      <c r="UDN1925" s="13"/>
      <c r="UDO1925" s="14"/>
      <c r="UDP1925" s="15"/>
      <c r="UDQ1925" s="16"/>
      <c r="UDR1925" s="75"/>
      <c r="UDU1925" s="10"/>
      <c r="UDV1925" s="11"/>
      <c r="UDW1925" s="12"/>
      <c r="UDX1925" s="13"/>
      <c r="UDY1925" s="14"/>
      <c r="UDZ1925" s="15"/>
      <c r="UEA1925" s="16"/>
      <c r="UEB1925" s="75"/>
      <c r="UEE1925" s="10"/>
      <c r="UEF1925" s="11"/>
      <c r="UEG1925" s="12"/>
      <c r="UEH1925" s="13"/>
      <c r="UEI1925" s="14"/>
      <c r="UEJ1925" s="15"/>
      <c r="UEK1925" s="16"/>
      <c r="UEL1925" s="75"/>
      <c r="UEO1925" s="10"/>
      <c r="UEP1925" s="11"/>
      <c r="UEQ1925" s="12"/>
      <c r="UER1925" s="13"/>
      <c r="UES1925" s="14"/>
      <c r="UET1925" s="15"/>
      <c r="UEU1925" s="16"/>
      <c r="UEV1925" s="75"/>
      <c r="UEY1925" s="10"/>
      <c r="UEZ1925" s="11"/>
      <c r="UFA1925" s="12"/>
      <c r="UFB1925" s="13"/>
      <c r="UFC1925" s="14"/>
      <c r="UFD1925" s="15"/>
      <c r="UFE1925" s="16"/>
      <c r="UFF1925" s="75"/>
      <c r="UFI1925" s="10"/>
      <c r="UFJ1925" s="11"/>
      <c r="UFK1925" s="12"/>
      <c r="UFL1925" s="13"/>
      <c r="UFM1925" s="14"/>
      <c r="UFN1925" s="15"/>
      <c r="UFO1925" s="16"/>
      <c r="UFP1925" s="75"/>
      <c r="UFS1925" s="10"/>
      <c r="UFT1925" s="11"/>
      <c r="UFU1925" s="12"/>
      <c r="UFV1925" s="13"/>
      <c r="UFW1925" s="14"/>
      <c r="UFX1925" s="15"/>
      <c r="UFY1925" s="16"/>
      <c r="UFZ1925" s="75"/>
      <c r="UGC1925" s="10"/>
      <c r="UGD1925" s="11"/>
      <c r="UGE1925" s="12"/>
      <c r="UGF1925" s="13"/>
      <c r="UGG1925" s="14"/>
      <c r="UGH1925" s="15"/>
      <c r="UGI1925" s="16"/>
      <c r="UGJ1925" s="75"/>
      <c r="UGM1925" s="10"/>
      <c r="UGN1925" s="11"/>
      <c r="UGO1925" s="12"/>
      <c r="UGP1925" s="13"/>
      <c r="UGQ1925" s="14"/>
      <c r="UGR1925" s="15"/>
      <c r="UGS1925" s="16"/>
      <c r="UGT1925" s="75"/>
      <c r="UGW1925" s="10"/>
      <c r="UGX1925" s="11"/>
      <c r="UGY1925" s="12"/>
      <c r="UGZ1925" s="13"/>
      <c r="UHA1925" s="14"/>
      <c r="UHB1925" s="15"/>
      <c r="UHC1925" s="16"/>
      <c r="UHD1925" s="75"/>
      <c r="UHG1925" s="10"/>
      <c r="UHH1925" s="11"/>
      <c r="UHI1925" s="12"/>
      <c r="UHJ1925" s="13"/>
      <c r="UHK1925" s="14"/>
      <c r="UHL1925" s="15"/>
      <c r="UHM1925" s="16"/>
      <c r="UHN1925" s="75"/>
      <c r="UHQ1925" s="10"/>
      <c r="UHR1925" s="11"/>
      <c r="UHS1925" s="12"/>
      <c r="UHT1925" s="13"/>
      <c r="UHU1925" s="14"/>
      <c r="UHV1925" s="15"/>
      <c r="UHW1925" s="16"/>
      <c r="UHX1925" s="75"/>
      <c r="UIA1925" s="10"/>
      <c r="UIB1925" s="11"/>
      <c r="UIC1925" s="12"/>
      <c r="UID1925" s="13"/>
      <c r="UIE1925" s="14"/>
      <c r="UIF1925" s="15"/>
      <c r="UIG1925" s="16"/>
      <c r="UIH1925" s="75"/>
      <c r="UIK1925" s="10"/>
      <c r="UIL1925" s="11"/>
      <c r="UIM1925" s="12"/>
      <c r="UIN1925" s="13"/>
      <c r="UIO1925" s="14"/>
      <c r="UIP1925" s="15"/>
      <c r="UIQ1925" s="16"/>
      <c r="UIR1925" s="75"/>
      <c r="UIU1925" s="10"/>
      <c r="UIV1925" s="11"/>
      <c r="UIW1925" s="12"/>
      <c r="UIX1925" s="13"/>
      <c r="UIY1925" s="14"/>
      <c r="UIZ1925" s="15"/>
      <c r="UJA1925" s="16"/>
      <c r="UJB1925" s="75"/>
      <c r="UJE1925" s="10"/>
      <c r="UJF1925" s="11"/>
      <c r="UJG1925" s="12"/>
      <c r="UJH1925" s="13"/>
      <c r="UJI1925" s="14"/>
      <c r="UJJ1925" s="15"/>
      <c r="UJK1925" s="16"/>
      <c r="UJL1925" s="75"/>
      <c r="UJO1925" s="10"/>
      <c r="UJP1925" s="11"/>
      <c r="UJQ1925" s="12"/>
      <c r="UJR1925" s="13"/>
      <c r="UJS1925" s="14"/>
      <c r="UJT1925" s="15"/>
      <c r="UJU1925" s="16"/>
      <c r="UJV1925" s="75"/>
      <c r="UJY1925" s="10"/>
      <c r="UJZ1925" s="11"/>
      <c r="UKA1925" s="12"/>
      <c r="UKB1925" s="13"/>
      <c r="UKC1925" s="14"/>
      <c r="UKD1925" s="15"/>
      <c r="UKE1925" s="16"/>
      <c r="UKF1925" s="75"/>
      <c r="UKI1925" s="10"/>
      <c r="UKJ1925" s="11"/>
      <c r="UKK1925" s="12"/>
      <c r="UKL1925" s="13"/>
      <c r="UKM1925" s="14"/>
      <c r="UKN1925" s="15"/>
      <c r="UKO1925" s="16"/>
      <c r="UKP1925" s="75"/>
      <c r="UKS1925" s="10"/>
      <c r="UKT1925" s="11"/>
      <c r="UKU1925" s="12"/>
      <c r="UKV1925" s="13"/>
      <c r="UKW1925" s="14"/>
      <c r="UKX1925" s="15"/>
      <c r="UKY1925" s="16"/>
      <c r="UKZ1925" s="75"/>
      <c r="ULC1925" s="10"/>
      <c r="ULD1925" s="11"/>
      <c r="ULE1925" s="12"/>
      <c r="ULF1925" s="13"/>
      <c r="ULG1925" s="14"/>
      <c r="ULH1925" s="15"/>
      <c r="ULI1925" s="16"/>
      <c r="ULJ1925" s="75"/>
      <c r="ULM1925" s="10"/>
      <c r="ULN1925" s="11"/>
      <c r="ULO1925" s="12"/>
      <c r="ULP1925" s="13"/>
      <c r="ULQ1925" s="14"/>
      <c r="ULR1925" s="15"/>
      <c r="ULS1925" s="16"/>
      <c r="ULT1925" s="75"/>
      <c r="ULW1925" s="10"/>
      <c r="ULX1925" s="11"/>
      <c r="ULY1925" s="12"/>
      <c r="ULZ1925" s="13"/>
      <c r="UMA1925" s="14"/>
      <c r="UMB1925" s="15"/>
      <c r="UMC1925" s="16"/>
      <c r="UMD1925" s="75"/>
      <c r="UMG1925" s="10"/>
      <c r="UMH1925" s="11"/>
      <c r="UMI1925" s="12"/>
      <c r="UMJ1925" s="13"/>
      <c r="UMK1925" s="14"/>
      <c r="UML1925" s="15"/>
      <c r="UMM1925" s="16"/>
      <c r="UMN1925" s="75"/>
      <c r="UMQ1925" s="10"/>
      <c r="UMR1925" s="11"/>
      <c r="UMS1925" s="12"/>
      <c r="UMT1925" s="13"/>
      <c r="UMU1925" s="14"/>
      <c r="UMV1925" s="15"/>
      <c r="UMW1925" s="16"/>
      <c r="UMX1925" s="75"/>
      <c r="UNA1925" s="10"/>
      <c r="UNB1925" s="11"/>
      <c r="UNC1925" s="12"/>
      <c r="UND1925" s="13"/>
      <c r="UNE1925" s="14"/>
      <c r="UNF1925" s="15"/>
      <c r="UNG1925" s="16"/>
      <c r="UNH1925" s="75"/>
      <c r="UNK1925" s="10"/>
      <c r="UNL1925" s="11"/>
      <c r="UNM1925" s="12"/>
      <c r="UNN1925" s="13"/>
      <c r="UNO1925" s="14"/>
      <c r="UNP1925" s="15"/>
      <c r="UNQ1925" s="16"/>
      <c r="UNR1925" s="75"/>
      <c r="UNU1925" s="10"/>
      <c r="UNV1925" s="11"/>
      <c r="UNW1925" s="12"/>
      <c r="UNX1925" s="13"/>
      <c r="UNY1925" s="14"/>
      <c r="UNZ1925" s="15"/>
      <c r="UOA1925" s="16"/>
      <c r="UOB1925" s="75"/>
      <c r="UOE1925" s="10"/>
      <c r="UOF1925" s="11"/>
      <c r="UOG1925" s="12"/>
      <c r="UOH1925" s="13"/>
      <c r="UOI1925" s="14"/>
      <c r="UOJ1925" s="15"/>
      <c r="UOK1925" s="16"/>
      <c r="UOL1925" s="75"/>
      <c r="UOO1925" s="10"/>
      <c r="UOP1925" s="11"/>
      <c r="UOQ1925" s="12"/>
      <c r="UOR1925" s="13"/>
      <c r="UOS1925" s="14"/>
      <c r="UOT1925" s="15"/>
      <c r="UOU1925" s="16"/>
      <c r="UOV1925" s="75"/>
      <c r="UOY1925" s="10"/>
      <c r="UOZ1925" s="11"/>
      <c r="UPA1925" s="12"/>
      <c r="UPB1925" s="13"/>
      <c r="UPC1925" s="14"/>
      <c r="UPD1925" s="15"/>
      <c r="UPE1925" s="16"/>
      <c r="UPF1925" s="75"/>
      <c r="UPI1925" s="10"/>
      <c r="UPJ1925" s="11"/>
      <c r="UPK1925" s="12"/>
      <c r="UPL1925" s="13"/>
      <c r="UPM1925" s="14"/>
      <c r="UPN1925" s="15"/>
      <c r="UPO1925" s="16"/>
      <c r="UPP1925" s="75"/>
      <c r="UPS1925" s="10"/>
      <c r="UPT1925" s="11"/>
      <c r="UPU1925" s="12"/>
      <c r="UPV1925" s="13"/>
      <c r="UPW1925" s="14"/>
      <c r="UPX1925" s="15"/>
      <c r="UPY1925" s="16"/>
      <c r="UPZ1925" s="75"/>
      <c r="UQC1925" s="10"/>
      <c r="UQD1925" s="11"/>
      <c r="UQE1925" s="12"/>
      <c r="UQF1925" s="13"/>
      <c r="UQG1925" s="14"/>
      <c r="UQH1925" s="15"/>
      <c r="UQI1925" s="16"/>
      <c r="UQJ1925" s="75"/>
      <c r="UQM1925" s="10"/>
      <c r="UQN1925" s="11"/>
      <c r="UQO1925" s="12"/>
      <c r="UQP1925" s="13"/>
      <c r="UQQ1925" s="14"/>
      <c r="UQR1925" s="15"/>
      <c r="UQS1925" s="16"/>
      <c r="UQT1925" s="75"/>
      <c r="UQW1925" s="10"/>
      <c r="UQX1925" s="11"/>
      <c r="UQY1925" s="12"/>
      <c r="UQZ1925" s="13"/>
      <c r="URA1925" s="14"/>
      <c r="URB1925" s="15"/>
      <c r="URC1925" s="16"/>
      <c r="URD1925" s="75"/>
      <c r="URG1925" s="10"/>
      <c r="URH1925" s="11"/>
      <c r="URI1925" s="12"/>
      <c r="URJ1925" s="13"/>
      <c r="URK1925" s="14"/>
      <c r="URL1925" s="15"/>
      <c r="URM1925" s="16"/>
      <c r="URN1925" s="75"/>
      <c r="URQ1925" s="10"/>
      <c r="URR1925" s="11"/>
      <c r="URS1925" s="12"/>
      <c r="URT1925" s="13"/>
      <c r="URU1925" s="14"/>
      <c r="URV1925" s="15"/>
      <c r="URW1925" s="16"/>
      <c r="URX1925" s="75"/>
      <c r="USA1925" s="10"/>
      <c r="USB1925" s="11"/>
      <c r="USC1925" s="12"/>
      <c r="USD1925" s="13"/>
      <c r="USE1925" s="14"/>
      <c r="USF1925" s="15"/>
      <c r="USG1925" s="16"/>
      <c r="USH1925" s="75"/>
      <c r="USK1925" s="10"/>
      <c r="USL1925" s="11"/>
      <c r="USM1925" s="12"/>
      <c r="USN1925" s="13"/>
      <c r="USO1925" s="14"/>
      <c r="USP1925" s="15"/>
      <c r="USQ1925" s="16"/>
      <c r="USR1925" s="75"/>
      <c r="USU1925" s="10"/>
      <c r="USV1925" s="11"/>
      <c r="USW1925" s="12"/>
      <c r="USX1925" s="13"/>
      <c r="USY1925" s="14"/>
      <c r="USZ1925" s="15"/>
      <c r="UTA1925" s="16"/>
      <c r="UTB1925" s="75"/>
      <c r="UTE1925" s="10"/>
      <c r="UTF1925" s="11"/>
      <c r="UTG1925" s="12"/>
      <c r="UTH1925" s="13"/>
      <c r="UTI1925" s="14"/>
      <c r="UTJ1925" s="15"/>
      <c r="UTK1925" s="16"/>
      <c r="UTL1925" s="75"/>
      <c r="UTO1925" s="10"/>
      <c r="UTP1925" s="11"/>
      <c r="UTQ1925" s="12"/>
      <c r="UTR1925" s="13"/>
      <c r="UTS1925" s="14"/>
      <c r="UTT1925" s="15"/>
      <c r="UTU1925" s="16"/>
      <c r="UTV1925" s="75"/>
      <c r="UTY1925" s="10"/>
      <c r="UTZ1925" s="11"/>
      <c r="UUA1925" s="12"/>
      <c r="UUB1925" s="13"/>
      <c r="UUC1925" s="14"/>
      <c r="UUD1925" s="15"/>
      <c r="UUE1925" s="16"/>
      <c r="UUF1925" s="75"/>
      <c r="UUI1925" s="10"/>
      <c r="UUJ1925" s="11"/>
      <c r="UUK1925" s="12"/>
      <c r="UUL1925" s="13"/>
      <c r="UUM1925" s="14"/>
      <c r="UUN1925" s="15"/>
      <c r="UUO1925" s="16"/>
      <c r="UUP1925" s="75"/>
      <c r="UUS1925" s="10"/>
      <c r="UUT1925" s="11"/>
      <c r="UUU1925" s="12"/>
      <c r="UUV1925" s="13"/>
      <c r="UUW1925" s="14"/>
      <c r="UUX1925" s="15"/>
      <c r="UUY1925" s="16"/>
      <c r="UUZ1925" s="75"/>
      <c r="UVC1925" s="10"/>
      <c r="UVD1925" s="11"/>
      <c r="UVE1925" s="12"/>
      <c r="UVF1925" s="13"/>
      <c r="UVG1925" s="14"/>
      <c r="UVH1925" s="15"/>
      <c r="UVI1925" s="16"/>
      <c r="UVJ1925" s="75"/>
      <c r="UVM1925" s="10"/>
      <c r="UVN1925" s="11"/>
      <c r="UVO1925" s="12"/>
      <c r="UVP1925" s="13"/>
      <c r="UVQ1925" s="14"/>
      <c r="UVR1925" s="15"/>
      <c r="UVS1925" s="16"/>
      <c r="UVT1925" s="75"/>
      <c r="UVW1925" s="10"/>
      <c r="UVX1925" s="11"/>
      <c r="UVY1925" s="12"/>
      <c r="UVZ1925" s="13"/>
      <c r="UWA1925" s="14"/>
      <c r="UWB1925" s="15"/>
      <c r="UWC1925" s="16"/>
      <c r="UWD1925" s="75"/>
      <c r="UWG1925" s="10"/>
      <c r="UWH1925" s="11"/>
      <c r="UWI1925" s="12"/>
      <c r="UWJ1925" s="13"/>
      <c r="UWK1925" s="14"/>
      <c r="UWL1925" s="15"/>
      <c r="UWM1925" s="16"/>
      <c r="UWN1925" s="75"/>
      <c r="UWQ1925" s="10"/>
      <c r="UWR1925" s="11"/>
      <c r="UWS1925" s="12"/>
      <c r="UWT1925" s="13"/>
      <c r="UWU1925" s="14"/>
      <c r="UWV1925" s="15"/>
      <c r="UWW1925" s="16"/>
      <c r="UWX1925" s="75"/>
      <c r="UXA1925" s="10"/>
      <c r="UXB1925" s="11"/>
      <c r="UXC1925" s="12"/>
      <c r="UXD1925" s="13"/>
      <c r="UXE1925" s="14"/>
      <c r="UXF1925" s="15"/>
      <c r="UXG1925" s="16"/>
      <c r="UXH1925" s="75"/>
      <c r="UXK1925" s="10"/>
      <c r="UXL1925" s="11"/>
      <c r="UXM1925" s="12"/>
      <c r="UXN1925" s="13"/>
      <c r="UXO1925" s="14"/>
      <c r="UXP1925" s="15"/>
      <c r="UXQ1925" s="16"/>
      <c r="UXR1925" s="75"/>
      <c r="UXU1925" s="10"/>
      <c r="UXV1925" s="11"/>
      <c r="UXW1925" s="12"/>
      <c r="UXX1925" s="13"/>
      <c r="UXY1925" s="14"/>
      <c r="UXZ1925" s="15"/>
      <c r="UYA1925" s="16"/>
      <c r="UYB1925" s="75"/>
      <c r="UYE1925" s="10"/>
      <c r="UYF1925" s="11"/>
      <c r="UYG1925" s="12"/>
      <c r="UYH1925" s="13"/>
      <c r="UYI1925" s="14"/>
      <c r="UYJ1925" s="15"/>
      <c r="UYK1925" s="16"/>
      <c r="UYL1925" s="75"/>
      <c r="UYO1925" s="10"/>
      <c r="UYP1925" s="11"/>
      <c r="UYQ1925" s="12"/>
      <c r="UYR1925" s="13"/>
      <c r="UYS1925" s="14"/>
      <c r="UYT1925" s="15"/>
      <c r="UYU1925" s="16"/>
      <c r="UYV1925" s="75"/>
      <c r="UYY1925" s="10"/>
      <c r="UYZ1925" s="11"/>
      <c r="UZA1925" s="12"/>
      <c r="UZB1925" s="13"/>
      <c r="UZC1925" s="14"/>
      <c r="UZD1925" s="15"/>
      <c r="UZE1925" s="16"/>
      <c r="UZF1925" s="75"/>
      <c r="UZI1925" s="10"/>
      <c r="UZJ1925" s="11"/>
      <c r="UZK1925" s="12"/>
      <c r="UZL1925" s="13"/>
      <c r="UZM1925" s="14"/>
      <c r="UZN1925" s="15"/>
      <c r="UZO1925" s="16"/>
      <c r="UZP1925" s="75"/>
      <c r="UZS1925" s="10"/>
      <c r="UZT1925" s="11"/>
      <c r="UZU1925" s="12"/>
      <c r="UZV1925" s="13"/>
      <c r="UZW1925" s="14"/>
      <c r="UZX1925" s="15"/>
      <c r="UZY1925" s="16"/>
      <c r="UZZ1925" s="75"/>
      <c r="VAC1925" s="10"/>
      <c r="VAD1925" s="11"/>
      <c r="VAE1925" s="12"/>
      <c r="VAF1925" s="13"/>
      <c r="VAG1925" s="14"/>
      <c r="VAH1925" s="15"/>
      <c r="VAI1925" s="16"/>
      <c r="VAJ1925" s="75"/>
      <c r="VAM1925" s="10"/>
      <c r="VAN1925" s="11"/>
      <c r="VAO1925" s="12"/>
      <c r="VAP1925" s="13"/>
      <c r="VAQ1925" s="14"/>
      <c r="VAR1925" s="15"/>
      <c r="VAS1925" s="16"/>
      <c r="VAT1925" s="75"/>
      <c r="VAW1925" s="10"/>
      <c r="VAX1925" s="11"/>
      <c r="VAY1925" s="12"/>
      <c r="VAZ1925" s="13"/>
      <c r="VBA1925" s="14"/>
      <c r="VBB1925" s="15"/>
      <c r="VBC1925" s="16"/>
      <c r="VBD1925" s="75"/>
      <c r="VBG1925" s="10"/>
      <c r="VBH1925" s="11"/>
      <c r="VBI1925" s="12"/>
      <c r="VBJ1925" s="13"/>
      <c r="VBK1925" s="14"/>
      <c r="VBL1925" s="15"/>
      <c r="VBM1925" s="16"/>
      <c r="VBN1925" s="75"/>
      <c r="VBQ1925" s="10"/>
      <c r="VBR1925" s="11"/>
      <c r="VBS1925" s="12"/>
      <c r="VBT1925" s="13"/>
      <c r="VBU1925" s="14"/>
      <c r="VBV1925" s="15"/>
      <c r="VBW1925" s="16"/>
      <c r="VBX1925" s="75"/>
      <c r="VCA1925" s="10"/>
      <c r="VCB1925" s="11"/>
      <c r="VCC1925" s="12"/>
      <c r="VCD1925" s="13"/>
      <c r="VCE1925" s="14"/>
      <c r="VCF1925" s="15"/>
      <c r="VCG1925" s="16"/>
      <c r="VCH1925" s="75"/>
      <c r="VCK1925" s="10"/>
      <c r="VCL1925" s="11"/>
      <c r="VCM1925" s="12"/>
      <c r="VCN1925" s="13"/>
      <c r="VCO1925" s="14"/>
      <c r="VCP1925" s="15"/>
      <c r="VCQ1925" s="16"/>
      <c r="VCR1925" s="75"/>
      <c r="VCU1925" s="10"/>
      <c r="VCV1925" s="11"/>
      <c r="VCW1925" s="12"/>
      <c r="VCX1925" s="13"/>
      <c r="VCY1925" s="14"/>
      <c r="VCZ1925" s="15"/>
      <c r="VDA1925" s="16"/>
      <c r="VDB1925" s="75"/>
      <c r="VDE1925" s="10"/>
      <c r="VDF1925" s="11"/>
      <c r="VDG1925" s="12"/>
      <c r="VDH1925" s="13"/>
      <c r="VDI1925" s="14"/>
      <c r="VDJ1925" s="15"/>
      <c r="VDK1925" s="16"/>
      <c r="VDL1925" s="75"/>
      <c r="VDO1925" s="10"/>
      <c r="VDP1925" s="11"/>
      <c r="VDQ1925" s="12"/>
      <c r="VDR1925" s="13"/>
      <c r="VDS1925" s="14"/>
      <c r="VDT1925" s="15"/>
      <c r="VDU1925" s="16"/>
      <c r="VDV1925" s="75"/>
      <c r="VDY1925" s="10"/>
      <c r="VDZ1925" s="11"/>
      <c r="VEA1925" s="12"/>
      <c r="VEB1925" s="13"/>
      <c r="VEC1925" s="14"/>
      <c r="VED1925" s="15"/>
      <c r="VEE1925" s="16"/>
      <c r="VEF1925" s="75"/>
      <c r="VEI1925" s="10"/>
      <c r="VEJ1925" s="11"/>
      <c r="VEK1925" s="12"/>
      <c r="VEL1925" s="13"/>
      <c r="VEM1925" s="14"/>
      <c r="VEN1925" s="15"/>
      <c r="VEO1925" s="16"/>
      <c r="VEP1925" s="75"/>
      <c r="VES1925" s="10"/>
      <c r="VET1925" s="11"/>
      <c r="VEU1925" s="12"/>
      <c r="VEV1925" s="13"/>
      <c r="VEW1925" s="14"/>
      <c r="VEX1925" s="15"/>
      <c r="VEY1925" s="16"/>
      <c r="VEZ1925" s="75"/>
      <c r="VFC1925" s="10"/>
      <c r="VFD1925" s="11"/>
      <c r="VFE1925" s="12"/>
      <c r="VFF1925" s="13"/>
      <c r="VFG1925" s="14"/>
      <c r="VFH1925" s="15"/>
      <c r="VFI1925" s="16"/>
      <c r="VFJ1925" s="75"/>
      <c r="VFM1925" s="10"/>
      <c r="VFN1925" s="11"/>
      <c r="VFO1925" s="12"/>
      <c r="VFP1925" s="13"/>
      <c r="VFQ1925" s="14"/>
      <c r="VFR1925" s="15"/>
      <c r="VFS1925" s="16"/>
      <c r="VFT1925" s="75"/>
      <c r="VFW1925" s="10"/>
      <c r="VFX1925" s="11"/>
      <c r="VFY1925" s="12"/>
      <c r="VFZ1925" s="13"/>
      <c r="VGA1925" s="14"/>
      <c r="VGB1925" s="15"/>
      <c r="VGC1925" s="16"/>
      <c r="VGD1925" s="75"/>
      <c r="VGG1925" s="10"/>
      <c r="VGH1925" s="11"/>
      <c r="VGI1925" s="12"/>
      <c r="VGJ1925" s="13"/>
      <c r="VGK1925" s="14"/>
      <c r="VGL1925" s="15"/>
      <c r="VGM1925" s="16"/>
      <c r="VGN1925" s="75"/>
      <c r="VGQ1925" s="10"/>
      <c r="VGR1925" s="11"/>
      <c r="VGS1925" s="12"/>
      <c r="VGT1925" s="13"/>
      <c r="VGU1925" s="14"/>
      <c r="VGV1925" s="15"/>
      <c r="VGW1925" s="16"/>
      <c r="VGX1925" s="75"/>
      <c r="VHA1925" s="10"/>
      <c r="VHB1925" s="11"/>
      <c r="VHC1925" s="12"/>
      <c r="VHD1925" s="13"/>
      <c r="VHE1925" s="14"/>
      <c r="VHF1925" s="15"/>
      <c r="VHG1925" s="16"/>
      <c r="VHH1925" s="75"/>
      <c r="VHK1925" s="10"/>
      <c r="VHL1925" s="11"/>
      <c r="VHM1925" s="12"/>
      <c r="VHN1925" s="13"/>
      <c r="VHO1925" s="14"/>
      <c r="VHP1925" s="15"/>
      <c r="VHQ1925" s="16"/>
      <c r="VHR1925" s="75"/>
      <c r="VHU1925" s="10"/>
      <c r="VHV1925" s="11"/>
      <c r="VHW1925" s="12"/>
      <c r="VHX1925" s="13"/>
      <c r="VHY1925" s="14"/>
      <c r="VHZ1925" s="15"/>
      <c r="VIA1925" s="16"/>
      <c r="VIB1925" s="75"/>
      <c r="VIE1925" s="10"/>
      <c r="VIF1925" s="11"/>
      <c r="VIG1925" s="12"/>
      <c r="VIH1925" s="13"/>
      <c r="VII1925" s="14"/>
      <c r="VIJ1925" s="15"/>
      <c r="VIK1925" s="16"/>
      <c r="VIL1925" s="75"/>
      <c r="VIO1925" s="10"/>
      <c r="VIP1925" s="11"/>
      <c r="VIQ1925" s="12"/>
      <c r="VIR1925" s="13"/>
      <c r="VIS1925" s="14"/>
      <c r="VIT1925" s="15"/>
      <c r="VIU1925" s="16"/>
      <c r="VIV1925" s="75"/>
      <c r="VIY1925" s="10"/>
      <c r="VIZ1925" s="11"/>
      <c r="VJA1925" s="12"/>
      <c r="VJB1925" s="13"/>
      <c r="VJC1925" s="14"/>
      <c r="VJD1925" s="15"/>
      <c r="VJE1925" s="16"/>
      <c r="VJF1925" s="75"/>
      <c r="VJI1925" s="10"/>
      <c r="VJJ1925" s="11"/>
      <c r="VJK1925" s="12"/>
      <c r="VJL1925" s="13"/>
      <c r="VJM1925" s="14"/>
      <c r="VJN1925" s="15"/>
      <c r="VJO1925" s="16"/>
      <c r="VJP1925" s="75"/>
      <c r="VJS1925" s="10"/>
      <c r="VJT1925" s="11"/>
      <c r="VJU1925" s="12"/>
      <c r="VJV1925" s="13"/>
      <c r="VJW1925" s="14"/>
      <c r="VJX1925" s="15"/>
      <c r="VJY1925" s="16"/>
      <c r="VJZ1925" s="75"/>
      <c r="VKC1925" s="10"/>
      <c r="VKD1925" s="11"/>
      <c r="VKE1925" s="12"/>
      <c r="VKF1925" s="13"/>
      <c r="VKG1925" s="14"/>
      <c r="VKH1925" s="15"/>
      <c r="VKI1925" s="16"/>
      <c r="VKJ1925" s="75"/>
      <c r="VKM1925" s="10"/>
      <c r="VKN1925" s="11"/>
      <c r="VKO1925" s="12"/>
      <c r="VKP1925" s="13"/>
      <c r="VKQ1925" s="14"/>
      <c r="VKR1925" s="15"/>
      <c r="VKS1925" s="16"/>
      <c r="VKT1925" s="75"/>
      <c r="VKW1925" s="10"/>
      <c r="VKX1925" s="11"/>
      <c r="VKY1925" s="12"/>
      <c r="VKZ1925" s="13"/>
      <c r="VLA1925" s="14"/>
      <c r="VLB1925" s="15"/>
      <c r="VLC1925" s="16"/>
      <c r="VLD1925" s="75"/>
      <c r="VLG1925" s="10"/>
      <c r="VLH1925" s="11"/>
      <c r="VLI1925" s="12"/>
      <c r="VLJ1925" s="13"/>
      <c r="VLK1925" s="14"/>
      <c r="VLL1925" s="15"/>
      <c r="VLM1925" s="16"/>
      <c r="VLN1925" s="75"/>
      <c r="VLQ1925" s="10"/>
      <c r="VLR1925" s="11"/>
      <c r="VLS1925" s="12"/>
      <c r="VLT1925" s="13"/>
      <c r="VLU1925" s="14"/>
      <c r="VLV1925" s="15"/>
      <c r="VLW1925" s="16"/>
      <c r="VLX1925" s="75"/>
      <c r="VMA1925" s="10"/>
      <c r="VMB1925" s="11"/>
      <c r="VMC1925" s="12"/>
      <c r="VMD1925" s="13"/>
      <c r="VME1925" s="14"/>
      <c r="VMF1925" s="15"/>
      <c r="VMG1925" s="16"/>
      <c r="VMH1925" s="75"/>
      <c r="VMK1925" s="10"/>
      <c r="VML1925" s="11"/>
      <c r="VMM1925" s="12"/>
      <c r="VMN1925" s="13"/>
      <c r="VMO1925" s="14"/>
      <c r="VMP1925" s="15"/>
      <c r="VMQ1925" s="16"/>
      <c r="VMR1925" s="75"/>
      <c r="VMU1925" s="10"/>
      <c r="VMV1925" s="11"/>
      <c r="VMW1925" s="12"/>
      <c r="VMX1925" s="13"/>
      <c r="VMY1925" s="14"/>
      <c r="VMZ1925" s="15"/>
      <c r="VNA1925" s="16"/>
      <c r="VNB1925" s="75"/>
      <c r="VNE1925" s="10"/>
      <c r="VNF1925" s="11"/>
      <c r="VNG1925" s="12"/>
      <c r="VNH1925" s="13"/>
      <c r="VNI1925" s="14"/>
      <c r="VNJ1925" s="15"/>
      <c r="VNK1925" s="16"/>
      <c r="VNL1925" s="75"/>
      <c r="VNO1925" s="10"/>
      <c r="VNP1925" s="11"/>
      <c r="VNQ1925" s="12"/>
      <c r="VNR1925" s="13"/>
      <c r="VNS1925" s="14"/>
      <c r="VNT1925" s="15"/>
      <c r="VNU1925" s="16"/>
      <c r="VNV1925" s="75"/>
      <c r="VNY1925" s="10"/>
      <c r="VNZ1925" s="11"/>
      <c r="VOA1925" s="12"/>
      <c r="VOB1925" s="13"/>
      <c r="VOC1925" s="14"/>
      <c r="VOD1925" s="15"/>
      <c r="VOE1925" s="16"/>
      <c r="VOF1925" s="75"/>
      <c r="VOI1925" s="10"/>
      <c r="VOJ1925" s="11"/>
      <c r="VOK1925" s="12"/>
      <c r="VOL1925" s="13"/>
      <c r="VOM1925" s="14"/>
      <c r="VON1925" s="15"/>
      <c r="VOO1925" s="16"/>
      <c r="VOP1925" s="75"/>
      <c r="VOS1925" s="10"/>
      <c r="VOT1925" s="11"/>
      <c r="VOU1925" s="12"/>
      <c r="VOV1925" s="13"/>
      <c r="VOW1925" s="14"/>
      <c r="VOX1925" s="15"/>
      <c r="VOY1925" s="16"/>
      <c r="VOZ1925" s="75"/>
      <c r="VPC1925" s="10"/>
      <c r="VPD1925" s="11"/>
      <c r="VPE1925" s="12"/>
      <c r="VPF1925" s="13"/>
      <c r="VPG1925" s="14"/>
      <c r="VPH1925" s="15"/>
      <c r="VPI1925" s="16"/>
      <c r="VPJ1925" s="75"/>
      <c r="VPM1925" s="10"/>
      <c r="VPN1925" s="11"/>
      <c r="VPO1925" s="12"/>
      <c r="VPP1925" s="13"/>
      <c r="VPQ1925" s="14"/>
      <c r="VPR1925" s="15"/>
      <c r="VPS1925" s="16"/>
      <c r="VPT1925" s="75"/>
      <c r="VPW1925" s="10"/>
      <c r="VPX1925" s="11"/>
      <c r="VPY1925" s="12"/>
      <c r="VPZ1925" s="13"/>
      <c r="VQA1925" s="14"/>
      <c r="VQB1925" s="15"/>
      <c r="VQC1925" s="16"/>
      <c r="VQD1925" s="75"/>
      <c r="VQG1925" s="10"/>
      <c r="VQH1925" s="11"/>
      <c r="VQI1925" s="12"/>
      <c r="VQJ1925" s="13"/>
      <c r="VQK1925" s="14"/>
      <c r="VQL1925" s="15"/>
      <c r="VQM1925" s="16"/>
      <c r="VQN1925" s="75"/>
      <c r="VQQ1925" s="10"/>
      <c r="VQR1925" s="11"/>
      <c r="VQS1925" s="12"/>
      <c r="VQT1925" s="13"/>
      <c r="VQU1925" s="14"/>
      <c r="VQV1925" s="15"/>
      <c r="VQW1925" s="16"/>
      <c r="VQX1925" s="75"/>
      <c r="VRA1925" s="10"/>
      <c r="VRB1925" s="11"/>
      <c r="VRC1925" s="12"/>
      <c r="VRD1925" s="13"/>
      <c r="VRE1925" s="14"/>
      <c r="VRF1925" s="15"/>
      <c r="VRG1925" s="16"/>
      <c r="VRH1925" s="75"/>
      <c r="VRK1925" s="10"/>
      <c r="VRL1925" s="11"/>
      <c r="VRM1925" s="12"/>
      <c r="VRN1925" s="13"/>
      <c r="VRO1925" s="14"/>
      <c r="VRP1925" s="15"/>
      <c r="VRQ1925" s="16"/>
      <c r="VRR1925" s="75"/>
      <c r="VRU1925" s="10"/>
      <c r="VRV1925" s="11"/>
      <c r="VRW1925" s="12"/>
      <c r="VRX1925" s="13"/>
      <c r="VRY1925" s="14"/>
      <c r="VRZ1925" s="15"/>
      <c r="VSA1925" s="16"/>
      <c r="VSB1925" s="75"/>
      <c r="VSE1925" s="10"/>
      <c r="VSF1925" s="11"/>
      <c r="VSG1925" s="12"/>
      <c r="VSH1925" s="13"/>
      <c r="VSI1925" s="14"/>
      <c r="VSJ1925" s="15"/>
      <c r="VSK1925" s="16"/>
      <c r="VSL1925" s="75"/>
      <c r="VSO1925" s="10"/>
      <c r="VSP1925" s="11"/>
      <c r="VSQ1925" s="12"/>
      <c r="VSR1925" s="13"/>
      <c r="VSS1925" s="14"/>
      <c r="VST1925" s="15"/>
      <c r="VSU1925" s="16"/>
      <c r="VSV1925" s="75"/>
      <c r="VSY1925" s="10"/>
      <c r="VSZ1925" s="11"/>
      <c r="VTA1925" s="12"/>
      <c r="VTB1925" s="13"/>
      <c r="VTC1925" s="14"/>
      <c r="VTD1925" s="15"/>
      <c r="VTE1925" s="16"/>
      <c r="VTF1925" s="75"/>
      <c r="VTI1925" s="10"/>
      <c r="VTJ1925" s="11"/>
      <c r="VTK1925" s="12"/>
      <c r="VTL1925" s="13"/>
      <c r="VTM1925" s="14"/>
      <c r="VTN1925" s="15"/>
      <c r="VTO1925" s="16"/>
      <c r="VTP1925" s="75"/>
      <c r="VTS1925" s="10"/>
      <c r="VTT1925" s="11"/>
      <c r="VTU1925" s="12"/>
      <c r="VTV1925" s="13"/>
      <c r="VTW1925" s="14"/>
      <c r="VTX1925" s="15"/>
      <c r="VTY1925" s="16"/>
      <c r="VTZ1925" s="75"/>
      <c r="VUC1925" s="10"/>
      <c r="VUD1925" s="11"/>
      <c r="VUE1925" s="12"/>
      <c r="VUF1925" s="13"/>
      <c r="VUG1925" s="14"/>
      <c r="VUH1925" s="15"/>
      <c r="VUI1925" s="16"/>
      <c r="VUJ1925" s="75"/>
      <c r="VUM1925" s="10"/>
      <c r="VUN1925" s="11"/>
      <c r="VUO1925" s="12"/>
      <c r="VUP1925" s="13"/>
      <c r="VUQ1925" s="14"/>
      <c r="VUR1925" s="15"/>
      <c r="VUS1925" s="16"/>
      <c r="VUT1925" s="75"/>
      <c r="VUW1925" s="10"/>
      <c r="VUX1925" s="11"/>
      <c r="VUY1925" s="12"/>
      <c r="VUZ1925" s="13"/>
      <c r="VVA1925" s="14"/>
      <c r="VVB1925" s="15"/>
      <c r="VVC1925" s="16"/>
      <c r="VVD1925" s="75"/>
      <c r="VVG1925" s="10"/>
      <c r="VVH1925" s="11"/>
      <c r="VVI1925" s="12"/>
      <c r="VVJ1925" s="13"/>
      <c r="VVK1925" s="14"/>
      <c r="VVL1925" s="15"/>
      <c r="VVM1925" s="16"/>
      <c r="VVN1925" s="75"/>
      <c r="VVQ1925" s="10"/>
      <c r="VVR1925" s="11"/>
      <c r="VVS1925" s="12"/>
      <c r="VVT1925" s="13"/>
      <c r="VVU1925" s="14"/>
      <c r="VVV1925" s="15"/>
      <c r="VVW1925" s="16"/>
      <c r="VVX1925" s="75"/>
      <c r="VWA1925" s="10"/>
      <c r="VWB1925" s="11"/>
      <c r="VWC1925" s="12"/>
      <c r="VWD1925" s="13"/>
      <c r="VWE1925" s="14"/>
      <c r="VWF1925" s="15"/>
      <c r="VWG1925" s="16"/>
      <c r="VWH1925" s="75"/>
      <c r="VWK1925" s="10"/>
      <c r="VWL1925" s="11"/>
      <c r="VWM1925" s="12"/>
      <c r="VWN1925" s="13"/>
      <c r="VWO1925" s="14"/>
      <c r="VWP1925" s="15"/>
      <c r="VWQ1925" s="16"/>
      <c r="VWR1925" s="75"/>
      <c r="VWU1925" s="10"/>
      <c r="VWV1925" s="11"/>
      <c r="VWW1925" s="12"/>
      <c r="VWX1925" s="13"/>
      <c r="VWY1925" s="14"/>
      <c r="VWZ1925" s="15"/>
      <c r="VXA1925" s="16"/>
      <c r="VXB1925" s="75"/>
      <c r="VXE1925" s="10"/>
      <c r="VXF1925" s="11"/>
      <c r="VXG1925" s="12"/>
      <c r="VXH1925" s="13"/>
      <c r="VXI1925" s="14"/>
      <c r="VXJ1925" s="15"/>
      <c r="VXK1925" s="16"/>
      <c r="VXL1925" s="75"/>
      <c r="VXO1925" s="10"/>
      <c r="VXP1925" s="11"/>
      <c r="VXQ1925" s="12"/>
      <c r="VXR1925" s="13"/>
      <c r="VXS1925" s="14"/>
      <c r="VXT1925" s="15"/>
      <c r="VXU1925" s="16"/>
      <c r="VXV1925" s="75"/>
      <c r="VXY1925" s="10"/>
      <c r="VXZ1925" s="11"/>
      <c r="VYA1925" s="12"/>
      <c r="VYB1925" s="13"/>
      <c r="VYC1925" s="14"/>
      <c r="VYD1925" s="15"/>
      <c r="VYE1925" s="16"/>
      <c r="VYF1925" s="75"/>
      <c r="VYI1925" s="10"/>
      <c r="VYJ1925" s="11"/>
      <c r="VYK1925" s="12"/>
      <c r="VYL1925" s="13"/>
      <c r="VYM1925" s="14"/>
      <c r="VYN1925" s="15"/>
      <c r="VYO1925" s="16"/>
      <c r="VYP1925" s="75"/>
      <c r="VYS1925" s="10"/>
      <c r="VYT1925" s="11"/>
      <c r="VYU1925" s="12"/>
      <c r="VYV1925" s="13"/>
      <c r="VYW1925" s="14"/>
      <c r="VYX1925" s="15"/>
      <c r="VYY1925" s="16"/>
      <c r="VYZ1925" s="75"/>
      <c r="VZC1925" s="10"/>
      <c r="VZD1925" s="11"/>
      <c r="VZE1925" s="12"/>
      <c r="VZF1925" s="13"/>
      <c r="VZG1925" s="14"/>
      <c r="VZH1925" s="15"/>
      <c r="VZI1925" s="16"/>
      <c r="VZJ1925" s="75"/>
      <c r="VZM1925" s="10"/>
      <c r="VZN1925" s="11"/>
      <c r="VZO1925" s="12"/>
      <c r="VZP1925" s="13"/>
      <c r="VZQ1925" s="14"/>
      <c r="VZR1925" s="15"/>
      <c r="VZS1925" s="16"/>
      <c r="VZT1925" s="75"/>
      <c r="VZW1925" s="10"/>
      <c r="VZX1925" s="11"/>
      <c r="VZY1925" s="12"/>
      <c r="VZZ1925" s="13"/>
      <c r="WAA1925" s="14"/>
      <c r="WAB1925" s="15"/>
      <c r="WAC1925" s="16"/>
      <c r="WAD1925" s="75"/>
      <c r="WAG1925" s="10"/>
      <c r="WAH1925" s="11"/>
      <c r="WAI1925" s="12"/>
      <c r="WAJ1925" s="13"/>
      <c r="WAK1925" s="14"/>
      <c r="WAL1925" s="15"/>
      <c r="WAM1925" s="16"/>
      <c r="WAN1925" s="75"/>
      <c r="WAQ1925" s="10"/>
      <c r="WAR1925" s="11"/>
      <c r="WAS1925" s="12"/>
      <c r="WAT1925" s="13"/>
      <c r="WAU1925" s="14"/>
      <c r="WAV1925" s="15"/>
      <c r="WAW1925" s="16"/>
      <c r="WAX1925" s="75"/>
      <c r="WBA1925" s="10"/>
      <c r="WBB1925" s="11"/>
      <c r="WBC1925" s="12"/>
      <c r="WBD1925" s="13"/>
      <c r="WBE1925" s="14"/>
      <c r="WBF1925" s="15"/>
      <c r="WBG1925" s="16"/>
      <c r="WBH1925" s="75"/>
      <c r="WBK1925" s="10"/>
      <c r="WBL1925" s="11"/>
      <c r="WBM1925" s="12"/>
      <c r="WBN1925" s="13"/>
      <c r="WBO1925" s="14"/>
      <c r="WBP1925" s="15"/>
      <c r="WBQ1925" s="16"/>
      <c r="WBR1925" s="75"/>
      <c r="WBU1925" s="10"/>
      <c r="WBV1925" s="11"/>
      <c r="WBW1925" s="12"/>
      <c r="WBX1925" s="13"/>
      <c r="WBY1925" s="14"/>
      <c r="WBZ1925" s="15"/>
      <c r="WCA1925" s="16"/>
      <c r="WCB1925" s="75"/>
      <c r="WCE1925" s="10"/>
      <c r="WCF1925" s="11"/>
      <c r="WCG1925" s="12"/>
      <c r="WCH1925" s="13"/>
      <c r="WCI1925" s="14"/>
      <c r="WCJ1925" s="15"/>
      <c r="WCK1925" s="16"/>
      <c r="WCL1925" s="75"/>
      <c r="WCO1925" s="10"/>
      <c r="WCP1925" s="11"/>
      <c r="WCQ1925" s="12"/>
      <c r="WCR1925" s="13"/>
      <c r="WCS1925" s="14"/>
      <c r="WCT1925" s="15"/>
      <c r="WCU1925" s="16"/>
      <c r="WCV1925" s="75"/>
      <c r="WCY1925" s="10"/>
      <c r="WCZ1925" s="11"/>
      <c r="WDA1925" s="12"/>
      <c r="WDB1925" s="13"/>
      <c r="WDC1925" s="14"/>
      <c r="WDD1925" s="15"/>
      <c r="WDE1925" s="16"/>
      <c r="WDF1925" s="75"/>
      <c r="WDI1925" s="10"/>
      <c r="WDJ1925" s="11"/>
      <c r="WDK1925" s="12"/>
      <c r="WDL1925" s="13"/>
      <c r="WDM1925" s="14"/>
      <c r="WDN1925" s="15"/>
      <c r="WDO1925" s="16"/>
      <c r="WDP1925" s="75"/>
      <c r="WDS1925" s="10"/>
      <c r="WDT1925" s="11"/>
      <c r="WDU1925" s="12"/>
      <c r="WDV1925" s="13"/>
      <c r="WDW1925" s="14"/>
      <c r="WDX1925" s="15"/>
      <c r="WDY1925" s="16"/>
      <c r="WDZ1925" s="75"/>
      <c r="WEC1925" s="10"/>
      <c r="WED1925" s="11"/>
      <c r="WEE1925" s="12"/>
      <c r="WEF1925" s="13"/>
      <c r="WEG1925" s="14"/>
      <c r="WEH1925" s="15"/>
      <c r="WEI1925" s="16"/>
      <c r="WEJ1925" s="75"/>
      <c r="WEM1925" s="10"/>
      <c r="WEN1925" s="11"/>
      <c r="WEO1925" s="12"/>
      <c r="WEP1925" s="13"/>
      <c r="WEQ1925" s="14"/>
      <c r="WER1925" s="15"/>
      <c r="WES1925" s="16"/>
      <c r="WET1925" s="75"/>
      <c r="WEW1925" s="10"/>
      <c r="WEX1925" s="11"/>
      <c r="WEY1925" s="12"/>
      <c r="WEZ1925" s="13"/>
      <c r="WFA1925" s="14"/>
      <c r="WFB1925" s="15"/>
      <c r="WFC1925" s="16"/>
      <c r="WFD1925" s="75"/>
      <c r="WFG1925" s="10"/>
      <c r="WFH1925" s="11"/>
      <c r="WFI1925" s="12"/>
      <c r="WFJ1925" s="13"/>
      <c r="WFK1925" s="14"/>
      <c r="WFL1925" s="15"/>
      <c r="WFM1925" s="16"/>
      <c r="WFN1925" s="75"/>
      <c r="WFQ1925" s="10"/>
      <c r="WFR1925" s="11"/>
      <c r="WFS1925" s="12"/>
      <c r="WFT1925" s="13"/>
      <c r="WFU1925" s="14"/>
      <c r="WFV1925" s="15"/>
      <c r="WFW1925" s="16"/>
      <c r="WFX1925" s="75"/>
      <c r="WGA1925" s="10"/>
      <c r="WGB1925" s="11"/>
      <c r="WGC1925" s="12"/>
      <c r="WGD1925" s="13"/>
      <c r="WGE1925" s="14"/>
      <c r="WGF1925" s="15"/>
      <c r="WGG1925" s="16"/>
      <c r="WGH1925" s="75"/>
      <c r="WGK1925" s="10"/>
      <c r="WGL1925" s="11"/>
      <c r="WGM1925" s="12"/>
      <c r="WGN1925" s="13"/>
      <c r="WGO1925" s="14"/>
      <c r="WGP1925" s="15"/>
      <c r="WGQ1925" s="16"/>
      <c r="WGR1925" s="75"/>
      <c r="WGU1925" s="10"/>
      <c r="WGV1925" s="11"/>
      <c r="WGW1925" s="12"/>
      <c r="WGX1925" s="13"/>
      <c r="WGY1925" s="14"/>
      <c r="WGZ1925" s="15"/>
      <c r="WHA1925" s="16"/>
      <c r="WHB1925" s="75"/>
      <c r="WHE1925" s="10"/>
      <c r="WHF1925" s="11"/>
      <c r="WHG1925" s="12"/>
      <c r="WHH1925" s="13"/>
      <c r="WHI1925" s="14"/>
      <c r="WHJ1925" s="15"/>
      <c r="WHK1925" s="16"/>
      <c r="WHL1925" s="75"/>
      <c r="WHO1925" s="10"/>
      <c r="WHP1925" s="11"/>
      <c r="WHQ1925" s="12"/>
      <c r="WHR1925" s="13"/>
      <c r="WHS1925" s="14"/>
      <c r="WHT1925" s="15"/>
      <c r="WHU1925" s="16"/>
      <c r="WHV1925" s="75"/>
      <c r="WHY1925" s="10"/>
      <c r="WHZ1925" s="11"/>
      <c r="WIA1925" s="12"/>
      <c r="WIB1925" s="13"/>
      <c r="WIC1925" s="14"/>
      <c r="WID1925" s="15"/>
      <c r="WIE1925" s="16"/>
      <c r="WIF1925" s="75"/>
      <c r="WII1925" s="10"/>
      <c r="WIJ1925" s="11"/>
      <c r="WIK1925" s="12"/>
      <c r="WIL1925" s="13"/>
      <c r="WIM1925" s="14"/>
      <c r="WIN1925" s="15"/>
      <c r="WIO1925" s="16"/>
      <c r="WIP1925" s="75"/>
      <c r="WIS1925" s="10"/>
      <c r="WIT1925" s="11"/>
      <c r="WIU1925" s="12"/>
      <c r="WIV1925" s="13"/>
      <c r="WIW1925" s="14"/>
      <c r="WIX1925" s="15"/>
      <c r="WIY1925" s="16"/>
      <c r="WIZ1925" s="75"/>
      <c r="WJC1925" s="10"/>
      <c r="WJD1925" s="11"/>
      <c r="WJE1925" s="12"/>
      <c r="WJF1925" s="13"/>
      <c r="WJG1925" s="14"/>
      <c r="WJH1925" s="15"/>
      <c r="WJI1925" s="16"/>
      <c r="WJJ1925" s="75"/>
      <c r="WJM1925" s="10"/>
      <c r="WJN1925" s="11"/>
      <c r="WJO1925" s="12"/>
      <c r="WJP1925" s="13"/>
      <c r="WJQ1925" s="14"/>
      <c r="WJR1925" s="15"/>
      <c r="WJS1925" s="16"/>
      <c r="WJT1925" s="75"/>
      <c r="WJW1925" s="10"/>
      <c r="WJX1925" s="11"/>
      <c r="WJY1925" s="12"/>
      <c r="WJZ1925" s="13"/>
      <c r="WKA1925" s="14"/>
      <c r="WKB1925" s="15"/>
      <c r="WKC1925" s="16"/>
      <c r="WKD1925" s="75"/>
      <c r="WKG1925" s="10"/>
      <c r="WKH1925" s="11"/>
      <c r="WKI1925" s="12"/>
      <c r="WKJ1925" s="13"/>
      <c r="WKK1925" s="14"/>
      <c r="WKL1925" s="15"/>
      <c r="WKM1925" s="16"/>
      <c r="WKN1925" s="75"/>
      <c r="WKQ1925" s="10"/>
      <c r="WKR1925" s="11"/>
      <c r="WKS1925" s="12"/>
      <c r="WKT1925" s="13"/>
      <c r="WKU1925" s="14"/>
      <c r="WKV1925" s="15"/>
      <c r="WKW1925" s="16"/>
      <c r="WKX1925" s="75"/>
      <c r="WLA1925" s="10"/>
      <c r="WLB1925" s="11"/>
      <c r="WLC1925" s="12"/>
      <c r="WLD1925" s="13"/>
      <c r="WLE1925" s="14"/>
      <c r="WLF1925" s="15"/>
      <c r="WLG1925" s="16"/>
      <c r="WLH1925" s="75"/>
      <c r="WLK1925" s="10"/>
      <c r="WLL1925" s="11"/>
      <c r="WLM1925" s="12"/>
      <c r="WLN1925" s="13"/>
      <c r="WLO1925" s="14"/>
      <c r="WLP1925" s="15"/>
      <c r="WLQ1925" s="16"/>
      <c r="WLR1925" s="75"/>
      <c r="WLU1925" s="10"/>
      <c r="WLV1925" s="11"/>
      <c r="WLW1925" s="12"/>
      <c r="WLX1925" s="13"/>
      <c r="WLY1925" s="14"/>
      <c r="WLZ1925" s="15"/>
      <c r="WMA1925" s="16"/>
      <c r="WMB1925" s="75"/>
      <c r="WME1925" s="10"/>
      <c r="WMF1925" s="11"/>
      <c r="WMG1925" s="12"/>
      <c r="WMH1925" s="13"/>
      <c r="WMI1925" s="14"/>
      <c r="WMJ1925" s="15"/>
      <c r="WMK1925" s="16"/>
      <c r="WML1925" s="75"/>
      <c r="WMO1925" s="10"/>
      <c r="WMP1925" s="11"/>
      <c r="WMQ1925" s="12"/>
      <c r="WMR1925" s="13"/>
      <c r="WMS1925" s="14"/>
      <c r="WMT1925" s="15"/>
      <c r="WMU1925" s="16"/>
      <c r="WMV1925" s="75"/>
      <c r="WMY1925" s="10"/>
      <c r="WMZ1925" s="11"/>
      <c r="WNA1925" s="12"/>
      <c r="WNB1925" s="13"/>
      <c r="WNC1925" s="14"/>
      <c r="WND1925" s="15"/>
      <c r="WNE1925" s="16"/>
      <c r="WNF1925" s="75"/>
      <c r="WNI1925" s="10"/>
      <c r="WNJ1925" s="11"/>
      <c r="WNK1925" s="12"/>
      <c r="WNL1925" s="13"/>
      <c r="WNM1925" s="14"/>
      <c r="WNN1925" s="15"/>
      <c r="WNO1925" s="16"/>
      <c r="WNP1925" s="75"/>
      <c r="WNS1925" s="10"/>
      <c r="WNT1925" s="11"/>
      <c r="WNU1925" s="12"/>
      <c r="WNV1925" s="13"/>
      <c r="WNW1925" s="14"/>
      <c r="WNX1925" s="15"/>
      <c r="WNY1925" s="16"/>
      <c r="WNZ1925" s="75"/>
      <c r="WOC1925" s="10"/>
      <c r="WOD1925" s="11"/>
      <c r="WOE1925" s="12"/>
      <c r="WOF1925" s="13"/>
      <c r="WOG1925" s="14"/>
      <c r="WOH1925" s="15"/>
      <c r="WOI1925" s="16"/>
      <c r="WOJ1925" s="75"/>
      <c r="WOM1925" s="10"/>
      <c r="WON1925" s="11"/>
      <c r="WOO1925" s="12"/>
      <c r="WOP1925" s="13"/>
      <c r="WOQ1925" s="14"/>
      <c r="WOR1925" s="15"/>
      <c r="WOS1925" s="16"/>
      <c r="WOT1925" s="75"/>
      <c r="WOW1925" s="10"/>
      <c r="WOX1925" s="11"/>
      <c r="WOY1925" s="12"/>
      <c r="WOZ1925" s="13"/>
      <c r="WPA1925" s="14"/>
      <c r="WPB1925" s="15"/>
      <c r="WPC1925" s="16"/>
      <c r="WPD1925" s="75"/>
      <c r="WPG1925" s="10"/>
      <c r="WPH1925" s="11"/>
      <c r="WPI1925" s="12"/>
      <c r="WPJ1925" s="13"/>
      <c r="WPK1925" s="14"/>
      <c r="WPL1925" s="15"/>
      <c r="WPM1925" s="16"/>
      <c r="WPN1925" s="75"/>
      <c r="WPQ1925" s="10"/>
      <c r="WPR1925" s="11"/>
      <c r="WPS1925" s="12"/>
      <c r="WPT1925" s="13"/>
      <c r="WPU1925" s="14"/>
      <c r="WPV1925" s="15"/>
      <c r="WPW1925" s="16"/>
      <c r="WPX1925" s="75"/>
      <c r="WQA1925" s="10"/>
      <c r="WQB1925" s="11"/>
      <c r="WQC1925" s="12"/>
      <c r="WQD1925" s="13"/>
      <c r="WQE1925" s="14"/>
      <c r="WQF1925" s="15"/>
      <c r="WQG1925" s="16"/>
      <c r="WQH1925" s="75"/>
      <c r="WQK1925" s="10"/>
      <c r="WQL1925" s="11"/>
      <c r="WQM1925" s="12"/>
      <c r="WQN1925" s="13"/>
      <c r="WQO1925" s="14"/>
      <c r="WQP1925" s="15"/>
      <c r="WQQ1925" s="16"/>
      <c r="WQR1925" s="75"/>
      <c r="WQU1925" s="10"/>
      <c r="WQV1925" s="11"/>
      <c r="WQW1925" s="12"/>
      <c r="WQX1925" s="13"/>
      <c r="WQY1925" s="14"/>
      <c r="WQZ1925" s="15"/>
      <c r="WRA1925" s="16"/>
      <c r="WRB1925" s="75"/>
      <c r="WRE1925" s="10"/>
      <c r="WRF1925" s="11"/>
      <c r="WRG1925" s="12"/>
      <c r="WRH1925" s="13"/>
      <c r="WRI1925" s="14"/>
      <c r="WRJ1925" s="15"/>
      <c r="WRK1925" s="16"/>
      <c r="WRL1925" s="75"/>
      <c r="WRO1925" s="10"/>
      <c r="WRP1925" s="11"/>
      <c r="WRQ1925" s="12"/>
      <c r="WRR1925" s="13"/>
      <c r="WRS1925" s="14"/>
      <c r="WRT1925" s="15"/>
      <c r="WRU1925" s="16"/>
      <c r="WRV1925" s="75"/>
      <c r="WRY1925" s="10"/>
      <c r="WRZ1925" s="11"/>
      <c r="WSA1925" s="12"/>
      <c r="WSB1925" s="13"/>
      <c r="WSC1925" s="14"/>
      <c r="WSD1925" s="15"/>
      <c r="WSE1925" s="16"/>
      <c r="WSF1925" s="75"/>
      <c r="WSI1925" s="10"/>
      <c r="WSJ1925" s="11"/>
      <c r="WSK1925" s="12"/>
      <c r="WSL1925" s="13"/>
      <c r="WSM1925" s="14"/>
      <c r="WSN1925" s="15"/>
      <c r="WSO1925" s="16"/>
      <c r="WSP1925" s="75"/>
      <c r="WSS1925" s="10"/>
      <c r="WST1925" s="11"/>
      <c r="WSU1925" s="12"/>
      <c r="WSV1925" s="13"/>
      <c r="WSW1925" s="14"/>
      <c r="WSX1925" s="15"/>
      <c r="WSY1925" s="16"/>
      <c r="WSZ1925" s="75"/>
      <c r="WTC1925" s="10"/>
      <c r="WTD1925" s="11"/>
      <c r="WTE1925" s="12"/>
      <c r="WTF1925" s="13"/>
      <c r="WTG1925" s="14"/>
      <c r="WTH1925" s="15"/>
      <c r="WTI1925" s="16"/>
      <c r="WTJ1925" s="75"/>
      <c r="WTM1925" s="10"/>
      <c r="WTN1925" s="11"/>
      <c r="WTO1925" s="12"/>
      <c r="WTP1925" s="13"/>
      <c r="WTQ1925" s="14"/>
      <c r="WTR1925" s="15"/>
      <c r="WTS1925" s="16"/>
      <c r="WTT1925" s="75"/>
      <c r="WTW1925" s="10"/>
      <c r="WTX1925" s="11"/>
      <c r="WTY1925" s="12"/>
      <c r="WTZ1925" s="13"/>
      <c r="WUA1925" s="14"/>
      <c r="WUB1925" s="15"/>
      <c r="WUC1925" s="16"/>
      <c r="WUD1925" s="75"/>
      <c r="WUG1925" s="10"/>
      <c r="WUH1925" s="11"/>
      <c r="WUI1925" s="12"/>
      <c r="WUJ1925" s="13"/>
      <c r="WUK1925" s="14"/>
      <c r="WUL1925" s="15"/>
      <c r="WUM1925" s="16"/>
      <c r="WUN1925" s="75"/>
      <c r="WUQ1925" s="10"/>
      <c r="WUR1925" s="11"/>
      <c r="WUS1925" s="12"/>
      <c r="WUT1925" s="13"/>
      <c r="WUU1925" s="14"/>
      <c r="WUV1925" s="15"/>
      <c r="WUW1925" s="16"/>
      <c r="WUX1925" s="75"/>
      <c r="WVA1925" s="10"/>
      <c r="WVB1925" s="11"/>
      <c r="WVC1925" s="12"/>
      <c r="WVD1925" s="13"/>
      <c r="WVE1925" s="14"/>
      <c r="WVF1925" s="15"/>
      <c r="WVG1925" s="16"/>
      <c r="WVH1925" s="75"/>
      <c r="WVK1925" s="10"/>
      <c r="WVL1925" s="11"/>
      <c r="WVM1925" s="12"/>
      <c r="WVN1925" s="13"/>
      <c r="WVO1925" s="14"/>
      <c r="WVP1925" s="15"/>
      <c r="WVQ1925" s="16"/>
      <c r="WVR1925" s="75"/>
      <c r="WVU1925" s="10"/>
      <c r="WVV1925" s="11"/>
      <c r="WVW1925" s="12"/>
      <c r="WVX1925" s="13"/>
      <c r="WVY1925" s="14"/>
      <c r="WVZ1925" s="15"/>
      <c r="WWA1925" s="16"/>
      <c r="WWB1925" s="75"/>
      <c r="WWE1925" s="10"/>
      <c r="WWF1925" s="11"/>
      <c r="WWG1925" s="12"/>
      <c r="WWH1925" s="13"/>
      <c r="WWI1925" s="14"/>
      <c r="WWJ1925" s="15"/>
      <c r="WWK1925" s="16"/>
      <c r="WWL1925" s="75"/>
      <c r="WWO1925" s="10"/>
      <c r="WWP1925" s="11"/>
      <c r="WWQ1925" s="12"/>
      <c r="WWR1925" s="13"/>
      <c r="WWS1925" s="14"/>
      <c r="WWT1925" s="15"/>
      <c r="WWU1925" s="16"/>
      <c r="WWV1925" s="75"/>
      <c r="WWY1925" s="10"/>
      <c r="WWZ1925" s="11"/>
      <c r="WXA1925" s="12"/>
      <c r="WXB1925" s="13"/>
      <c r="WXC1925" s="14"/>
      <c r="WXD1925" s="15"/>
      <c r="WXE1925" s="16"/>
      <c r="WXF1925" s="75"/>
      <c r="WXI1925" s="10"/>
      <c r="WXJ1925" s="11"/>
      <c r="WXK1925" s="12"/>
      <c r="WXL1925" s="13"/>
      <c r="WXM1925" s="14"/>
      <c r="WXN1925" s="15"/>
      <c r="WXO1925" s="16"/>
      <c r="WXP1925" s="75"/>
      <c r="WXS1925" s="10"/>
      <c r="WXT1925" s="11"/>
      <c r="WXU1925" s="12"/>
      <c r="WXV1925" s="13"/>
      <c r="WXW1925" s="14"/>
      <c r="WXX1925" s="15"/>
      <c r="WXY1925" s="16"/>
      <c r="WXZ1925" s="75"/>
      <c r="WYC1925" s="10"/>
      <c r="WYD1925" s="11"/>
      <c r="WYE1925" s="12"/>
      <c r="WYF1925" s="13"/>
      <c r="WYG1925" s="14"/>
      <c r="WYH1925" s="15"/>
      <c r="WYI1925" s="16"/>
      <c r="WYJ1925" s="75"/>
      <c r="WYM1925" s="10"/>
      <c r="WYN1925" s="11"/>
      <c r="WYO1925" s="12"/>
      <c r="WYP1925" s="13"/>
      <c r="WYQ1925" s="14"/>
      <c r="WYR1925" s="15"/>
      <c r="WYS1925" s="16"/>
      <c r="WYT1925" s="75"/>
      <c r="WYW1925" s="10"/>
      <c r="WYX1925" s="11"/>
      <c r="WYY1925" s="12"/>
      <c r="WYZ1925" s="13"/>
      <c r="WZA1925" s="14"/>
      <c r="WZB1925" s="15"/>
      <c r="WZC1925" s="16"/>
      <c r="WZD1925" s="75"/>
      <c r="WZG1925" s="10"/>
      <c r="WZH1925" s="11"/>
      <c r="WZI1925" s="12"/>
      <c r="WZJ1925" s="13"/>
      <c r="WZK1925" s="14"/>
      <c r="WZL1925" s="15"/>
      <c r="WZM1925" s="16"/>
      <c r="WZN1925" s="75"/>
      <c r="WZQ1925" s="10"/>
      <c r="WZR1925" s="11"/>
      <c r="WZS1925" s="12"/>
      <c r="WZT1925" s="13"/>
      <c r="WZU1925" s="14"/>
      <c r="WZV1925" s="15"/>
      <c r="WZW1925" s="16"/>
      <c r="WZX1925" s="75"/>
      <c r="XAA1925" s="10"/>
      <c r="XAB1925" s="11"/>
      <c r="XAC1925" s="12"/>
      <c r="XAD1925" s="13"/>
      <c r="XAE1925" s="14"/>
      <c r="XAF1925" s="15"/>
      <c r="XAG1925" s="16"/>
      <c r="XAH1925" s="75"/>
      <c r="XAK1925" s="10"/>
      <c r="XAL1925" s="11"/>
      <c r="XAM1925" s="12"/>
      <c r="XAN1925" s="13"/>
      <c r="XAO1925" s="14"/>
      <c r="XAP1925" s="15"/>
      <c r="XAQ1925" s="16"/>
      <c r="XAR1925" s="75"/>
      <c r="XAU1925" s="10"/>
      <c r="XAV1925" s="11"/>
      <c r="XAW1925" s="12"/>
      <c r="XAX1925" s="13"/>
      <c r="XAY1925" s="14"/>
      <c r="XAZ1925" s="15"/>
      <c r="XBA1925" s="16"/>
      <c r="XBB1925" s="75"/>
      <c r="XBE1925" s="10"/>
      <c r="XBF1925" s="11"/>
      <c r="XBG1925" s="12"/>
      <c r="XBH1925" s="13"/>
      <c r="XBI1925" s="14"/>
      <c r="XBJ1925" s="15"/>
      <c r="XBK1925" s="16"/>
      <c r="XBL1925" s="75"/>
      <c r="XBO1925" s="10"/>
      <c r="XBP1925" s="11"/>
      <c r="XBQ1925" s="12"/>
      <c r="XBR1925" s="13"/>
      <c r="XBS1925" s="14"/>
      <c r="XBT1925" s="15"/>
      <c r="XBU1925" s="16"/>
      <c r="XBV1925" s="75"/>
      <c r="XBY1925" s="10"/>
      <c r="XBZ1925" s="11"/>
      <c r="XCA1925" s="12"/>
      <c r="XCB1925" s="13"/>
      <c r="XCC1925" s="14"/>
      <c r="XCD1925" s="15"/>
      <c r="XCE1925" s="16"/>
      <c r="XCF1925" s="75"/>
      <c r="XCI1925" s="10"/>
      <c r="XCJ1925" s="11"/>
      <c r="XCK1925" s="12"/>
      <c r="XCL1925" s="13"/>
      <c r="XCM1925" s="14"/>
      <c r="XCN1925" s="15"/>
      <c r="XCO1925" s="16"/>
      <c r="XCP1925" s="75"/>
      <c r="XCS1925" s="10"/>
      <c r="XCT1925" s="11"/>
      <c r="XCU1925" s="12"/>
      <c r="XCV1925" s="13"/>
      <c r="XCW1925" s="14"/>
      <c r="XCX1925" s="15"/>
      <c r="XCY1925" s="16"/>
      <c r="XCZ1925" s="75"/>
      <c r="XDC1925" s="10"/>
      <c r="XDD1925" s="11"/>
      <c r="XDE1925" s="12"/>
      <c r="XDF1925" s="13"/>
      <c r="XDG1925" s="14"/>
      <c r="XDH1925" s="15"/>
      <c r="XDI1925" s="16"/>
      <c r="XDJ1925" s="75"/>
      <c r="XDM1925" s="10"/>
      <c r="XDN1925" s="11"/>
      <c r="XDO1925" s="12"/>
      <c r="XDP1925" s="13"/>
      <c r="XDQ1925" s="14"/>
      <c r="XDR1925" s="15"/>
      <c r="XDS1925" s="16"/>
      <c r="XDT1925" s="75"/>
      <c r="XDW1925" s="10"/>
      <c r="XDX1925" s="11"/>
      <c r="XDY1925" s="12"/>
      <c r="XDZ1925" s="13"/>
      <c r="XEA1925" s="14"/>
      <c r="XEB1925" s="15"/>
      <c r="XEC1925" s="16"/>
      <c r="XED1925" s="75"/>
      <c r="XEG1925" s="10"/>
      <c r="XEH1925" s="11"/>
      <c r="XEI1925" s="12"/>
      <c r="XEJ1925" s="13"/>
      <c r="XEK1925" s="14"/>
      <c r="XEL1925" s="15"/>
      <c r="XEM1925" s="16"/>
      <c r="XEN1925" s="75"/>
      <c r="XEQ1925" s="10"/>
      <c r="XER1925" s="11"/>
      <c r="XES1925" s="12"/>
      <c r="XET1925" s="13"/>
    </row>
    <row r="1926" spans="1:2048 2051:5118 5121:7168 7171:10238 10241:12288 12291:15358 15361:16374" s="8" customFormat="1" ht="34.950000000000003" customHeight="1" thickBot="1" x14ac:dyDescent="0.3">
      <c r="A1926" s="214" t="s">
        <v>34</v>
      </c>
      <c r="B1926" s="215"/>
      <c r="C1926" s="215"/>
      <c r="D1926" s="215"/>
      <c r="E1926" s="215"/>
      <c r="F1926" s="215"/>
      <c r="G1926" s="215"/>
      <c r="H1926" s="215"/>
      <c r="I1926" s="216"/>
      <c r="J1926" s="6"/>
      <c r="K1926" s="6"/>
      <c r="L1926" s="6"/>
      <c r="M1926" s="6"/>
      <c r="N1926" s="6"/>
      <c r="O1926" s="6"/>
      <c r="P1926" s="6"/>
      <c r="Q1926" s="6"/>
      <c r="R1926" s="6"/>
      <c r="S1926" s="6"/>
      <c r="T1926" s="6"/>
      <c r="U1926" s="6"/>
      <c r="V1926" s="6"/>
      <c r="W1926" s="6"/>
      <c r="X1926" s="6"/>
      <c r="Y1926" s="6"/>
      <c r="Z1926" s="6"/>
      <c r="AA1926" s="6"/>
      <c r="AB1926" s="6"/>
      <c r="AC1926" s="6"/>
      <c r="AD1926" s="6"/>
      <c r="AE1926" s="6"/>
      <c r="AF1926" s="6"/>
      <c r="AG1926" s="6"/>
      <c r="AH1926" s="6"/>
      <c r="AI1926" s="6"/>
      <c r="AJ1926" s="6"/>
      <c r="AK1926" s="6"/>
      <c r="AL1926" s="6"/>
    </row>
    <row r="1927" spans="1:2048 2051:5118 5121:7168 7171:10238 10241:12288 12291:15358 15361:16374" s="42" customFormat="1" ht="34.950000000000003" customHeight="1" x14ac:dyDescent="0.25">
      <c r="A1927" s="160" t="s">
        <v>4136</v>
      </c>
      <c r="B1927" s="115" t="s">
        <v>4142</v>
      </c>
      <c r="C1927" s="116" t="s">
        <v>4139</v>
      </c>
      <c r="D1927" s="105" t="s">
        <v>4145</v>
      </c>
      <c r="E1927" s="28">
        <v>-0.24</v>
      </c>
      <c r="F1927" s="22">
        <v>21</v>
      </c>
      <c r="G1927" s="30">
        <v>15.9</v>
      </c>
      <c r="H1927" s="26"/>
      <c r="I1927" s="23">
        <f>G1927*H1927</f>
        <v>0</v>
      </c>
      <c r="J1927" s="6"/>
      <c r="K1927" s="6"/>
      <c r="L1927" s="6"/>
      <c r="M1927" s="6"/>
      <c r="N1927" s="6"/>
      <c r="O1927" s="6"/>
      <c r="P1927" s="6"/>
      <c r="Q1927" s="6"/>
      <c r="R1927" s="6"/>
      <c r="S1927" s="6"/>
      <c r="T1927" s="6"/>
      <c r="U1927" s="6"/>
      <c r="V1927" s="6"/>
      <c r="W1927" s="6"/>
      <c r="X1927" s="6"/>
      <c r="Y1927" s="6"/>
      <c r="Z1927" s="6"/>
      <c r="AA1927" s="6"/>
      <c r="AB1927" s="6"/>
      <c r="AC1927" s="6"/>
      <c r="AD1927" s="6"/>
      <c r="AE1927" s="6"/>
      <c r="AF1927" s="6"/>
      <c r="AG1927" s="6"/>
      <c r="AH1927" s="6"/>
      <c r="AI1927" s="6"/>
      <c r="AJ1927" s="6"/>
      <c r="AK1927" s="6"/>
      <c r="AL1927" s="6"/>
    </row>
    <row r="1928" spans="1:2048 2051:5118 5121:7168 7171:10238 10241:12288 12291:15358 15361:16374" s="27" customFormat="1" ht="34.950000000000003" customHeight="1" x14ac:dyDescent="0.25">
      <c r="A1928" s="160" t="s">
        <v>4137</v>
      </c>
      <c r="B1928" s="115" t="s">
        <v>4143</v>
      </c>
      <c r="C1928" s="116" t="s">
        <v>4140</v>
      </c>
      <c r="D1928" s="105" t="s">
        <v>4146</v>
      </c>
      <c r="E1928" s="28">
        <v>-0.17</v>
      </c>
      <c r="F1928" s="22">
        <v>52</v>
      </c>
      <c r="G1928" s="30">
        <v>42.9</v>
      </c>
      <c r="H1928" s="31"/>
      <c r="I1928" s="23">
        <f t="shared" ref="I1928:I1929" si="51">G1928*H1928</f>
        <v>0</v>
      </c>
      <c r="J1928" s="6"/>
      <c r="K1928" s="6"/>
      <c r="L1928" s="6"/>
      <c r="M1928" s="6"/>
      <c r="N1928" s="6"/>
      <c r="O1928" s="6"/>
      <c r="P1928" s="6"/>
      <c r="Q1928" s="6"/>
      <c r="R1928" s="6"/>
      <c r="S1928" s="6"/>
      <c r="T1928" s="6"/>
      <c r="U1928" s="6"/>
      <c r="V1928" s="6"/>
      <c r="W1928" s="6"/>
      <c r="X1928" s="6"/>
      <c r="Y1928" s="6"/>
      <c r="Z1928" s="6"/>
      <c r="AA1928" s="6"/>
      <c r="AB1928" s="6"/>
      <c r="AC1928" s="6"/>
      <c r="AD1928" s="6"/>
      <c r="AE1928" s="6"/>
      <c r="AF1928" s="6"/>
      <c r="AG1928" s="6"/>
      <c r="AH1928" s="6"/>
      <c r="AI1928" s="6"/>
      <c r="AJ1928" s="6"/>
      <c r="AK1928" s="6"/>
      <c r="AL1928" s="6"/>
    </row>
    <row r="1929" spans="1:2048 2051:5118 5121:7168 7171:10238 10241:12288 12291:15358 15361:16374" s="27" customFormat="1" ht="34.950000000000003" customHeight="1" thickBot="1" x14ac:dyDescent="0.3">
      <c r="A1929" s="161" t="s">
        <v>4138</v>
      </c>
      <c r="B1929" s="140" t="s">
        <v>4144</v>
      </c>
      <c r="C1929" s="141" t="s">
        <v>4141</v>
      </c>
      <c r="D1929" s="144" t="s">
        <v>4147</v>
      </c>
      <c r="E1929" s="77">
        <v>-0.05</v>
      </c>
      <c r="F1929" s="78">
        <v>78</v>
      </c>
      <c r="G1929" s="79">
        <v>73.900000000000006</v>
      </c>
      <c r="H1929" s="33"/>
      <c r="I1929" s="34">
        <f t="shared" si="51"/>
        <v>0</v>
      </c>
      <c r="J1929" s="6"/>
      <c r="K1929" s="6"/>
      <c r="L1929" s="6"/>
      <c r="M1929" s="6"/>
      <c r="N1929" s="6"/>
      <c r="O1929" s="6"/>
      <c r="P1929" s="6"/>
      <c r="Q1929" s="6"/>
      <c r="R1929" s="6"/>
      <c r="S1929" s="6"/>
      <c r="T1929" s="6"/>
      <c r="U1929" s="6"/>
      <c r="V1929" s="6"/>
      <c r="W1929" s="6"/>
      <c r="X1929" s="6"/>
      <c r="Y1929" s="6"/>
      <c r="Z1929" s="6"/>
      <c r="AA1929" s="6"/>
      <c r="AB1929" s="6"/>
      <c r="AC1929" s="6"/>
      <c r="AD1929" s="6"/>
      <c r="AE1929" s="6"/>
      <c r="AF1929" s="6"/>
      <c r="AG1929" s="6"/>
      <c r="AH1929" s="6"/>
      <c r="AI1929" s="6"/>
      <c r="AJ1929" s="6"/>
      <c r="AK1929" s="6"/>
      <c r="AL1929" s="6"/>
    </row>
    <row r="1930" spans="1:2048 2051:5118 5121:7168 7171:10238 10241:12288 12291:15358 15361:16374" s="8" customFormat="1" ht="34.950000000000003" customHeight="1" thickBot="1" x14ac:dyDescent="0.35">
      <c r="A1930" s="162"/>
      <c r="B1930" s="133"/>
      <c r="C1930" s="155"/>
      <c r="D1930" s="134"/>
      <c r="E1930" s="35"/>
      <c r="F1930" s="36"/>
      <c r="G1930" s="5"/>
      <c r="H1930" s="5"/>
      <c r="I1930" s="5"/>
      <c r="J1930" s="6"/>
      <c r="K1930" s="6"/>
      <c r="L1930" s="6"/>
      <c r="M1930" s="6"/>
      <c r="N1930" s="6"/>
      <c r="O1930" s="6"/>
      <c r="P1930" s="6"/>
      <c r="Q1930" s="6"/>
      <c r="R1930" s="6"/>
      <c r="S1930" s="6"/>
      <c r="T1930" s="6"/>
      <c r="U1930" s="6"/>
      <c r="V1930" s="6"/>
      <c r="W1930" s="6"/>
      <c r="X1930" s="6"/>
      <c r="Y1930" s="6"/>
      <c r="Z1930" s="6"/>
      <c r="AA1930" s="6"/>
      <c r="AB1930" s="6"/>
      <c r="AC1930" s="6"/>
      <c r="AD1930" s="6"/>
      <c r="AE1930" s="6"/>
      <c r="AF1930" s="6"/>
      <c r="AG1930" s="6"/>
      <c r="AH1930" s="6"/>
      <c r="AI1930" s="6"/>
      <c r="AJ1930" s="6"/>
      <c r="AK1930" s="6"/>
      <c r="AL1930" s="6"/>
    </row>
    <row r="1931" spans="1:2048 2051:5118 5121:7168 7171:10238 10241:12288 12291:15358 15361:16374" s="5" customFormat="1" ht="34.950000000000003" customHeight="1" thickBot="1" x14ac:dyDescent="0.45">
      <c r="A1931" s="162"/>
      <c r="B1931" s="163"/>
      <c r="C1931" s="164"/>
      <c r="D1931" s="165"/>
      <c r="E1931" s="60"/>
      <c r="F1931" s="61"/>
      <c r="G1931" s="62" t="s">
        <v>35</v>
      </c>
      <c r="H1931" s="200">
        <f>SUM(I1927:I1929)+SUM(I1893:I1923)+SUM(I1865:I1887)+SUM(I1860:I1861)+SUM(I1851:I1858)+SUM(I1755:I1849)+SUM(I1718:I1751)+SUM(I1709:I1714)+SUM(I1693:I1705)+SUM(I1623:I1691)+SUM(I1496:I1621)+SUM(I1487:I1491)+SUM(I1484:I1485)+SUM(I1455:I1482)+SUM(I1375:I1453)+SUM(I1299:I1373)+SUM(I1285:I1295)+SUM(I1046:I1281)+SUM(I524:I1042)+SUM(I498:I521)+SUM(I450:I494)+SUM(I283:I447)+SUM(I238:I279)+SUM(I165:I234)+SUM(I11:I161)</f>
        <v>0</v>
      </c>
      <c r="I1931" s="201"/>
    </row>
    <row r="1932" spans="1:2048 2051:5118 5121:7168 7171:10238 10241:12288 12291:15358 15361:16374" s="5" customFormat="1" ht="34.950000000000003" customHeight="1" x14ac:dyDescent="0.3">
      <c r="A1932" s="162"/>
      <c r="B1932" s="163"/>
      <c r="C1932" s="164"/>
      <c r="D1932" s="163"/>
      <c r="E1932" s="63"/>
      <c r="F1932" s="59"/>
    </row>
    <row r="1933" spans="1:2048 2051:5118 5121:7168 7171:10238 10241:12288 12291:15358 15361:16374" s="5" customFormat="1" ht="34.950000000000003" customHeight="1" x14ac:dyDescent="0.4">
      <c r="A1933" s="162"/>
      <c r="B1933" s="163"/>
      <c r="C1933" s="164"/>
      <c r="D1933" s="163"/>
      <c r="E1933" s="63"/>
      <c r="F1933" s="59"/>
      <c r="G1933" s="64"/>
    </row>
    <row r="1934" spans="1:2048 2051:5118 5121:7168 7171:10238 10241:12288 12291:15358 15361:16374" s="5" customFormat="1" ht="34.950000000000003" customHeight="1" x14ac:dyDescent="0.3">
      <c r="A1934" s="110" t="s">
        <v>36</v>
      </c>
      <c r="B1934" s="166"/>
      <c r="C1934" s="167"/>
      <c r="D1934" s="168" t="s">
        <v>37</v>
      </c>
      <c r="E1934" s="66"/>
      <c r="F1934" s="65"/>
      <c r="G1934" s="67"/>
      <c r="H1934" s="68"/>
      <c r="I1934" s="68"/>
    </row>
    <row r="1935" spans="1:2048 2051:5118 5121:7168 7171:10238 10241:12288 12291:15358 15361:16374" s="5" customFormat="1" ht="34.950000000000003" customHeight="1" x14ac:dyDescent="0.35">
      <c r="A1935" s="169" t="s">
        <v>38</v>
      </c>
      <c r="B1935" s="166"/>
      <c r="C1935" s="170"/>
      <c r="D1935" s="171"/>
      <c r="E1935" s="69"/>
      <c r="F1935" s="46"/>
      <c r="G1935" s="70"/>
      <c r="H1935" s="71"/>
      <c r="I1935" s="72"/>
    </row>
  </sheetData>
  <mergeCells count="35">
    <mergeCell ref="A1:I1"/>
    <mergeCell ref="A2:I2"/>
    <mergeCell ref="A3:I3"/>
    <mergeCell ref="A4:I4"/>
    <mergeCell ref="A5:I5"/>
    <mergeCell ref="A6:I6"/>
    <mergeCell ref="A10:I10"/>
    <mergeCell ref="A164:I164"/>
    <mergeCell ref="A237:I237"/>
    <mergeCell ref="A282:I282"/>
    <mergeCell ref="A523:I523"/>
    <mergeCell ref="A1045:I1045"/>
    <mergeCell ref="A1284:I1284"/>
    <mergeCell ref="A449:I449"/>
    <mergeCell ref="A497:I497"/>
    <mergeCell ref="A1297:I1297"/>
    <mergeCell ref="A1298:I1298"/>
    <mergeCell ref="A1374:I1374"/>
    <mergeCell ref="A1454:I1454"/>
    <mergeCell ref="A1483:I1483"/>
    <mergeCell ref="A1486:I1486"/>
    <mergeCell ref="A1494:I1494"/>
    <mergeCell ref="A1495:I1495"/>
    <mergeCell ref="A1622:I1622"/>
    <mergeCell ref="A1692:I1692"/>
    <mergeCell ref="H1931:I1931"/>
    <mergeCell ref="A1708:I1708"/>
    <mergeCell ref="A1717:I1717"/>
    <mergeCell ref="A1864:I1864"/>
    <mergeCell ref="A1892:I1892"/>
    <mergeCell ref="A1926:I1926"/>
    <mergeCell ref="A1753:I1753"/>
    <mergeCell ref="A1754:I1754"/>
    <mergeCell ref="A1850:I1850"/>
    <mergeCell ref="A1859:I1859"/>
  </mergeCells>
  <conditionalFormatting sqref="E1:E1042 E1044:E1048576 O1492:O1493 Y1492:Y1493 AI1492:AI1493 AS1492:AS1493 BC1492:BC1493 BM1492:BM1493 BW1492:BW1493 CG1492:CG1493 CQ1492:CQ1493 DA1492:DA1493 DK1492:DK1493 DU1492:DU1493 EE1492:EE1493 EO1492:EO1493 EY1492:EY1493 FI1492:FI1493 FS1492:FS1493 GC1492:GC1493 GM1492:GM1493 GW1492:GW1493 HG1492:HG1493 HQ1492:HQ1493 IA1492:IA1493 IK1492:IK1493 IU1492:IU1493 JE1492:JE1493 JO1492:JO1493 JY1492:JY1493 KI1492:KI1493 KS1492:KS1493 LC1492:LC1493 LM1492:LM1493 LW1492:LW1493 MG1492:MG1493 MQ1492:MQ1493 NA1492:NA1493 NK1492:NK1493 NU1492:NU1493 OE1492:OE1493 OO1492:OO1493 OY1492:OY1493 PI1492:PI1493 PS1492:PS1493 QC1492:QC1493 QM1492:QM1493 QW1492:QW1493 RG1492:RG1493 RQ1492:RQ1493 SA1492:SA1493 SK1492:SK1493 SU1492:SU1493 TE1492:TE1493 TO1492:TO1493 TY1492:TY1493 UI1492:UI1493 US1492:US1493 VC1492:VC1493 VM1492:VM1493 VW1492:VW1493 WG1492:WG1493 WQ1492:WQ1493 XA1492:XA1493 XK1492:XK1493 XU1492:XU1493 YE1492:YE1493 YO1492:YO1493 YY1492:YY1493 ZI1492:ZI1493 ZS1492:ZS1493 AAC1492:AAC1493 AAM1492:AAM1493 AAW1492:AAW1493 ABG1492:ABG1493 ABQ1492:ABQ1493 ACA1492:ACA1493 ACK1492:ACK1493 ACU1492:ACU1493 ADE1492:ADE1493 ADO1492:ADO1493 ADY1492:ADY1493 AEI1492:AEI1493 AES1492:AES1493 AFC1492:AFC1493 AFM1492:AFM1493 AFW1492:AFW1493 AGG1492:AGG1493 AGQ1492:AGQ1493 AHA1492:AHA1493 AHK1492:AHK1493 AHU1492:AHU1493 AIE1492:AIE1493 AIO1492:AIO1493 AIY1492:AIY1493 AJI1492:AJI1493 AJS1492:AJS1493 AKC1492:AKC1493 AKM1492:AKM1493 AKW1492:AKW1493 ALG1492:ALG1493 ALQ1492:ALQ1493 AMA1492:AMA1493 AMK1492:AMK1493 AMU1492:AMU1493 ANE1492:ANE1493 ANO1492:ANO1493 ANY1492:ANY1493 AOI1492:AOI1493 AOS1492:AOS1493 APC1492:APC1493 APM1492:APM1493 APW1492:APW1493 AQG1492:AQG1493 AQQ1492:AQQ1493 ARA1492:ARA1493 ARK1492:ARK1493 ARU1492:ARU1493 ASE1492:ASE1493 ASO1492:ASO1493 ASY1492:ASY1493 ATI1492:ATI1493 ATS1492:ATS1493 AUC1492:AUC1493 AUM1492:AUM1493 AUW1492:AUW1493 AVG1492:AVG1493 AVQ1492:AVQ1493 AWA1492:AWA1493 AWK1492:AWK1493 AWU1492:AWU1493 AXE1492:AXE1493 AXO1492:AXO1493 AXY1492:AXY1493 AYI1492:AYI1493 AYS1492:AYS1493 AZC1492:AZC1493 AZM1492:AZM1493 AZW1492:AZW1493 BAG1492:BAG1493 BAQ1492:BAQ1493 BBA1492:BBA1493 BBK1492:BBK1493 BBU1492:BBU1493 BCE1492:BCE1493 BCO1492:BCO1493 BCY1492:BCY1493 BDI1492:BDI1493 BDS1492:BDS1493 BEC1492:BEC1493 BEM1492:BEM1493 BEW1492:BEW1493 BFG1492:BFG1493 BFQ1492:BFQ1493 BGA1492:BGA1493 BGK1492:BGK1493 BGU1492:BGU1493 BHE1492:BHE1493 BHO1492:BHO1493 BHY1492:BHY1493 BII1492:BII1493 BIS1492:BIS1493 BJC1492:BJC1493 BJM1492:BJM1493 BJW1492:BJW1493 BKG1492:BKG1493 BKQ1492:BKQ1493 BLA1492:BLA1493 BLK1492:BLK1493 BLU1492:BLU1493 BME1492:BME1493 BMO1492:BMO1493 BMY1492:BMY1493 BNI1492:BNI1493 BNS1492:BNS1493 BOC1492:BOC1493 BOM1492:BOM1493 BOW1492:BOW1493 BPG1492:BPG1493 BPQ1492:BPQ1493 BQA1492:BQA1493 BQK1492:BQK1493 BQU1492:BQU1493 BRE1492:BRE1493 BRO1492:BRO1493 BRY1492:BRY1493 BSI1492:BSI1493 BSS1492:BSS1493 BTC1492:BTC1493 BTM1492:BTM1493 BTW1492:BTW1493 BUG1492:BUG1493 BUQ1492:BUQ1493 BVA1492:BVA1493 BVK1492:BVK1493 BVU1492:BVU1493 BWE1492:BWE1493 BWO1492:BWO1493 BWY1492:BWY1493 BXI1492:BXI1493 BXS1492:BXS1493 BYC1492:BYC1493 BYM1492:BYM1493 BYW1492:BYW1493 BZG1492:BZG1493 BZQ1492:BZQ1493 CAA1492:CAA1493 CAK1492:CAK1493 CAU1492:CAU1493 CBE1492:CBE1493 CBO1492:CBO1493 CBY1492:CBY1493 CCI1492:CCI1493 CCS1492:CCS1493 CDC1492:CDC1493 CDM1492:CDM1493 CDW1492:CDW1493 CEG1492:CEG1493 CEQ1492:CEQ1493 CFA1492:CFA1493 CFK1492:CFK1493 CFU1492:CFU1493 CGE1492:CGE1493 CGO1492:CGO1493 CGY1492:CGY1493 CHI1492:CHI1493 CHS1492:CHS1493 CIC1492:CIC1493 CIM1492:CIM1493 CIW1492:CIW1493 CJG1492:CJG1493 CJQ1492:CJQ1493 CKA1492:CKA1493 CKK1492:CKK1493 CKU1492:CKU1493 CLE1492:CLE1493 CLO1492:CLO1493 CLY1492:CLY1493 CMI1492:CMI1493 CMS1492:CMS1493 CNC1492:CNC1493 CNM1492:CNM1493 CNW1492:CNW1493 COG1492:COG1493 COQ1492:COQ1493 CPA1492:CPA1493 CPK1492:CPK1493 CPU1492:CPU1493 CQE1492:CQE1493 CQO1492:CQO1493 CQY1492:CQY1493 CRI1492:CRI1493 CRS1492:CRS1493 CSC1492:CSC1493 CSM1492:CSM1493 CSW1492:CSW1493 CTG1492:CTG1493 CTQ1492:CTQ1493 CUA1492:CUA1493 CUK1492:CUK1493 CUU1492:CUU1493 CVE1492:CVE1493 CVO1492:CVO1493 CVY1492:CVY1493 CWI1492:CWI1493 CWS1492:CWS1493 CXC1492:CXC1493 CXM1492:CXM1493 CXW1492:CXW1493 CYG1492:CYG1493 CYQ1492:CYQ1493 CZA1492:CZA1493 CZK1492:CZK1493 CZU1492:CZU1493 DAE1492:DAE1493 DAO1492:DAO1493 DAY1492:DAY1493 DBI1492:DBI1493 DBS1492:DBS1493 DCC1492:DCC1493 DCM1492:DCM1493 DCW1492:DCW1493 DDG1492:DDG1493 DDQ1492:DDQ1493 DEA1492:DEA1493 DEK1492:DEK1493 DEU1492:DEU1493 DFE1492:DFE1493 DFO1492:DFO1493 DFY1492:DFY1493 DGI1492:DGI1493 DGS1492:DGS1493 DHC1492:DHC1493 DHM1492:DHM1493 DHW1492:DHW1493 DIG1492:DIG1493 DIQ1492:DIQ1493 DJA1492:DJA1493 DJK1492:DJK1493 DJU1492:DJU1493 DKE1492:DKE1493 DKO1492:DKO1493 DKY1492:DKY1493 DLI1492:DLI1493 DLS1492:DLS1493 DMC1492:DMC1493 DMM1492:DMM1493 DMW1492:DMW1493 DNG1492:DNG1493 DNQ1492:DNQ1493 DOA1492:DOA1493 DOK1492:DOK1493 DOU1492:DOU1493 DPE1492:DPE1493 DPO1492:DPO1493 DPY1492:DPY1493 DQI1492:DQI1493 DQS1492:DQS1493 DRC1492:DRC1493 DRM1492:DRM1493 DRW1492:DRW1493 DSG1492:DSG1493 DSQ1492:DSQ1493 DTA1492:DTA1493 DTK1492:DTK1493 DTU1492:DTU1493 DUE1492:DUE1493 DUO1492:DUO1493 DUY1492:DUY1493 DVI1492:DVI1493 DVS1492:DVS1493 DWC1492:DWC1493 DWM1492:DWM1493 DWW1492:DWW1493 DXG1492:DXG1493 DXQ1492:DXQ1493 DYA1492:DYA1493 DYK1492:DYK1493 DYU1492:DYU1493 DZE1492:DZE1493 DZO1492:DZO1493 DZY1492:DZY1493 EAI1492:EAI1493 EAS1492:EAS1493 EBC1492:EBC1493 EBM1492:EBM1493 EBW1492:EBW1493 ECG1492:ECG1493 ECQ1492:ECQ1493 EDA1492:EDA1493 EDK1492:EDK1493 EDU1492:EDU1493 EEE1492:EEE1493 EEO1492:EEO1493 EEY1492:EEY1493 EFI1492:EFI1493 EFS1492:EFS1493 EGC1492:EGC1493 EGM1492:EGM1493 EGW1492:EGW1493 EHG1492:EHG1493 EHQ1492:EHQ1493 EIA1492:EIA1493 EIK1492:EIK1493 EIU1492:EIU1493 EJE1492:EJE1493 EJO1492:EJO1493 EJY1492:EJY1493 EKI1492:EKI1493 EKS1492:EKS1493 ELC1492:ELC1493 ELM1492:ELM1493 ELW1492:ELW1493 EMG1492:EMG1493 EMQ1492:EMQ1493 ENA1492:ENA1493 ENK1492:ENK1493 ENU1492:ENU1493 EOE1492:EOE1493 EOO1492:EOO1493 EOY1492:EOY1493 EPI1492:EPI1493 EPS1492:EPS1493 EQC1492:EQC1493 EQM1492:EQM1493 EQW1492:EQW1493 ERG1492:ERG1493 ERQ1492:ERQ1493 ESA1492:ESA1493 ESK1492:ESK1493 ESU1492:ESU1493 ETE1492:ETE1493 ETO1492:ETO1493 ETY1492:ETY1493 EUI1492:EUI1493 EUS1492:EUS1493 EVC1492:EVC1493 EVM1492:EVM1493 EVW1492:EVW1493 EWG1492:EWG1493 EWQ1492:EWQ1493 EXA1492:EXA1493 EXK1492:EXK1493 EXU1492:EXU1493 EYE1492:EYE1493 EYO1492:EYO1493 EYY1492:EYY1493 EZI1492:EZI1493 EZS1492:EZS1493 FAC1492:FAC1493 FAM1492:FAM1493 FAW1492:FAW1493 FBG1492:FBG1493 FBQ1492:FBQ1493 FCA1492:FCA1493 FCK1492:FCK1493 FCU1492:FCU1493 FDE1492:FDE1493 FDO1492:FDO1493 FDY1492:FDY1493 FEI1492:FEI1493 FES1492:FES1493 FFC1492:FFC1493 FFM1492:FFM1493 FFW1492:FFW1493 FGG1492:FGG1493 FGQ1492:FGQ1493 FHA1492:FHA1493 FHK1492:FHK1493 FHU1492:FHU1493 FIE1492:FIE1493 FIO1492:FIO1493 FIY1492:FIY1493 FJI1492:FJI1493 FJS1492:FJS1493 FKC1492:FKC1493 FKM1492:FKM1493 FKW1492:FKW1493 FLG1492:FLG1493 FLQ1492:FLQ1493 FMA1492:FMA1493 FMK1492:FMK1493 FMU1492:FMU1493 FNE1492:FNE1493 FNO1492:FNO1493 FNY1492:FNY1493 FOI1492:FOI1493 FOS1492:FOS1493 FPC1492:FPC1493 FPM1492:FPM1493 FPW1492:FPW1493 FQG1492:FQG1493 FQQ1492:FQQ1493 FRA1492:FRA1493 FRK1492:FRK1493 FRU1492:FRU1493 FSE1492:FSE1493 FSO1492:FSO1493 FSY1492:FSY1493 FTI1492:FTI1493 FTS1492:FTS1493 FUC1492:FUC1493 FUM1492:FUM1493 FUW1492:FUW1493 FVG1492:FVG1493 FVQ1492:FVQ1493 FWA1492:FWA1493 FWK1492:FWK1493 FWU1492:FWU1493 FXE1492:FXE1493 FXO1492:FXO1493 FXY1492:FXY1493 FYI1492:FYI1493 FYS1492:FYS1493 FZC1492:FZC1493 FZM1492:FZM1493 FZW1492:FZW1493 GAG1492:GAG1493 GAQ1492:GAQ1493 GBA1492:GBA1493 GBK1492:GBK1493 GBU1492:GBU1493 GCE1492:GCE1493 GCO1492:GCO1493 GCY1492:GCY1493 GDI1492:GDI1493 GDS1492:GDS1493 GEC1492:GEC1493 GEM1492:GEM1493 GEW1492:GEW1493 GFG1492:GFG1493 GFQ1492:GFQ1493 GGA1492:GGA1493 GGK1492:GGK1493 GGU1492:GGU1493 GHE1492:GHE1493 GHO1492:GHO1493 GHY1492:GHY1493 GII1492:GII1493 GIS1492:GIS1493 GJC1492:GJC1493 GJM1492:GJM1493 GJW1492:GJW1493 GKG1492:GKG1493 GKQ1492:GKQ1493 GLA1492:GLA1493 GLK1492:GLK1493 GLU1492:GLU1493 GME1492:GME1493 GMO1492:GMO1493 GMY1492:GMY1493 GNI1492:GNI1493 GNS1492:GNS1493 GOC1492:GOC1493 GOM1492:GOM1493 GOW1492:GOW1493 GPG1492:GPG1493 GPQ1492:GPQ1493 GQA1492:GQA1493 GQK1492:GQK1493 GQU1492:GQU1493 GRE1492:GRE1493 GRO1492:GRO1493 GRY1492:GRY1493 GSI1492:GSI1493 GSS1492:GSS1493 GTC1492:GTC1493 GTM1492:GTM1493 GTW1492:GTW1493 GUG1492:GUG1493 GUQ1492:GUQ1493 GVA1492:GVA1493 GVK1492:GVK1493 GVU1492:GVU1493 GWE1492:GWE1493 GWO1492:GWO1493 GWY1492:GWY1493 GXI1492:GXI1493 GXS1492:GXS1493 GYC1492:GYC1493 GYM1492:GYM1493 GYW1492:GYW1493 GZG1492:GZG1493 GZQ1492:GZQ1493 HAA1492:HAA1493 HAK1492:HAK1493 HAU1492:HAU1493 HBE1492:HBE1493 HBO1492:HBO1493 HBY1492:HBY1493 HCI1492:HCI1493 HCS1492:HCS1493 HDC1492:HDC1493 HDM1492:HDM1493 HDW1492:HDW1493 HEG1492:HEG1493 HEQ1492:HEQ1493 HFA1492:HFA1493 HFK1492:HFK1493 HFU1492:HFU1493 HGE1492:HGE1493 HGO1492:HGO1493 HGY1492:HGY1493 HHI1492:HHI1493 HHS1492:HHS1493 HIC1492:HIC1493 HIM1492:HIM1493 HIW1492:HIW1493 HJG1492:HJG1493 HJQ1492:HJQ1493 HKA1492:HKA1493 HKK1492:HKK1493 HKU1492:HKU1493 HLE1492:HLE1493 HLO1492:HLO1493 HLY1492:HLY1493 HMI1492:HMI1493 HMS1492:HMS1493 HNC1492:HNC1493 HNM1492:HNM1493 HNW1492:HNW1493 HOG1492:HOG1493 HOQ1492:HOQ1493 HPA1492:HPA1493 HPK1492:HPK1493 HPU1492:HPU1493 HQE1492:HQE1493 HQO1492:HQO1493 HQY1492:HQY1493 HRI1492:HRI1493 HRS1492:HRS1493 HSC1492:HSC1493 HSM1492:HSM1493 HSW1492:HSW1493 HTG1492:HTG1493 HTQ1492:HTQ1493 HUA1492:HUA1493 HUK1492:HUK1493 HUU1492:HUU1493 HVE1492:HVE1493 HVO1492:HVO1493 HVY1492:HVY1493 HWI1492:HWI1493 HWS1492:HWS1493 HXC1492:HXC1493 HXM1492:HXM1493 HXW1492:HXW1493 HYG1492:HYG1493 HYQ1492:HYQ1493 HZA1492:HZA1493 HZK1492:HZK1493 HZU1492:HZU1493 IAE1492:IAE1493 IAO1492:IAO1493 IAY1492:IAY1493 IBI1492:IBI1493 IBS1492:IBS1493 ICC1492:ICC1493 ICM1492:ICM1493 ICW1492:ICW1493 IDG1492:IDG1493 IDQ1492:IDQ1493 IEA1492:IEA1493 IEK1492:IEK1493 IEU1492:IEU1493 IFE1492:IFE1493 IFO1492:IFO1493 IFY1492:IFY1493 IGI1492:IGI1493 IGS1492:IGS1493 IHC1492:IHC1493 IHM1492:IHM1493 IHW1492:IHW1493 IIG1492:IIG1493 IIQ1492:IIQ1493 IJA1492:IJA1493 IJK1492:IJK1493 IJU1492:IJU1493 IKE1492:IKE1493 IKO1492:IKO1493 IKY1492:IKY1493 ILI1492:ILI1493 ILS1492:ILS1493 IMC1492:IMC1493 IMM1492:IMM1493 IMW1492:IMW1493 ING1492:ING1493 INQ1492:INQ1493 IOA1492:IOA1493 IOK1492:IOK1493 IOU1492:IOU1493 IPE1492:IPE1493 IPO1492:IPO1493 IPY1492:IPY1493 IQI1492:IQI1493 IQS1492:IQS1493 IRC1492:IRC1493 IRM1492:IRM1493 IRW1492:IRW1493 ISG1492:ISG1493 ISQ1492:ISQ1493 ITA1492:ITA1493 ITK1492:ITK1493 ITU1492:ITU1493 IUE1492:IUE1493 IUO1492:IUO1493 IUY1492:IUY1493 IVI1492:IVI1493 IVS1492:IVS1493 IWC1492:IWC1493 IWM1492:IWM1493 IWW1492:IWW1493 IXG1492:IXG1493 IXQ1492:IXQ1493 IYA1492:IYA1493 IYK1492:IYK1493 IYU1492:IYU1493 IZE1492:IZE1493 IZO1492:IZO1493 IZY1492:IZY1493 JAI1492:JAI1493 JAS1492:JAS1493 JBC1492:JBC1493 JBM1492:JBM1493 JBW1492:JBW1493 JCG1492:JCG1493 JCQ1492:JCQ1493 JDA1492:JDA1493 JDK1492:JDK1493 JDU1492:JDU1493 JEE1492:JEE1493 JEO1492:JEO1493 JEY1492:JEY1493 JFI1492:JFI1493 JFS1492:JFS1493 JGC1492:JGC1493 JGM1492:JGM1493 JGW1492:JGW1493 JHG1492:JHG1493 JHQ1492:JHQ1493 JIA1492:JIA1493 JIK1492:JIK1493 JIU1492:JIU1493 JJE1492:JJE1493 JJO1492:JJO1493 JJY1492:JJY1493 JKI1492:JKI1493 JKS1492:JKS1493 JLC1492:JLC1493 JLM1492:JLM1493 JLW1492:JLW1493 JMG1492:JMG1493 JMQ1492:JMQ1493 JNA1492:JNA1493 JNK1492:JNK1493 JNU1492:JNU1493 JOE1492:JOE1493 JOO1492:JOO1493 JOY1492:JOY1493 JPI1492:JPI1493 JPS1492:JPS1493 JQC1492:JQC1493 JQM1492:JQM1493 JQW1492:JQW1493 JRG1492:JRG1493 JRQ1492:JRQ1493 JSA1492:JSA1493 JSK1492:JSK1493 JSU1492:JSU1493 JTE1492:JTE1493 JTO1492:JTO1493 JTY1492:JTY1493 JUI1492:JUI1493 JUS1492:JUS1493 JVC1492:JVC1493 JVM1492:JVM1493 JVW1492:JVW1493 JWG1492:JWG1493 JWQ1492:JWQ1493 JXA1492:JXA1493 JXK1492:JXK1493 JXU1492:JXU1493 JYE1492:JYE1493 JYO1492:JYO1493 JYY1492:JYY1493 JZI1492:JZI1493 JZS1492:JZS1493 KAC1492:KAC1493 KAM1492:KAM1493 KAW1492:KAW1493 KBG1492:KBG1493 KBQ1492:KBQ1493 KCA1492:KCA1493 KCK1492:KCK1493 KCU1492:KCU1493 KDE1492:KDE1493 KDO1492:KDO1493 KDY1492:KDY1493 KEI1492:KEI1493 KES1492:KES1493 KFC1492:KFC1493 KFM1492:KFM1493 KFW1492:KFW1493 KGG1492:KGG1493 KGQ1492:KGQ1493 KHA1492:KHA1493 KHK1492:KHK1493 KHU1492:KHU1493 KIE1492:KIE1493 KIO1492:KIO1493 KIY1492:KIY1493 KJI1492:KJI1493 KJS1492:KJS1493 KKC1492:KKC1493 KKM1492:KKM1493 KKW1492:KKW1493 KLG1492:KLG1493 KLQ1492:KLQ1493 KMA1492:KMA1493 KMK1492:KMK1493 KMU1492:KMU1493 KNE1492:KNE1493 KNO1492:KNO1493 KNY1492:KNY1493 KOI1492:KOI1493 KOS1492:KOS1493 KPC1492:KPC1493 KPM1492:KPM1493 KPW1492:KPW1493 KQG1492:KQG1493 KQQ1492:KQQ1493 KRA1492:KRA1493 KRK1492:KRK1493 KRU1492:KRU1493 KSE1492:KSE1493 KSO1492:KSO1493 KSY1492:KSY1493 KTI1492:KTI1493 KTS1492:KTS1493 KUC1492:KUC1493 KUM1492:KUM1493 KUW1492:KUW1493 KVG1492:KVG1493 KVQ1492:KVQ1493 KWA1492:KWA1493 KWK1492:KWK1493 KWU1492:KWU1493 KXE1492:KXE1493 KXO1492:KXO1493 KXY1492:KXY1493 KYI1492:KYI1493 KYS1492:KYS1493 KZC1492:KZC1493 KZM1492:KZM1493 KZW1492:KZW1493 LAG1492:LAG1493 LAQ1492:LAQ1493 LBA1492:LBA1493 LBK1492:LBK1493 LBU1492:LBU1493 LCE1492:LCE1493 LCO1492:LCO1493 LCY1492:LCY1493 LDI1492:LDI1493 LDS1492:LDS1493 LEC1492:LEC1493 LEM1492:LEM1493 LEW1492:LEW1493 LFG1492:LFG1493 LFQ1492:LFQ1493 LGA1492:LGA1493 LGK1492:LGK1493 LGU1492:LGU1493 LHE1492:LHE1493 LHO1492:LHO1493 LHY1492:LHY1493 LII1492:LII1493 LIS1492:LIS1493 LJC1492:LJC1493 LJM1492:LJM1493 LJW1492:LJW1493 LKG1492:LKG1493 LKQ1492:LKQ1493 LLA1492:LLA1493 LLK1492:LLK1493 LLU1492:LLU1493 LME1492:LME1493 LMO1492:LMO1493 LMY1492:LMY1493 LNI1492:LNI1493 LNS1492:LNS1493 LOC1492:LOC1493 LOM1492:LOM1493 LOW1492:LOW1493 LPG1492:LPG1493 LPQ1492:LPQ1493 LQA1492:LQA1493 LQK1492:LQK1493 LQU1492:LQU1493 LRE1492:LRE1493 LRO1492:LRO1493 LRY1492:LRY1493 LSI1492:LSI1493 LSS1492:LSS1493 LTC1492:LTC1493 LTM1492:LTM1493 LTW1492:LTW1493 LUG1492:LUG1493 LUQ1492:LUQ1493 LVA1492:LVA1493 LVK1492:LVK1493 LVU1492:LVU1493 LWE1492:LWE1493 LWO1492:LWO1493 LWY1492:LWY1493 LXI1492:LXI1493 LXS1492:LXS1493 LYC1492:LYC1493 LYM1492:LYM1493 LYW1492:LYW1493 LZG1492:LZG1493 LZQ1492:LZQ1493 MAA1492:MAA1493 MAK1492:MAK1493 MAU1492:MAU1493 MBE1492:MBE1493 MBO1492:MBO1493 MBY1492:MBY1493 MCI1492:MCI1493 MCS1492:MCS1493 MDC1492:MDC1493 MDM1492:MDM1493 MDW1492:MDW1493 MEG1492:MEG1493 MEQ1492:MEQ1493 MFA1492:MFA1493 MFK1492:MFK1493 MFU1492:MFU1493 MGE1492:MGE1493 MGO1492:MGO1493 MGY1492:MGY1493 MHI1492:MHI1493 MHS1492:MHS1493 MIC1492:MIC1493 MIM1492:MIM1493 MIW1492:MIW1493 MJG1492:MJG1493 MJQ1492:MJQ1493 MKA1492:MKA1493 MKK1492:MKK1493 MKU1492:MKU1493 MLE1492:MLE1493 MLO1492:MLO1493 MLY1492:MLY1493 MMI1492:MMI1493 MMS1492:MMS1493 MNC1492:MNC1493 MNM1492:MNM1493 MNW1492:MNW1493 MOG1492:MOG1493 MOQ1492:MOQ1493 MPA1492:MPA1493 MPK1492:MPK1493 MPU1492:MPU1493 MQE1492:MQE1493 MQO1492:MQO1493 MQY1492:MQY1493 MRI1492:MRI1493 MRS1492:MRS1493 MSC1492:MSC1493 MSM1492:MSM1493 MSW1492:MSW1493 MTG1492:MTG1493 MTQ1492:MTQ1493 MUA1492:MUA1493 MUK1492:MUK1493 MUU1492:MUU1493 MVE1492:MVE1493 MVO1492:MVO1493 MVY1492:MVY1493 MWI1492:MWI1493 MWS1492:MWS1493 MXC1492:MXC1493 MXM1492:MXM1493 MXW1492:MXW1493 MYG1492:MYG1493 MYQ1492:MYQ1493 MZA1492:MZA1493 MZK1492:MZK1493 MZU1492:MZU1493 NAE1492:NAE1493 NAO1492:NAO1493 NAY1492:NAY1493 NBI1492:NBI1493 NBS1492:NBS1493 NCC1492:NCC1493 NCM1492:NCM1493 NCW1492:NCW1493 NDG1492:NDG1493 NDQ1492:NDQ1493 NEA1492:NEA1493 NEK1492:NEK1493 NEU1492:NEU1493 NFE1492:NFE1493 NFO1492:NFO1493 NFY1492:NFY1493 NGI1492:NGI1493 NGS1492:NGS1493 NHC1492:NHC1493 NHM1492:NHM1493 NHW1492:NHW1493 NIG1492:NIG1493 NIQ1492:NIQ1493 NJA1492:NJA1493 NJK1492:NJK1493 NJU1492:NJU1493 NKE1492:NKE1493 NKO1492:NKO1493 NKY1492:NKY1493 NLI1492:NLI1493 NLS1492:NLS1493 NMC1492:NMC1493 NMM1492:NMM1493 NMW1492:NMW1493 NNG1492:NNG1493 NNQ1492:NNQ1493 NOA1492:NOA1493 NOK1492:NOK1493 NOU1492:NOU1493 NPE1492:NPE1493 NPO1492:NPO1493 NPY1492:NPY1493 NQI1492:NQI1493 NQS1492:NQS1493 NRC1492:NRC1493 NRM1492:NRM1493 NRW1492:NRW1493 NSG1492:NSG1493 NSQ1492:NSQ1493 NTA1492:NTA1493 NTK1492:NTK1493 NTU1492:NTU1493 NUE1492:NUE1493 NUO1492:NUO1493 NUY1492:NUY1493 NVI1492:NVI1493 NVS1492:NVS1493 NWC1492:NWC1493 NWM1492:NWM1493 NWW1492:NWW1493 NXG1492:NXG1493 NXQ1492:NXQ1493 NYA1492:NYA1493 NYK1492:NYK1493 NYU1492:NYU1493 NZE1492:NZE1493 NZO1492:NZO1493 NZY1492:NZY1493 OAI1492:OAI1493 OAS1492:OAS1493 OBC1492:OBC1493 OBM1492:OBM1493 OBW1492:OBW1493 OCG1492:OCG1493 OCQ1492:OCQ1493 ODA1492:ODA1493 ODK1492:ODK1493 ODU1492:ODU1493 OEE1492:OEE1493 OEO1492:OEO1493 OEY1492:OEY1493 OFI1492:OFI1493 OFS1492:OFS1493 OGC1492:OGC1493 OGM1492:OGM1493 OGW1492:OGW1493 OHG1492:OHG1493 OHQ1492:OHQ1493 OIA1492:OIA1493 OIK1492:OIK1493 OIU1492:OIU1493 OJE1492:OJE1493 OJO1492:OJO1493 OJY1492:OJY1493 OKI1492:OKI1493 OKS1492:OKS1493 OLC1492:OLC1493 OLM1492:OLM1493 OLW1492:OLW1493 OMG1492:OMG1493 OMQ1492:OMQ1493 ONA1492:ONA1493 ONK1492:ONK1493 ONU1492:ONU1493 OOE1492:OOE1493 OOO1492:OOO1493 OOY1492:OOY1493 OPI1492:OPI1493 OPS1492:OPS1493 OQC1492:OQC1493 OQM1492:OQM1493 OQW1492:OQW1493 ORG1492:ORG1493 ORQ1492:ORQ1493 OSA1492:OSA1493 OSK1492:OSK1493 OSU1492:OSU1493 OTE1492:OTE1493 OTO1492:OTO1493 OTY1492:OTY1493 OUI1492:OUI1493 OUS1492:OUS1493 OVC1492:OVC1493 OVM1492:OVM1493 OVW1492:OVW1493 OWG1492:OWG1493 OWQ1492:OWQ1493 OXA1492:OXA1493 OXK1492:OXK1493 OXU1492:OXU1493 OYE1492:OYE1493 OYO1492:OYO1493 OYY1492:OYY1493 OZI1492:OZI1493 OZS1492:OZS1493 PAC1492:PAC1493 PAM1492:PAM1493 PAW1492:PAW1493 PBG1492:PBG1493 PBQ1492:PBQ1493 PCA1492:PCA1493 PCK1492:PCK1493 PCU1492:PCU1493 PDE1492:PDE1493 PDO1492:PDO1493 PDY1492:PDY1493 PEI1492:PEI1493 PES1492:PES1493 PFC1492:PFC1493 PFM1492:PFM1493 PFW1492:PFW1493 PGG1492:PGG1493 PGQ1492:PGQ1493 PHA1492:PHA1493 PHK1492:PHK1493 PHU1492:PHU1493 PIE1492:PIE1493 PIO1492:PIO1493 PIY1492:PIY1493 PJI1492:PJI1493 PJS1492:PJS1493 PKC1492:PKC1493 PKM1492:PKM1493 PKW1492:PKW1493 PLG1492:PLG1493 PLQ1492:PLQ1493 PMA1492:PMA1493 PMK1492:PMK1493 PMU1492:PMU1493 PNE1492:PNE1493 PNO1492:PNO1493 PNY1492:PNY1493 POI1492:POI1493 POS1492:POS1493 PPC1492:PPC1493 PPM1492:PPM1493 PPW1492:PPW1493 PQG1492:PQG1493 PQQ1492:PQQ1493 PRA1492:PRA1493 PRK1492:PRK1493 PRU1492:PRU1493 PSE1492:PSE1493 PSO1492:PSO1493 PSY1492:PSY1493 PTI1492:PTI1493 PTS1492:PTS1493 PUC1492:PUC1493 PUM1492:PUM1493 PUW1492:PUW1493 PVG1492:PVG1493 PVQ1492:PVQ1493 PWA1492:PWA1493 PWK1492:PWK1493 PWU1492:PWU1493 PXE1492:PXE1493 PXO1492:PXO1493 PXY1492:PXY1493 PYI1492:PYI1493 PYS1492:PYS1493 PZC1492:PZC1493 PZM1492:PZM1493 PZW1492:PZW1493 QAG1492:QAG1493 QAQ1492:QAQ1493 QBA1492:QBA1493 QBK1492:QBK1493 QBU1492:QBU1493 QCE1492:QCE1493 QCO1492:QCO1493 QCY1492:QCY1493 QDI1492:QDI1493 QDS1492:QDS1493 QEC1492:QEC1493 QEM1492:QEM1493 QEW1492:QEW1493 QFG1492:QFG1493 QFQ1492:QFQ1493 QGA1492:QGA1493 QGK1492:QGK1493 QGU1492:QGU1493 QHE1492:QHE1493 QHO1492:QHO1493 QHY1492:QHY1493 QII1492:QII1493 QIS1492:QIS1493 QJC1492:QJC1493 QJM1492:QJM1493 QJW1492:QJW1493 QKG1492:QKG1493 QKQ1492:QKQ1493 QLA1492:QLA1493 QLK1492:QLK1493 QLU1492:QLU1493 QME1492:QME1493 QMO1492:QMO1493 QMY1492:QMY1493 QNI1492:QNI1493 QNS1492:QNS1493 QOC1492:QOC1493 QOM1492:QOM1493 QOW1492:QOW1493 QPG1492:QPG1493 QPQ1492:QPQ1493 QQA1492:QQA1493 QQK1492:QQK1493 QQU1492:QQU1493 QRE1492:QRE1493 QRO1492:QRO1493 QRY1492:QRY1493 QSI1492:QSI1493 QSS1492:QSS1493 QTC1492:QTC1493 QTM1492:QTM1493 QTW1492:QTW1493 QUG1492:QUG1493 QUQ1492:QUQ1493 QVA1492:QVA1493 QVK1492:QVK1493 QVU1492:QVU1493 QWE1492:QWE1493 QWO1492:QWO1493 QWY1492:QWY1493 QXI1492:QXI1493 QXS1492:QXS1493 QYC1492:QYC1493 QYM1492:QYM1493 QYW1492:QYW1493 QZG1492:QZG1493 QZQ1492:QZQ1493 RAA1492:RAA1493 RAK1492:RAK1493 RAU1492:RAU1493 RBE1492:RBE1493 RBO1492:RBO1493 RBY1492:RBY1493 RCI1492:RCI1493 RCS1492:RCS1493 RDC1492:RDC1493 RDM1492:RDM1493 RDW1492:RDW1493 REG1492:REG1493 REQ1492:REQ1493 RFA1492:RFA1493 RFK1492:RFK1493 RFU1492:RFU1493 RGE1492:RGE1493 RGO1492:RGO1493 RGY1492:RGY1493 RHI1492:RHI1493 RHS1492:RHS1493 RIC1492:RIC1493 RIM1492:RIM1493 RIW1492:RIW1493 RJG1492:RJG1493 RJQ1492:RJQ1493 RKA1492:RKA1493 RKK1492:RKK1493 RKU1492:RKU1493 RLE1492:RLE1493 RLO1492:RLO1493 RLY1492:RLY1493 RMI1492:RMI1493 RMS1492:RMS1493 RNC1492:RNC1493 RNM1492:RNM1493 RNW1492:RNW1493 ROG1492:ROG1493 ROQ1492:ROQ1493 RPA1492:RPA1493 RPK1492:RPK1493 RPU1492:RPU1493 RQE1492:RQE1493 RQO1492:RQO1493 RQY1492:RQY1493 RRI1492:RRI1493 RRS1492:RRS1493 RSC1492:RSC1493 RSM1492:RSM1493 RSW1492:RSW1493 RTG1492:RTG1493 RTQ1492:RTQ1493 RUA1492:RUA1493 RUK1492:RUK1493 RUU1492:RUU1493 RVE1492:RVE1493 RVO1492:RVO1493 RVY1492:RVY1493 RWI1492:RWI1493 RWS1492:RWS1493 RXC1492:RXC1493 RXM1492:RXM1493 RXW1492:RXW1493 RYG1492:RYG1493 RYQ1492:RYQ1493 RZA1492:RZA1493 RZK1492:RZK1493 RZU1492:RZU1493 SAE1492:SAE1493 SAO1492:SAO1493 SAY1492:SAY1493 SBI1492:SBI1493 SBS1492:SBS1493 SCC1492:SCC1493 SCM1492:SCM1493 SCW1492:SCW1493 SDG1492:SDG1493 SDQ1492:SDQ1493 SEA1492:SEA1493 SEK1492:SEK1493 SEU1492:SEU1493 SFE1492:SFE1493 SFO1492:SFO1493 SFY1492:SFY1493 SGI1492:SGI1493 SGS1492:SGS1493 SHC1492:SHC1493 SHM1492:SHM1493 SHW1492:SHW1493 SIG1492:SIG1493 SIQ1492:SIQ1493 SJA1492:SJA1493 SJK1492:SJK1493 SJU1492:SJU1493 SKE1492:SKE1493 SKO1492:SKO1493 SKY1492:SKY1493 SLI1492:SLI1493 SLS1492:SLS1493 SMC1492:SMC1493 SMM1492:SMM1493 SMW1492:SMW1493 SNG1492:SNG1493 SNQ1492:SNQ1493 SOA1492:SOA1493 SOK1492:SOK1493 SOU1492:SOU1493 SPE1492:SPE1493 SPO1492:SPO1493 SPY1492:SPY1493 SQI1492:SQI1493 SQS1492:SQS1493 SRC1492:SRC1493 SRM1492:SRM1493 SRW1492:SRW1493 SSG1492:SSG1493 SSQ1492:SSQ1493 STA1492:STA1493 STK1492:STK1493 STU1492:STU1493 SUE1492:SUE1493 SUO1492:SUO1493 SUY1492:SUY1493 SVI1492:SVI1493 SVS1492:SVS1493 SWC1492:SWC1493 SWM1492:SWM1493 SWW1492:SWW1493 SXG1492:SXG1493 SXQ1492:SXQ1493 SYA1492:SYA1493 SYK1492:SYK1493 SYU1492:SYU1493 SZE1492:SZE1493 SZO1492:SZO1493 SZY1492:SZY1493 TAI1492:TAI1493 TAS1492:TAS1493 TBC1492:TBC1493 TBM1492:TBM1493 TBW1492:TBW1493 TCG1492:TCG1493 TCQ1492:TCQ1493 TDA1492:TDA1493 TDK1492:TDK1493 TDU1492:TDU1493 TEE1492:TEE1493 TEO1492:TEO1493 TEY1492:TEY1493 TFI1492:TFI1493 TFS1492:TFS1493 TGC1492:TGC1493 TGM1492:TGM1493 TGW1492:TGW1493 THG1492:THG1493 THQ1492:THQ1493 TIA1492:TIA1493 TIK1492:TIK1493 TIU1492:TIU1493 TJE1492:TJE1493 TJO1492:TJO1493 TJY1492:TJY1493 TKI1492:TKI1493 TKS1492:TKS1493 TLC1492:TLC1493 TLM1492:TLM1493 TLW1492:TLW1493 TMG1492:TMG1493 TMQ1492:TMQ1493 TNA1492:TNA1493 TNK1492:TNK1493 TNU1492:TNU1493 TOE1492:TOE1493 TOO1492:TOO1493 TOY1492:TOY1493 TPI1492:TPI1493 TPS1492:TPS1493 TQC1492:TQC1493 TQM1492:TQM1493 TQW1492:TQW1493 TRG1492:TRG1493 TRQ1492:TRQ1493 TSA1492:TSA1493 TSK1492:TSK1493 TSU1492:TSU1493 TTE1492:TTE1493 TTO1492:TTO1493 TTY1492:TTY1493 TUI1492:TUI1493 TUS1492:TUS1493 TVC1492:TVC1493 TVM1492:TVM1493 TVW1492:TVW1493 TWG1492:TWG1493 TWQ1492:TWQ1493 TXA1492:TXA1493 TXK1492:TXK1493 TXU1492:TXU1493 TYE1492:TYE1493 TYO1492:TYO1493 TYY1492:TYY1493 TZI1492:TZI1493 TZS1492:TZS1493 UAC1492:UAC1493 UAM1492:UAM1493 UAW1492:UAW1493 UBG1492:UBG1493 UBQ1492:UBQ1493 UCA1492:UCA1493 UCK1492:UCK1493 UCU1492:UCU1493 UDE1492:UDE1493 UDO1492:UDO1493 UDY1492:UDY1493 UEI1492:UEI1493 UES1492:UES1493 UFC1492:UFC1493 UFM1492:UFM1493 UFW1492:UFW1493 UGG1492:UGG1493 UGQ1492:UGQ1493 UHA1492:UHA1493 UHK1492:UHK1493 UHU1492:UHU1493 UIE1492:UIE1493 UIO1492:UIO1493 UIY1492:UIY1493 UJI1492:UJI1493 UJS1492:UJS1493 UKC1492:UKC1493 UKM1492:UKM1493 UKW1492:UKW1493 ULG1492:ULG1493 ULQ1492:ULQ1493 UMA1492:UMA1493 UMK1492:UMK1493 UMU1492:UMU1493 UNE1492:UNE1493 UNO1492:UNO1493 UNY1492:UNY1493 UOI1492:UOI1493 UOS1492:UOS1493 UPC1492:UPC1493 UPM1492:UPM1493 UPW1492:UPW1493 UQG1492:UQG1493 UQQ1492:UQQ1493 URA1492:URA1493 URK1492:URK1493 URU1492:URU1493 USE1492:USE1493 USO1492:USO1493 USY1492:USY1493 UTI1492:UTI1493 UTS1492:UTS1493 UUC1492:UUC1493 UUM1492:UUM1493 UUW1492:UUW1493 UVG1492:UVG1493 UVQ1492:UVQ1493 UWA1492:UWA1493 UWK1492:UWK1493 UWU1492:UWU1493 UXE1492:UXE1493 UXO1492:UXO1493 UXY1492:UXY1493 UYI1492:UYI1493 UYS1492:UYS1493 UZC1492:UZC1493 UZM1492:UZM1493 UZW1492:UZW1493 VAG1492:VAG1493 VAQ1492:VAQ1493 VBA1492:VBA1493 VBK1492:VBK1493 VBU1492:VBU1493 VCE1492:VCE1493 VCO1492:VCO1493 VCY1492:VCY1493 VDI1492:VDI1493 VDS1492:VDS1493 VEC1492:VEC1493 VEM1492:VEM1493 VEW1492:VEW1493 VFG1492:VFG1493 VFQ1492:VFQ1493 VGA1492:VGA1493 VGK1492:VGK1493 VGU1492:VGU1493 VHE1492:VHE1493 VHO1492:VHO1493 VHY1492:VHY1493 VII1492:VII1493 VIS1492:VIS1493 VJC1492:VJC1493 VJM1492:VJM1493 VJW1492:VJW1493 VKG1492:VKG1493 VKQ1492:VKQ1493 VLA1492:VLA1493 VLK1492:VLK1493 VLU1492:VLU1493 VME1492:VME1493 VMO1492:VMO1493 VMY1492:VMY1493 VNI1492:VNI1493 VNS1492:VNS1493 VOC1492:VOC1493 VOM1492:VOM1493 VOW1492:VOW1493 VPG1492:VPG1493 VPQ1492:VPQ1493 VQA1492:VQA1493 VQK1492:VQK1493 VQU1492:VQU1493 VRE1492:VRE1493 VRO1492:VRO1493 VRY1492:VRY1493 VSI1492:VSI1493 VSS1492:VSS1493 VTC1492:VTC1493 VTM1492:VTM1493 VTW1492:VTW1493 VUG1492:VUG1493 VUQ1492:VUQ1493 VVA1492:VVA1493 VVK1492:VVK1493 VVU1492:VVU1493 VWE1492:VWE1493 VWO1492:VWO1493 VWY1492:VWY1493 VXI1492:VXI1493 VXS1492:VXS1493 VYC1492:VYC1493 VYM1492:VYM1493 VYW1492:VYW1493 VZG1492:VZG1493 VZQ1492:VZQ1493 WAA1492:WAA1493 WAK1492:WAK1493 WAU1492:WAU1493 WBE1492:WBE1493 WBO1492:WBO1493 WBY1492:WBY1493 WCI1492:WCI1493 WCS1492:WCS1493 WDC1492:WDC1493 WDM1492:WDM1493 WDW1492:WDW1493 WEG1492:WEG1493 WEQ1492:WEQ1493 WFA1492:WFA1493 WFK1492:WFK1493 WFU1492:WFU1493 WGE1492:WGE1493 WGO1492:WGO1493 WGY1492:WGY1493 WHI1492:WHI1493 WHS1492:WHS1493 WIC1492:WIC1493 WIM1492:WIM1493 WIW1492:WIW1493 WJG1492:WJG1493 WJQ1492:WJQ1493 WKA1492:WKA1493 WKK1492:WKK1493 WKU1492:WKU1493 WLE1492:WLE1493 WLO1492:WLO1493 WLY1492:WLY1493 WMI1492:WMI1493 WMS1492:WMS1493 WNC1492:WNC1493 WNM1492:WNM1493 WNW1492:WNW1493 WOG1492:WOG1493 WOQ1492:WOQ1493 WPA1492:WPA1493 WPK1492:WPK1493 WPU1492:WPU1493 WQE1492:WQE1493 WQO1492:WQO1493 WQY1492:WQY1493 WRI1492:WRI1493 WRS1492:WRS1493 WSC1492:WSC1493 WSM1492:WSM1493 WSW1492:WSW1493 WTG1492:WTG1493 WTQ1492:WTQ1493 WUA1492:WUA1493 WUK1492:WUK1493 WUU1492:WUU1493 WVE1492:WVE1493 WVO1492:WVO1493 WVY1492:WVY1493 WWI1492:WWI1493 WWS1492:WWS1493 WXC1492:WXC1493 WXM1492:WXM1493 WXW1492:WXW1493 WYG1492:WYG1493 WYQ1492:WYQ1493 WZA1492:WZA1493 WZK1492:WZK1493 WZU1492:WZU1493 XAE1492:XAE1493 XAO1492:XAO1493 XAY1492:XAY1493 XBI1492:XBI1493 XBS1492:XBS1493 XCC1492:XCC1493 XCM1492:XCM1493 XCW1492:XCW1493 XDG1492:XDG1493 XDQ1492:XDQ1493 XEA1492:XEA1493 XEK1492:XEK1493 O1707 Y1707 AI1707 AS1707 BC1707 BM1707 BW1707 CG1707 CQ1707 DA1707 DK1707 DU1707 EE1707 EO1707 EY1707 FI1707 FS1707 GC1707 GM1707 GW1707 HG1707 HQ1707 IA1707 IK1707 IU1707 JE1707 JO1707 JY1707 KI1707 KS1707 LC1707 LM1707 LW1707 MG1707 MQ1707 NA1707 NK1707 NU1707 OE1707 OO1707 OY1707 PI1707 PS1707 QC1707 QM1707 QW1707 RG1707 RQ1707 SA1707 SK1707 SU1707 TE1707 TO1707 TY1707 UI1707 US1707 VC1707 VM1707 VW1707 WG1707 WQ1707 XA1707 XK1707 XU1707 YE1707 YO1707 YY1707 ZI1707 ZS1707 AAC1707 AAM1707 AAW1707 ABG1707 ABQ1707 ACA1707 ACK1707 ACU1707 ADE1707 ADO1707 ADY1707 AEI1707 AES1707 AFC1707 AFM1707 AFW1707 AGG1707 AGQ1707 AHA1707 AHK1707 AHU1707 AIE1707 AIO1707 AIY1707 AJI1707 AJS1707 AKC1707 AKM1707 AKW1707 ALG1707 ALQ1707 AMA1707 AMK1707 AMU1707 ANE1707 ANO1707 ANY1707 AOI1707 AOS1707 APC1707 APM1707 APW1707 AQG1707 AQQ1707 ARA1707 ARK1707 ARU1707 ASE1707 ASO1707 ASY1707 ATI1707 ATS1707 AUC1707 AUM1707 AUW1707 AVG1707 AVQ1707 AWA1707 AWK1707 AWU1707 AXE1707 AXO1707 AXY1707 AYI1707 AYS1707 AZC1707 AZM1707 AZW1707 BAG1707 BAQ1707 BBA1707 BBK1707 BBU1707 BCE1707 BCO1707 BCY1707 BDI1707 BDS1707 BEC1707 BEM1707 BEW1707 BFG1707 BFQ1707 BGA1707 BGK1707 BGU1707 BHE1707 BHO1707 BHY1707 BII1707 BIS1707 BJC1707 BJM1707 BJW1707 BKG1707 BKQ1707 BLA1707 BLK1707 BLU1707 BME1707 BMO1707 BMY1707 BNI1707 BNS1707 BOC1707 BOM1707 BOW1707 BPG1707 BPQ1707 BQA1707 BQK1707 BQU1707 BRE1707 BRO1707 BRY1707 BSI1707 BSS1707 BTC1707 BTM1707 BTW1707 BUG1707 BUQ1707 BVA1707 BVK1707 BVU1707 BWE1707 BWO1707 BWY1707 BXI1707 BXS1707 BYC1707 BYM1707 BYW1707 BZG1707 BZQ1707 CAA1707 CAK1707 CAU1707 CBE1707 CBO1707 CBY1707 CCI1707 CCS1707 CDC1707 CDM1707 CDW1707 CEG1707 CEQ1707 CFA1707 CFK1707 CFU1707 CGE1707 CGO1707 CGY1707 CHI1707 CHS1707 CIC1707 CIM1707 CIW1707 CJG1707 CJQ1707 CKA1707 CKK1707 CKU1707 CLE1707 CLO1707 CLY1707 CMI1707 CMS1707 CNC1707 CNM1707 CNW1707 COG1707 COQ1707 CPA1707 CPK1707 CPU1707 CQE1707 CQO1707 CQY1707 CRI1707 CRS1707 CSC1707 CSM1707 CSW1707 CTG1707 CTQ1707 CUA1707 CUK1707 CUU1707 CVE1707 CVO1707 CVY1707 CWI1707 CWS1707 CXC1707 CXM1707 CXW1707 CYG1707 CYQ1707 CZA1707 CZK1707 CZU1707 DAE1707 DAO1707 DAY1707 DBI1707 DBS1707 DCC1707 DCM1707 DCW1707 DDG1707 DDQ1707 DEA1707 DEK1707 DEU1707 DFE1707 DFO1707 DFY1707 DGI1707 DGS1707 DHC1707 DHM1707 DHW1707 DIG1707 DIQ1707 DJA1707 DJK1707 DJU1707 DKE1707 DKO1707 DKY1707 DLI1707 DLS1707 DMC1707 DMM1707 DMW1707 DNG1707 DNQ1707 DOA1707 DOK1707 DOU1707 DPE1707 DPO1707 DPY1707 DQI1707 DQS1707 DRC1707 DRM1707 DRW1707 DSG1707 DSQ1707 DTA1707 DTK1707 DTU1707 DUE1707 DUO1707 DUY1707 DVI1707 DVS1707 DWC1707 DWM1707 DWW1707 DXG1707 DXQ1707 DYA1707 DYK1707 DYU1707 DZE1707 DZO1707 DZY1707 EAI1707 EAS1707 EBC1707 EBM1707 EBW1707 ECG1707 ECQ1707 EDA1707 EDK1707 EDU1707 EEE1707 EEO1707 EEY1707 EFI1707 EFS1707 EGC1707 EGM1707 EGW1707 EHG1707 EHQ1707 EIA1707 EIK1707 EIU1707 EJE1707 EJO1707 EJY1707 EKI1707 EKS1707 ELC1707 ELM1707 ELW1707 EMG1707 EMQ1707 ENA1707 ENK1707 ENU1707 EOE1707 EOO1707 EOY1707 EPI1707 EPS1707 EQC1707 EQM1707 EQW1707 ERG1707 ERQ1707 ESA1707 ESK1707 ESU1707 ETE1707 ETO1707 ETY1707 EUI1707 EUS1707 EVC1707 EVM1707 EVW1707 EWG1707 EWQ1707 EXA1707 EXK1707 EXU1707 EYE1707 EYO1707 EYY1707 EZI1707 EZS1707 FAC1707 FAM1707 FAW1707 FBG1707 FBQ1707 FCA1707 FCK1707 FCU1707 FDE1707 FDO1707 FDY1707 FEI1707 FES1707 FFC1707 FFM1707 FFW1707 FGG1707 FGQ1707 FHA1707 FHK1707 FHU1707 FIE1707 FIO1707 FIY1707 FJI1707 FJS1707 FKC1707 FKM1707 FKW1707 FLG1707 FLQ1707 FMA1707 FMK1707 FMU1707 FNE1707 FNO1707 FNY1707 FOI1707 FOS1707 FPC1707 FPM1707 FPW1707 FQG1707 FQQ1707 FRA1707 FRK1707 FRU1707 FSE1707 FSO1707 FSY1707 FTI1707 FTS1707 FUC1707 FUM1707 FUW1707 FVG1707 FVQ1707 FWA1707 FWK1707 FWU1707 FXE1707 FXO1707 FXY1707 FYI1707 FYS1707 FZC1707 FZM1707 FZW1707 GAG1707 GAQ1707 GBA1707 GBK1707 GBU1707 GCE1707 GCO1707 GCY1707 GDI1707 GDS1707 GEC1707 GEM1707 GEW1707 GFG1707 GFQ1707 GGA1707 GGK1707 GGU1707 GHE1707 GHO1707 GHY1707 GII1707 GIS1707 GJC1707 GJM1707 GJW1707 GKG1707 GKQ1707 GLA1707 GLK1707 GLU1707 GME1707 GMO1707 GMY1707 GNI1707 GNS1707 GOC1707 GOM1707 GOW1707 GPG1707 GPQ1707 GQA1707 GQK1707 GQU1707 GRE1707 GRO1707 GRY1707 GSI1707 GSS1707 GTC1707 GTM1707 GTW1707 GUG1707 GUQ1707 GVA1707 GVK1707 GVU1707 GWE1707 GWO1707 GWY1707 GXI1707 GXS1707 GYC1707 GYM1707 GYW1707 GZG1707 GZQ1707 HAA1707 HAK1707 HAU1707 HBE1707 HBO1707 HBY1707 HCI1707 HCS1707 HDC1707 HDM1707 HDW1707 HEG1707 HEQ1707 HFA1707 HFK1707 HFU1707 HGE1707 HGO1707 HGY1707 HHI1707 HHS1707 HIC1707 HIM1707 HIW1707 HJG1707 HJQ1707 HKA1707 HKK1707 HKU1707 HLE1707 HLO1707 HLY1707 HMI1707 HMS1707 HNC1707 HNM1707 HNW1707 HOG1707 HOQ1707 HPA1707 HPK1707 HPU1707 HQE1707 HQO1707 HQY1707 HRI1707 HRS1707 HSC1707 HSM1707 HSW1707 HTG1707 HTQ1707 HUA1707 HUK1707 HUU1707 HVE1707 HVO1707 HVY1707 HWI1707 HWS1707 HXC1707 HXM1707 HXW1707 HYG1707 HYQ1707 HZA1707 HZK1707 HZU1707 IAE1707 IAO1707 IAY1707 IBI1707 IBS1707 ICC1707 ICM1707 ICW1707 IDG1707 IDQ1707 IEA1707 IEK1707 IEU1707 IFE1707 IFO1707 IFY1707 IGI1707 IGS1707 IHC1707 IHM1707 IHW1707 IIG1707 IIQ1707 IJA1707 IJK1707 IJU1707 IKE1707 IKO1707 IKY1707 ILI1707 ILS1707 IMC1707 IMM1707 IMW1707 ING1707 INQ1707 IOA1707 IOK1707 IOU1707 IPE1707 IPO1707 IPY1707 IQI1707 IQS1707 IRC1707 IRM1707 IRW1707 ISG1707 ISQ1707 ITA1707 ITK1707 ITU1707 IUE1707 IUO1707 IUY1707 IVI1707 IVS1707 IWC1707 IWM1707 IWW1707 IXG1707 IXQ1707 IYA1707 IYK1707 IYU1707 IZE1707 IZO1707 IZY1707 JAI1707 JAS1707 JBC1707 JBM1707 JBW1707 JCG1707 JCQ1707 JDA1707 JDK1707 JDU1707 JEE1707 JEO1707 JEY1707 JFI1707 JFS1707 JGC1707 JGM1707 JGW1707 JHG1707 JHQ1707 JIA1707 JIK1707 JIU1707 JJE1707 JJO1707 JJY1707 JKI1707 JKS1707 JLC1707 JLM1707 JLW1707 JMG1707 JMQ1707 JNA1707 JNK1707 JNU1707 JOE1707 JOO1707 JOY1707 JPI1707 JPS1707 JQC1707 JQM1707 JQW1707 JRG1707 JRQ1707 JSA1707 JSK1707 JSU1707 JTE1707 JTO1707 JTY1707 JUI1707 JUS1707 JVC1707 JVM1707 JVW1707 JWG1707 JWQ1707 JXA1707 JXK1707 JXU1707 JYE1707 JYO1707 JYY1707 JZI1707 JZS1707 KAC1707 KAM1707 KAW1707 KBG1707 KBQ1707 KCA1707 KCK1707 KCU1707 KDE1707 KDO1707 KDY1707 KEI1707 KES1707 KFC1707 KFM1707 KFW1707 KGG1707 KGQ1707 KHA1707 KHK1707 KHU1707 KIE1707 KIO1707 KIY1707 KJI1707 KJS1707 KKC1707 KKM1707 KKW1707 KLG1707 KLQ1707 KMA1707 KMK1707 KMU1707 KNE1707 KNO1707 KNY1707 KOI1707 KOS1707 KPC1707 KPM1707 KPW1707 KQG1707 KQQ1707 KRA1707 KRK1707 KRU1707 KSE1707 KSO1707 KSY1707 KTI1707 KTS1707 KUC1707 KUM1707 KUW1707 KVG1707 KVQ1707 KWA1707 KWK1707 KWU1707 KXE1707 KXO1707 KXY1707 KYI1707 KYS1707 KZC1707 KZM1707 KZW1707 LAG1707 LAQ1707 LBA1707 LBK1707 LBU1707 LCE1707 LCO1707 LCY1707 LDI1707 LDS1707 LEC1707 LEM1707 LEW1707 LFG1707 LFQ1707 LGA1707 LGK1707 LGU1707 LHE1707 LHO1707 LHY1707 LII1707 LIS1707 LJC1707 LJM1707 LJW1707 LKG1707 LKQ1707 LLA1707 LLK1707 LLU1707 LME1707 LMO1707 LMY1707 LNI1707 LNS1707 LOC1707 LOM1707 LOW1707 LPG1707 LPQ1707 LQA1707 LQK1707 LQU1707 LRE1707 LRO1707 LRY1707 LSI1707 LSS1707 LTC1707 LTM1707 LTW1707 LUG1707 LUQ1707 LVA1707 LVK1707 LVU1707 LWE1707 LWO1707 LWY1707 LXI1707 LXS1707 LYC1707 LYM1707 LYW1707 LZG1707 LZQ1707 MAA1707 MAK1707 MAU1707 MBE1707 MBO1707 MBY1707 MCI1707 MCS1707 MDC1707 MDM1707 MDW1707 MEG1707 MEQ1707 MFA1707 MFK1707 MFU1707 MGE1707 MGO1707 MGY1707 MHI1707 MHS1707 MIC1707 MIM1707 MIW1707 MJG1707 MJQ1707 MKA1707 MKK1707 MKU1707 MLE1707 MLO1707 MLY1707 MMI1707 MMS1707 MNC1707 MNM1707 MNW1707 MOG1707 MOQ1707 MPA1707 MPK1707 MPU1707 MQE1707 MQO1707 MQY1707 MRI1707 MRS1707 MSC1707 MSM1707 MSW1707 MTG1707 MTQ1707 MUA1707 MUK1707 MUU1707 MVE1707 MVO1707 MVY1707 MWI1707 MWS1707 MXC1707 MXM1707 MXW1707 MYG1707 MYQ1707 MZA1707 MZK1707 MZU1707 NAE1707 NAO1707 NAY1707 NBI1707 NBS1707 NCC1707 NCM1707 NCW1707 NDG1707 NDQ1707 NEA1707 NEK1707 NEU1707 NFE1707 NFO1707 NFY1707 NGI1707 NGS1707 NHC1707 NHM1707 NHW1707 NIG1707 NIQ1707 NJA1707 NJK1707 NJU1707 NKE1707 NKO1707 NKY1707 NLI1707 NLS1707 NMC1707 NMM1707 NMW1707 NNG1707 NNQ1707 NOA1707 NOK1707 NOU1707 NPE1707 NPO1707 NPY1707 NQI1707 NQS1707 NRC1707 NRM1707 NRW1707 NSG1707 NSQ1707 NTA1707 NTK1707 NTU1707 NUE1707 NUO1707 NUY1707 NVI1707 NVS1707 NWC1707 NWM1707 NWW1707 NXG1707 NXQ1707 NYA1707 NYK1707 NYU1707 NZE1707 NZO1707 NZY1707 OAI1707 OAS1707 OBC1707 OBM1707 OBW1707 OCG1707 OCQ1707 ODA1707 ODK1707 ODU1707 OEE1707 OEO1707 OEY1707 OFI1707 OFS1707 OGC1707 OGM1707 OGW1707 OHG1707 OHQ1707 OIA1707 OIK1707 OIU1707 OJE1707 OJO1707 OJY1707 OKI1707 OKS1707 OLC1707 OLM1707 OLW1707 OMG1707 OMQ1707 ONA1707 ONK1707 ONU1707 OOE1707 OOO1707 OOY1707 OPI1707 OPS1707 OQC1707 OQM1707 OQW1707 ORG1707 ORQ1707 OSA1707 OSK1707 OSU1707 OTE1707 OTO1707 OTY1707 OUI1707 OUS1707 OVC1707 OVM1707 OVW1707 OWG1707 OWQ1707 OXA1707 OXK1707 OXU1707 OYE1707 OYO1707 OYY1707 OZI1707 OZS1707 PAC1707 PAM1707 PAW1707 PBG1707 PBQ1707 PCA1707 PCK1707 PCU1707 PDE1707 PDO1707 PDY1707 PEI1707 PES1707 PFC1707 PFM1707 PFW1707 PGG1707 PGQ1707 PHA1707 PHK1707 PHU1707 PIE1707 PIO1707 PIY1707 PJI1707 PJS1707 PKC1707 PKM1707 PKW1707 PLG1707 PLQ1707 PMA1707 PMK1707 PMU1707 PNE1707 PNO1707 PNY1707 POI1707 POS1707 PPC1707 PPM1707 PPW1707 PQG1707 PQQ1707 PRA1707 PRK1707 PRU1707 PSE1707 PSO1707 PSY1707 PTI1707 PTS1707 PUC1707 PUM1707 PUW1707 PVG1707 PVQ1707 PWA1707 PWK1707 PWU1707 PXE1707 PXO1707 PXY1707 PYI1707 PYS1707 PZC1707 PZM1707 PZW1707 QAG1707 QAQ1707 QBA1707 QBK1707 QBU1707 QCE1707 QCO1707 QCY1707 QDI1707 QDS1707 QEC1707 QEM1707 QEW1707 QFG1707 QFQ1707 QGA1707 QGK1707 QGU1707 QHE1707 QHO1707 QHY1707 QII1707 QIS1707 QJC1707 QJM1707 QJW1707 QKG1707 QKQ1707 QLA1707 QLK1707 QLU1707 QME1707 QMO1707 QMY1707 QNI1707 QNS1707 QOC1707 QOM1707 QOW1707 QPG1707 QPQ1707 QQA1707 QQK1707 QQU1707 QRE1707 QRO1707 QRY1707 QSI1707 QSS1707 QTC1707 QTM1707 QTW1707 QUG1707 QUQ1707 QVA1707 QVK1707 QVU1707 QWE1707 QWO1707 QWY1707 QXI1707 QXS1707 QYC1707 QYM1707 QYW1707 QZG1707 QZQ1707 RAA1707 RAK1707 RAU1707 RBE1707 RBO1707 RBY1707 RCI1707 RCS1707 RDC1707 RDM1707 RDW1707 REG1707 REQ1707 RFA1707 RFK1707 RFU1707 RGE1707 RGO1707 RGY1707 RHI1707 RHS1707 RIC1707 RIM1707 RIW1707 RJG1707 RJQ1707 RKA1707 RKK1707 RKU1707 RLE1707 RLO1707 RLY1707 RMI1707 RMS1707 RNC1707 RNM1707 RNW1707 ROG1707 ROQ1707 RPA1707 RPK1707 RPU1707 RQE1707 RQO1707 RQY1707 RRI1707 RRS1707 RSC1707 RSM1707 RSW1707 RTG1707 RTQ1707 RUA1707 RUK1707 RUU1707 RVE1707 RVO1707 RVY1707 RWI1707 RWS1707 RXC1707 RXM1707 RXW1707 RYG1707 RYQ1707 RZA1707 RZK1707 RZU1707 SAE1707 SAO1707 SAY1707 SBI1707 SBS1707 SCC1707 SCM1707 SCW1707 SDG1707 SDQ1707 SEA1707 SEK1707 SEU1707 SFE1707 SFO1707 SFY1707 SGI1707 SGS1707 SHC1707 SHM1707 SHW1707 SIG1707 SIQ1707 SJA1707 SJK1707 SJU1707 SKE1707 SKO1707 SKY1707 SLI1707 SLS1707 SMC1707 SMM1707 SMW1707 SNG1707 SNQ1707 SOA1707 SOK1707 SOU1707 SPE1707 SPO1707 SPY1707 SQI1707 SQS1707 SRC1707 SRM1707 SRW1707 SSG1707 SSQ1707 STA1707 STK1707 STU1707 SUE1707 SUO1707 SUY1707 SVI1707 SVS1707 SWC1707 SWM1707 SWW1707 SXG1707 SXQ1707 SYA1707 SYK1707 SYU1707 SZE1707 SZO1707 SZY1707 TAI1707 TAS1707 TBC1707 TBM1707 TBW1707 TCG1707 TCQ1707 TDA1707 TDK1707 TDU1707 TEE1707 TEO1707 TEY1707 TFI1707 TFS1707 TGC1707 TGM1707 TGW1707 THG1707 THQ1707 TIA1707 TIK1707 TIU1707 TJE1707 TJO1707 TJY1707 TKI1707 TKS1707 TLC1707 TLM1707 TLW1707 TMG1707 TMQ1707 TNA1707 TNK1707 TNU1707 TOE1707 TOO1707 TOY1707 TPI1707 TPS1707 TQC1707 TQM1707 TQW1707 TRG1707 TRQ1707 TSA1707 TSK1707 TSU1707 TTE1707 TTO1707 TTY1707 TUI1707 TUS1707 TVC1707 TVM1707 TVW1707 TWG1707 TWQ1707 TXA1707 TXK1707 TXU1707 TYE1707 TYO1707 TYY1707 TZI1707 TZS1707 UAC1707 UAM1707 UAW1707 UBG1707 UBQ1707 UCA1707 UCK1707 UCU1707 UDE1707 UDO1707 UDY1707 UEI1707 UES1707 UFC1707 UFM1707 UFW1707 UGG1707 UGQ1707 UHA1707 UHK1707 UHU1707 UIE1707 UIO1707 UIY1707 UJI1707 UJS1707 UKC1707 UKM1707 UKW1707 ULG1707 ULQ1707 UMA1707 UMK1707 UMU1707 UNE1707 UNO1707 UNY1707 UOI1707 UOS1707 UPC1707 UPM1707 UPW1707 UQG1707 UQQ1707 URA1707 URK1707 URU1707 USE1707 USO1707 USY1707 UTI1707 UTS1707 UUC1707 UUM1707 UUW1707 UVG1707 UVQ1707 UWA1707 UWK1707 UWU1707 UXE1707 UXO1707 UXY1707 UYI1707 UYS1707 UZC1707 UZM1707 UZW1707 VAG1707 VAQ1707 VBA1707 VBK1707 VBU1707 VCE1707 VCO1707 VCY1707 VDI1707 VDS1707 VEC1707 VEM1707 VEW1707 VFG1707 VFQ1707 VGA1707 VGK1707 VGU1707 VHE1707 VHO1707 VHY1707 VII1707 VIS1707 VJC1707 VJM1707 VJW1707 VKG1707 VKQ1707 VLA1707 VLK1707 VLU1707 VME1707 VMO1707 VMY1707 VNI1707 VNS1707 VOC1707 VOM1707 VOW1707 VPG1707 VPQ1707 VQA1707 VQK1707 VQU1707 VRE1707 VRO1707 VRY1707 VSI1707 VSS1707 VTC1707 VTM1707 VTW1707 VUG1707 VUQ1707 VVA1707 VVK1707 VVU1707 VWE1707 VWO1707 VWY1707 VXI1707 VXS1707 VYC1707 VYM1707 VYW1707 VZG1707 VZQ1707 WAA1707 WAK1707 WAU1707 WBE1707 WBO1707 WBY1707 WCI1707 WCS1707 WDC1707 WDM1707 WDW1707 WEG1707 WEQ1707 WFA1707 WFK1707 WFU1707 WGE1707 WGO1707 WGY1707 WHI1707 WHS1707 WIC1707 WIM1707 WIW1707 WJG1707 WJQ1707 WKA1707 WKK1707 WKU1707 WLE1707 WLO1707 WLY1707 WMI1707 WMS1707 WNC1707 WNM1707 WNW1707 WOG1707 WOQ1707 WPA1707 WPK1707 WPU1707 WQE1707 WQO1707 WQY1707 WRI1707 WRS1707 WSC1707 WSM1707 WSW1707 WTG1707 WTQ1707 WUA1707 WUK1707 WUU1707 WVE1707 WVO1707 WVY1707 WWI1707 WWS1707 WXC1707 WXM1707 WXW1707 WYG1707 WYQ1707 WZA1707 WZK1707 WZU1707 XAE1707 XAO1707 XAY1707 XBI1707 XBS1707 XCC1707 XCM1707 XCW1707 XDG1707 XDQ1707 XEA1707 XEK1707 O1716 Y1716 AI1716 AS1716 BC1716 BM1716 BW1716 CG1716 CQ1716 DA1716 DK1716 DU1716 EE1716 EO1716 EY1716 FI1716 FS1716 GC1716 GM1716 GW1716 HG1716 HQ1716 IA1716 IK1716 IU1716 JE1716 JO1716 JY1716 KI1716 KS1716 LC1716 LM1716 LW1716 MG1716 MQ1716 NA1716 NK1716 NU1716 OE1716 OO1716 OY1716 PI1716 PS1716 QC1716 QM1716 QW1716 RG1716 RQ1716 SA1716 SK1716 SU1716 TE1716 TO1716 TY1716 UI1716 US1716 VC1716 VM1716 VW1716 WG1716 WQ1716 XA1716 XK1716 XU1716 YE1716 YO1716 YY1716 ZI1716 ZS1716 AAC1716 AAM1716 AAW1716 ABG1716 ABQ1716 ACA1716 ACK1716 ACU1716 ADE1716 ADO1716 ADY1716 AEI1716 AES1716 AFC1716 AFM1716 AFW1716 AGG1716 AGQ1716 AHA1716 AHK1716 AHU1716 AIE1716 AIO1716 AIY1716 AJI1716 AJS1716 AKC1716 AKM1716 AKW1716 ALG1716 ALQ1716 AMA1716 AMK1716 AMU1716 ANE1716 ANO1716 ANY1716 AOI1716 AOS1716 APC1716 APM1716 APW1716 AQG1716 AQQ1716 ARA1716 ARK1716 ARU1716 ASE1716 ASO1716 ASY1716 ATI1716 ATS1716 AUC1716 AUM1716 AUW1716 AVG1716 AVQ1716 AWA1716 AWK1716 AWU1716 AXE1716 AXO1716 AXY1716 AYI1716 AYS1716 AZC1716 AZM1716 AZW1716 BAG1716 BAQ1716 BBA1716 BBK1716 BBU1716 BCE1716 BCO1716 BCY1716 BDI1716 BDS1716 BEC1716 BEM1716 BEW1716 BFG1716 BFQ1716 BGA1716 BGK1716 BGU1716 BHE1716 BHO1716 BHY1716 BII1716 BIS1716 BJC1716 BJM1716 BJW1716 BKG1716 BKQ1716 BLA1716 BLK1716 BLU1716 BME1716 BMO1716 BMY1716 BNI1716 BNS1716 BOC1716 BOM1716 BOW1716 BPG1716 BPQ1716 BQA1716 BQK1716 BQU1716 BRE1716 BRO1716 BRY1716 BSI1716 BSS1716 BTC1716 BTM1716 BTW1716 BUG1716 BUQ1716 BVA1716 BVK1716 BVU1716 BWE1716 BWO1716 BWY1716 BXI1716 BXS1716 BYC1716 BYM1716 BYW1716 BZG1716 BZQ1716 CAA1716 CAK1716 CAU1716 CBE1716 CBO1716 CBY1716 CCI1716 CCS1716 CDC1716 CDM1716 CDW1716 CEG1716 CEQ1716 CFA1716 CFK1716 CFU1716 CGE1716 CGO1716 CGY1716 CHI1716 CHS1716 CIC1716 CIM1716 CIW1716 CJG1716 CJQ1716 CKA1716 CKK1716 CKU1716 CLE1716 CLO1716 CLY1716 CMI1716 CMS1716 CNC1716 CNM1716 CNW1716 COG1716 COQ1716 CPA1716 CPK1716 CPU1716 CQE1716 CQO1716 CQY1716 CRI1716 CRS1716 CSC1716 CSM1716 CSW1716 CTG1716 CTQ1716 CUA1716 CUK1716 CUU1716 CVE1716 CVO1716 CVY1716 CWI1716 CWS1716 CXC1716 CXM1716 CXW1716 CYG1716 CYQ1716 CZA1716 CZK1716 CZU1716 DAE1716 DAO1716 DAY1716 DBI1716 DBS1716 DCC1716 DCM1716 DCW1716 DDG1716 DDQ1716 DEA1716 DEK1716 DEU1716 DFE1716 DFO1716 DFY1716 DGI1716 DGS1716 DHC1716 DHM1716 DHW1716 DIG1716 DIQ1716 DJA1716 DJK1716 DJU1716 DKE1716 DKO1716 DKY1716 DLI1716 DLS1716 DMC1716 DMM1716 DMW1716 DNG1716 DNQ1716 DOA1716 DOK1716 DOU1716 DPE1716 DPO1716 DPY1716 DQI1716 DQS1716 DRC1716 DRM1716 DRW1716 DSG1716 DSQ1716 DTA1716 DTK1716 DTU1716 DUE1716 DUO1716 DUY1716 DVI1716 DVS1716 DWC1716 DWM1716 DWW1716 DXG1716 DXQ1716 DYA1716 DYK1716 DYU1716 DZE1716 DZO1716 DZY1716 EAI1716 EAS1716 EBC1716 EBM1716 EBW1716 ECG1716 ECQ1716 EDA1716 EDK1716 EDU1716 EEE1716 EEO1716 EEY1716 EFI1716 EFS1716 EGC1716 EGM1716 EGW1716 EHG1716 EHQ1716 EIA1716 EIK1716 EIU1716 EJE1716 EJO1716 EJY1716 EKI1716 EKS1716 ELC1716 ELM1716 ELW1716 EMG1716 EMQ1716 ENA1716 ENK1716 ENU1716 EOE1716 EOO1716 EOY1716 EPI1716 EPS1716 EQC1716 EQM1716 EQW1716 ERG1716 ERQ1716 ESA1716 ESK1716 ESU1716 ETE1716 ETO1716 ETY1716 EUI1716 EUS1716 EVC1716 EVM1716 EVW1716 EWG1716 EWQ1716 EXA1716 EXK1716 EXU1716 EYE1716 EYO1716 EYY1716 EZI1716 EZS1716 FAC1716 FAM1716 FAW1716 FBG1716 FBQ1716 FCA1716 FCK1716 FCU1716 FDE1716 FDO1716 FDY1716 FEI1716 FES1716 FFC1716 FFM1716 FFW1716 FGG1716 FGQ1716 FHA1716 FHK1716 FHU1716 FIE1716 FIO1716 FIY1716 FJI1716 FJS1716 FKC1716 FKM1716 FKW1716 FLG1716 FLQ1716 FMA1716 FMK1716 FMU1716 FNE1716 FNO1716 FNY1716 FOI1716 FOS1716 FPC1716 FPM1716 FPW1716 FQG1716 FQQ1716 FRA1716 FRK1716 FRU1716 FSE1716 FSO1716 FSY1716 FTI1716 FTS1716 FUC1716 FUM1716 FUW1716 FVG1716 FVQ1716 FWA1716 FWK1716 FWU1716 FXE1716 FXO1716 FXY1716 FYI1716 FYS1716 FZC1716 FZM1716 FZW1716 GAG1716 GAQ1716 GBA1716 GBK1716 GBU1716 GCE1716 GCO1716 GCY1716 GDI1716 GDS1716 GEC1716 GEM1716 GEW1716 GFG1716 GFQ1716 GGA1716 GGK1716 GGU1716 GHE1716 GHO1716 GHY1716 GII1716 GIS1716 GJC1716 GJM1716 GJW1716 GKG1716 GKQ1716 GLA1716 GLK1716 GLU1716 GME1716 GMO1716 GMY1716 GNI1716 GNS1716 GOC1716 GOM1716 GOW1716 GPG1716 GPQ1716 GQA1716 GQK1716 GQU1716 GRE1716 GRO1716 GRY1716 GSI1716 GSS1716 GTC1716 GTM1716 GTW1716 GUG1716 GUQ1716 GVA1716 GVK1716 GVU1716 GWE1716 GWO1716 GWY1716 GXI1716 GXS1716 GYC1716 GYM1716 GYW1716 GZG1716 GZQ1716 HAA1716 HAK1716 HAU1716 HBE1716 HBO1716 HBY1716 HCI1716 HCS1716 HDC1716 HDM1716 HDW1716 HEG1716 HEQ1716 HFA1716 HFK1716 HFU1716 HGE1716 HGO1716 HGY1716 HHI1716 HHS1716 HIC1716 HIM1716 HIW1716 HJG1716 HJQ1716 HKA1716 HKK1716 HKU1716 HLE1716 HLO1716 HLY1716 HMI1716 HMS1716 HNC1716 HNM1716 HNW1716 HOG1716 HOQ1716 HPA1716 HPK1716 HPU1716 HQE1716 HQO1716 HQY1716 HRI1716 HRS1716 HSC1716 HSM1716 HSW1716 HTG1716 HTQ1716 HUA1716 HUK1716 HUU1716 HVE1716 HVO1716 HVY1716 HWI1716 HWS1716 HXC1716 HXM1716 HXW1716 HYG1716 HYQ1716 HZA1716 HZK1716 HZU1716 IAE1716 IAO1716 IAY1716 IBI1716 IBS1716 ICC1716 ICM1716 ICW1716 IDG1716 IDQ1716 IEA1716 IEK1716 IEU1716 IFE1716 IFO1716 IFY1716 IGI1716 IGS1716 IHC1716 IHM1716 IHW1716 IIG1716 IIQ1716 IJA1716 IJK1716 IJU1716 IKE1716 IKO1716 IKY1716 ILI1716 ILS1716 IMC1716 IMM1716 IMW1716 ING1716 INQ1716 IOA1716 IOK1716 IOU1716 IPE1716 IPO1716 IPY1716 IQI1716 IQS1716 IRC1716 IRM1716 IRW1716 ISG1716 ISQ1716 ITA1716 ITK1716 ITU1716 IUE1716 IUO1716 IUY1716 IVI1716 IVS1716 IWC1716 IWM1716 IWW1716 IXG1716 IXQ1716 IYA1716 IYK1716 IYU1716 IZE1716 IZO1716 IZY1716 JAI1716 JAS1716 JBC1716 JBM1716 JBW1716 JCG1716 JCQ1716 JDA1716 JDK1716 JDU1716 JEE1716 JEO1716 JEY1716 JFI1716 JFS1716 JGC1716 JGM1716 JGW1716 JHG1716 JHQ1716 JIA1716 JIK1716 JIU1716 JJE1716 JJO1716 JJY1716 JKI1716 JKS1716 JLC1716 JLM1716 JLW1716 JMG1716 JMQ1716 JNA1716 JNK1716 JNU1716 JOE1716 JOO1716 JOY1716 JPI1716 JPS1716 JQC1716 JQM1716 JQW1716 JRG1716 JRQ1716 JSA1716 JSK1716 JSU1716 JTE1716 JTO1716 JTY1716 JUI1716 JUS1716 JVC1716 JVM1716 JVW1716 JWG1716 JWQ1716 JXA1716 JXK1716 JXU1716 JYE1716 JYO1716 JYY1716 JZI1716 JZS1716 KAC1716 KAM1716 KAW1716 KBG1716 KBQ1716 KCA1716 KCK1716 KCU1716 KDE1716 KDO1716 KDY1716 KEI1716 KES1716 KFC1716 KFM1716 KFW1716 KGG1716 KGQ1716 KHA1716 KHK1716 KHU1716 KIE1716 KIO1716 KIY1716 KJI1716 KJS1716 KKC1716 KKM1716 KKW1716 KLG1716 KLQ1716 KMA1716 KMK1716 KMU1716 KNE1716 KNO1716 KNY1716 KOI1716 KOS1716 KPC1716 KPM1716 KPW1716 KQG1716 KQQ1716 KRA1716 KRK1716 KRU1716 KSE1716 KSO1716 KSY1716 KTI1716 KTS1716 KUC1716 KUM1716 KUW1716 KVG1716 KVQ1716 KWA1716 KWK1716 KWU1716 KXE1716 KXO1716 KXY1716 KYI1716 KYS1716 KZC1716 KZM1716 KZW1716 LAG1716 LAQ1716 LBA1716 LBK1716 LBU1716 LCE1716 LCO1716 LCY1716 LDI1716 LDS1716 LEC1716 LEM1716 LEW1716 LFG1716 LFQ1716 LGA1716 LGK1716 LGU1716 LHE1716 LHO1716 LHY1716 LII1716 LIS1716 LJC1716 LJM1716 LJW1716 LKG1716 LKQ1716 LLA1716 LLK1716 LLU1716 LME1716 LMO1716 LMY1716 LNI1716 LNS1716 LOC1716 LOM1716 LOW1716 LPG1716 LPQ1716 LQA1716 LQK1716 LQU1716 LRE1716 LRO1716 LRY1716 LSI1716 LSS1716 LTC1716 LTM1716 LTW1716 LUG1716 LUQ1716 LVA1716 LVK1716 LVU1716 LWE1716 LWO1716 LWY1716 LXI1716 LXS1716 LYC1716 LYM1716 LYW1716 LZG1716 LZQ1716 MAA1716 MAK1716 MAU1716 MBE1716 MBO1716 MBY1716 MCI1716 MCS1716 MDC1716 MDM1716 MDW1716 MEG1716 MEQ1716 MFA1716 MFK1716 MFU1716 MGE1716 MGO1716 MGY1716 MHI1716 MHS1716 MIC1716 MIM1716 MIW1716 MJG1716 MJQ1716 MKA1716 MKK1716 MKU1716 MLE1716 MLO1716 MLY1716 MMI1716 MMS1716 MNC1716 MNM1716 MNW1716 MOG1716 MOQ1716 MPA1716 MPK1716 MPU1716 MQE1716 MQO1716 MQY1716 MRI1716 MRS1716 MSC1716 MSM1716 MSW1716 MTG1716 MTQ1716 MUA1716 MUK1716 MUU1716 MVE1716 MVO1716 MVY1716 MWI1716 MWS1716 MXC1716 MXM1716 MXW1716 MYG1716 MYQ1716 MZA1716 MZK1716 MZU1716 NAE1716 NAO1716 NAY1716 NBI1716 NBS1716 NCC1716 NCM1716 NCW1716 NDG1716 NDQ1716 NEA1716 NEK1716 NEU1716 NFE1716 NFO1716 NFY1716 NGI1716 NGS1716 NHC1716 NHM1716 NHW1716 NIG1716 NIQ1716 NJA1716 NJK1716 NJU1716 NKE1716 NKO1716 NKY1716 NLI1716 NLS1716 NMC1716 NMM1716 NMW1716 NNG1716 NNQ1716 NOA1716 NOK1716 NOU1716 NPE1716 NPO1716 NPY1716 NQI1716 NQS1716 NRC1716 NRM1716 NRW1716 NSG1716 NSQ1716 NTA1716 NTK1716 NTU1716 NUE1716 NUO1716 NUY1716 NVI1716 NVS1716 NWC1716 NWM1716 NWW1716 NXG1716 NXQ1716 NYA1716 NYK1716 NYU1716 NZE1716 NZO1716 NZY1716 OAI1716 OAS1716 OBC1716 OBM1716 OBW1716 OCG1716 OCQ1716 ODA1716 ODK1716 ODU1716 OEE1716 OEO1716 OEY1716 OFI1716 OFS1716 OGC1716 OGM1716 OGW1716 OHG1716 OHQ1716 OIA1716 OIK1716 OIU1716 OJE1716 OJO1716 OJY1716 OKI1716 OKS1716 OLC1716 OLM1716 OLW1716 OMG1716 OMQ1716 ONA1716 ONK1716 ONU1716 OOE1716 OOO1716 OOY1716 OPI1716 OPS1716 OQC1716 OQM1716 OQW1716 ORG1716 ORQ1716 OSA1716 OSK1716 OSU1716 OTE1716 OTO1716 OTY1716 OUI1716 OUS1716 OVC1716 OVM1716 OVW1716 OWG1716 OWQ1716 OXA1716 OXK1716 OXU1716 OYE1716 OYO1716 OYY1716 OZI1716 OZS1716 PAC1716 PAM1716 PAW1716 PBG1716 PBQ1716 PCA1716 PCK1716 PCU1716 PDE1716 PDO1716 PDY1716 PEI1716 PES1716 PFC1716 PFM1716 PFW1716 PGG1716 PGQ1716 PHA1716 PHK1716 PHU1716 PIE1716 PIO1716 PIY1716 PJI1716 PJS1716 PKC1716 PKM1716 PKW1716 PLG1716 PLQ1716 PMA1716 PMK1716 PMU1716 PNE1716 PNO1716 PNY1716 POI1716 POS1716 PPC1716 PPM1716 PPW1716 PQG1716 PQQ1716 PRA1716 PRK1716 PRU1716 PSE1716 PSO1716 PSY1716 PTI1716 PTS1716 PUC1716 PUM1716 PUW1716 PVG1716 PVQ1716 PWA1716 PWK1716 PWU1716 PXE1716 PXO1716 PXY1716 PYI1716 PYS1716 PZC1716 PZM1716 PZW1716 QAG1716 QAQ1716 QBA1716 QBK1716 QBU1716 QCE1716 QCO1716 QCY1716 QDI1716 QDS1716 QEC1716 QEM1716 QEW1716 QFG1716 QFQ1716 QGA1716 QGK1716 QGU1716 QHE1716 QHO1716 QHY1716 QII1716 QIS1716 QJC1716 QJM1716 QJW1716 QKG1716 QKQ1716 QLA1716 QLK1716 QLU1716 QME1716 QMO1716 QMY1716 QNI1716 QNS1716 QOC1716 QOM1716 QOW1716 QPG1716 QPQ1716 QQA1716 QQK1716 QQU1716 QRE1716 QRO1716 QRY1716 QSI1716 QSS1716 QTC1716 QTM1716 QTW1716 QUG1716 QUQ1716 QVA1716 QVK1716 QVU1716 QWE1716 QWO1716 QWY1716 QXI1716 QXS1716 QYC1716 QYM1716 QYW1716 QZG1716 QZQ1716 RAA1716 RAK1716 RAU1716 RBE1716 RBO1716 RBY1716 RCI1716 RCS1716 RDC1716 RDM1716 RDW1716 REG1716 REQ1716 RFA1716 RFK1716 RFU1716 RGE1716 RGO1716 RGY1716 RHI1716 RHS1716 RIC1716 RIM1716 RIW1716 RJG1716 RJQ1716 RKA1716 RKK1716 RKU1716 RLE1716 RLO1716 RLY1716 RMI1716 RMS1716 RNC1716 RNM1716 RNW1716 ROG1716 ROQ1716 RPA1716 RPK1716 RPU1716 RQE1716 RQO1716 RQY1716 RRI1716 RRS1716 RSC1716 RSM1716 RSW1716 RTG1716 RTQ1716 RUA1716 RUK1716 RUU1716 RVE1716 RVO1716 RVY1716 RWI1716 RWS1716 RXC1716 RXM1716 RXW1716 RYG1716 RYQ1716 RZA1716 RZK1716 RZU1716 SAE1716 SAO1716 SAY1716 SBI1716 SBS1716 SCC1716 SCM1716 SCW1716 SDG1716 SDQ1716 SEA1716 SEK1716 SEU1716 SFE1716 SFO1716 SFY1716 SGI1716 SGS1716 SHC1716 SHM1716 SHW1716 SIG1716 SIQ1716 SJA1716 SJK1716 SJU1716 SKE1716 SKO1716 SKY1716 SLI1716 SLS1716 SMC1716 SMM1716 SMW1716 SNG1716 SNQ1716 SOA1716 SOK1716 SOU1716 SPE1716 SPO1716 SPY1716 SQI1716 SQS1716 SRC1716 SRM1716 SRW1716 SSG1716 SSQ1716 STA1716 STK1716 STU1716 SUE1716 SUO1716 SUY1716 SVI1716 SVS1716 SWC1716 SWM1716 SWW1716 SXG1716 SXQ1716 SYA1716 SYK1716 SYU1716 SZE1716 SZO1716 SZY1716 TAI1716 TAS1716 TBC1716 TBM1716 TBW1716 TCG1716 TCQ1716 TDA1716 TDK1716 TDU1716 TEE1716 TEO1716 TEY1716 TFI1716 TFS1716 TGC1716 TGM1716 TGW1716 THG1716 THQ1716 TIA1716 TIK1716 TIU1716 TJE1716 TJO1716 TJY1716 TKI1716 TKS1716 TLC1716 TLM1716 TLW1716 TMG1716 TMQ1716 TNA1716 TNK1716 TNU1716 TOE1716 TOO1716 TOY1716 TPI1716 TPS1716 TQC1716 TQM1716 TQW1716 TRG1716 TRQ1716 TSA1716 TSK1716 TSU1716 TTE1716 TTO1716 TTY1716 TUI1716 TUS1716 TVC1716 TVM1716 TVW1716 TWG1716 TWQ1716 TXA1716 TXK1716 TXU1716 TYE1716 TYO1716 TYY1716 TZI1716 TZS1716 UAC1716 UAM1716 UAW1716 UBG1716 UBQ1716 UCA1716 UCK1716 UCU1716 UDE1716 UDO1716 UDY1716 UEI1716 UES1716 UFC1716 UFM1716 UFW1716 UGG1716 UGQ1716 UHA1716 UHK1716 UHU1716 UIE1716 UIO1716 UIY1716 UJI1716 UJS1716 UKC1716 UKM1716 UKW1716 ULG1716 ULQ1716 UMA1716 UMK1716 UMU1716 UNE1716 UNO1716 UNY1716 UOI1716 UOS1716 UPC1716 UPM1716 UPW1716 UQG1716 UQQ1716 URA1716 URK1716 URU1716 USE1716 USO1716 USY1716 UTI1716 UTS1716 UUC1716 UUM1716 UUW1716 UVG1716 UVQ1716 UWA1716 UWK1716 UWU1716 UXE1716 UXO1716 UXY1716 UYI1716 UYS1716 UZC1716 UZM1716 UZW1716 VAG1716 VAQ1716 VBA1716 VBK1716 VBU1716 VCE1716 VCO1716 VCY1716 VDI1716 VDS1716 VEC1716 VEM1716 VEW1716 VFG1716 VFQ1716 VGA1716 VGK1716 VGU1716 VHE1716 VHO1716 VHY1716 VII1716 VIS1716 VJC1716 VJM1716 VJW1716 VKG1716 VKQ1716 VLA1716 VLK1716 VLU1716 VME1716 VMO1716 VMY1716 VNI1716 VNS1716 VOC1716 VOM1716 VOW1716 VPG1716 VPQ1716 VQA1716 VQK1716 VQU1716 VRE1716 VRO1716 VRY1716 VSI1716 VSS1716 VTC1716 VTM1716 VTW1716 VUG1716 VUQ1716 VVA1716 VVK1716 VVU1716 VWE1716 VWO1716 VWY1716 VXI1716 VXS1716 VYC1716 VYM1716 VYW1716 VZG1716 VZQ1716 WAA1716 WAK1716 WAU1716 WBE1716 WBO1716 WBY1716 WCI1716 WCS1716 WDC1716 WDM1716 WDW1716 WEG1716 WEQ1716 WFA1716 WFK1716 WFU1716 WGE1716 WGO1716 WGY1716 WHI1716 WHS1716 WIC1716 WIM1716 WIW1716 WJG1716 WJQ1716 WKA1716 WKK1716 WKU1716 WLE1716 WLO1716 WLY1716 WMI1716 WMS1716 WNC1716 WNM1716 WNW1716 WOG1716 WOQ1716 WPA1716 WPK1716 WPU1716 WQE1716 WQO1716 WQY1716 WRI1716 WRS1716 WSC1716 WSM1716 WSW1716 WTG1716 WTQ1716 WUA1716 WUK1716 WUU1716 WVE1716 WVO1716 WVY1716 WWI1716 WWS1716 WXC1716 WXM1716 WXW1716 WYG1716 WYQ1716 WZA1716 WZK1716 WZU1716 XAE1716 XAO1716 XAY1716 XBI1716 XBS1716 XCC1716 XCM1716 XCW1716 XDG1716 XDQ1716 XEA1716 XEK1716 O1925 Y1925 AI1925 AS1925 BC1925 BM1925 BW1925 CG1925 CQ1925 DA1925 DK1925 DU1925 EE1925 EO1925 EY1925 FI1925 FS1925 GC1925 GM1925 GW1925 HG1925 HQ1925 IA1925 IK1925 IU1925 JE1925 JO1925 JY1925 KI1925 KS1925 LC1925 LM1925 LW1925 MG1925 MQ1925 NA1925 NK1925 NU1925 OE1925 OO1925 OY1925 PI1925 PS1925 QC1925 QM1925 QW1925 RG1925 RQ1925 SA1925 SK1925 SU1925 TE1925 TO1925 TY1925 UI1925 US1925 VC1925 VM1925 VW1925 WG1925 WQ1925 XA1925 XK1925 XU1925 YE1925 YO1925 YY1925 ZI1925 ZS1925 AAC1925 AAM1925 AAW1925 ABG1925 ABQ1925 ACA1925 ACK1925 ACU1925 ADE1925 ADO1925 ADY1925 AEI1925 AES1925 AFC1925 AFM1925 AFW1925 AGG1925 AGQ1925 AHA1925 AHK1925 AHU1925 AIE1925 AIO1925 AIY1925 AJI1925 AJS1925 AKC1925 AKM1925 AKW1925 ALG1925 ALQ1925 AMA1925 AMK1925 AMU1925 ANE1925 ANO1925 ANY1925 AOI1925 AOS1925 APC1925 APM1925 APW1925 AQG1925 AQQ1925 ARA1925 ARK1925 ARU1925 ASE1925 ASO1925 ASY1925 ATI1925 ATS1925 AUC1925 AUM1925 AUW1925 AVG1925 AVQ1925 AWA1925 AWK1925 AWU1925 AXE1925 AXO1925 AXY1925 AYI1925 AYS1925 AZC1925 AZM1925 AZW1925 BAG1925 BAQ1925 BBA1925 BBK1925 BBU1925 BCE1925 BCO1925 BCY1925 BDI1925 BDS1925 BEC1925 BEM1925 BEW1925 BFG1925 BFQ1925 BGA1925 BGK1925 BGU1925 BHE1925 BHO1925 BHY1925 BII1925 BIS1925 BJC1925 BJM1925 BJW1925 BKG1925 BKQ1925 BLA1925 BLK1925 BLU1925 BME1925 BMO1925 BMY1925 BNI1925 BNS1925 BOC1925 BOM1925 BOW1925 BPG1925 BPQ1925 BQA1925 BQK1925 BQU1925 BRE1925 BRO1925 BRY1925 BSI1925 BSS1925 BTC1925 BTM1925 BTW1925 BUG1925 BUQ1925 BVA1925 BVK1925 BVU1925 BWE1925 BWO1925 BWY1925 BXI1925 BXS1925 BYC1925 BYM1925 BYW1925 BZG1925 BZQ1925 CAA1925 CAK1925 CAU1925 CBE1925 CBO1925 CBY1925 CCI1925 CCS1925 CDC1925 CDM1925 CDW1925 CEG1925 CEQ1925 CFA1925 CFK1925 CFU1925 CGE1925 CGO1925 CGY1925 CHI1925 CHS1925 CIC1925 CIM1925 CIW1925 CJG1925 CJQ1925 CKA1925 CKK1925 CKU1925 CLE1925 CLO1925 CLY1925 CMI1925 CMS1925 CNC1925 CNM1925 CNW1925 COG1925 COQ1925 CPA1925 CPK1925 CPU1925 CQE1925 CQO1925 CQY1925 CRI1925 CRS1925 CSC1925 CSM1925 CSW1925 CTG1925 CTQ1925 CUA1925 CUK1925 CUU1925 CVE1925 CVO1925 CVY1925 CWI1925 CWS1925 CXC1925 CXM1925 CXW1925 CYG1925 CYQ1925 CZA1925 CZK1925 CZU1925 DAE1925 DAO1925 DAY1925 DBI1925 DBS1925 DCC1925 DCM1925 DCW1925 DDG1925 DDQ1925 DEA1925 DEK1925 DEU1925 DFE1925 DFO1925 DFY1925 DGI1925 DGS1925 DHC1925 DHM1925 DHW1925 DIG1925 DIQ1925 DJA1925 DJK1925 DJU1925 DKE1925 DKO1925 DKY1925 DLI1925 DLS1925 DMC1925 DMM1925 DMW1925 DNG1925 DNQ1925 DOA1925 DOK1925 DOU1925 DPE1925 DPO1925 DPY1925 DQI1925 DQS1925 DRC1925 DRM1925 DRW1925 DSG1925 DSQ1925 DTA1925 DTK1925 DTU1925 DUE1925 DUO1925 DUY1925 DVI1925 DVS1925 DWC1925 DWM1925 DWW1925 DXG1925 DXQ1925 DYA1925 DYK1925 DYU1925 DZE1925 DZO1925 DZY1925 EAI1925 EAS1925 EBC1925 EBM1925 EBW1925 ECG1925 ECQ1925 EDA1925 EDK1925 EDU1925 EEE1925 EEO1925 EEY1925 EFI1925 EFS1925 EGC1925 EGM1925 EGW1925 EHG1925 EHQ1925 EIA1925 EIK1925 EIU1925 EJE1925 EJO1925 EJY1925 EKI1925 EKS1925 ELC1925 ELM1925 ELW1925 EMG1925 EMQ1925 ENA1925 ENK1925 ENU1925 EOE1925 EOO1925 EOY1925 EPI1925 EPS1925 EQC1925 EQM1925 EQW1925 ERG1925 ERQ1925 ESA1925 ESK1925 ESU1925 ETE1925 ETO1925 ETY1925 EUI1925 EUS1925 EVC1925 EVM1925 EVW1925 EWG1925 EWQ1925 EXA1925 EXK1925 EXU1925 EYE1925 EYO1925 EYY1925 EZI1925 EZS1925 FAC1925 FAM1925 FAW1925 FBG1925 FBQ1925 FCA1925 FCK1925 FCU1925 FDE1925 FDO1925 FDY1925 FEI1925 FES1925 FFC1925 FFM1925 FFW1925 FGG1925 FGQ1925 FHA1925 FHK1925 FHU1925 FIE1925 FIO1925 FIY1925 FJI1925 FJS1925 FKC1925 FKM1925 FKW1925 FLG1925 FLQ1925 FMA1925 FMK1925 FMU1925 FNE1925 FNO1925 FNY1925 FOI1925 FOS1925 FPC1925 FPM1925 FPW1925 FQG1925 FQQ1925 FRA1925 FRK1925 FRU1925 FSE1925 FSO1925 FSY1925 FTI1925 FTS1925 FUC1925 FUM1925 FUW1925 FVG1925 FVQ1925 FWA1925 FWK1925 FWU1925 FXE1925 FXO1925 FXY1925 FYI1925 FYS1925 FZC1925 FZM1925 FZW1925 GAG1925 GAQ1925 GBA1925 GBK1925 GBU1925 GCE1925 GCO1925 GCY1925 GDI1925 GDS1925 GEC1925 GEM1925 GEW1925 GFG1925 GFQ1925 GGA1925 GGK1925 GGU1925 GHE1925 GHO1925 GHY1925 GII1925 GIS1925 GJC1925 GJM1925 GJW1925 GKG1925 GKQ1925 GLA1925 GLK1925 GLU1925 GME1925 GMO1925 GMY1925 GNI1925 GNS1925 GOC1925 GOM1925 GOW1925 GPG1925 GPQ1925 GQA1925 GQK1925 GQU1925 GRE1925 GRO1925 GRY1925 GSI1925 GSS1925 GTC1925 GTM1925 GTW1925 GUG1925 GUQ1925 GVA1925 GVK1925 GVU1925 GWE1925 GWO1925 GWY1925 GXI1925 GXS1925 GYC1925 GYM1925 GYW1925 GZG1925 GZQ1925 HAA1925 HAK1925 HAU1925 HBE1925 HBO1925 HBY1925 HCI1925 HCS1925 HDC1925 HDM1925 HDW1925 HEG1925 HEQ1925 HFA1925 HFK1925 HFU1925 HGE1925 HGO1925 HGY1925 HHI1925 HHS1925 HIC1925 HIM1925 HIW1925 HJG1925 HJQ1925 HKA1925 HKK1925 HKU1925 HLE1925 HLO1925 HLY1925 HMI1925 HMS1925 HNC1925 HNM1925 HNW1925 HOG1925 HOQ1925 HPA1925 HPK1925 HPU1925 HQE1925 HQO1925 HQY1925 HRI1925 HRS1925 HSC1925 HSM1925 HSW1925 HTG1925 HTQ1925 HUA1925 HUK1925 HUU1925 HVE1925 HVO1925 HVY1925 HWI1925 HWS1925 HXC1925 HXM1925 HXW1925 HYG1925 HYQ1925 HZA1925 HZK1925 HZU1925 IAE1925 IAO1925 IAY1925 IBI1925 IBS1925 ICC1925 ICM1925 ICW1925 IDG1925 IDQ1925 IEA1925 IEK1925 IEU1925 IFE1925 IFO1925 IFY1925 IGI1925 IGS1925 IHC1925 IHM1925 IHW1925 IIG1925 IIQ1925 IJA1925 IJK1925 IJU1925 IKE1925 IKO1925 IKY1925 ILI1925 ILS1925 IMC1925 IMM1925 IMW1925 ING1925 INQ1925 IOA1925 IOK1925 IOU1925 IPE1925 IPO1925 IPY1925 IQI1925 IQS1925 IRC1925 IRM1925 IRW1925 ISG1925 ISQ1925 ITA1925 ITK1925 ITU1925 IUE1925 IUO1925 IUY1925 IVI1925 IVS1925 IWC1925 IWM1925 IWW1925 IXG1925 IXQ1925 IYA1925 IYK1925 IYU1925 IZE1925 IZO1925 IZY1925 JAI1925 JAS1925 JBC1925 JBM1925 JBW1925 JCG1925 JCQ1925 JDA1925 JDK1925 JDU1925 JEE1925 JEO1925 JEY1925 JFI1925 JFS1925 JGC1925 JGM1925 JGW1925 JHG1925 JHQ1925 JIA1925 JIK1925 JIU1925 JJE1925 JJO1925 JJY1925 JKI1925 JKS1925 JLC1925 JLM1925 JLW1925 JMG1925 JMQ1925 JNA1925 JNK1925 JNU1925 JOE1925 JOO1925 JOY1925 JPI1925 JPS1925 JQC1925 JQM1925 JQW1925 JRG1925 JRQ1925 JSA1925 JSK1925 JSU1925 JTE1925 JTO1925 JTY1925 JUI1925 JUS1925 JVC1925 JVM1925 JVW1925 JWG1925 JWQ1925 JXA1925 JXK1925 JXU1925 JYE1925 JYO1925 JYY1925 JZI1925 JZS1925 KAC1925 KAM1925 KAW1925 KBG1925 KBQ1925 KCA1925 KCK1925 KCU1925 KDE1925 KDO1925 KDY1925 KEI1925 KES1925 KFC1925 KFM1925 KFW1925 KGG1925 KGQ1925 KHA1925 KHK1925 KHU1925 KIE1925 KIO1925 KIY1925 KJI1925 KJS1925 KKC1925 KKM1925 KKW1925 KLG1925 KLQ1925 KMA1925 KMK1925 KMU1925 KNE1925 KNO1925 KNY1925 KOI1925 KOS1925 KPC1925 KPM1925 KPW1925 KQG1925 KQQ1925 KRA1925 KRK1925 KRU1925 KSE1925 KSO1925 KSY1925 KTI1925 KTS1925 KUC1925 KUM1925 KUW1925 KVG1925 KVQ1925 KWA1925 KWK1925 KWU1925 KXE1925 KXO1925 KXY1925 KYI1925 KYS1925 KZC1925 KZM1925 KZW1925 LAG1925 LAQ1925 LBA1925 LBK1925 LBU1925 LCE1925 LCO1925 LCY1925 LDI1925 LDS1925 LEC1925 LEM1925 LEW1925 LFG1925 LFQ1925 LGA1925 LGK1925 LGU1925 LHE1925 LHO1925 LHY1925 LII1925 LIS1925 LJC1925 LJM1925 LJW1925 LKG1925 LKQ1925 LLA1925 LLK1925 LLU1925 LME1925 LMO1925 LMY1925 LNI1925 LNS1925 LOC1925 LOM1925 LOW1925 LPG1925 LPQ1925 LQA1925 LQK1925 LQU1925 LRE1925 LRO1925 LRY1925 LSI1925 LSS1925 LTC1925 LTM1925 LTW1925 LUG1925 LUQ1925 LVA1925 LVK1925 LVU1925 LWE1925 LWO1925 LWY1925 LXI1925 LXS1925 LYC1925 LYM1925 LYW1925 LZG1925 LZQ1925 MAA1925 MAK1925 MAU1925 MBE1925 MBO1925 MBY1925 MCI1925 MCS1925 MDC1925 MDM1925 MDW1925 MEG1925 MEQ1925 MFA1925 MFK1925 MFU1925 MGE1925 MGO1925 MGY1925 MHI1925 MHS1925 MIC1925 MIM1925 MIW1925 MJG1925 MJQ1925 MKA1925 MKK1925 MKU1925 MLE1925 MLO1925 MLY1925 MMI1925 MMS1925 MNC1925 MNM1925 MNW1925 MOG1925 MOQ1925 MPA1925 MPK1925 MPU1925 MQE1925 MQO1925 MQY1925 MRI1925 MRS1925 MSC1925 MSM1925 MSW1925 MTG1925 MTQ1925 MUA1925 MUK1925 MUU1925 MVE1925 MVO1925 MVY1925 MWI1925 MWS1925 MXC1925 MXM1925 MXW1925 MYG1925 MYQ1925 MZA1925 MZK1925 MZU1925 NAE1925 NAO1925 NAY1925 NBI1925 NBS1925 NCC1925 NCM1925 NCW1925 NDG1925 NDQ1925 NEA1925 NEK1925 NEU1925 NFE1925 NFO1925 NFY1925 NGI1925 NGS1925 NHC1925 NHM1925 NHW1925 NIG1925 NIQ1925 NJA1925 NJK1925 NJU1925 NKE1925 NKO1925 NKY1925 NLI1925 NLS1925 NMC1925 NMM1925 NMW1925 NNG1925 NNQ1925 NOA1925 NOK1925 NOU1925 NPE1925 NPO1925 NPY1925 NQI1925 NQS1925 NRC1925 NRM1925 NRW1925 NSG1925 NSQ1925 NTA1925 NTK1925 NTU1925 NUE1925 NUO1925 NUY1925 NVI1925 NVS1925 NWC1925 NWM1925 NWW1925 NXG1925 NXQ1925 NYA1925 NYK1925 NYU1925 NZE1925 NZO1925 NZY1925 OAI1925 OAS1925 OBC1925 OBM1925 OBW1925 OCG1925 OCQ1925 ODA1925 ODK1925 ODU1925 OEE1925 OEO1925 OEY1925 OFI1925 OFS1925 OGC1925 OGM1925 OGW1925 OHG1925 OHQ1925 OIA1925 OIK1925 OIU1925 OJE1925 OJO1925 OJY1925 OKI1925 OKS1925 OLC1925 OLM1925 OLW1925 OMG1925 OMQ1925 ONA1925 ONK1925 ONU1925 OOE1925 OOO1925 OOY1925 OPI1925 OPS1925 OQC1925 OQM1925 OQW1925 ORG1925 ORQ1925 OSA1925 OSK1925 OSU1925 OTE1925 OTO1925 OTY1925 OUI1925 OUS1925 OVC1925 OVM1925 OVW1925 OWG1925 OWQ1925 OXA1925 OXK1925 OXU1925 OYE1925 OYO1925 OYY1925 OZI1925 OZS1925 PAC1925 PAM1925 PAW1925 PBG1925 PBQ1925 PCA1925 PCK1925 PCU1925 PDE1925 PDO1925 PDY1925 PEI1925 PES1925 PFC1925 PFM1925 PFW1925 PGG1925 PGQ1925 PHA1925 PHK1925 PHU1925 PIE1925 PIO1925 PIY1925 PJI1925 PJS1925 PKC1925 PKM1925 PKW1925 PLG1925 PLQ1925 PMA1925 PMK1925 PMU1925 PNE1925 PNO1925 PNY1925 POI1925 POS1925 PPC1925 PPM1925 PPW1925 PQG1925 PQQ1925 PRA1925 PRK1925 PRU1925 PSE1925 PSO1925 PSY1925 PTI1925 PTS1925 PUC1925 PUM1925 PUW1925 PVG1925 PVQ1925 PWA1925 PWK1925 PWU1925 PXE1925 PXO1925 PXY1925 PYI1925 PYS1925 PZC1925 PZM1925 PZW1925 QAG1925 QAQ1925 QBA1925 QBK1925 QBU1925 QCE1925 QCO1925 QCY1925 QDI1925 QDS1925 QEC1925 QEM1925 QEW1925 QFG1925 QFQ1925 QGA1925 QGK1925 QGU1925 QHE1925 QHO1925 QHY1925 QII1925 QIS1925 QJC1925 QJM1925 QJW1925 QKG1925 QKQ1925 QLA1925 QLK1925 QLU1925 QME1925 QMO1925 QMY1925 QNI1925 QNS1925 QOC1925 QOM1925 QOW1925 QPG1925 QPQ1925 QQA1925 QQK1925 QQU1925 QRE1925 QRO1925 QRY1925 QSI1925 QSS1925 QTC1925 QTM1925 QTW1925 QUG1925 QUQ1925 QVA1925 QVK1925 QVU1925 QWE1925 QWO1925 QWY1925 QXI1925 QXS1925 QYC1925 QYM1925 QYW1925 QZG1925 QZQ1925 RAA1925 RAK1925 RAU1925 RBE1925 RBO1925 RBY1925 RCI1925 RCS1925 RDC1925 RDM1925 RDW1925 REG1925 REQ1925 RFA1925 RFK1925 RFU1925 RGE1925 RGO1925 RGY1925 RHI1925 RHS1925 RIC1925 RIM1925 RIW1925 RJG1925 RJQ1925 RKA1925 RKK1925 RKU1925 RLE1925 RLO1925 RLY1925 RMI1925 RMS1925 RNC1925 RNM1925 RNW1925 ROG1925 ROQ1925 RPA1925 RPK1925 RPU1925 RQE1925 RQO1925 RQY1925 RRI1925 RRS1925 RSC1925 RSM1925 RSW1925 RTG1925 RTQ1925 RUA1925 RUK1925 RUU1925 RVE1925 RVO1925 RVY1925 RWI1925 RWS1925 RXC1925 RXM1925 RXW1925 RYG1925 RYQ1925 RZA1925 RZK1925 RZU1925 SAE1925 SAO1925 SAY1925 SBI1925 SBS1925 SCC1925 SCM1925 SCW1925 SDG1925 SDQ1925 SEA1925 SEK1925 SEU1925 SFE1925 SFO1925 SFY1925 SGI1925 SGS1925 SHC1925 SHM1925 SHW1925 SIG1925 SIQ1925 SJA1925 SJK1925 SJU1925 SKE1925 SKO1925 SKY1925 SLI1925 SLS1925 SMC1925 SMM1925 SMW1925 SNG1925 SNQ1925 SOA1925 SOK1925 SOU1925 SPE1925 SPO1925 SPY1925 SQI1925 SQS1925 SRC1925 SRM1925 SRW1925 SSG1925 SSQ1925 STA1925 STK1925 STU1925 SUE1925 SUO1925 SUY1925 SVI1925 SVS1925 SWC1925 SWM1925 SWW1925 SXG1925 SXQ1925 SYA1925 SYK1925 SYU1925 SZE1925 SZO1925 SZY1925 TAI1925 TAS1925 TBC1925 TBM1925 TBW1925 TCG1925 TCQ1925 TDA1925 TDK1925 TDU1925 TEE1925 TEO1925 TEY1925 TFI1925 TFS1925 TGC1925 TGM1925 TGW1925 THG1925 THQ1925 TIA1925 TIK1925 TIU1925 TJE1925 TJO1925 TJY1925 TKI1925 TKS1925 TLC1925 TLM1925 TLW1925 TMG1925 TMQ1925 TNA1925 TNK1925 TNU1925 TOE1925 TOO1925 TOY1925 TPI1925 TPS1925 TQC1925 TQM1925 TQW1925 TRG1925 TRQ1925 TSA1925 TSK1925 TSU1925 TTE1925 TTO1925 TTY1925 TUI1925 TUS1925 TVC1925 TVM1925 TVW1925 TWG1925 TWQ1925 TXA1925 TXK1925 TXU1925 TYE1925 TYO1925 TYY1925 TZI1925 TZS1925 UAC1925 UAM1925 UAW1925 UBG1925 UBQ1925 UCA1925 UCK1925 UCU1925 UDE1925 UDO1925 UDY1925 UEI1925 UES1925 UFC1925 UFM1925 UFW1925 UGG1925 UGQ1925 UHA1925 UHK1925 UHU1925 UIE1925 UIO1925 UIY1925 UJI1925 UJS1925 UKC1925 UKM1925 UKW1925 ULG1925 ULQ1925 UMA1925 UMK1925 UMU1925 UNE1925 UNO1925 UNY1925 UOI1925 UOS1925 UPC1925 UPM1925 UPW1925 UQG1925 UQQ1925 URA1925 URK1925 URU1925 USE1925 USO1925 USY1925 UTI1925 UTS1925 UUC1925 UUM1925 UUW1925 UVG1925 UVQ1925 UWA1925 UWK1925 UWU1925 UXE1925 UXO1925 UXY1925 UYI1925 UYS1925 UZC1925 UZM1925 UZW1925 VAG1925 VAQ1925 VBA1925 VBK1925 VBU1925 VCE1925 VCO1925 VCY1925 VDI1925 VDS1925 VEC1925 VEM1925 VEW1925 VFG1925 VFQ1925 VGA1925 VGK1925 VGU1925 VHE1925 VHO1925 VHY1925 VII1925 VIS1925 VJC1925 VJM1925 VJW1925 VKG1925 VKQ1925 VLA1925 VLK1925 VLU1925 VME1925 VMO1925 VMY1925 VNI1925 VNS1925 VOC1925 VOM1925 VOW1925 VPG1925 VPQ1925 VQA1925 VQK1925 VQU1925 VRE1925 VRO1925 VRY1925 VSI1925 VSS1925 VTC1925 VTM1925 VTW1925 VUG1925 VUQ1925 VVA1925 VVK1925 VVU1925 VWE1925 VWO1925 VWY1925 VXI1925 VXS1925 VYC1925 VYM1925 VYW1925 VZG1925 VZQ1925 WAA1925 WAK1925 WAU1925 WBE1925 WBO1925 WBY1925 WCI1925 WCS1925 WDC1925 WDM1925 WDW1925 WEG1925 WEQ1925 WFA1925 WFK1925 WFU1925 WGE1925 WGO1925 WGY1925 WHI1925 WHS1925 WIC1925 WIM1925 WIW1925 WJG1925 WJQ1925 WKA1925 WKK1925 WKU1925 WLE1925 WLO1925 WLY1925 WMI1925 WMS1925 WNC1925 WNM1925 WNW1925 WOG1925 WOQ1925 WPA1925 WPK1925 WPU1925 WQE1925 WQO1925 WQY1925 WRI1925 WRS1925 WSC1925 WSM1925 WSW1925 WTG1925 WTQ1925 WUA1925 WUK1925 WUU1925 WVE1925 WVO1925 WVY1925 WWI1925 WWS1925 WXC1925 WXM1925 WXW1925 WYG1925 WYQ1925 WZA1925 WZK1925 WZU1925 XAE1925 XAO1925 XAY1925 XBI1925 XBS1925 XCC1925 XCM1925 XCW1925 XDG1925 XDQ1925 XEA1925 XEK1925">
    <cfRule type="cellIs" dxfId="0" priority="30" operator="lessThan">
      <formula>-0.39</formula>
    </cfRule>
  </conditionalFormatting>
  <hyperlinks>
    <hyperlink ref="D1934" r:id="rId1" xr:uid="{00000000-0004-0000-0000-000000000000}"/>
  </hyperlinks>
  <printOptions horizontalCentered="1"/>
  <pageMargins left="0.11811023622047245" right="0.11811023622047245" top="0.39370078740157483" bottom="0.39370078740157483" header="0.31496062992125984" footer="0.31496062992125984"/>
  <pageSetup paperSize="9" scale="37"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8019de4-124b-4659-935a-4e7b531aaea8">
      <Terms xmlns="http://schemas.microsoft.com/office/infopath/2007/PartnerControls"/>
    </lcf76f155ced4ddcb4097134ff3c332f>
    <TaxCatchAll xmlns="c3785da3-bbf2-457d-9d9e-1bb36b0383d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0922524bedb973293c6738cfd1b4022">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1d19148753328b8c83dcf53b852e5944"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2CD9FD-6018-4AF9-8C61-CCFAE8AA152B}">
  <ds:schemaRefs>
    <ds:schemaRef ds:uri="http://schemas.microsoft.com/sharepoint/v3/contenttype/forms"/>
  </ds:schemaRefs>
</ds:datastoreItem>
</file>

<file path=customXml/itemProps2.xml><?xml version="1.0" encoding="utf-8"?>
<ds:datastoreItem xmlns:ds="http://schemas.openxmlformats.org/officeDocument/2006/customXml" ds:itemID="{21B1144D-A752-4AE8-9F66-BF3C67FC3AA8}">
  <ds:schemaRefs>
    <ds:schemaRef ds:uri="http://schemas.microsoft.com/office/2006/metadata/properties"/>
    <ds:schemaRef ds:uri="http://schemas.microsoft.com/office/infopath/2007/PartnerControls"/>
    <ds:schemaRef ds:uri="e8019de4-124b-4659-935a-4e7b531aaea8"/>
    <ds:schemaRef ds:uri="c3785da3-bbf2-457d-9d9e-1bb36b0383d3"/>
  </ds:schemaRefs>
</ds:datastoreItem>
</file>

<file path=customXml/itemProps3.xml><?xml version="1.0" encoding="utf-8"?>
<ds:datastoreItem xmlns:ds="http://schemas.openxmlformats.org/officeDocument/2006/customXml" ds:itemID="{EE16F9AC-AF93-4FE6-8F95-7BB2DB5EB3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Fête des Mères 2026</vt:lpstr>
      <vt:lpstr>'Fête des Mères 2026'!Impression_des_titres</vt:lpstr>
      <vt:lpstr>'Fête des Mères 2026'!Zone_d_impression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Charlotte MERANDON</dc:creator>
  <dc:description/>
  <cp:lastModifiedBy>Utilisateur</cp:lastModifiedBy>
  <cp:revision>1</cp:revision>
  <cp:lastPrinted>2026-03-31T08:16:53Z</cp:lastPrinted>
  <dcterms:created xsi:type="dcterms:W3CDTF">2025-11-03T09:10:54Z</dcterms:created>
  <dcterms:modified xsi:type="dcterms:W3CDTF">2026-03-31T13:37:33Z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