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tilisateur\Desktop\"/>
    </mc:Choice>
  </mc:AlternateContent>
  <xr:revisionPtr revIDLastSave="0" documentId="8_{CBED44F0-CFAB-411F-A85C-9FDAEDF2E323}" xr6:coauthVersionLast="47" xr6:coauthVersionMax="47" xr10:uidLastSave="{00000000-0000-0000-0000-000000000000}"/>
  <bookViews>
    <workbookView xWindow="-28920" yWindow="-120" windowWidth="29040" windowHeight="15720" xr2:uid="{98ABE5F6-1F4D-404E-9520-04A5111CC90F}"/>
  </bookViews>
  <sheets>
    <sheet name="Promotion_NOEL_2025" sheetId="1" r:id="rId1"/>
  </sheets>
  <definedNames>
    <definedName name="_xlnm.Print_Titles" localSheetId="0">Promotion_NOEL_2025!$26:$26</definedName>
    <definedName name="_xlnm.Print_Area" localSheetId="0">Promotion_NOEL_2025!$A$1:$J$2192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86" i="1" l="1"/>
  <c r="J2185" i="1"/>
  <c r="J2184" i="1"/>
  <c r="J2183" i="1"/>
  <c r="J2182" i="1"/>
  <c r="J2181" i="1"/>
  <c r="J2180" i="1"/>
  <c r="J2179" i="1"/>
  <c r="J2178" i="1"/>
  <c r="J2177" i="1"/>
  <c r="J2176" i="1"/>
  <c r="J2175" i="1"/>
  <c r="J2174" i="1"/>
  <c r="J2173" i="1"/>
  <c r="J2172" i="1"/>
  <c r="J2170" i="1"/>
  <c r="J2169" i="1"/>
  <c r="J2168" i="1"/>
  <c r="J2167" i="1"/>
  <c r="J2166" i="1"/>
  <c r="J2165" i="1"/>
  <c r="J2164" i="1"/>
  <c r="J2163" i="1"/>
  <c r="J2162" i="1"/>
  <c r="J2161" i="1"/>
  <c r="J2160" i="1"/>
  <c r="J2159" i="1"/>
  <c r="J2158" i="1"/>
  <c r="J2157" i="1"/>
  <c r="J2156" i="1"/>
  <c r="J2155" i="1"/>
  <c r="J2154" i="1"/>
  <c r="J2153" i="1"/>
  <c r="J2152" i="1"/>
  <c r="J2151" i="1"/>
  <c r="J2150" i="1"/>
  <c r="J2149" i="1"/>
  <c r="J2148" i="1"/>
  <c r="J2147" i="1"/>
  <c r="J2146" i="1"/>
  <c r="J2142" i="1"/>
  <c r="J2141" i="1"/>
  <c r="J2140" i="1"/>
  <c r="J2139" i="1"/>
  <c r="J2138" i="1"/>
  <c r="J2137" i="1"/>
  <c r="J2136" i="1"/>
  <c r="J2135" i="1"/>
  <c r="J2134" i="1"/>
  <c r="J2133" i="1"/>
  <c r="J2132" i="1"/>
  <c r="J2131" i="1"/>
  <c r="J2130" i="1"/>
  <c r="J2129" i="1"/>
  <c r="J2128" i="1"/>
  <c r="J2127" i="1"/>
  <c r="J2126" i="1"/>
  <c r="J2125" i="1"/>
  <c r="J2124" i="1"/>
  <c r="J2123" i="1"/>
  <c r="J2122" i="1"/>
  <c r="J2121" i="1"/>
  <c r="J2120" i="1"/>
  <c r="J2119" i="1"/>
  <c r="J2117" i="1"/>
  <c r="J2116" i="1"/>
  <c r="J2114" i="1"/>
  <c r="J2113" i="1"/>
  <c r="J2112" i="1"/>
  <c r="J2111" i="1"/>
  <c r="J2110" i="1"/>
  <c r="J2109" i="1"/>
  <c r="J2108" i="1"/>
  <c r="J2106" i="1"/>
  <c r="J2105" i="1"/>
  <c r="J2104" i="1"/>
  <c r="J2103" i="1"/>
  <c r="J2102" i="1"/>
  <c r="J2101" i="1"/>
  <c r="J2100" i="1"/>
  <c r="J2099" i="1"/>
  <c r="J2098" i="1"/>
  <c r="J2097" i="1"/>
  <c r="J2096" i="1"/>
  <c r="J2095" i="1"/>
  <c r="J2094" i="1"/>
  <c r="J2093" i="1"/>
  <c r="J2092" i="1"/>
  <c r="J2091" i="1"/>
  <c r="J2090" i="1"/>
  <c r="J2089" i="1"/>
  <c r="J2088" i="1"/>
  <c r="J2087" i="1"/>
  <c r="J2086" i="1"/>
  <c r="J2085" i="1"/>
  <c r="J2084" i="1"/>
  <c r="J2083" i="1"/>
  <c r="J2082" i="1"/>
  <c r="J2081" i="1"/>
  <c r="J2080" i="1"/>
  <c r="J2079" i="1"/>
  <c r="J2078" i="1"/>
  <c r="J2077" i="1"/>
  <c r="J2076" i="1"/>
  <c r="J2075" i="1"/>
  <c r="J2074" i="1"/>
  <c r="J2073" i="1"/>
  <c r="J2072" i="1"/>
  <c r="J2071" i="1"/>
  <c r="J2070" i="1"/>
  <c r="J2069" i="1"/>
  <c r="J2068" i="1"/>
  <c r="J2067" i="1"/>
  <c r="J2066" i="1"/>
  <c r="J2065" i="1"/>
  <c r="J2064" i="1"/>
  <c r="J2063" i="1"/>
  <c r="J2062" i="1"/>
  <c r="J2061" i="1"/>
  <c r="J2060" i="1"/>
  <c r="J2054" i="1"/>
  <c r="J2053" i="1"/>
  <c r="J2052" i="1"/>
  <c r="J2051" i="1"/>
  <c r="J2050" i="1"/>
  <c r="J2049" i="1"/>
  <c r="J2048" i="1"/>
  <c r="J2047" i="1"/>
  <c r="J2046" i="1"/>
  <c r="J2045" i="1"/>
  <c r="J2044" i="1"/>
  <c r="J2043" i="1"/>
  <c r="J2042" i="1"/>
  <c r="J2041" i="1"/>
  <c r="J2040" i="1"/>
  <c r="J2039" i="1"/>
  <c r="J2038" i="1"/>
  <c r="J2037" i="1"/>
  <c r="J2036" i="1"/>
  <c r="J2035" i="1"/>
  <c r="J2034" i="1"/>
  <c r="J2033" i="1"/>
  <c r="J2032" i="1"/>
  <c r="J2031" i="1"/>
  <c r="J2030" i="1"/>
  <c r="J2027" i="1"/>
  <c r="J2026" i="1"/>
  <c r="J2025" i="1"/>
  <c r="J2024" i="1"/>
  <c r="J2023" i="1"/>
  <c r="J2022" i="1"/>
  <c r="J2021" i="1"/>
  <c r="J2020" i="1"/>
  <c r="J2019" i="1"/>
  <c r="J2018" i="1"/>
  <c r="J2017" i="1"/>
  <c r="J2016" i="1"/>
  <c r="J2015" i="1"/>
  <c r="J2014" i="1"/>
  <c r="J2009" i="1"/>
  <c r="J2008" i="1"/>
  <c r="J2007" i="1"/>
  <c r="J2006" i="1"/>
  <c r="J2001" i="1"/>
  <c r="J2000" i="1"/>
  <c r="J1999" i="1"/>
  <c r="J1998" i="1"/>
  <c r="J1997" i="1"/>
  <c r="J1996" i="1"/>
  <c r="J1994" i="1"/>
  <c r="J1993" i="1"/>
  <c r="J1992" i="1"/>
  <c r="J1991" i="1"/>
  <c r="J1990" i="1"/>
  <c r="J1989" i="1"/>
  <c r="J1988" i="1"/>
  <c r="J1987" i="1"/>
  <c r="J1986" i="1"/>
  <c r="J1985" i="1"/>
  <c r="J1984" i="1"/>
  <c r="J1983" i="1"/>
  <c r="J1982" i="1"/>
  <c r="J1981" i="1"/>
  <c r="J1980" i="1"/>
  <c r="J1979" i="1"/>
  <c r="J1978" i="1"/>
  <c r="J1977" i="1"/>
  <c r="J1976" i="1"/>
  <c r="J1975" i="1"/>
  <c r="J1974" i="1"/>
  <c r="J1973" i="1"/>
  <c r="J1972" i="1"/>
  <c r="J1971" i="1"/>
  <c r="J1970" i="1"/>
  <c r="J1969" i="1"/>
  <c r="J1968" i="1"/>
  <c r="J1967" i="1"/>
  <c r="J1966" i="1"/>
  <c r="J1965" i="1"/>
  <c r="J1964" i="1"/>
  <c r="J1963" i="1"/>
  <c r="J1962" i="1"/>
  <c r="J1961" i="1"/>
  <c r="J1960" i="1"/>
  <c r="J1959" i="1"/>
  <c r="J1958" i="1"/>
  <c r="J1957" i="1"/>
  <c r="J1956" i="1"/>
  <c r="J1955" i="1"/>
  <c r="J1954" i="1"/>
  <c r="J1953" i="1"/>
  <c r="J1952" i="1"/>
  <c r="J1951" i="1"/>
  <c r="J1950" i="1"/>
  <c r="J1949" i="1"/>
  <c r="J1948" i="1"/>
  <c r="J1947" i="1"/>
  <c r="J1946" i="1"/>
  <c r="J1945" i="1"/>
  <c r="J1944" i="1"/>
  <c r="J1943" i="1"/>
  <c r="J1942" i="1"/>
  <c r="J1941" i="1"/>
  <c r="J1940" i="1"/>
  <c r="J1939" i="1"/>
  <c r="J1938" i="1"/>
  <c r="J1937" i="1"/>
  <c r="J1936" i="1"/>
  <c r="J1935" i="1"/>
  <c r="J1934" i="1"/>
  <c r="J1933" i="1"/>
  <c r="J1932" i="1"/>
  <c r="J1931" i="1"/>
  <c r="J1930" i="1"/>
  <c r="J1929" i="1"/>
  <c r="J1928" i="1"/>
  <c r="J1927" i="1"/>
  <c r="J1925" i="1"/>
  <c r="J1924" i="1"/>
  <c r="J1923" i="1"/>
  <c r="J1922" i="1"/>
  <c r="J1921" i="1"/>
  <c r="J1920" i="1"/>
  <c r="J1919" i="1"/>
  <c r="J1918" i="1"/>
  <c r="J1917" i="1"/>
  <c r="J1916" i="1"/>
  <c r="J1915" i="1"/>
  <c r="J1914" i="1"/>
  <c r="J1913" i="1"/>
  <c r="J1912" i="1"/>
  <c r="J1911" i="1"/>
  <c r="J1910" i="1"/>
  <c r="J1909" i="1"/>
  <c r="J1908" i="1"/>
  <c r="J1907" i="1"/>
  <c r="J1906" i="1"/>
  <c r="J1905" i="1"/>
  <c r="J1904" i="1"/>
  <c r="J1903" i="1"/>
  <c r="J1901" i="1"/>
  <c r="J1900" i="1"/>
  <c r="J1899" i="1"/>
  <c r="J1898" i="1"/>
  <c r="J1897" i="1"/>
  <c r="J1896" i="1"/>
  <c r="J1895" i="1"/>
  <c r="J1894" i="1"/>
  <c r="J1893" i="1"/>
  <c r="J1892" i="1"/>
  <c r="J1891" i="1"/>
  <c r="J1890" i="1"/>
  <c r="J1889" i="1"/>
  <c r="J1888" i="1"/>
  <c r="J1887" i="1"/>
  <c r="J1886" i="1"/>
  <c r="J1885" i="1"/>
  <c r="J1884" i="1"/>
  <c r="J1883" i="1"/>
  <c r="J1882" i="1"/>
  <c r="J1881" i="1"/>
  <c r="J1880" i="1"/>
  <c r="J1879" i="1"/>
  <c r="J1878" i="1"/>
  <c r="J1877" i="1"/>
  <c r="J1876" i="1"/>
  <c r="J1875" i="1"/>
  <c r="J1874" i="1"/>
  <c r="J1873" i="1"/>
  <c r="J1872" i="1"/>
  <c r="J1871" i="1"/>
  <c r="J1870" i="1"/>
  <c r="J1869" i="1"/>
  <c r="J1868" i="1"/>
  <c r="J1867" i="1"/>
  <c r="J1866" i="1"/>
  <c r="J1865" i="1"/>
  <c r="J1864" i="1"/>
  <c r="J1863" i="1"/>
  <c r="J1862" i="1"/>
  <c r="J1861" i="1"/>
  <c r="J1860" i="1"/>
  <c r="J1859" i="1"/>
  <c r="J1858" i="1"/>
  <c r="J1857" i="1"/>
  <c r="J1856" i="1"/>
  <c r="J1855" i="1"/>
  <c r="J1854" i="1"/>
  <c r="J1853" i="1"/>
  <c r="J1852" i="1"/>
  <c r="J1851" i="1"/>
  <c r="J1850" i="1"/>
  <c r="J1849" i="1"/>
  <c r="J1848" i="1"/>
  <c r="J1847" i="1"/>
  <c r="J1846" i="1"/>
  <c r="J1845" i="1"/>
  <c r="J1844" i="1"/>
  <c r="J1843" i="1"/>
  <c r="J1842" i="1"/>
  <c r="J1841" i="1"/>
  <c r="J1840" i="1"/>
  <c r="J1839" i="1"/>
  <c r="J1838" i="1"/>
  <c r="J1837" i="1"/>
  <c r="J1836" i="1"/>
  <c r="J1835" i="1"/>
  <c r="J1834" i="1"/>
  <c r="J1833" i="1"/>
  <c r="J1832" i="1"/>
  <c r="J1831" i="1"/>
  <c r="J1830" i="1"/>
  <c r="J1829" i="1"/>
  <c r="J1828" i="1"/>
  <c r="J1827" i="1"/>
  <c r="J1826" i="1"/>
  <c r="J1825" i="1"/>
  <c r="J1824" i="1"/>
  <c r="J1818" i="1"/>
  <c r="J1817" i="1"/>
  <c r="J1816" i="1"/>
  <c r="J1815" i="1"/>
  <c r="J1814" i="1"/>
  <c r="J1812" i="1"/>
  <c r="J1811" i="1"/>
  <c r="J1810" i="1"/>
  <c r="J1809" i="1"/>
  <c r="J1808" i="1"/>
  <c r="J1807" i="1"/>
  <c r="J1806" i="1"/>
  <c r="J1805" i="1"/>
  <c r="J1804" i="1"/>
  <c r="J1803" i="1"/>
  <c r="J1802" i="1"/>
  <c r="J1801" i="1"/>
  <c r="J1800" i="1"/>
  <c r="J1799" i="1"/>
  <c r="J1798" i="1"/>
  <c r="J1797" i="1"/>
  <c r="J1796" i="1"/>
  <c r="J1795" i="1"/>
  <c r="J1794" i="1"/>
  <c r="J1793" i="1"/>
  <c r="J1792" i="1"/>
  <c r="J1791" i="1"/>
  <c r="J1790" i="1"/>
  <c r="J1789" i="1"/>
  <c r="J1788" i="1"/>
  <c r="J1787" i="1"/>
  <c r="J1786" i="1"/>
  <c r="J1785" i="1"/>
  <c r="J1784" i="1"/>
  <c r="J1783" i="1"/>
  <c r="J1782" i="1"/>
  <c r="J1781" i="1"/>
  <c r="J1780" i="1"/>
  <c r="J1779" i="1"/>
  <c r="J1778" i="1"/>
  <c r="J1777" i="1"/>
  <c r="J1776" i="1"/>
  <c r="J1775" i="1"/>
  <c r="J1774" i="1"/>
  <c r="J1773" i="1"/>
  <c r="J1772" i="1"/>
  <c r="J1771" i="1"/>
  <c r="J1770" i="1"/>
  <c r="J1769" i="1"/>
  <c r="J1768" i="1"/>
  <c r="J1767" i="1"/>
  <c r="J1766" i="1"/>
  <c r="J1765" i="1"/>
  <c r="J1763" i="1"/>
  <c r="J1762" i="1"/>
  <c r="J1761" i="1"/>
  <c r="J1759" i="1"/>
  <c r="J1758" i="1"/>
  <c r="J1757" i="1"/>
  <c r="J1756" i="1"/>
  <c r="J1755" i="1"/>
  <c r="J1754" i="1"/>
  <c r="J1753" i="1"/>
  <c r="J1752" i="1"/>
  <c r="J1751" i="1"/>
  <c r="J1750" i="1"/>
  <c r="J1749" i="1"/>
  <c r="J1748" i="1"/>
  <c r="J1747" i="1"/>
  <c r="J1746" i="1"/>
  <c r="J1745" i="1"/>
  <c r="J1744" i="1"/>
  <c r="J1743" i="1"/>
  <c r="J1742" i="1"/>
  <c r="J1741" i="1"/>
  <c r="J1740" i="1"/>
  <c r="J1739" i="1"/>
  <c r="J1738" i="1"/>
  <c r="J1736" i="1"/>
  <c r="J1735" i="1"/>
  <c r="J1734" i="1"/>
  <c r="J1733" i="1"/>
  <c r="J1732" i="1"/>
  <c r="J1731" i="1"/>
  <c r="J1730" i="1"/>
  <c r="J1729" i="1"/>
  <c r="J1728" i="1"/>
  <c r="J1727" i="1"/>
  <c r="J1726" i="1"/>
  <c r="J1725" i="1"/>
  <c r="J1724" i="1"/>
  <c r="J1723" i="1"/>
  <c r="J1722" i="1"/>
  <c r="J1721" i="1"/>
  <c r="J1720" i="1"/>
  <c r="J1719" i="1"/>
  <c r="J1718" i="1"/>
  <c r="J1717" i="1"/>
  <c r="J1716" i="1"/>
  <c r="J1715" i="1"/>
  <c r="J1714" i="1"/>
  <c r="J1713" i="1"/>
  <c r="J1712" i="1"/>
  <c r="J1711" i="1"/>
  <c r="J1710" i="1"/>
  <c r="J1709" i="1"/>
  <c r="J1708" i="1"/>
  <c r="J1707" i="1"/>
  <c r="J1706" i="1"/>
  <c r="J1705" i="1"/>
  <c r="J1704" i="1"/>
  <c r="J1703" i="1"/>
  <c r="J1702" i="1"/>
  <c r="J1701" i="1"/>
  <c r="J1700" i="1"/>
  <c r="J1699" i="1"/>
  <c r="J1697" i="1"/>
  <c r="J1696" i="1"/>
  <c r="J1695" i="1"/>
  <c r="J1694" i="1"/>
  <c r="J1693" i="1"/>
  <c r="J1692" i="1"/>
  <c r="J1691" i="1"/>
  <c r="J1690" i="1"/>
  <c r="J1689" i="1"/>
  <c r="J1688" i="1"/>
  <c r="J1687" i="1"/>
  <c r="J1686" i="1"/>
  <c r="J1685" i="1"/>
  <c r="J1684" i="1"/>
  <c r="J1683" i="1"/>
  <c r="J1682" i="1"/>
  <c r="J1681" i="1"/>
  <c r="J1680" i="1"/>
  <c r="J1679" i="1"/>
  <c r="J1678" i="1"/>
  <c r="J1677" i="1"/>
  <c r="J1676" i="1"/>
  <c r="J1675" i="1"/>
  <c r="J1674" i="1"/>
  <c r="J1673" i="1"/>
  <c r="J1672" i="1"/>
  <c r="J1671" i="1"/>
  <c r="J1670" i="1"/>
  <c r="J1669" i="1"/>
  <c r="J1668" i="1"/>
  <c r="J1667" i="1"/>
  <c r="J1666" i="1"/>
  <c r="J1665" i="1"/>
  <c r="J1664" i="1"/>
  <c r="J1663" i="1"/>
  <c r="J1662" i="1"/>
  <c r="J1661" i="1"/>
  <c r="J1660" i="1"/>
  <c r="J1659" i="1"/>
  <c r="J1658" i="1"/>
  <c r="J1657" i="1"/>
  <c r="J1651" i="1"/>
  <c r="J1650" i="1"/>
  <c r="J1649" i="1"/>
  <c r="J1644" i="1"/>
  <c r="J1643" i="1"/>
  <c r="J1642" i="1"/>
  <c r="J1641" i="1"/>
  <c r="J1640" i="1"/>
  <c r="J1639" i="1"/>
  <c r="J1638" i="1"/>
  <c r="J1637" i="1"/>
  <c r="J1636" i="1"/>
  <c r="J1635" i="1"/>
  <c r="J1634" i="1"/>
  <c r="J1633" i="1"/>
  <c r="J1632" i="1"/>
  <c r="J1631" i="1"/>
  <c r="J1630" i="1"/>
  <c r="J1629" i="1"/>
  <c r="J1628" i="1"/>
  <c r="J1627" i="1"/>
  <c r="J1626" i="1"/>
  <c r="J1625" i="1"/>
  <c r="J1624" i="1"/>
  <c r="J1623" i="1"/>
  <c r="J1622" i="1"/>
  <c r="J1621" i="1"/>
  <c r="J1620" i="1"/>
  <c r="J1619" i="1"/>
  <c r="J1618" i="1"/>
  <c r="J1617" i="1"/>
  <c r="J1616" i="1"/>
  <c r="J1615" i="1"/>
  <c r="J1614" i="1"/>
  <c r="J1613" i="1"/>
  <c r="J1612" i="1"/>
  <c r="J1611" i="1"/>
  <c r="J1610" i="1"/>
  <c r="J1609" i="1"/>
  <c r="J1608" i="1"/>
  <c r="J1607" i="1"/>
  <c r="J1606" i="1"/>
  <c r="J1605" i="1"/>
  <c r="J1604" i="1"/>
  <c r="J1603" i="1"/>
  <c r="J1602" i="1"/>
  <c r="J1601" i="1"/>
  <c r="J1600" i="1"/>
  <c r="J1599" i="1"/>
  <c r="J1598" i="1"/>
  <c r="J1597" i="1"/>
  <c r="J1596" i="1"/>
  <c r="J1595" i="1"/>
  <c r="J1594" i="1"/>
  <c r="J1593" i="1"/>
  <c r="J1592" i="1"/>
  <c r="J1591" i="1"/>
  <c r="J1590" i="1"/>
  <c r="J1589" i="1"/>
  <c r="J1588" i="1"/>
  <c r="J1587" i="1"/>
  <c r="J1586" i="1"/>
  <c r="J1585" i="1"/>
  <c r="J1584" i="1"/>
  <c r="J1583" i="1"/>
  <c r="J1582" i="1"/>
  <c r="J1581" i="1"/>
  <c r="J1580" i="1"/>
  <c r="J1579" i="1"/>
  <c r="J1578" i="1"/>
  <c r="J1577" i="1"/>
  <c r="J1576" i="1"/>
  <c r="J1575" i="1"/>
  <c r="J1574" i="1"/>
  <c r="J1573" i="1"/>
  <c r="J1572" i="1"/>
  <c r="J1571" i="1"/>
  <c r="J1570" i="1"/>
  <c r="J1569" i="1"/>
  <c r="J1568" i="1"/>
  <c r="J1567" i="1"/>
  <c r="J1566" i="1"/>
  <c r="J1565" i="1"/>
  <c r="J1564" i="1"/>
  <c r="J1563" i="1"/>
  <c r="J1562" i="1"/>
  <c r="J1561" i="1"/>
  <c r="J1560" i="1"/>
  <c r="J1559" i="1"/>
  <c r="J1558" i="1"/>
  <c r="J1557" i="1"/>
  <c r="J1556" i="1"/>
  <c r="J1555" i="1"/>
  <c r="J1554" i="1"/>
  <c r="J1553" i="1"/>
  <c r="J1552" i="1"/>
  <c r="J1551" i="1"/>
  <c r="J1550" i="1"/>
  <c r="J1549" i="1"/>
  <c r="J1548" i="1"/>
  <c r="J1547" i="1"/>
  <c r="J1546" i="1"/>
  <c r="J1545" i="1"/>
  <c r="J1544" i="1"/>
  <c r="J1543" i="1"/>
  <c r="J1542" i="1"/>
  <c r="J1541" i="1"/>
  <c r="J1540" i="1"/>
  <c r="J1539" i="1"/>
  <c r="J1538" i="1"/>
  <c r="J1537" i="1"/>
  <c r="J1536" i="1"/>
  <c r="J1535" i="1"/>
  <c r="J1534" i="1"/>
  <c r="J1533" i="1"/>
  <c r="J1532" i="1"/>
  <c r="J1531" i="1"/>
  <c r="J1530" i="1"/>
  <c r="J1529" i="1"/>
  <c r="J1528" i="1"/>
  <c r="J1527" i="1"/>
  <c r="J1526" i="1"/>
  <c r="J1525" i="1"/>
  <c r="J1524" i="1"/>
  <c r="J1523" i="1"/>
  <c r="J1522" i="1"/>
  <c r="J1521" i="1"/>
  <c r="J1520" i="1"/>
  <c r="J1519" i="1"/>
  <c r="J1518" i="1"/>
  <c r="J1517" i="1"/>
  <c r="J1516" i="1"/>
  <c r="J1515" i="1"/>
  <c r="J1514" i="1"/>
  <c r="J1513" i="1"/>
  <c r="J1512" i="1"/>
  <c r="J1511" i="1"/>
  <c r="J1510" i="1"/>
  <c r="J1509" i="1"/>
  <c r="J1508" i="1"/>
  <c r="J1507" i="1"/>
  <c r="J1506" i="1"/>
  <c r="J1505" i="1"/>
  <c r="J1504" i="1"/>
  <c r="J1503" i="1"/>
  <c r="J1502" i="1"/>
  <c r="J1501" i="1"/>
  <c r="J1500" i="1"/>
  <c r="J1499" i="1"/>
  <c r="J1498" i="1"/>
  <c r="J1497" i="1"/>
  <c r="J1496" i="1"/>
  <c r="J1495" i="1"/>
  <c r="J1494" i="1"/>
  <c r="J1493" i="1"/>
  <c r="J1492" i="1"/>
  <c r="J1491" i="1"/>
  <c r="J1490" i="1"/>
  <c r="J1489" i="1"/>
  <c r="J1488" i="1"/>
  <c r="J1487" i="1"/>
  <c r="J1486" i="1"/>
  <c r="J1485" i="1"/>
  <c r="J1484" i="1"/>
  <c r="J1483" i="1"/>
  <c r="J1482" i="1"/>
  <c r="J1481" i="1"/>
  <c r="J1480" i="1"/>
  <c r="J1479" i="1"/>
  <c r="J1478" i="1"/>
  <c r="J1477" i="1"/>
  <c r="J1476" i="1"/>
  <c r="J1475" i="1"/>
  <c r="J1474" i="1"/>
  <c r="J1473" i="1"/>
  <c r="J1472" i="1"/>
  <c r="J1471" i="1"/>
  <c r="J1470" i="1"/>
  <c r="J1469" i="1"/>
  <c r="J1468" i="1"/>
  <c r="J1467" i="1"/>
  <c r="J1466" i="1"/>
  <c r="J1465" i="1"/>
  <c r="J1464" i="1"/>
  <c r="J1463" i="1"/>
  <c r="J1462" i="1"/>
  <c r="J1461" i="1"/>
  <c r="J1460" i="1"/>
  <c r="J1459" i="1"/>
  <c r="J1458" i="1"/>
  <c r="J1457" i="1"/>
  <c r="J1456" i="1"/>
  <c r="J1455" i="1"/>
  <c r="J1454" i="1"/>
  <c r="J1453" i="1"/>
  <c r="J1452" i="1"/>
  <c r="J1451" i="1"/>
  <c r="J1450" i="1"/>
  <c r="J1449" i="1"/>
  <c r="J1448" i="1"/>
  <c r="J1447" i="1"/>
  <c r="J1446" i="1"/>
  <c r="J1445" i="1"/>
  <c r="J1444" i="1"/>
  <c r="J1443" i="1"/>
  <c r="J1442" i="1"/>
  <c r="J1441" i="1"/>
  <c r="J1440" i="1"/>
  <c r="J1439" i="1"/>
  <c r="J1438" i="1"/>
  <c r="J1437" i="1"/>
  <c r="J1436" i="1"/>
  <c r="J1435" i="1"/>
  <c r="J1434" i="1"/>
  <c r="J1433" i="1"/>
  <c r="J1432" i="1"/>
  <c r="J1431" i="1"/>
  <c r="J1430" i="1"/>
  <c r="J1429" i="1"/>
  <c r="J1428" i="1"/>
  <c r="J1427" i="1"/>
  <c r="J1426" i="1"/>
  <c r="J1425" i="1"/>
  <c r="J1424" i="1"/>
  <c r="J1423" i="1"/>
  <c r="J1422" i="1"/>
  <c r="J1421" i="1"/>
  <c r="J1420" i="1"/>
  <c r="J1419" i="1"/>
  <c r="J1418" i="1"/>
  <c r="J1417" i="1"/>
  <c r="J1416" i="1"/>
  <c r="J1415" i="1"/>
  <c r="J1414" i="1"/>
  <c r="J1413" i="1"/>
  <c r="J1412" i="1"/>
  <c r="J1411" i="1"/>
  <c r="J1410" i="1"/>
  <c r="J1409" i="1"/>
  <c r="J1408" i="1"/>
  <c r="J1407" i="1"/>
  <c r="J1406" i="1"/>
  <c r="J1405" i="1"/>
  <c r="J1404" i="1"/>
  <c r="J1403" i="1"/>
  <c r="J1402" i="1"/>
  <c r="J1401" i="1"/>
  <c r="J1400" i="1"/>
  <c r="J1399" i="1"/>
  <c r="J1398" i="1"/>
  <c r="J1397" i="1"/>
  <c r="J1396" i="1"/>
  <c r="J1395" i="1"/>
  <c r="J1394" i="1"/>
  <c r="J1393" i="1"/>
  <c r="J1392" i="1"/>
  <c r="J1391" i="1"/>
  <c r="J1390" i="1"/>
  <c r="J1389" i="1"/>
  <c r="J1388" i="1"/>
  <c r="J1387" i="1"/>
  <c r="J1386" i="1"/>
  <c r="J1385" i="1"/>
  <c r="J1384" i="1"/>
  <c r="J1383" i="1"/>
  <c r="J1382" i="1"/>
  <c r="J1381" i="1"/>
  <c r="J1380" i="1"/>
  <c r="J1379" i="1"/>
  <c r="J1378" i="1"/>
  <c r="J1377" i="1"/>
  <c r="J1376" i="1"/>
  <c r="J1375" i="1"/>
  <c r="J1374" i="1"/>
  <c r="J1373" i="1"/>
  <c r="J1372" i="1"/>
  <c r="J1371" i="1"/>
  <c r="J1370" i="1"/>
  <c r="J1369" i="1"/>
  <c r="J1368" i="1"/>
  <c r="J1367" i="1"/>
  <c r="J1366" i="1"/>
  <c r="J1365" i="1"/>
  <c r="J1364" i="1"/>
  <c r="J1363" i="1"/>
  <c r="J1362" i="1"/>
  <c r="J1361" i="1"/>
  <c r="J1360" i="1"/>
  <c r="J1359" i="1"/>
  <c r="J1358" i="1"/>
  <c r="J1357" i="1"/>
  <c r="J1356" i="1"/>
  <c r="J1355" i="1"/>
  <c r="J1354" i="1"/>
  <c r="J1353" i="1"/>
  <c r="J1352" i="1"/>
  <c r="J1351" i="1"/>
  <c r="J1350" i="1"/>
  <c r="J1349" i="1"/>
  <c r="J1348" i="1"/>
  <c r="J1347" i="1"/>
  <c r="J1346" i="1"/>
  <c r="J1345" i="1"/>
  <c r="J1344" i="1"/>
  <c r="J1343" i="1"/>
  <c r="J1342" i="1"/>
  <c r="J1341" i="1"/>
  <c r="J1340" i="1"/>
  <c r="J1339" i="1"/>
  <c r="J1338" i="1"/>
  <c r="J1337" i="1"/>
  <c r="J1336" i="1"/>
  <c r="J1335" i="1"/>
  <c r="J1334" i="1"/>
  <c r="J1333" i="1"/>
  <c r="J1332" i="1"/>
  <c r="J1331" i="1"/>
  <c r="J1330" i="1"/>
  <c r="J1329" i="1"/>
  <c r="J1328" i="1"/>
  <c r="J1323" i="1"/>
  <c r="J1322" i="1"/>
  <c r="J1321" i="1"/>
  <c r="J1320" i="1"/>
  <c r="J1319" i="1"/>
  <c r="J1318" i="1"/>
  <c r="J1317" i="1"/>
  <c r="J1316" i="1"/>
  <c r="J1315" i="1"/>
  <c r="J1314" i="1"/>
  <c r="J1313" i="1"/>
  <c r="J1312" i="1"/>
  <c r="J1311" i="1"/>
  <c r="J1310" i="1"/>
  <c r="J1309" i="1"/>
  <c r="J1308" i="1"/>
  <c r="J1307" i="1"/>
  <c r="J1306" i="1"/>
  <c r="J1305" i="1"/>
  <c r="J1304" i="1"/>
  <c r="J1303" i="1"/>
  <c r="J1302" i="1"/>
  <c r="J1301" i="1"/>
  <c r="J1300" i="1"/>
  <c r="J1299" i="1"/>
  <c r="J1298" i="1"/>
  <c r="J1297" i="1"/>
  <c r="J1296" i="1"/>
  <c r="J1295" i="1"/>
  <c r="J1294" i="1"/>
  <c r="J1293" i="1"/>
  <c r="J1292" i="1"/>
  <c r="J1291" i="1"/>
  <c r="J1290" i="1"/>
  <c r="J1289" i="1"/>
  <c r="J1288" i="1"/>
  <c r="J1287" i="1"/>
  <c r="J1286" i="1"/>
  <c r="J1285" i="1"/>
  <c r="J1284" i="1"/>
  <c r="J1283" i="1"/>
  <c r="J1282" i="1"/>
  <c r="J1281" i="1"/>
  <c r="J1280" i="1"/>
  <c r="J1279" i="1"/>
  <c r="J1278" i="1"/>
  <c r="J1277" i="1"/>
  <c r="J1276" i="1"/>
  <c r="J1275" i="1"/>
  <c r="J1274" i="1"/>
  <c r="J1273" i="1"/>
  <c r="J1272" i="1"/>
  <c r="J1271" i="1"/>
  <c r="J1270" i="1"/>
  <c r="J1269" i="1"/>
  <c r="J1268" i="1"/>
  <c r="J1267" i="1"/>
  <c r="J1266" i="1"/>
  <c r="J1265" i="1"/>
  <c r="J1264" i="1"/>
  <c r="J1263" i="1"/>
  <c r="J1262" i="1"/>
  <c r="J1261" i="1"/>
  <c r="J1260" i="1"/>
  <c r="J1259" i="1"/>
  <c r="J1258" i="1"/>
  <c r="J1257" i="1"/>
  <c r="J1256" i="1"/>
  <c r="J1255" i="1"/>
  <c r="J1254" i="1"/>
  <c r="J1253" i="1"/>
  <c r="J1252" i="1"/>
  <c r="J1251" i="1"/>
  <c r="J1250" i="1"/>
  <c r="J1249" i="1"/>
  <c r="J1248" i="1"/>
  <c r="J1247" i="1"/>
  <c r="J1246" i="1"/>
  <c r="J1245" i="1"/>
  <c r="J1244" i="1"/>
  <c r="J1243" i="1"/>
  <c r="J1242" i="1"/>
  <c r="J1241" i="1"/>
  <c r="J1240" i="1"/>
  <c r="J1239" i="1"/>
  <c r="J1238" i="1"/>
  <c r="J1237" i="1"/>
  <c r="J1236" i="1"/>
  <c r="J1235" i="1"/>
  <c r="J1234" i="1"/>
  <c r="J1233" i="1"/>
  <c r="J1232" i="1"/>
  <c r="J1231" i="1"/>
  <c r="J1230" i="1"/>
  <c r="J1229" i="1"/>
  <c r="J1228" i="1"/>
  <c r="J1227" i="1"/>
  <c r="J1226" i="1"/>
  <c r="J1225" i="1"/>
  <c r="J1224" i="1"/>
  <c r="J1223" i="1"/>
  <c r="J1222" i="1"/>
  <c r="J1221" i="1"/>
  <c r="J1220" i="1"/>
  <c r="J1219" i="1"/>
  <c r="J1218" i="1"/>
  <c r="J1217" i="1"/>
  <c r="J1216" i="1"/>
  <c r="J1215" i="1"/>
  <c r="J1214" i="1"/>
  <c r="J1213" i="1"/>
  <c r="J1212" i="1"/>
  <c r="J1211" i="1"/>
  <c r="J1210" i="1"/>
  <c r="J1209" i="1"/>
  <c r="J1208" i="1"/>
  <c r="J1207" i="1"/>
  <c r="J1206" i="1"/>
  <c r="J1205" i="1"/>
  <c r="J1204" i="1"/>
  <c r="J1203" i="1"/>
  <c r="J1202" i="1"/>
  <c r="J1201" i="1"/>
  <c r="J1200" i="1"/>
  <c r="J1199" i="1"/>
  <c r="J1198" i="1"/>
  <c r="J1197" i="1"/>
  <c r="J1196" i="1"/>
  <c r="J1195" i="1"/>
  <c r="J1194" i="1"/>
  <c r="J1193" i="1"/>
  <c r="J1192" i="1"/>
  <c r="J1191" i="1"/>
  <c r="J1190" i="1"/>
  <c r="J1189" i="1"/>
  <c r="J1188" i="1"/>
  <c r="J1187" i="1"/>
  <c r="J1186" i="1"/>
  <c r="J1185" i="1"/>
  <c r="J1184" i="1"/>
  <c r="J1183" i="1"/>
  <c r="J1182" i="1"/>
  <c r="J1181" i="1"/>
  <c r="J1180" i="1"/>
  <c r="J1179" i="1"/>
  <c r="J1178" i="1"/>
  <c r="J1177" i="1"/>
  <c r="J1176" i="1"/>
  <c r="J1175" i="1"/>
  <c r="J1174" i="1"/>
  <c r="J1173" i="1"/>
  <c r="J1172" i="1"/>
  <c r="J1171" i="1"/>
  <c r="J1170" i="1"/>
  <c r="J1169" i="1"/>
  <c r="J1168" i="1"/>
  <c r="J1167" i="1"/>
  <c r="J1166" i="1"/>
  <c r="J1165" i="1"/>
  <c r="J1164" i="1"/>
  <c r="J1163" i="1"/>
  <c r="J1162" i="1"/>
  <c r="J1161" i="1"/>
  <c r="J1160" i="1"/>
  <c r="J1159" i="1"/>
  <c r="J1158" i="1"/>
  <c r="J1157" i="1"/>
  <c r="J1156" i="1"/>
  <c r="J1155" i="1"/>
  <c r="J1154" i="1"/>
  <c r="J1153" i="1"/>
  <c r="J1152" i="1"/>
  <c r="J1151" i="1"/>
  <c r="J1150" i="1"/>
  <c r="J1149" i="1"/>
  <c r="J1148" i="1"/>
  <c r="J1147" i="1"/>
  <c r="J1146" i="1"/>
  <c r="J1145" i="1"/>
  <c r="J1144" i="1"/>
  <c r="J1143" i="1"/>
  <c r="J1142" i="1"/>
  <c r="J1141" i="1"/>
  <c r="J1140" i="1"/>
  <c r="J1139" i="1"/>
  <c r="J1138" i="1"/>
  <c r="J1137" i="1"/>
  <c r="J1136" i="1"/>
  <c r="J1135" i="1"/>
  <c r="J1134" i="1"/>
  <c r="J1133" i="1"/>
  <c r="J1132" i="1"/>
  <c r="J1131" i="1"/>
  <c r="J1130" i="1"/>
  <c r="J1129" i="1"/>
  <c r="J1128" i="1"/>
  <c r="J1127" i="1"/>
  <c r="J1126" i="1"/>
  <c r="J1125" i="1"/>
  <c r="J1124" i="1"/>
  <c r="J1123" i="1"/>
  <c r="J1122" i="1"/>
  <c r="J1121" i="1"/>
  <c r="J1120" i="1"/>
  <c r="J1119" i="1"/>
  <c r="J1118" i="1"/>
  <c r="J1117" i="1"/>
  <c r="J1116" i="1"/>
  <c r="J1115" i="1"/>
  <c r="J1114" i="1"/>
  <c r="J1113" i="1"/>
  <c r="J1112" i="1"/>
  <c r="J1111" i="1"/>
  <c r="J1110" i="1"/>
  <c r="J1109" i="1"/>
  <c r="J1108" i="1"/>
  <c r="J1107" i="1"/>
  <c r="J1106" i="1"/>
  <c r="J1105" i="1"/>
  <c r="J1104" i="1"/>
  <c r="J1103" i="1"/>
  <c r="J1102" i="1"/>
  <c r="J1101" i="1"/>
  <c r="J1100" i="1"/>
  <c r="J1099" i="1"/>
  <c r="J1098" i="1"/>
  <c r="J1097" i="1"/>
  <c r="J1096" i="1"/>
  <c r="J1095" i="1"/>
  <c r="J1094" i="1"/>
  <c r="J1093" i="1"/>
  <c r="J1092" i="1"/>
  <c r="J1091" i="1"/>
  <c r="J1090" i="1"/>
  <c r="J1089" i="1"/>
  <c r="J1088" i="1"/>
  <c r="J1087" i="1"/>
  <c r="J1086" i="1"/>
  <c r="J1085" i="1"/>
  <c r="J1084" i="1"/>
  <c r="J1083" i="1"/>
  <c r="J1082" i="1"/>
  <c r="J1081" i="1"/>
  <c r="J1080" i="1"/>
  <c r="J1079" i="1"/>
  <c r="J1078" i="1"/>
  <c r="J1077" i="1"/>
  <c r="J1076" i="1"/>
  <c r="J1075" i="1"/>
  <c r="J1074" i="1"/>
  <c r="J1073" i="1"/>
  <c r="J1072" i="1"/>
  <c r="J1071" i="1"/>
  <c r="J1070" i="1"/>
  <c r="J1069" i="1"/>
  <c r="J1068" i="1"/>
  <c r="J1067" i="1"/>
  <c r="J1066" i="1"/>
  <c r="J1065" i="1"/>
  <c r="J1064" i="1"/>
  <c r="J1063" i="1"/>
  <c r="J1062" i="1"/>
  <c r="J1061" i="1"/>
  <c r="J1060" i="1"/>
  <c r="J1059" i="1"/>
  <c r="J1058" i="1"/>
  <c r="J1057" i="1"/>
  <c r="J1056" i="1"/>
  <c r="J1055" i="1"/>
  <c r="J1054" i="1"/>
  <c r="J1053" i="1"/>
  <c r="J1052" i="1"/>
  <c r="J1051" i="1"/>
  <c r="J1050" i="1"/>
  <c r="J1049" i="1"/>
  <c r="J1048" i="1"/>
  <c r="J1047" i="1"/>
  <c r="J1046" i="1"/>
  <c r="J1045" i="1"/>
  <c r="J1044" i="1"/>
  <c r="J1043" i="1"/>
  <c r="J1042" i="1"/>
  <c r="J1041" i="1"/>
  <c r="J1040" i="1"/>
  <c r="J1039" i="1"/>
  <c r="J1038" i="1"/>
  <c r="J1037" i="1"/>
  <c r="J1036" i="1"/>
  <c r="J1035" i="1"/>
  <c r="J1034" i="1"/>
  <c r="J1033" i="1"/>
  <c r="J1032" i="1"/>
  <c r="J1031" i="1"/>
  <c r="J1030" i="1"/>
  <c r="J1029" i="1"/>
  <c r="J1028" i="1"/>
  <c r="J1027" i="1"/>
  <c r="J1026" i="1"/>
  <c r="J1025" i="1"/>
  <c r="J1024" i="1"/>
  <c r="J1023" i="1"/>
  <c r="J1022" i="1"/>
  <c r="J1021" i="1"/>
  <c r="J1020" i="1"/>
  <c r="J1019" i="1"/>
  <c r="J1018" i="1"/>
  <c r="J1017" i="1"/>
  <c r="J1016" i="1"/>
  <c r="J1015" i="1"/>
  <c r="J1014" i="1"/>
  <c r="J1013" i="1"/>
  <c r="J1012" i="1"/>
  <c r="J1011" i="1"/>
  <c r="J1010" i="1"/>
  <c r="J1009" i="1"/>
  <c r="J1008" i="1"/>
  <c r="J1007" i="1"/>
  <c r="J1006" i="1"/>
  <c r="J1005" i="1"/>
  <c r="J1004" i="1"/>
  <c r="J1003" i="1"/>
  <c r="J1002" i="1"/>
  <c r="J1001" i="1"/>
  <c r="J1000" i="1"/>
  <c r="J999" i="1"/>
  <c r="J998" i="1"/>
  <c r="J997" i="1"/>
  <c r="J996" i="1"/>
  <c r="J995" i="1"/>
  <c r="J994" i="1"/>
  <c r="J993" i="1"/>
  <c r="J992" i="1"/>
  <c r="J991" i="1"/>
  <c r="J990" i="1"/>
  <c r="J989" i="1"/>
  <c r="J988" i="1"/>
  <c r="J987" i="1"/>
  <c r="J986" i="1"/>
  <c r="J985" i="1"/>
  <c r="J984" i="1"/>
  <c r="J983" i="1"/>
  <c r="J982" i="1"/>
  <c r="J981" i="1"/>
  <c r="J980" i="1"/>
  <c r="J979" i="1"/>
  <c r="J978" i="1"/>
  <c r="J977" i="1"/>
  <c r="J976" i="1"/>
  <c r="J975" i="1"/>
  <c r="J974" i="1"/>
  <c r="J973" i="1"/>
  <c r="J972" i="1"/>
  <c r="J971" i="1"/>
  <c r="J970" i="1"/>
  <c r="J969" i="1"/>
  <c r="J968" i="1"/>
  <c r="J967" i="1"/>
  <c r="J966" i="1"/>
  <c r="J965" i="1"/>
  <c r="J964" i="1"/>
  <c r="J963" i="1"/>
  <c r="J962" i="1"/>
  <c r="J961" i="1"/>
  <c r="J960" i="1"/>
  <c r="J959" i="1"/>
  <c r="J958" i="1"/>
  <c r="J957" i="1"/>
  <c r="J956" i="1"/>
  <c r="J955" i="1"/>
  <c r="J954" i="1"/>
  <c r="J953" i="1"/>
  <c r="J952" i="1"/>
  <c r="J951" i="1"/>
  <c r="J950" i="1"/>
  <c r="J949" i="1"/>
  <c r="J948" i="1"/>
  <c r="J947" i="1"/>
  <c r="J946" i="1"/>
  <c r="J945" i="1"/>
  <c r="J944" i="1"/>
  <c r="J943" i="1"/>
  <c r="J942" i="1"/>
  <c r="J941" i="1"/>
  <c r="J940" i="1"/>
  <c r="J939" i="1"/>
  <c r="J938" i="1"/>
  <c r="J937" i="1"/>
  <c r="J936" i="1"/>
  <c r="J935" i="1"/>
  <c r="J934" i="1"/>
  <c r="J933" i="1"/>
  <c r="J932" i="1"/>
  <c r="J931" i="1"/>
  <c r="J930" i="1"/>
  <c r="J929" i="1"/>
  <c r="J928" i="1"/>
  <c r="J927" i="1"/>
  <c r="J926" i="1"/>
  <c r="J925" i="1"/>
  <c r="J924" i="1"/>
  <c r="J923" i="1"/>
  <c r="J922" i="1"/>
  <c r="J921" i="1"/>
  <c r="J920" i="1"/>
  <c r="J919" i="1"/>
  <c r="J918" i="1"/>
  <c r="J917" i="1"/>
  <c r="J916" i="1"/>
  <c r="J915" i="1"/>
  <c r="J914" i="1"/>
  <c r="J913" i="1"/>
  <c r="J912" i="1"/>
  <c r="J911" i="1"/>
  <c r="J910" i="1"/>
  <c r="J909" i="1"/>
  <c r="J908" i="1"/>
  <c r="J907" i="1"/>
  <c r="J906" i="1"/>
  <c r="J905" i="1"/>
  <c r="J904" i="1"/>
  <c r="J903" i="1"/>
  <c r="J902" i="1"/>
  <c r="J901" i="1"/>
  <c r="J900" i="1"/>
  <c r="J899" i="1"/>
  <c r="J898" i="1"/>
  <c r="J897" i="1"/>
  <c r="J896" i="1"/>
  <c r="J895" i="1"/>
  <c r="J894" i="1"/>
  <c r="J893" i="1"/>
  <c r="J892" i="1"/>
  <c r="J891" i="1"/>
  <c r="J890" i="1"/>
  <c r="J889" i="1"/>
  <c r="J888" i="1"/>
  <c r="J887" i="1"/>
  <c r="J886" i="1"/>
  <c r="J885" i="1"/>
  <c r="J884" i="1"/>
  <c r="J883" i="1"/>
  <c r="J882" i="1"/>
  <c r="J881" i="1"/>
  <c r="J880" i="1"/>
  <c r="J879" i="1"/>
  <c r="J878" i="1"/>
  <c r="J877" i="1"/>
  <c r="J876" i="1"/>
  <c r="J875" i="1"/>
  <c r="J874" i="1"/>
  <c r="J873" i="1"/>
  <c r="J872" i="1"/>
  <c r="J871" i="1"/>
  <c r="J870" i="1"/>
  <c r="J869" i="1"/>
  <c r="J868" i="1"/>
  <c r="J867" i="1"/>
  <c r="J866" i="1"/>
  <c r="J865" i="1"/>
  <c r="J864" i="1"/>
  <c r="J863" i="1"/>
  <c r="J862" i="1"/>
  <c r="J861" i="1"/>
  <c r="J860" i="1"/>
  <c r="J859" i="1"/>
  <c r="J858" i="1"/>
  <c r="J857" i="1"/>
  <c r="J856" i="1"/>
  <c r="J855" i="1"/>
  <c r="J854" i="1"/>
  <c r="J853" i="1"/>
  <c r="J852" i="1"/>
  <c r="J851" i="1"/>
  <c r="J850" i="1"/>
  <c r="J849" i="1"/>
  <c r="J848" i="1"/>
  <c r="J847" i="1"/>
  <c r="J846" i="1"/>
  <c r="J845" i="1"/>
  <c r="J844" i="1"/>
  <c r="J843" i="1"/>
  <c r="J842" i="1"/>
  <c r="J841" i="1"/>
  <c r="J840" i="1"/>
  <c r="J839" i="1"/>
  <c r="J838" i="1"/>
  <c r="J837" i="1"/>
  <c r="J836" i="1"/>
  <c r="J835" i="1"/>
  <c r="J834" i="1"/>
  <c r="J833" i="1"/>
  <c r="J832" i="1"/>
  <c r="J831" i="1"/>
  <c r="J830" i="1"/>
  <c r="J829" i="1"/>
  <c r="J828" i="1"/>
  <c r="J827" i="1"/>
  <c r="J826" i="1"/>
  <c r="J825" i="1"/>
  <c r="J824" i="1"/>
  <c r="J823" i="1"/>
  <c r="J822" i="1"/>
  <c r="J821" i="1"/>
  <c r="J820" i="1"/>
  <c r="J819" i="1"/>
  <c r="J818" i="1"/>
  <c r="J817" i="1"/>
  <c r="J816" i="1"/>
  <c r="J815" i="1"/>
  <c r="J814" i="1"/>
  <c r="J813" i="1"/>
  <c r="J812" i="1"/>
  <c r="J811" i="1"/>
  <c r="J810" i="1"/>
  <c r="J809" i="1"/>
  <c r="J808" i="1"/>
  <c r="J807" i="1"/>
  <c r="J806" i="1"/>
  <c r="J805" i="1"/>
  <c r="J804" i="1"/>
  <c r="J803" i="1"/>
  <c r="J802" i="1"/>
  <c r="J801" i="1"/>
  <c r="J800" i="1"/>
  <c r="J799" i="1"/>
  <c r="J798" i="1"/>
  <c r="J797" i="1"/>
  <c r="J796" i="1"/>
  <c r="J795" i="1"/>
  <c r="J794" i="1"/>
  <c r="J793" i="1"/>
  <c r="J792" i="1"/>
  <c r="J791" i="1"/>
  <c r="J790" i="1"/>
  <c r="J789" i="1"/>
  <c r="J788" i="1"/>
  <c r="J787" i="1"/>
  <c r="J786" i="1"/>
  <c r="J785" i="1"/>
  <c r="J784" i="1"/>
  <c r="J783" i="1"/>
  <c r="J782" i="1"/>
  <c r="J781" i="1"/>
  <c r="J780" i="1"/>
  <c r="J779" i="1"/>
  <c r="J778" i="1"/>
  <c r="J777" i="1"/>
  <c r="J776" i="1"/>
  <c r="J775" i="1"/>
  <c r="J774" i="1"/>
  <c r="J773" i="1"/>
  <c r="J772" i="1"/>
  <c r="J771" i="1"/>
  <c r="J770" i="1"/>
  <c r="J769" i="1"/>
  <c r="J768" i="1"/>
  <c r="J767" i="1"/>
  <c r="J766" i="1"/>
  <c r="J765" i="1"/>
  <c r="J764" i="1"/>
  <c r="J763" i="1"/>
  <c r="J762" i="1"/>
  <c r="J761" i="1"/>
  <c r="J760" i="1"/>
  <c r="J759" i="1"/>
  <c r="J758" i="1"/>
  <c r="J757" i="1"/>
  <c r="J756" i="1"/>
  <c r="J755" i="1"/>
  <c r="J754" i="1"/>
  <c r="J753" i="1"/>
  <c r="J752" i="1"/>
  <c r="J751" i="1"/>
  <c r="J750" i="1"/>
  <c r="J749" i="1"/>
  <c r="J748" i="1"/>
  <c r="J747" i="1"/>
  <c r="J746" i="1"/>
  <c r="J745" i="1"/>
  <c r="J744" i="1"/>
  <c r="J743" i="1"/>
  <c r="J742" i="1"/>
  <c r="J741" i="1"/>
  <c r="J740" i="1"/>
  <c r="J739" i="1"/>
  <c r="J738" i="1"/>
  <c r="J737" i="1"/>
  <c r="J736" i="1"/>
  <c r="J735" i="1"/>
  <c r="J734" i="1"/>
  <c r="J733" i="1"/>
  <c r="J732" i="1"/>
  <c r="J731" i="1"/>
  <c r="J730" i="1"/>
  <c r="J729" i="1"/>
  <c r="J728" i="1"/>
  <c r="J727" i="1"/>
  <c r="J726" i="1"/>
  <c r="J725" i="1"/>
  <c r="J724" i="1"/>
  <c r="J723" i="1"/>
  <c r="J722" i="1"/>
  <c r="J721" i="1"/>
  <c r="J720" i="1"/>
  <c r="J719" i="1"/>
  <c r="J718" i="1"/>
  <c r="J717" i="1"/>
  <c r="J716" i="1"/>
  <c r="J715" i="1"/>
  <c r="J714" i="1"/>
  <c r="J713" i="1"/>
  <c r="J712" i="1"/>
  <c r="J711" i="1"/>
  <c r="J710" i="1"/>
  <c r="J709" i="1"/>
  <c r="J708" i="1"/>
  <c r="J707" i="1"/>
  <c r="J706" i="1"/>
  <c r="J705" i="1"/>
  <c r="J704" i="1"/>
  <c r="J703" i="1"/>
  <c r="J702" i="1"/>
  <c r="J701" i="1"/>
  <c r="J700" i="1"/>
  <c r="J699" i="1"/>
  <c r="J698" i="1"/>
  <c r="J697" i="1"/>
  <c r="J696" i="1"/>
  <c r="J695" i="1"/>
  <c r="J694" i="1"/>
  <c r="J693" i="1"/>
  <c r="J692" i="1"/>
  <c r="J691" i="1"/>
  <c r="J690" i="1"/>
  <c r="J689" i="1"/>
  <c r="J688" i="1"/>
  <c r="J687" i="1"/>
  <c r="J686" i="1"/>
  <c r="J685" i="1"/>
  <c r="J684" i="1"/>
  <c r="J683" i="1"/>
  <c r="J682" i="1"/>
  <c r="J681" i="1"/>
  <c r="J680" i="1"/>
  <c r="J679" i="1"/>
  <c r="J678" i="1"/>
  <c r="J677" i="1"/>
  <c r="J676" i="1"/>
  <c r="J675" i="1"/>
  <c r="J674" i="1"/>
  <c r="J673" i="1"/>
  <c r="J672" i="1"/>
  <c r="J671" i="1"/>
  <c r="J670" i="1"/>
  <c r="J669" i="1"/>
  <c r="J668" i="1"/>
  <c r="J667" i="1"/>
  <c r="J666" i="1"/>
  <c r="J665" i="1"/>
  <c r="J664" i="1"/>
  <c r="J660" i="1"/>
  <c r="J659" i="1"/>
  <c r="J658" i="1"/>
  <c r="J657" i="1"/>
  <c r="J656" i="1"/>
  <c r="J655" i="1"/>
  <c r="J654" i="1"/>
  <c r="J653" i="1"/>
  <c r="J652" i="1"/>
  <c r="J651" i="1"/>
  <c r="J650" i="1"/>
  <c r="J649" i="1"/>
  <c r="J648" i="1"/>
  <c r="J647" i="1"/>
  <c r="J646" i="1"/>
  <c r="J645" i="1"/>
  <c r="J644" i="1"/>
  <c r="J643" i="1"/>
  <c r="J641" i="1"/>
  <c r="J640" i="1"/>
  <c r="J639" i="1"/>
  <c r="J638" i="1"/>
  <c r="J637" i="1"/>
  <c r="J636" i="1"/>
  <c r="J635" i="1"/>
  <c r="J634" i="1"/>
  <c r="J633" i="1"/>
  <c r="J632" i="1"/>
  <c r="J631" i="1"/>
  <c r="J630" i="1"/>
  <c r="J629" i="1"/>
  <c r="J628" i="1"/>
  <c r="J627" i="1"/>
  <c r="J626" i="1"/>
  <c r="J625" i="1"/>
  <c r="J624" i="1"/>
  <c r="J623" i="1"/>
  <c r="J622" i="1"/>
  <c r="J621" i="1"/>
  <c r="J620" i="1"/>
  <c r="J619" i="1"/>
  <c r="J618" i="1"/>
  <c r="J617" i="1"/>
  <c r="J616" i="1"/>
  <c r="J615" i="1"/>
  <c r="J614" i="1"/>
  <c r="J613" i="1"/>
  <c r="J612" i="1"/>
  <c r="J611" i="1"/>
  <c r="J610" i="1"/>
  <c r="J609" i="1"/>
  <c r="J608" i="1"/>
  <c r="J607" i="1"/>
  <c r="J606" i="1"/>
  <c r="J605" i="1"/>
  <c r="J604" i="1"/>
  <c r="J603" i="1"/>
  <c r="J602" i="1"/>
  <c r="J601" i="1"/>
  <c r="J600" i="1"/>
  <c r="J599" i="1"/>
  <c r="J598" i="1"/>
  <c r="J597" i="1"/>
  <c r="J596" i="1"/>
  <c r="J595" i="1"/>
  <c r="J594" i="1"/>
  <c r="J593" i="1"/>
  <c r="J592" i="1"/>
  <c r="J591" i="1"/>
  <c r="J590" i="1"/>
  <c r="J589" i="1"/>
  <c r="J588" i="1"/>
  <c r="J587" i="1"/>
  <c r="J586" i="1"/>
  <c r="J585" i="1"/>
  <c r="J584" i="1"/>
  <c r="J583" i="1"/>
  <c r="J582" i="1"/>
  <c r="J581" i="1"/>
  <c r="J580" i="1"/>
  <c r="J579" i="1"/>
  <c r="J578" i="1"/>
  <c r="J577" i="1"/>
  <c r="J576" i="1"/>
  <c r="J575" i="1"/>
  <c r="J574" i="1"/>
  <c r="J573" i="1"/>
  <c r="J572" i="1"/>
  <c r="J571" i="1"/>
  <c r="J570" i="1"/>
  <c r="J569" i="1"/>
  <c r="J568" i="1"/>
  <c r="J567" i="1"/>
  <c r="J566" i="1"/>
  <c r="J565" i="1"/>
  <c r="J564" i="1"/>
  <c r="J563" i="1"/>
  <c r="J562" i="1"/>
  <c r="J561" i="1"/>
  <c r="J560" i="1"/>
  <c r="J559" i="1"/>
  <c r="J558" i="1"/>
  <c r="J557" i="1"/>
  <c r="J556" i="1"/>
  <c r="J555" i="1"/>
  <c r="J554" i="1"/>
  <c r="J553" i="1"/>
  <c r="J552" i="1"/>
  <c r="J551" i="1"/>
  <c r="J550" i="1"/>
  <c r="J549" i="1"/>
  <c r="J548" i="1"/>
  <c r="J547" i="1"/>
  <c r="J546" i="1"/>
  <c r="J545" i="1"/>
  <c r="J544" i="1"/>
  <c r="J543" i="1"/>
  <c r="J542" i="1"/>
  <c r="J541" i="1"/>
  <c r="J540" i="1"/>
  <c r="J539" i="1"/>
  <c r="J538" i="1"/>
  <c r="J537" i="1"/>
  <c r="J536" i="1"/>
  <c r="J535" i="1"/>
  <c r="J534" i="1"/>
  <c r="J533" i="1"/>
  <c r="J532" i="1"/>
  <c r="J531" i="1"/>
  <c r="J530" i="1"/>
  <c r="J529" i="1"/>
  <c r="J528" i="1"/>
  <c r="J527" i="1"/>
  <c r="J526" i="1"/>
  <c r="J525" i="1"/>
  <c r="J524" i="1"/>
  <c r="J523" i="1"/>
  <c r="J522" i="1"/>
  <c r="J521" i="1"/>
  <c r="J520" i="1"/>
  <c r="J519" i="1"/>
  <c r="J518" i="1"/>
  <c r="J517" i="1"/>
  <c r="J516" i="1"/>
  <c r="J515" i="1"/>
  <c r="J514" i="1"/>
  <c r="J513" i="1"/>
  <c r="J512" i="1"/>
  <c r="J511" i="1"/>
  <c r="J510" i="1"/>
  <c r="J509" i="1"/>
  <c r="J508" i="1"/>
  <c r="J507" i="1"/>
  <c r="J506" i="1"/>
  <c r="J505" i="1"/>
  <c r="J504" i="1"/>
  <c r="J503" i="1"/>
  <c r="J502" i="1"/>
  <c r="J501" i="1"/>
  <c r="J500" i="1"/>
  <c r="J499" i="1"/>
  <c r="J498" i="1"/>
  <c r="J497" i="1"/>
  <c r="J496" i="1"/>
  <c r="J495" i="1"/>
  <c r="J494" i="1"/>
  <c r="J493" i="1"/>
  <c r="J492" i="1"/>
  <c r="J491" i="1"/>
  <c r="J490" i="1"/>
  <c r="J489" i="1"/>
  <c r="J488" i="1"/>
  <c r="J487" i="1"/>
  <c r="J486" i="1"/>
  <c r="J485" i="1"/>
  <c r="J484" i="1"/>
  <c r="J483" i="1"/>
  <c r="J482" i="1"/>
  <c r="J481" i="1"/>
  <c r="J480" i="1"/>
  <c r="J479" i="1"/>
  <c r="J478" i="1"/>
  <c r="J477" i="1"/>
  <c r="J476" i="1"/>
  <c r="J475" i="1"/>
  <c r="J474" i="1"/>
  <c r="J473" i="1"/>
  <c r="J472" i="1"/>
  <c r="J471" i="1"/>
  <c r="J470" i="1"/>
  <c r="J469" i="1"/>
  <c r="J468" i="1"/>
  <c r="J467" i="1"/>
  <c r="J466" i="1"/>
  <c r="J461" i="1"/>
  <c r="J460" i="1"/>
  <c r="J459" i="1"/>
  <c r="J458" i="1"/>
  <c r="J457" i="1"/>
  <c r="J456" i="1"/>
  <c r="J455" i="1"/>
  <c r="J454" i="1"/>
  <c r="J453" i="1"/>
  <c r="J452" i="1"/>
  <c r="J451" i="1"/>
  <c r="J450" i="1"/>
  <c r="J449" i="1"/>
  <c r="J448" i="1"/>
  <c r="J447" i="1"/>
  <c r="J446" i="1"/>
  <c r="J445" i="1"/>
  <c r="J444" i="1"/>
  <c r="J443" i="1"/>
  <c r="J442" i="1"/>
  <c r="J441" i="1"/>
  <c r="J440" i="1"/>
  <c r="J439" i="1"/>
  <c r="J438" i="1"/>
  <c r="J437" i="1"/>
  <c r="J436" i="1"/>
  <c r="J435" i="1"/>
  <c r="J434" i="1"/>
  <c r="J433" i="1"/>
  <c r="J432" i="1"/>
  <c r="J431" i="1"/>
  <c r="J430" i="1"/>
  <c r="J429" i="1"/>
  <c r="J428" i="1"/>
  <c r="J427" i="1"/>
  <c r="J426" i="1"/>
  <c r="J425" i="1"/>
  <c r="J424" i="1"/>
  <c r="J423" i="1"/>
  <c r="J422" i="1"/>
  <c r="J421" i="1"/>
  <c r="J420" i="1"/>
  <c r="J419" i="1"/>
  <c r="J418" i="1"/>
  <c r="J417" i="1"/>
  <c r="J416" i="1"/>
  <c r="J415" i="1"/>
  <c r="J414" i="1"/>
  <c r="J413" i="1"/>
  <c r="J412" i="1"/>
  <c r="J411" i="1"/>
  <c r="J410" i="1"/>
  <c r="J409" i="1"/>
  <c r="J408" i="1"/>
  <c r="J407" i="1"/>
  <c r="J402" i="1"/>
  <c r="J401" i="1"/>
  <c r="J400" i="1"/>
  <c r="J399" i="1"/>
  <c r="J398" i="1"/>
  <c r="J397" i="1"/>
  <c r="J396" i="1"/>
  <c r="J395" i="1"/>
  <c r="J394" i="1"/>
  <c r="J393" i="1"/>
  <c r="J392" i="1"/>
  <c r="J391" i="1"/>
  <c r="J390" i="1"/>
  <c r="J389" i="1"/>
  <c r="J388" i="1"/>
  <c r="J387" i="1"/>
  <c r="J386" i="1"/>
  <c r="J385" i="1"/>
  <c r="J384" i="1"/>
  <c r="J383" i="1"/>
  <c r="J382" i="1"/>
  <c r="J381" i="1"/>
  <c r="J380" i="1"/>
  <c r="J379" i="1"/>
  <c r="J378" i="1"/>
  <c r="J377" i="1"/>
  <c r="J376" i="1"/>
  <c r="J375" i="1"/>
  <c r="J374" i="1"/>
  <c r="J373" i="1"/>
  <c r="J372" i="1"/>
  <c r="J371" i="1"/>
  <c r="J370" i="1"/>
  <c r="J369" i="1"/>
  <c r="J368" i="1"/>
  <c r="J367" i="1"/>
  <c r="J366" i="1"/>
  <c r="J365" i="1"/>
  <c r="J364" i="1"/>
  <c r="J363" i="1"/>
  <c r="J362" i="1"/>
  <c r="J361" i="1"/>
  <c r="J360" i="1"/>
  <c r="J359" i="1"/>
  <c r="J358" i="1"/>
  <c r="J357" i="1"/>
  <c r="J356" i="1"/>
  <c r="J355" i="1"/>
  <c r="J354" i="1"/>
  <c r="J353" i="1"/>
  <c r="J352" i="1"/>
  <c r="J351" i="1"/>
  <c r="J350" i="1"/>
  <c r="J349" i="1"/>
  <c r="J348" i="1"/>
  <c r="J347" i="1"/>
  <c r="J346" i="1"/>
  <c r="J345" i="1"/>
  <c r="J344" i="1"/>
  <c r="J343" i="1"/>
  <c r="J342" i="1"/>
  <c r="J341" i="1"/>
  <c r="J340" i="1"/>
  <c r="J339" i="1"/>
  <c r="J338" i="1"/>
  <c r="J337" i="1"/>
  <c r="J336" i="1"/>
  <c r="J335" i="1"/>
  <c r="J334" i="1"/>
  <c r="J333" i="1"/>
  <c r="J332" i="1"/>
  <c r="J331" i="1"/>
  <c r="J330" i="1"/>
  <c r="J329" i="1"/>
  <c r="J328" i="1"/>
  <c r="J327" i="1"/>
  <c r="J326" i="1"/>
  <c r="J325" i="1"/>
  <c r="J324" i="1"/>
  <c r="J323" i="1"/>
  <c r="J322" i="1"/>
  <c r="J321" i="1"/>
  <c r="J320" i="1"/>
  <c r="J319" i="1"/>
  <c r="J318" i="1"/>
  <c r="J317" i="1"/>
  <c r="J316" i="1"/>
  <c r="J315" i="1"/>
  <c r="J314" i="1"/>
  <c r="J313" i="1"/>
  <c r="J312" i="1"/>
  <c r="J311" i="1"/>
  <c r="J310" i="1"/>
  <c r="J309" i="1"/>
  <c r="J308" i="1"/>
  <c r="J307" i="1"/>
  <c r="J306" i="1"/>
  <c r="J305" i="1"/>
  <c r="J304" i="1"/>
  <c r="J303" i="1"/>
  <c r="J302" i="1"/>
  <c r="J301" i="1"/>
  <c r="J300" i="1"/>
  <c r="J299" i="1"/>
  <c r="J298" i="1"/>
  <c r="J297" i="1"/>
  <c r="J296" i="1"/>
  <c r="J295" i="1"/>
  <c r="J294" i="1"/>
  <c r="J293" i="1"/>
  <c r="J292" i="1"/>
  <c r="J291" i="1"/>
  <c r="J290" i="1"/>
  <c r="J289" i="1"/>
  <c r="J288" i="1"/>
  <c r="J287" i="1"/>
  <c r="J286" i="1"/>
  <c r="J285" i="1"/>
  <c r="J284" i="1"/>
  <c r="J283" i="1"/>
  <c r="J282" i="1"/>
  <c r="J281" i="1"/>
  <c r="J280" i="1"/>
  <c r="J279" i="1"/>
  <c r="J278" i="1"/>
  <c r="J277" i="1"/>
  <c r="J276" i="1"/>
  <c r="J275" i="1"/>
  <c r="J274" i="1"/>
  <c r="J273" i="1"/>
  <c r="J272" i="1"/>
  <c r="J271" i="1"/>
  <c r="J270" i="1"/>
  <c r="J266" i="1"/>
  <c r="J265" i="1"/>
  <c r="J264" i="1"/>
  <c r="J263" i="1"/>
  <c r="J262" i="1"/>
  <c r="J261" i="1"/>
  <c r="J260" i="1"/>
  <c r="J259" i="1"/>
  <c r="J258" i="1"/>
  <c r="J257" i="1"/>
  <c r="J256" i="1"/>
  <c r="J255" i="1"/>
  <c r="J254" i="1"/>
  <c r="J253" i="1"/>
  <c r="J252" i="1"/>
  <c r="J251" i="1"/>
  <c r="J250" i="1"/>
  <c r="J249" i="1"/>
  <c r="J248" i="1"/>
  <c r="J247" i="1"/>
  <c r="J246" i="1"/>
  <c r="J245" i="1"/>
  <c r="J244" i="1"/>
  <c r="J243" i="1"/>
  <c r="J242" i="1"/>
  <c r="J241" i="1"/>
  <c r="J240" i="1"/>
  <c r="J239" i="1"/>
  <c r="J238" i="1"/>
  <c r="J237" i="1"/>
  <c r="J236" i="1"/>
  <c r="J235" i="1"/>
  <c r="J234" i="1"/>
  <c r="J233" i="1"/>
  <c r="J232" i="1"/>
  <c r="J231" i="1"/>
  <c r="J230" i="1"/>
  <c r="J229" i="1"/>
  <c r="J228" i="1"/>
  <c r="J227" i="1"/>
  <c r="J226" i="1"/>
  <c r="J225" i="1"/>
  <c r="J224" i="1"/>
  <c r="J223" i="1"/>
  <c r="J222" i="1"/>
  <c r="J221" i="1"/>
  <c r="J220" i="1"/>
  <c r="J219" i="1"/>
  <c r="J218" i="1"/>
  <c r="J217" i="1"/>
  <c r="J216" i="1"/>
  <c r="J215" i="1"/>
  <c r="J214" i="1"/>
  <c r="J213" i="1"/>
  <c r="J212" i="1"/>
  <c r="J211" i="1"/>
  <c r="J210" i="1"/>
  <c r="J209" i="1"/>
  <c r="J208" i="1"/>
  <c r="J207" i="1"/>
  <c r="J206" i="1"/>
  <c r="J205" i="1"/>
  <c r="J204" i="1"/>
  <c r="J203" i="1"/>
  <c r="J202" i="1"/>
  <c r="J201" i="1"/>
  <c r="J200" i="1"/>
  <c r="J199" i="1"/>
  <c r="J198" i="1"/>
  <c r="J197" i="1"/>
  <c r="J196" i="1"/>
  <c r="J195" i="1"/>
  <c r="J194" i="1"/>
  <c r="J193" i="1"/>
  <c r="J192" i="1"/>
  <c r="J191" i="1"/>
  <c r="J190" i="1"/>
  <c r="J189" i="1"/>
  <c r="J188" i="1"/>
  <c r="J187" i="1"/>
  <c r="J186" i="1"/>
  <c r="J185" i="1"/>
  <c r="J184" i="1"/>
  <c r="J183" i="1"/>
  <c r="J182" i="1"/>
  <c r="J181" i="1"/>
  <c r="J180" i="1"/>
  <c r="J179" i="1"/>
  <c r="J178" i="1"/>
  <c r="J177" i="1"/>
  <c r="J176" i="1"/>
  <c r="J175" i="1"/>
  <c r="J174" i="1"/>
  <c r="J173" i="1"/>
  <c r="J172" i="1"/>
  <c r="J171" i="1"/>
  <c r="J170" i="1"/>
  <c r="J169" i="1"/>
  <c r="J168" i="1"/>
  <c r="J167" i="1"/>
  <c r="J166" i="1"/>
  <c r="J165" i="1"/>
  <c r="J164" i="1"/>
  <c r="J163" i="1"/>
  <c r="J162" i="1"/>
  <c r="J161" i="1"/>
  <c r="J160" i="1"/>
  <c r="J159" i="1"/>
  <c r="J158" i="1"/>
  <c r="J157" i="1"/>
  <c r="J156" i="1"/>
  <c r="J155" i="1"/>
  <c r="J154" i="1"/>
  <c r="J153" i="1"/>
  <c r="J152" i="1"/>
  <c r="J151" i="1"/>
  <c r="J150" i="1"/>
  <c r="J149" i="1"/>
  <c r="J148" i="1"/>
  <c r="J147" i="1"/>
  <c r="J146" i="1"/>
  <c r="J145" i="1"/>
  <c r="J144" i="1"/>
  <c r="J143" i="1"/>
  <c r="J142" i="1"/>
  <c r="J141" i="1"/>
  <c r="J140" i="1"/>
  <c r="J139" i="1"/>
  <c r="J138" i="1"/>
  <c r="J137" i="1"/>
  <c r="J136" i="1"/>
  <c r="J135" i="1"/>
  <c r="J134" i="1"/>
  <c r="J133" i="1"/>
  <c r="J132" i="1"/>
  <c r="J131" i="1"/>
  <c r="J130" i="1"/>
  <c r="J129" i="1"/>
  <c r="J128" i="1"/>
  <c r="J127" i="1"/>
  <c r="J126" i="1"/>
  <c r="J125" i="1"/>
  <c r="J124" i="1"/>
  <c r="J123" i="1"/>
  <c r="J122" i="1"/>
  <c r="J121" i="1"/>
  <c r="J120" i="1"/>
  <c r="J119" i="1"/>
  <c r="J118" i="1"/>
  <c r="J117" i="1"/>
  <c r="J116" i="1"/>
  <c r="J115" i="1"/>
  <c r="J114" i="1"/>
  <c r="J113" i="1"/>
  <c r="J112" i="1"/>
  <c r="J111" i="1"/>
  <c r="J110" i="1"/>
  <c r="J109" i="1"/>
  <c r="J108" i="1"/>
  <c r="J107" i="1"/>
  <c r="J106" i="1"/>
  <c r="J105" i="1"/>
  <c r="J104" i="1"/>
  <c r="J103" i="1"/>
  <c r="J102" i="1"/>
  <c r="J101"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3" i="1"/>
  <c r="J22" i="1"/>
  <c r="J21" i="1"/>
  <c r="J20" i="1"/>
  <c r="J19" i="1"/>
  <c r="J18" i="1"/>
  <c r="J17" i="1"/>
  <c r="J16" i="1"/>
  <c r="J15" i="1"/>
  <c r="J14" i="1"/>
  <c r="J13" i="1"/>
  <c r="J12" i="1" l="1"/>
  <c r="J11" i="1"/>
  <c r="J10" i="1"/>
  <c r="J2188" i="1" s="1"/>
</calcChain>
</file>

<file path=xl/sharedStrings.xml><?xml version="1.0" encoding="utf-8"?>
<sst xmlns="http://schemas.openxmlformats.org/spreadsheetml/2006/main" count="8579" uniqueCount="4762">
  <si>
    <t>PROMOTIONS DE NOEL</t>
  </si>
  <si>
    <t>Du 6 Novembre au 2025 au 24 Décembre 2025</t>
  </si>
  <si>
    <t>Les produits à l'intérieur des coffrets peuvent changer à tout moment en fonction de nos fournisseurs.</t>
  </si>
  <si>
    <t>Les coffrets ne seront ni repris, ni échangés pour ce genre de problème.</t>
  </si>
  <si>
    <t xml:space="preserve">La Parfumerie Europe se réserve le droit de modifier ses prix de vente à tout moment. </t>
  </si>
  <si>
    <t>Ainsi ce sont les prix de vente indiqués sur le site internet au moment de la passation de la commande par le client qui sont en vigueur.</t>
  </si>
  <si>
    <t>Réf</t>
  </si>
  <si>
    <t>Marque</t>
  </si>
  <si>
    <t xml:space="preserve"> 40 % et plus</t>
  </si>
  <si>
    <r>
      <rPr>
        <b/>
        <sz val="9"/>
        <rFont val="Arial"/>
        <family val="2"/>
        <charset val="1"/>
      </rPr>
      <t xml:space="preserve">PRIX € </t>
    </r>
    <r>
      <rPr>
        <sz val="9"/>
        <rFont val="Arial"/>
        <family val="2"/>
        <charset val="1"/>
      </rPr>
      <t>CONSEILLÉ
PAR LES MARQUES*</t>
    </r>
  </si>
  <si>
    <t>PRIX € 
TTC</t>
  </si>
  <si>
    <t>Qté</t>
  </si>
  <si>
    <t>Total</t>
  </si>
  <si>
    <t>CALENDRIERS DE L'AVENT</t>
  </si>
  <si>
    <t>CLA334</t>
  </si>
  <si>
    <t>CLARINS</t>
  </si>
  <si>
    <t>CALENDRIER DE L'AVENT</t>
  </si>
  <si>
    <t>24 CASES</t>
  </si>
  <si>
    <t>ESS24</t>
  </si>
  <si>
    <t>ESSIE</t>
  </si>
  <si>
    <t>24 SURPRISES POUR LA BEAUTE DE VOS ONGLES</t>
  </si>
  <si>
    <t>OPI216</t>
  </si>
  <si>
    <t>O.P.I</t>
  </si>
  <si>
    <t>PAR106</t>
  </si>
  <si>
    <t>PARISAX</t>
  </si>
  <si>
    <t>MAQUILLAGE</t>
  </si>
  <si>
    <t>PAR140</t>
  </si>
  <si>
    <t>CALENDRIER DE L'AVENT MAQUILLAGE</t>
  </si>
  <si>
    <t>PAY160</t>
  </si>
  <si>
    <t>PAYOT</t>
  </si>
  <si>
    <t>24 PRODUITS</t>
  </si>
  <si>
    <t>PAY210</t>
  </si>
  <si>
    <t>24 PRODUITS DE SOIN</t>
  </si>
  <si>
    <t>RIT237</t>
  </si>
  <si>
    <t>RITUALS</t>
  </si>
  <si>
    <t>CLASSIC ADVENT CALENDAR</t>
  </si>
  <si>
    <t xml:space="preserve">24 PRODUITS </t>
  </si>
  <si>
    <t>RIT238</t>
  </si>
  <si>
    <t>DELUXE ADVENT CALENDAR</t>
  </si>
  <si>
    <t>MAC201</t>
  </si>
  <si>
    <t>MAC</t>
  </si>
  <si>
    <t>24 MYSTERY MUST-HAVES</t>
  </si>
  <si>
    <t>24 PRODUITS DE MAQUILLAGE</t>
  </si>
  <si>
    <t>COFFRETS PARFUMS FEMME</t>
  </si>
  <si>
    <t>4715B</t>
  </si>
  <si>
    <t>4711</t>
  </si>
  <si>
    <t>ORIGINAL</t>
  </si>
  <si>
    <t>ABE103</t>
  </si>
  <si>
    <t>ABERCROMBIE &amp; FITCH</t>
  </si>
  <si>
    <t>FIRST INSTINCT FEMME</t>
  </si>
  <si>
    <t>AQU100</t>
  </si>
  <si>
    <t>AQUOLINA</t>
  </si>
  <si>
    <t>PINK SUGAR</t>
  </si>
  <si>
    <t>EDT 50 ML + GEL DOUCHE 50 ML + LAIT CORPS 50 ML</t>
  </si>
  <si>
    <t>ARM198</t>
  </si>
  <si>
    <t>ARMANI</t>
  </si>
  <si>
    <t>MY WAY SET</t>
  </si>
  <si>
    <t>EDP 50 + GEL DOUCHE 50 ML + LAIT CORPS 50 ML</t>
  </si>
  <si>
    <t>ARM159</t>
  </si>
  <si>
    <t>SI</t>
  </si>
  <si>
    <t>EDP 50 ML + VAPO 10 ML</t>
  </si>
  <si>
    <t>ARM199</t>
  </si>
  <si>
    <t>SI PASSIONE SET</t>
  </si>
  <si>
    <t>BAI76</t>
  </si>
  <si>
    <t>BAIJA</t>
  </si>
  <si>
    <t>DELIRIUM FLORAL</t>
  </si>
  <si>
    <t>PARFUM 50 ML + SAVON SOLIDE 200 G</t>
  </si>
  <si>
    <t>BAI74</t>
  </si>
  <si>
    <t>JARDIN PALLANCA</t>
  </si>
  <si>
    <t>PARFUM 50 ML + BOUGIE 75 G</t>
  </si>
  <si>
    <t>BAI73</t>
  </si>
  <si>
    <t>LOST PARADISE</t>
  </si>
  <si>
    <t>BAI75</t>
  </si>
  <si>
    <t>MOANA</t>
  </si>
  <si>
    <t>BAI77</t>
  </si>
  <si>
    <t>PINK LOVERS</t>
  </si>
  <si>
    <t>BOUQUET PARFUME 50 ML + SPRAY 50 ML</t>
  </si>
  <si>
    <t>BER115</t>
  </si>
  <si>
    <t>BERDOUES</t>
  </si>
  <si>
    <t>FREESIA &amp; COTON</t>
  </si>
  <si>
    <t>BER116</t>
  </si>
  <si>
    <t>MONOI &amp; TIARE</t>
  </si>
  <si>
    <t>BUR126</t>
  </si>
  <si>
    <t>BURBERRY</t>
  </si>
  <si>
    <t>BURBERRY GODDESS</t>
  </si>
  <si>
    <t>EDP 50 ML + LAIT CORPS 75 ML</t>
  </si>
  <si>
    <t>CAC108</t>
  </si>
  <si>
    <t>CACHAREL</t>
  </si>
  <si>
    <t>AMOR AMOR</t>
  </si>
  <si>
    <t>EDT 50 ML + 2 LAITS CORPS 50 ML</t>
  </si>
  <si>
    <t>CAC129</t>
  </si>
  <si>
    <t>AMOR AMOR COFFRET</t>
  </si>
  <si>
    <t>CAC124</t>
  </si>
  <si>
    <t>COFFRET YES I AM</t>
  </si>
  <si>
    <t>CAC126</t>
  </si>
  <si>
    <t>ELLA ELLA</t>
  </si>
  <si>
    <t>CAC110</t>
  </si>
  <si>
    <t>YES I AM BLOOMUP</t>
  </si>
  <si>
    <t>CAC127</t>
  </si>
  <si>
    <t>YES I AM COFFRET</t>
  </si>
  <si>
    <t>CAL501</t>
  </si>
  <si>
    <t>CALVIN KLEIN</t>
  </si>
  <si>
    <t>CK ONE</t>
  </si>
  <si>
    <t>CAL108</t>
  </si>
  <si>
    <t>EDT 100 ML +  GEL DOUCHE 100 ML</t>
  </si>
  <si>
    <t>CAL506</t>
  </si>
  <si>
    <t>CRO180</t>
  </si>
  <si>
    <t>CAROLINA HERRERA</t>
  </si>
  <si>
    <t>GOOD GIRL</t>
  </si>
  <si>
    <t>CRO171</t>
  </si>
  <si>
    <t>CER117</t>
  </si>
  <si>
    <t>CERRUTI</t>
  </si>
  <si>
    <t>1881 FEMME COFFRET</t>
  </si>
  <si>
    <t>EDT 50 ML + LOTION CORPS 75 ML</t>
  </si>
  <si>
    <t>CLO126</t>
  </si>
  <si>
    <t>CHLOÉ</t>
  </si>
  <si>
    <t>CHLOE NOMADE</t>
  </si>
  <si>
    <t>EDP 50 ML + LOTION CORPS 100 ML</t>
  </si>
  <si>
    <t>CLO136</t>
  </si>
  <si>
    <t>CLO125</t>
  </si>
  <si>
    <t>CHLOE SIGNATURE</t>
  </si>
  <si>
    <t>EDP 50 ML + LAIT CORPS 100 ML</t>
  </si>
  <si>
    <t>CLO134</t>
  </si>
  <si>
    <t>CLO135</t>
  </si>
  <si>
    <t>CLI265</t>
  </si>
  <si>
    <t>CLINIQUE</t>
  </si>
  <si>
    <t>AROMATICS</t>
  </si>
  <si>
    <t>CLI264</t>
  </si>
  <si>
    <t>COU113</t>
  </si>
  <si>
    <t>COURRÈGES</t>
  </si>
  <si>
    <t>COFFRET  L'EAU DE LIESSE</t>
  </si>
  <si>
    <t>COU116</t>
  </si>
  <si>
    <t>LA FILLE DE L'AIR</t>
  </si>
  <si>
    <t>EDP 100 ML + BOUGIE 75 G</t>
  </si>
  <si>
    <t>DOL121</t>
  </si>
  <si>
    <t>DOLCE &amp; GABBANA</t>
  </si>
  <si>
    <t>DEVOTION</t>
  </si>
  <si>
    <t>DOL120</t>
  </si>
  <si>
    <t>DOL130</t>
  </si>
  <si>
    <t>K BY DG</t>
  </si>
  <si>
    <t>DOL129</t>
  </si>
  <si>
    <t>LIGHT BLUE</t>
  </si>
  <si>
    <t>DOL124</t>
  </si>
  <si>
    <t>Q BY D&amp;G</t>
  </si>
  <si>
    <t>NAB39</t>
  </si>
  <si>
    <t>EL NABIL</t>
  </si>
  <si>
    <t>COFFRET MUSC BLANC INTENSE</t>
  </si>
  <si>
    <t>NAB37</t>
  </si>
  <si>
    <t>COFFRET MUSC MEDANIA</t>
  </si>
  <si>
    <t>NAB36</t>
  </si>
  <si>
    <t>COFFRET MUSC TAHARA</t>
  </si>
  <si>
    <t>SAB105</t>
  </si>
  <si>
    <t>ELIE SAAB</t>
  </si>
  <si>
    <t>LE PARFUM</t>
  </si>
  <si>
    <t>ARD24</t>
  </si>
  <si>
    <t>ELIZABETH ARDEN</t>
  </si>
  <si>
    <t>5TH AVENUE</t>
  </si>
  <si>
    <t>EDP 125 ML + LAIT CORPS 100 ML</t>
  </si>
  <si>
    <t>ARD28</t>
  </si>
  <si>
    <t>ARD22</t>
  </si>
  <si>
    <t>GREEN TEA</t>
  </si>
  <si>
    <t>EAU PARFUMEE 100 ML + CREME CORPS 100 ML</t>
  </si>
  <si>
    <t>ARD31</t>
  </si>
  <si>
    <t>ARD21</t>
  </si>
  <si>
    <t>SUNFLOWERS</t>
  </si>
  <si>
    <t>EDT 100 ML + LOTION CORPS 100 ML</t>
  </si>
  <si>
    <t>ESC15</t>
  </si>
  <si>
    <t>ESCADA</t>
  </si>
  <si>
    <t>BRISA CUBANA</t>
  </si>
  <si>
    <t>EDT 100 ML  + LAIT CORPS 150 ML + TROUSSE</t>
  </si>
  <si>
    <t>ESC14</t>
  </si>
  <si>
    <t>EDT 30 ML + TROUSSE</t>
  </si>
  <si>
    <t>GER1A</t>
  </si>
  <si>
    <t>GEORGES RECH</t>
  </si>
  <si>
    <t>FRENCH STORY</t>
  </si>
  <si>
    <t>EDP 100 ML + SAVON PARFUME</t>
  </si>
  <si>
    <t>GBH101</t>
  </si>
  <si>
    <t>GIORGIO BEVERLY HILLS</t>
  </si>
  <si>
    <t>GIORGIO</t>
  </si>
  <si>
    <t>EDT 90 ML + NOUNOURS</t>
  </si>
  <si>
    <t>GBH105</t>
  </si>
  <si>
    <t>GIV133</t>
  </si>
  <si>
    <t>GIVENCHY</t>
  </si>
  <si>
    <t>IRRESISTIBLE</t>
  </si>
  <si>
    <t>GIV151</t>
  </si>
  <si>
    <t>GIV173</t>
  </si>
  <si>
    <t>EDP 50 ML + LAIT CORPS 75 ML + VAPO 12.5 ML</t>
  </si>
  <si>
    <t>GIV135</t>
  </si>
  <si>
    <t>L'INTERDIT</t>
  </si>
  <si>
    <t>GIV149</t>
  </si>
  <si>
    <t>GIV174</t>
  </si>
  <si>
    <t>EDP 80 ML + LAIT COPRS 75 ML + VAPO 12,5 ML</t>
  </si>
  <si>
    <t>GIV169</t>
  </si>
  <si>
    <t>EDP 50 ML + LOTION CORPS 75 ML + VAPO 12.5 ML</t>
  </si>
  <si>
    <t>GIV180</t>
  </si>
  <si>
    <t>GIV150</t>
  </si>
  <si>
    <t>L'INTERDIT ROUGE</t>
  </si>
  <si>
    <t>EDP 50 ML + MINI MASCARA</t>
  </si>
  <si>
    <t>GIV171</t>
  </si>
  <si>
    <t>EDP 50 ML + VAPO 12.5 ML</t>
  </si>
  <si>
    <t>GIV178</t>
  </si>
  <si>
    <t>PI COFFRET</t>
  </si>
  <si>
    <t>EDT 100 ML + VAPO 12,5 ML + BAUME APRES RASAGE 75 ML</t>
  </si>
  <si>
    <t>GRE4A</t>
  </si>
  <si>
    <t>GRÈS</t>
  </si>
  <si>
    <t>CABOTINE</t>
  </si>
  <si>
    <t>EDT 100 ML + LAIT CORPS 200 ML</t>
  </si>
  <si>
    <t>GRE101</t>
  </si>
  <si>
    <t>CABOTINE DUO</t>
  </si>
  <si>
    <t>EDT 50 ML + LAIT CORPS 50 ML</t>
  </si>
  <si>
    <t>GRE6A</t>
  </si>
  <si>
    <t>CABOTINE ROSE</t>
  </si>
  <si>
    <t>EDT 100 ML  + LAIT CORPS 200 ML</t>
  </si>
  <si>
    <t>GUC115</t>
  </si>
  <si>
    <t>GUCCI</t>
  </si>
  <si>
    <t>FLORA GORGEOUS GARDENIA</t>
  </si>
  <si>
    <t>GUC112</t>
  </si>
  <si>
    <t>GUCCI BLOOM</t>
  </si>
  <si>
    <t>EDP 50 ML + LAIT CORPS 50 ML</t>
  </si>
  <si>
    <t>GUC113</t>
  </si>
  <si>
    <t>GUCCI FLORA GORGEOUS GARDENIA</t>
  </si>
  <si>
    <t>EDP 50 ML+ VAPO 10 ML</t>
  </si>
  <si>
    <t>GUE562</t>
  </si>
  <si>
    <t>GUERLAIN</t>
  </si>
  <si>
    <t>AQUA ALLEGORIA FLORA BLOOM</t>
  </si>
  <si>
    <t>GUE503</t>
  </si>
  <si>
    <t>AQUA ALLEGORIA MANDARINE BASILIC</t>
  </si>
  <si>
    <t>EDT 125 ML + LOTION CORPS 75 ML + MINIATURE 7.5 ML</t>
  </si>
  <si>
    <t>GUE561</t>
  </si>
  <si>
    <t>GUE507</t>
  </si>
  <si>
    <t>INSOLENCE</t>
  </si>
  <si>
    <t>EDP 75 ML + VAPO 10 ML</t>
  </si>
  <si>
    <t>GUE563</t>
  </si>
  <si>
    <t>GUE501</t>
  </si>
  <si>
    <t>LA PETITE ROBE NOIRE</t>
  </si>
  <si>
    <t xml:space="preserve">EDP 50 ML + LOTION CORPS 75 ML + MINIATURE 5 ML
</t>
  </si>
  <si>
    <t>GUE558</t>
  </si>
  <si>
    <t>GUE566</t>
  </si>
  <si>
    <t>GUE567</t>
  </si>
  <si>
    <t>LA PETITE ROBE NOIRE INTENSE</t>
  </si>
  <si>
    <t>GUE506</t>
  </si>
  <si>
    <t>MON GUERLAIN</t>
  </si>
  <si>
    <t>EDP 50 ML + LOTION CORPS 75 ML + MINIATURE 5 ML</t>
  </si>
  <si>
    <t>GUE559</t>
  </si>
  <si>
    <t>GUE505</t>
  </si>
  <si>
    <t>SHALIMAR</t>
  </si>
  <si>
    <t>GUE560</t>
  </si>
  <si>
    <t>GSS132</t>
  </si>
  <si>
    <t>GUESS</t>
  </si>
  <si>
    <t>GUESS DARE</t>
  </si>
  <si>
    <t>EDT 100 ML + EDT 15 ML + LAIT CORPS 200 ML</t>
  </si>
  <si>
    <t>GSS128</t>
  </si>
  <si>
    <t>SEDUCTIVE RED</t>
  </si>
  <si>
    <t>GSS125</t>
  </si>
  <si>
    <t>SEDUCTIVE WOMEN</t>
  </si>
  <si>
    <t>EDT 30 ML + LOTION CORPS 100 ML</t>
  </si>
  <si>
    <t>HER216</t>
  </si>
  <si>
    <t>HERMÈS</t>
  </si>
  <si>
    <t>BARENIA</t>
  </si>
  <si>
    <t>HER200</t>
  </si>
  <si>
    <t>COFFRET BARENIA</t>
  </si>
  <si>
    <t>EDP 60 ML + MINIATURE 15 ML</t>
  </si>
  <si>
    <t>HER171</t>
  </si>
  <si>
    <t>EAU DES MERVEILLES</t>
  </si>
  <si>
    <t>EDT 50 ML + VAPO 15 ML + LAIT CORPS 40 ML</t>
  </si>
  <si>
    <t>HER215</t>
  </si>
  <si>
    <t>EAU MERVEILLES</t>
  </si>
  <si>
    <t>HER217</t>
  </si>
  <si>
    <t>JARDIN SUR NIL</t>
  </si>
  <si>
    <t>HER218</t>
  </si>
  <si>
    <t>ORANGE VERTE</t>
  </si>
  <si>
    <t>HER169</t>
  </si>
  <si>
    <t>TWILLY</t>
  </si>
  <si>
    <t>EDP 50 ML + VAPO 15 ML + LAIT CORPS 40 ML</t>
  </si>
  <si>
    <t>HER146</t>
  </si>
  <si>
    <t>EDP 50 ML + LAIT CORPS 40 ML</t>
  </si>
  <si>
    <t>HUG147</t>
  </si>
  <si>
    <t>HUGO BOSS</t>
  </si>
  <si>
    <t>BOSS ALIVE</t>
  </si>
  <si>
    <t>ISS123</t>
  </si>
  <si>
    <t>ISSEY MIYAKE</t>
  </si>
  <si>
    <t>L'EAU D'ISSEY</t>
  </si>
  <si>
    <t>EDT 100 ML + LAIT CORPS 50 ML + VAPO 10 ML</t>
  </si>
  <si>
    <t>ISS122</t>
  </si>
  <si>
    <t>ISS138</t>
  </si>
  <si>
    <t>ISS137</t>
  </si>
  <si>
    <t>L'EAU ISSEY</t>
  </si>
  <si>
    <t>CTR1A</t>
  </si>
  <si>
    <t>JEAN COUTURIER</t>
  </si>
  <si>
    <t>CORIANDRE</t>
  </si>
  <si>
    <t>EDT 100 ML + LAIT CORPS 100 ML</t>
  </si>
  <si>
    <t>CTR5A</t>
  </si>
  <si>
    <t>UN JARDIN À PARIS</t>
  </si>
  <si>
    <t>SCH3</t>
  </si>
  <si>
    <t>JEAN-LOUIS SCHERRER</t>
  </si>
  <si>
    <t>SCHERRER</t>
  </si>
  <si>
    <t>ART1A</t>
  </si>
  <si>
    <t>JEANNE ARTHES</t>
  </si>
  <si>
    <t>AMORE MIO</t>
  </si>
  <si>
    <t>EDP 100 ML + LAIT CORPS 200 ML</t>
  </si>
  <si>
    <t>ART1B</t>
  </si>
  <si>
    <t>AMORE MIO WHITE PEARL</t>
  </si>
  <si>
    <t>ART112</t>
  </si>
  <si>
    <t>BOUM  DO BRAZIL</t>
  </si>
  <si>
    <t>EDP 100 ML + LAIT CORPS 150 ML</t>
  </si>
  <si>
    <t>ART111</t>
  </si>
  <si>
    <t>BOUM VANILLE</t>
  </si>
  <si>
    <t>ART3A</t>
  </si>
  <si>
    <t>CASSANDRA ROSE INTENSE</t>
  </si>
  <si>
    <t>ART132</t>
  </si>
  <si>
    <t>CASSANDRA ROSE VANILLE COFFRET</t>
  </si>
  <si>
    <t>ART10</t>
  </si>
  <si>
    <t>CASSANDRA ROSES BLANCHES</t>
  </si>
  <si>
    <t>ART110</t>
  </si>
  <si>
    <t>MISS CASSANDRA</t>
  </si>
  <si>
    <t>ART135</t>
  </si>
  <si>
    <t>JEP4B</t>
  </si>
  <si>
    <t>JEANNE EN PROVENCE</t>
  </si>
  <si>
    <t>JEP128</t>
  </si>
  <si>
    <t>JEP1C</t>
  </si>
  <si>
    <t>EDP 60ML  + CREME MAINS 75 ML + SAVON SOLIDE 100 G</t>
  </si>
  <si>
    <t>JEP3B</t>
  </si>
  <si>
    <t>EDP 60 ML + CREME MAINS 75 ML + SAVON 100 G</t>
  </si>
  <si>
    <t>GAU230</t>
  </si>
  <si>
    <t>JEAN-PAUL GAULTIER</t>
  </si>
  <si>
    <t>DIVINE</t>
  </si>
  <si>
    <t>GAU208</t>
  </si>
  <si>
    <t>EDP 50 ML + LOTION CORPS 75 ML</t>
  </si>
  <si>
    <t>GAU209</t>
  </si>
  <si>
    <t>JEAN PAUL GAULTIER SCANDAL</t>
  </si>
  <si>
    <t>GAU300</t>
  </si>
  <si>
    <t>JPG CLASSIQUE</t>
  </si>
  <si>
    <t>EDT 50 ML + LOTION CORPS 75ML</t>
  </si>
  <si>
    <t>GAU301</t>
  </si>
  <si>
    <t>JPG SCANDAL</t>
  </si>
  <si>
    <t>EDP 50ML + LOTION CORPS 75ML</t>
  </si>
  <si>
    <t>GAU143</t>
  </si>
  <si>
    <t>SCANDAL</t>
  </si>
  <si>
    <t>JOM42</t>
  </si>
  <si>
    <t>JO MALONE LONDON</t>
  </si>
  <si>
    <t>COLOGNE COLLECTION</t>
  </si>
  <si>
    <t>JOM43</t>
  </si>
  <si>
    <t>COLOGNE INTENSE COLLECTION</t>
  </si>
  <si>
    <t>JOM45</t>
  </si>
  <si>
    <t>JOM44</t>
  </si>
  <si>
    <t>KEN144</t>
  </si>
  <si>
    <t>KENZO</t>
  </si>
  <si>
    <t>FLOWER BY KENZO</t>
  </si>
  <si>
    <t>EDP 50 ML + VAPO 10 ML + LOTION CORPS 75 ML</t>
  </si>
  <si>
    <t>KEN164</t>
  </si>
  <si>
    <t>EDP 100 ML + VAPO 10 ML + LAIT CORPS 75 ML</t>
  </si>
  <si>
    <t>KEN162</t>
  </si>
  <si>
    <t>EDP 50 ML + VAPO 10 ML + LAIT CORPS 75 ML</t>
  </si>
  <si>
    <t>MDV18</t>
  </si>
  <si>
    <t>LA MAISON DE LA VANILLE</t>
  </si>
  <si>
    <t>COFFRET BOIS VANILLE DES ORIGINES</t>
  </si>
  <si>
    <t>5 X EDT 30 ML</t>
  </si>
  <si>
    <t>MDV20</t>
  </si>
  <si>
    <t>LES INDISPENSABLES</t>
  </si>
  <si>
    <t>EDT 3 X 30 ML</t>
  </si>
  <si>
    <t>SUL8</t>
  </si>
  <si>
    <t>LA SULTANE DE SABA</t>
  </si>
  <si>
    <t>LES 3 EAUX DE PARFUMS</t>
  </si>
  <si>
    <t>AMBRE VANILLE PATCHOULI 10 ML + AMBRE MUSC SANTAL 10 ML + MUSC ENCENS ROSE 10 ML</t>
  </si>
  <si>
    <t>SUL16</t>
  </si>
  <si>
    <t>VOYAGE EN ORIENT AMBRE / MUSC / SANTAL</t>
  </si>
  <si>
    <t>SUL26</t>
  </si>
  <si>
    <t>VOYAGE SUR LA ROUTE DES DÉLICES FLEUR D'ORANGER</t>
  </si>
  <si>
    <t>EDP 50 ML + EDP 10 ML</t>
  </si>
  <si>
    <t>SUL32</t>
  </si>
  <si>
    <t>VOYAGE SUR LA ROUTE DES ÉPICES AYURVEDIQUE</t>
  </si>
  <si>
    <t>SUL36</t>
  </si>
  <si>
    <t>VOYAGE SUR LA ROUTE DU TAJ PALACE</t>
  </si>
  <si>
    <t>LAC141</t>
  </si>
  <si>
    <t>LACOSTE</t>
  </si>
  <si>
    <t>L12.12 BLANC</t>
  </si>
  <si>
    <t>LAC129</t>
  </si>
  <si>
    <t>L12.12 ROSE</t>
  </si>
  <si>
    <t>EDP 100 ML + EDP 50 ML</t>
  </si>
  <si>
    <t>LAC144</t>
  </si>
  <si>
    <t>L12.12 SILVER ROSE</t>
  </si>
  <si>
    <t>LANCÔME</t>
  </si>
  <si>
    <t>IDOLE</t>
  </si>
  <si>
    <t>LAN347</t>
  </si>
  <si>
    <t>LAN277</t>
  </si>
  <si>
    <t>IDOLE COFFRET</t>
  </si>
  <si>
    <t>EDP 50 ML + VAPO 10 ML + MASCARA</t>
  </si>
  <si>
    <t>LAN221</t>
  </si>
  <si>
    <t>IDOLE PRESTIGE SET</t>
  </si>
  <si>
    <t>EDP 50 ML + LAIT CORPS 50 ML + MASCARA</t>
  </si>
  <si>
    <t>LAN160</t>
  </si>
  <si>
    <t>LA NUIT TRESOR</t>
  </si>
  <si>
    <t>EDP 50 ML + GEL DOUCHE 50 ML + LAIT CORPS 50 ML</t>
  </si>
  <si>
    <t>LAN278</t>
  </si>
  <si>
    <t>LAN348</t>
  </si>
  <si>
    <t>LA VIE EST BELLE</t>
  </si>
  <si>
    <t>EDP 50 ML + LAIT CORPS 50 ML + GEL DOUCHE 50 ML</t>
  </si>
  <si>
    <t>LAN345</t>
  </si>
  <si>
    <t>LAN346</t>
  </si>
  <si>
    <t>LA VIE EST BELLE ELIXIR</t>
  </si>
  <si>
    <t>LAN264</t>
  </si>
  <si>
    <t>EDT 125 ML  + GEL DOUCHE 50 ML + SERUM 10 ML</t>
  </si>
  <si>
    <t>LAN349</t>
  </si>
  <si>
    <t>TRESOR</t>
  </si>
  <si>
    <t>LAN263</t>
  </si>
  <si>
    <t>EDP 100 ML + LAIT CORPS 50 ML + VAPO 10 ML</t>
  </si>
  <si>
    <t>LVN102</t>
  </si>
  <si>
    <t>LANVIN</t>
  </si>
  <si>
    <t>LES FLEURS DE LANVIN BLUE ORCHID</t>
  </si>
  <si>
    <t>EDT 50 ML + VAPO 7.5 ML</t>
  </si>
  <si>
    <t>LOL2D</t>
  </si>
  <si>
    <t>LOLITA LEMPICKA</t>
  </si>
  <si>
    <t>LOL2B</t>
  </si>
  <si>
    <t>LOL3A</t>
  </si>
  <si>
    <t>EDP 100 ML + LAIT CORPS 75 ML + GEL DOUCHE 75 ML</t>
  </si>
  <si>
    <t>LOL119</t>
  </si>
  <si>
    <t>EDP 50 ML SOUS ETUI + LAIT CORPS 75 ML SOUS ETUI</t>
  </si>
  <si>
    <t>LOL100</t>
  </si>
  <si>
    <t>PREMIER PARFUM</t>
  </si>
  <si>
    <t>LOL114</t>
  </si>
  <si>
    <t>LOL118</t>
  </si>
  <si>
    <t>SWEET</t>
  </si>
  <si>
    <t>MAU159</t>
  </si>
  <si>
    <t>MAUBOUSSIN</t>
  </si>
  <si>
    <t>A LA FOLIE, TRAVEL EDITION</t>
  </si>
  <si>
    <t>EDP 100 ML + TRAVEL SPRAY EDP 20 ML</t>
  </si>
  <si>
    <t>MAU143</t>
  </si>
  <si>
    <t>ELIXIR POUR ELLE</t>
  </si>
  <si>
    <t>EDP 100 ML + LAIT CORPS 75 ML + EDP 20ML</t>
  </si>
  <si>
    <t>MAU157</t>
  </si>
  <si>
    <t>ELIXIR POUR ELLE, TRAVEL EDITION</t>
  </si>
  <si>
    <t>MAU160</t>
  </si>
  <si>
    <t>IN RED, TRAVEL EDITION</t>
  </si>
  <si>
    <t>MAU161</t>
  </si>
  <si>
    <t>MAU145</t>
  </si>
  <si>
    <t>MY TWIST</t>
  </si>
  <si>
    <t>MAU158</t>
  </si>
  <si>
    <t>MY TWIST , TRAVEL EDITION</t>
  </si>
  <si>
    <t>EDP 90 ML + TRAVEL SPRAY EDP 20 ML</t>
  </si>
  <si>
    <t>MAU130</t>
  </si>
  <si>
    <t>PROMISE ME</t>
  </si>
  <si>
    <t>MAU150</t>
  </si>
  <si>
    <t>STAR</t>
  </si>
  <si>
    <t>EDP 90 ML + VAPO 20 ML + LOTION CORPS 75 ML</t>
  </si>
  <si>
    <t>MAU162</t>
  </si>
  <si>
    <t>STAR, TRAVEL EDITION</t>
  </si>
  <si>
    <t>MAU175</t>
  </si>
  <si>
    <t>TRAVEL EDITION MAUBOUSSIN POUR ELLE</t>
  </si>
  <si>
    <t>EDP 100 ML + EDP 20 ML</t>
  </si>
  <si>
    <t>MAU176</t>
  </si>
  <si>
    <t>TRAVEL EDITION MAUBOUSSIN STAR CHERIE</t>
  </si>
  <si>
    <t>EDP 90 ML + EDP 20 ML</t>
  </si>
  <si>
    <t>MIK7</t>
  </si>
  <si>
    <t>MICHAEL KORS</t>
  </si>
  <si>
    <t>MUG167</t>
  </si>
  <si>
    <t>MUGLER</t>
  </si>
  <si>
    <t>ALIEN</t>
  </si>
  <si>
    <t>MUG134</t>
  </si>
  <si>
    <t>ALIEN HYPERSENSE</t>
  </si>
  <si>
    <t>EDP 30 ML + MINIATURE 6 ML</t>
  </si>
  <si>
    <t>ANGEL</t>
  </si>
  <si>
    <t>EDP 25 ML + LAIT CORPS 50 ML + GEL DOUCHE 50 ML</t>
  </si>
  <si>
    <t>MUG136</t>
  </si>
  <si>
    <t>MUG168</t>
  </si>
  <si>
    <t>MUG137</t>
  </si>
  <si>
    <t>ANGEL FANTASM</t>
  </si>
  <si>
    <t>MUG170</t>
  </si>
  <si>
    <t>ANGEL NOVA</t>
  </si>
  <si>
    <t>NAR105</t>
  </si>
  <si>
    <t>NARCISO RODRIGUEZ</t>
  </si>
  <si>
    <t>ALL OF ME</t>
  </si>
  <si>
    <t>NAR161</t>
  </si>
  <si>
    <t>NAR151</t>
  </si>
  <si>
    <t>FOR HER</t>
  </si>
  <si>
    <t>EDT 30 ML + LAIT CORPS 50 ML</t>
  </si>
  <si>
    <t>NAR157</t>
  </si>
  <si>
    <t>EDPI 50 ML + LAIT CORPS 50 ML</t>
  </si>
  <si>
    <t>NAR156</t>
  </si>
  <si>
    <t>NAR154</t>
  </si>
  <si>
    <t>EDT 50 ML + CREME MAINS 50 ML</t>
  </si>
  <si>
    <t>NAR169</t>
  </si>
  <si>
    <t>NAR171</t>
  </si>
  <si>
    <t>FOR HER INTENSE</t>
  </si>
  <si>
    <t>NAR170</t>
  </si>
  <si>
    <t>FOR HER POUDREE</t>
  </si>
  <si>
    <t>NAR152</t>
  </si>
  <si>
    <t>FOR HER PURE MUSC</t>
  </si>
  <si>
    <t>EDP 30 ML + LAIT CORPS 50 ML</t>
  </si>
  <si>
    <t>NAR172</t>
  </si>
  <si>
    <t>NARCISO POUDRE</t>
  </si>
  <si>
    <t>NAR153</t>
  </si>
  <si>
    <t>NIN117</t>
  </si>
  <si>
    <t>NINA RICCI</t>
  </si>
  <si>
    <t>AIR DU TEMPS</t>
  </si>
  <si>
    <t>NIN129</t>
  </si>
  <si>
    <t>EDT 100 ML + LOTION CORPS 75 ML</t>
  </si>
  <si>
    <t>NIN101</t>
  </si>
  <si>
    <t>NINA</t>
  </si>
  <si>
    <t>NIN116</t>
  </si>
  <si>
    <t>EDT 50 ML + LAIT CORPS 75 ML</t>
  </si>
  <si>
    <t>NIN134</t>
  </si>
  <si>
    <t>VENUS</t>
  </si>
  <si>
    <t>PAC152</t>
  </si>
  <si>
    <t>PACO RABANNE</t>
  </si>
  <si>
    <t>FAME</t>
  </si>
  <si>
    <t>PAC158</t>
  </si>
  <si>
    <t>PAC195</t>
  </si>
  <si>
    <t>PAC192</t>
  </si>
  <si>
    <t>LADY MILLION</t>
  </si>
  <si>
    <t>PAC180</t>
  </si>
  <si>
    <t>LADY MILLION GOLD</t>
  </si>
  <si>
    <t>PAC154</t>
  </si>
  <si>
    <t>MILLION GOLD FOR HER</t>
  </si>
  <si>
    <t>PAC194</t>
  </si>
  <si>
    <t>OLYMPEA</t>
  </si>
  <si>
    <t>PAL100</t>
  </si>
  <si>
    <t>PALOMA PICASSO</t>
  </si>
  <si>
    <t>MON PARFUM</t>
  </si>
  <si>
    <t>EDP 100 ML + LAIT CORPS 100 ML</t>
  </si>
  <si>
    <t>PAL101</t>
  </si>
  <si>
    <t>EDP 100 ML + MINIATURE 5 ML + ÉTUI</t>
  </si>
  <si>
    <t>PAS5A</t>
  </si>
  <si>
    <t>PASCAL MORABITO</t>
  </si>
  <si>
    <t>PURPLE RUBY</t>
  </si>
  <si>
    <t>EDP 95 ML + SAVON SOLIDE</t>
  </si>
  <si>
    <t>REM151</t>
  </si>
  <si>
    <t>REMINISCENCE</t>
  </si>
  <si>
    <t>LE PATCHOULI</t>
  </si>
  <si>
    <t>REM129</t>
  </si>
  <si>
    <t>LE REM</t>
  </si>
  <si>
    <t>EDT INTENSE 50 ML + LAIT CORPS 75 ML</t>
  </si>
  <si>
    <t>REM149</t>
  </si>
  <si>
    <t>PATCHOULI</t>
  </si>
  <si>
    <t>REM150</t>
  </si>
  <si>
    <t>REM</t>
  </si>
  <si>
    <t>RHS138</t>
  </si>
  <si>
    <t>ROCHAS</t>
  </si>
  <si>
    <t>AUDACE</t>
  </si>
  <si>
    <t>EDP 60 ML +  LAIT CORPS 100 ML</t>
  </si>
  <si>
    <t>RHS136</t>
  </si>
  <si>
    <t>EAU ROCHAS</t>
  </si>
  <si>
    <t>EDT 100 ML + VAPO 20 ML + LAIT CORPS 100 ML</t>
  </si>
  <si>
    <t>RHS125</t>
  </si>
  <si>
    <t>MADEMOISELLE IN PARIS</t>
  </si>
  <si>
    <t>EDP 50 ML + EDP 4.5 ML</t>
  </si>
  <si>
    <t>RHS137</t>
  </si>
  <si>
    <t>MADEMOISELLE ROCHAS</t>
  </si>
  <si>
    <t>EDP 50 ML + VAPO 7.5 ML + LAIT CORPS 50 ML</t>
  </si>
  <si>
    <t>RHS116</t>
  </si>
  <si>
    <t>EDP 50 ML + EDP 7.5 ML + LAIT CORPS 50 ML</t>
  </si>
  <si>
    <t>RGG102</t>
  </si>
  <si>
    <t>ROGER &amp; GALLET</t>
  </si>
  <si>
    <t>FLEUR FIGUIER</t>
  </si>
  <si>
    <t>EAU PARFUMEE 100 ML + BOUGIE 85 G</t>
  </si>
  <si>
    <t>SAL100</t>
  </si>
  <si>
    <t>SALVATORE FERRAGAMO</t>
  </si>
  <si>
    <t>SIGNORINA COFFRET</t>
  </si>
  <si>
    <t>MINI 4 X 5 ML</t>
  </si>
  <si>
    <t>SOL41</t>
  </si>
  <si>
    <t>SOLINOTES</t>
  </si>
  <si>
    <t>CEDRE</t>
  </si>
  <si>
    <t>SOL43</t>
  </si>
  <si>
    <t>FLEUR D'ORANGER</t>
  </si>
  <si>
    <t>EDP 50 ML + EDP 15 ML</t>
  </si>
  <si>
    <t>SOL44</t>
  </si>
  <si>
    <t>VANILLE</t>
  </si>
  <si>
    <t>LEC1</t>
  </si>
  <si>
    <t>T.LECLERC</t>
  </si>
  <si>
    <t>COFFRET IRIS</t>
  </si>
  <si>
    <t>EDP 50 ML + HUILE SECHE 50 ML</t>
  </si>
  <si>
    <t>TOM58</t>
  </si>
  <si>
    <t>TOM FORD</t>
  </si>
  <si>
    <t>BLACK ORCHID</t>
  </si>
  <si>
    <t>TOM59</t>
  </si>
  <si>
    <t>CAFE ROSE</t>
  </si>
  <si>
    <t>VER100</t>
  </si>
  <si>
    <t>VERSACE</t>
  </si>
  <si>
    <t>VER135</t>
  </si>
  <si>
    <t>WOM143</t>
  </si>
  <si>
    <t>WOMEN'SECRET</t>
  </si>
  <si>
    <t>BRUME 85 ML + LAIT CORPS 90 ML</t>
  </si>
  <si>
    <t>WOM142</t>
  </si>
  <si>
    <t>WOM8A</t>
  </si>
  <si>
    <t>EAU IT'S FRESH</t>
  </si>
  <si>
    <t>WOM7A</t>
  </si>
  <si>
    <t>EAU MY DÉLICE</t>
  </si>
  <si>
    <t>WOM127</t>
  </si>
  <si>
    <t>EAU MY SECRET</t>
  </si>
  <si>
    <t>WOM100</t>
  </si>
  <si>
    <t>WOM101</t>
  </si>
  <si>
    <t>WOM128</t>
  </si>
  <si>
    <t>ROUGE SEDUCTION</t>
  </si>
  <si>
    <t>WOM103</t>
  </si>
  <si>
    <t>YSL311</t>
  </si>
  <si>
    <t>YSL</t>
  </si>
  <si>
    <t>BLACK OPIUM</t>
  </si>
  <si>
    <t>YSL313</t>
  </si>
  <si>
    <t>LIBRE</t>
  </si>
  <si>
    <t>YSL191</t>
  </si>
  <si>
    <t>MON PARIS</t>
  </si>
  <si>
    <t>YSL312</t>
  </si>
  <si>
    <t>YSL315</t>
  </si>
  <si>
    <t>OPIUM</t>
  </si>
  <si>
    <t>ZAV129</t>
  </si>
  <si>
    <t>ZADIG &amp; VOLTAIRE</t>
  </si>
  <si>
    <t>THIS IS HER</t>
  </si>
  <si>
    <t>ZAV130</t>
  </si>
  <si>
    <t>ZADIG</t>
  </si>
  <si>
    <t>COFFRETS PARFUMS HOMME</t>
  </si>
  <si>
    <t>4714A</t>
  </si>
  <si>
    <t>ABE102</t>
  </si>
  <si>
    <t>FIRST INSTINCT</t>
  </si>
  <si>
    <t>EDT 50 ML + GEL DOUCHE 200 ML</t>
  </si>
  <si>
    <t>ARM220</t>
  </si>
  <si>
    <t>ACQUA DI GIO HOMME</t>
  </si>
  <si>
    <t>ARM229</t>
  </si>
  <si>
    <t>ARM157</t>
  </si>
  <si>
    <t>ARMANI CODE HOMME</t>
  </si>
  <si>
    <t>EDT 50 ML + GEL DOUCHE 75 ML</t>
  </si>
  <si>
    <t>ARM221</t>
  </si>
  <si>
    <t>ARM222</t>
  </si>
  <si>
    <t>STRONGER WITH YOU</t>
  </si>
  <si>
    <t>ARM223</t>
  </si>
  <si>
    <t>STRONGER WITH YOU INTENSE</t>
  </si>
  <si>
    <t>AZA141</t>
  </si>
  <si>
    <t>AZZARO</t>
  </si>
  <si>
    <t>AZZARO HOMME</t>
  </si>
  <si>
    <t>EDT 100 ML + GEL DOUCHE 75 ML</t>
  </si>
  <si>
    <t>AZA154</t>
  </si>
  <si>
    <t>AZA4D</t>
  </si>
  <si>
    <t>AZZARO POUR HOMME</t>
  </si>
  <si>
    <t>EDT 50 ML + SHAMPOING 75 ML</t>
  </si>
  <si>
    <t>AZA140</t>
  </si>
  <si>
    <t>AZZARO THE MOST WANTED</t>
  </si>
  <si>
    <t>AZA128</t>
  </si>
  <si>
    <t>CHROME</t>
  </si>
  <si>
    <t>AZA151</t>
  </si>
  <si>
    <t>AZA150</t>
  </si>
  <si>
    <t>AZA14Z</t>
  </si>
  <si>
    <t>CHROME AQUA</t>
  </si>
  <si>
    <t>EDT 50 ML + KIT 3 LENTILLES</t>
  </si>
  <si>
    <t>AZA156</t>
  </si>
  <si>
    <t>MOST WANTED INTENSE</t>
  </si>
  <si>
    <t>AZA129</t>
  </si>
  <si>
    <t>THE MOST WANTED</t>
  </si>
  <si>
    <t>EDP 50 ML + GEL DOUCHE 75 ML</t>
  </si>
  <si>
    <t>AZA149</t>
  </si>
  <si>
    <t>THE MOST WANTED INTENSE</t>
  </si>
  <si>
    <t>AZA155</t>
  </si>
  <si>
    <t>AZA153</t>
  </si>
  <si>
    <t>WANTED</t>
  </si>
  <si>
    <t>AZA152</t>
  </si>
  <si>
    <t>BUR113</t>
  </si>
  <si>
    <t>BURBERRY HERO</t>
  </si>
  <si>
    <t>BUR105</t>
  </si>
  <si>
    <t>CRN29</t>
  </si>
  <si>
    <t>CARON</t>
  </si>
  <si>
    <t>POUR UN HOMME</t>
  </si>
  <si>
    <t>EDT 125 ML + GEL DOUCHE 75 ML + 2 VAPOS 5 ML</t>
  </si>
  <si>
    <t>CRN114</t>
  </si>
  <si>
    <t>CRN113</t>
  </si>
  <si>
    <t>CER114</t>
  </si>
  <si>
    <t>1881 HOMME COFFRET</t>
  </si>
  <si>
    <t>EDT 100 ML + DEODORANT 150 ML</t>
  </si>
  <si>
    <t>DIE113</t>
  </si>
  <si>
    <t>DIESEL</t>
  </si>
  <si>
    <t>D BY DIESEL SET</t>
  </si>
  <si>
    <t>ONLY THE BRAVE</t>
  </si>
  <si>
    <t>DIE131</t>
  </si>
  <si>
    <t>DIE130</t>
  </si>
  <si>
    <t>DIE121</t>
  </si>
  <si>
    <t>ONLY THE BRAVE SET</t>
  </si>
  <si>
    <t>DOL131</t>
  </si>
  <si>
    <t>DG THE ONE</t>
  </si>
  <si>
    <t>DOL128</t>
  </si>
  <si>
    <t>THE ONE FOR MEN</t>
  </si>
  <si>
    <t>GIV153</t>
  </si>
  <si>
    <t>GENTLEMAN SOCIETY</t>
  </si>
  <si>
    <t>EDP 100 ML + GEL DOUCHE 75 ML + VAPO 12.5 ML</t>
  </si>
  <si>
    <t>GIV132</t>
  </si>
  <si>
    <t>GIV167</t>
  </si>
  <si>
    <t>EDP 60 ML + GEL DOUCHE 75 ML</t>
  </si>
  <si>
    <t>GUE508</t>
  </si>
  <si>
    <t>HABIT ROUGE</t>
  </si>
  <si>
    <t>GUE565</t>
  </si>
  <si>
    <t>GUE321</t>
  </si>
  <si>
    <t>HABIT ROUGE SET</t>
  </si>
  <si>
    <t>EDT 100 ML + VAPO 10 ML + GEL DOUCHE 75 ML</t>
  </si>
  <si>
    <t>GUE274</t>
  </si>
  <si>
    <t>L'HOMME IDEAL</t>
  </si>
  <si>
    <t>GUE509</t>
  </si>
  <si>
    <t>GUE564</t>
  </si>
  <si>
    <t>GSS130</t>
  </si>
  <si>
    <t>MARCIANO HOMME</t>
  </si>
  <si>
    <t>GSS129</t>
  </si>
  <si>
    <t>SEDUCTIVE NOIR HOMME</t>
  </si>
  <si>
    <t>EDT 50 ML + GEL DOUCHE 100 ML</t>
  </si>
  <si>
    <t>GUY100</t>
  </si>
  <si>
    <t>GUY LAROCHE</t>
  </si>
  <si>
    <t>DRAKKAR NOIR</t>
  </si>
  <si>
    <t>EDT 100 ML + DEODORANT 150 ML + GEL DOUCHE 50 ML</t>
  </si>
  <si>
    <t>GUY101</t>
  </si>
  <si>
    <t>EDP INTENSE 100 ML + DEODORANT 200 ML</t>
  </si>
  <si>
    <t>GUY103</t>
  </si>
  <si>
    <t>HER37C</t>
  </si>
  <si>
    <t>H24</t>
  </si>
  <si>
    <t>EDT 2 X 15 ML</t>
  </si>
  <si>
    <t>HER201</t>
  </si>
  <si>
    <t>H24 HERBES VIVES</t>
  </si>
  <si>
    <t>EDP 100 ML + MINIATURE 15 ML</t>
  </si>
  <si>
    <t>HER222</t>
  </si>
  <si>
    <t>HER196</t>
  </si>
  <si>
    <t>H24 HERBES VIVES DUO</t>
  </si>
  <si>
    <t>EDP DUO 30 ML + RECHARGE 200 ML</t>
  </si>
  <si>
    <t>HER170</t>
  </si>
  <si>
    <t>TERRE D'HERMES</t>
  </si>
  <si>
    <t>HER221</t>
  </si>
  <si>
    <t>TERRE D'HERMES INTENSE</t>
  </si>
  <si>
    <t>HER188</t>
  </si>
  <si>
    <t>TERRE HERMES</t>
  </si>
  <si>
    <t>HER212</t>
  </si>
  <si>
    <t>HER213</t>
  </si>
  <si>
    <t>HER214</t>
  </si>
  <si>
    <t>TWILLY HERMES</t>
  </si>
  <si>
    <t>HUG159</t>
  </si>
  <si>
    <t>BOSS BOTTLED</t>
  </si>
  <si>
    <t>HUG142</t>
  </si>
  <si>
    <t>PARFUM 50 ML + DEODORANT 150 ML</t>
  </si>
  <si>
    <t>HUG178</t>
  </si>
  <si>
    <t>HUG177</t>
  </si>
  <si>
    <t>HUG179</t>
  </si>
  <si>
    <t>BOSS BOTTLED BEYOND</t>
  </si>
  <si>
    <t>HUG144</t>
  </si>
  <si>
    <t>HUGO MAN</t>
  </si>
  <si>
    <t>EDT 125 ML + DEODORANT 75 ML + GEL DOUCHE 50 ML</t>
  </si>
  <si>
    <t>HUG162</t>
  </si>
  <si>
    <t>EDT 125 ML + GEL DOUCHE 50 ML + DEODORANT STICK 75 ML</t>
  </si>
  <si>
    <t>HUG145</t>
  </si>
  <si>
    <t>HUG124</t>
  </si>
  <si>
    <t>HUG149</t>
  </si>
  <si>
    <t>THE SCENT HIM</t>
  </si>
  <si>
    <t>EDT 100 ML + GEL DOUCHE 100 ML + DEODORANT 150 ML</t>
  </si>
  <si>
    <t>HUG161</t>
  </si>
  <si>
    <t>EDT 100 ML + GEL DOUCHE 100 ML + DEODORANT SITCK 75 ML</t>
  </si>
  <si>
    <t>HUG148</t>
  </si>
  <si>
    <t>ISS15Z</t>
  </si>
  <si>
    <t>FUSION D'ISSEY IGO</t>
  </si>
  <si>
    <t>EDT 80 ML + MINIATURE 20 ML</t>
  </si>
  <si>
    <t>ISS139</t>
  </si>
  <si>
    <t>ISSEY HOMME</t>
  </si>
  <si>
    <t>ISS124</t>
  </si>
  <si>
    <t>L'EAU D'ISSEY HOMME</t>
  </si>
  <si>
    <t>EDT 75 ML + GEL DOUCHE 50 ML</t>
  </si>
  <si>
    <t>ISS125</t>
  </si>
  <si>
    <t>EDT 125 ML + GEL DOUCHE 75 ML + BAUME APRES-RASAGE 50 ML</t>
  </si>
  <si>
    <t>JAG8</t>
  </si>
  <si>
    <t>JAGUAR</t>
  </si>
  <si>
    <t>CLASSIC BLACK</t>
  </si>
  <si>
    <t>EDT 100 ML + GEL DOUCHE 200 ML</t>
  </si>
  <si>
    <t>JAG5A</t>
  </si>
  <si>
    <t>JAGUAR FOR MEN</t>
  </si>
  <si>
    <t>ART116</t>
  </si>
  <si>
    <t>FUEL POWER</t>
  </si>
  <si>
    <t>EDT 100 ML + DEODORANT SPRAY 200 ML</t>
  </si>
  <si>
    <t>ART113</t>
  </si>
  <si>
    <t>NIGHT CLUB</t>
  </si>
  <si>
    <t>ART114</t>
  </si>
  <si>
    <t>PRIVATE CLUB</t>
  </si>
  <si>
    <t>ART7A</t>
  </si>
  <si>
    <t>ROCKY MAN</t>
  </si>
  <si>
    <t>ART115</t>
  </si>
  <si>
    <t>SOCIAL CLUB</t>
  </si>
  <si>
    <t>JEP5A</t>
  </si>
  <si>
    <t>ACQUA HOMME</t>
  </si>
  <si>
    <t>EDT 100 ML + GEL DOUCHE 150 ML</t>
  </si>
  <si>
    <t>GAU142</t>
  </si>
  <si>
    <t>LE MALE</t>
  </si>
  <si>
    <t>EDT 125 ML + GEL DOUCHE 75 ML</t>
  </si>
  <si>
    <t>GAU224</t>
  </si>
  <si>
    <t>ELIXIR 125 ML</t>
  </si>
  <si>
    <t>GAU223</t>
  </si>
  <si>
    <t>LE MALE ELIXIR</t>
  </si>
  <si>
    <t>EDP 125 ML + GEL DOUCHE 75 ML</t>
  </si>
  <si>
    <t>GAU207</t>
  </si>
  <si>
    <t>SCANDAL HOMME</t>
  </si>
  <si>
    <t>EDP 100 ML + GEL DOUCHE 75 ML</t>
  </si>
  <si>
    <t>GAU222</t>
  </si>
  <si>
    <t>KEN145</t>
  </si>
  <si>
    <t>KENZO HOMME INTENSE</t>
  </si>
  <si>
    <t>EDT 110 ML + VAPO 10 ML + GEL DOUCHE 75 ML</t>
  </si>
  <si>
    <t>KEN163</t>
  </si>
  <si>
    <t>EDT INTENSE 60 ML + VAPO 10 ML</t>
  </si>
  <si>
    <t>LAC130</t>
  </si>
  <si>
    <t>BOOSTER</t>
  </si>
  <si>
    <t>EDT 125 ML + GEL DOUCHE 100 ML + TROUSSE</t>
  </si>
  <si>
    <t>LAC128</t>
  </si>
  <si>
    <t>EDT 100 ML + VAPO 7.5 ML +  GEL DOUCHE 100 ML</t>
  </si>
  <si>
    <t>LAC143</t>
  </si>
  <si>
    <t>L12.12 SILVER GREY</t>
  </si>
  <si>
    <t>LAC115</t>
  </si>
  <si>
    <t>LACOSTE L'HOMME</t>
  </si>
  <si>
    <t>LAC142</t>
  </si>
  <si>
    <t>LACOSTE ORIGINAL</t>
  </si>
  <si>
    <t>LOL15</t>
  </si>
  <si>
    <t>EDT VAPO 100 ML + GEL APRES-RASAGE 75 ML</t>
  </si>
  <si>
    <t>LOL14A</t>
  </si>
  <si>
    <t>EDT 100 ML + APRES-RASAGE 75 ML</t>
  </si>
  <si>
    <t>MAU147</t>
  </si>
  <si>
    <t>IN RED POUR LUI</t>
  </si>
  <si>
    <t>EDP 100 ML + GEL DOUCHE 75 ML + EDP 20ML</t>
  </si>
  <si>
    <t>MAU144</t>
  </si>
  <si>
    <t>LUI IN BLACK</t>
  </si>
  <si>
    <t>EDP 100 ML + GEL DOUCHE 75 ML + EDP 20 ML</t>
  </si>
  <si>
    <t>MAU166</t>
  </si>
  <si>
    <t>MAU163</t>
  </si>
  <si>
    <t>MAU148</t>
  </si>
  <si>
    <t>MAU165</t>
  </si>
  <si>
    <t>MAU177</t>
  </si>
  <si>
    <t>EDP 90 ML + VAPO 20 ML</t>
  </si>
  <si>
    <t>MIK6</t>
  </si>
  <si>
    <t>MON145</t>
  </si>
  <si>
    <t>MONTBLANC</t>
  </si>
  <si>
    <t>EXPLORER</t>
  </si>
  <si>
    <t>EDP 100 ML + VAPO 15 ML + GEL DOUCHE 100 ML</t>
  </si>
  <si>
    <t>MON146</t>
  </si>
  <si>
    <t>EXPLORER PLATINUM</t>
  </si>
  <si>
    <t>EDP 100 ML + VAPO 2 X 7.5 ML + GEL DOUCHE 100 ML</t>
  </si>
  <si>
    <t>MON130</t>
  </si>
  <si>
    <t>LEGEND</t>
  </si>
  <si>
    <t>MON144</t>
  </si>
  <si>
    <t>EDT 100 ML + VAPO 15 ML + GEL DOUCHE 100 ML</t>
  </si>
  <si>
    <t>MON147</t>
  </si>
  <si>
    <t>LEGEND BLUE</t>
  </si>
  <si>
    <t>MON109</t>
  </si>
  <si>
    <t>LEGEND SPIRIT</t>
  </si>
  <si>
    <t>MUG169</t>
  </si>
  <si>
    <t>NAR158</t>
  </si>
  <si>
    <t>BLEU NOIR</t>
  </si>
  <si>
    <t>EDP 100 ML + GEL DOUCHE 50 ML + VAPO 10 ML</t>
  </si>
  <si>
    <t>PAC122</t>
  </si>
  <si>
    <t>1 MILLION</t>
  </si>
  <si>
    <t>EDT 100 ML + VAPO 10 ML</t>
  </si>
  <si>
    <t>PAC153</t>
  </si>
  <si>
    <t>EDT 100 ML + GEL DOUCHE 100 ML</t>
  </si>
  <si>
    <t>PAC191</t>
  </si>
  <si>
    <t>PAC179</t>
  </si>
  <si>
    <t>PAC177</t>
  </si>
  <si>
    <t>INVICTUS</t>
  </si>
  <si>
    <t>PAC136</t>
  </si>
  <si>
    <t>PHANTOM</t>
  </si>
  <si>
    <t>PAC178</t>
  </si>
  <si>
    <t>PARFUM 100 ML + GEL DOUCHE 100 ML</t>
  </si>
  <si>
    <t>TAB5</t>
  </si>
  <si>
    <t>TABAC ORIGINAL</t>
  </si>
  <si>
    <t>TOM61</t>
  </si>
  <si>
    <t>NOIR EXTREME</t>
  </si>
  <si>
    <t>TOM60</t>
  </si>
  <si>
    <t>OMBRE LEATHER</t>
  </si>
  <si>
    <t>VAL132</t>
  </si>
  <si>
    <t>VALENTINO</t>
  </si>
  <si>
    <t>BORN IN DONNA</t>
  </si>
  <si>
    <t>VAL133</t>
  </si>
  <si>
    <t>BORN IN ROMA UMMO EXTRADOSE</t>
  </si>
  <si>
    <t>VER107</t>
  </si>
  <si>
    <t>EROS</t>
  </si>
  <si>
    <t>YSL188</t>
  </si>
  <si>
    <t>LA NUIT DE L'HOMME</t>
  </si>
  <si>
    <t>YSL228</t>
  </si>
  <si>
    <t>LA NUIT HOMME</t>
  </si>
  <si>
    <t>EDT 100 ML + VAPO 10 ML + GEL DOUCHE 50 ML</t>
  </si>
  <si>
    <t>YSL316</t>
  </si>
  <si>
    <t>YSL229</t>
  </si>
  <si>
    <t>L'HOMME YSL</t>
  </si>
  <si>
    <t>EDT 100 ML + EDT 40 ML</t>
  </si>
  <si>
    <t>YSL319</t>
  </si>
  <si>
    <t>MYSLF</t>
  </si>
  <si>
    <t>YSL318</t>
  </si>
  <si>
    <t>Y MEN</t>
  </si>
  <si>
    <t>YSL317</t>
  </si>
  <si>
    <t>YSL L'HOMME</t>
  </si>
  <si>
    <t>ZAV116</t>
  </si>
  <si>
    <t>THIS IS HIM</t>
  </si>
  <si>
    <t>EDT 50 ML + GEL DOUCHE 50 ML</t>
  </si>
  <si>
    <t>COFFRETS PARFUMS ENFANTS</t>
  </si>
  <si>
    <t>BAR1</t>
  </si>
  <si>
    <t>BARBIE</t>
  </si>
  <si>
    <t>SAC 3D + EDT 100 ML + BRILLANT LEVRES</t>
  </si>
  <si>
    <t>BAR6</t>
  </si>
  <si>
    <t>BARBIE SAC</t>
  </si>
  <si>
    <t>EAU FRAICHE PARFUMÉE 100 ML + BAUME A LEVRES</t>
  </si>
  <si>
    <t>DCH1</t>
  </si>
  <si>
    <t>DC HEROES</t>
  </si>
  <si>
    <t>SUPERMAN SACOCHE</t>
  </si>
  <si>
    <t>DIS121</t>
  </si>
  <si>
    <t>DISNEY</t>
  </si>
  <si>
    <t>COFFRET FROZEN</t>
  </si>
  <si>
    <t>DIS128</t>
  </si>
  <si>
    <t>COFFRET MINNIE</t>
  </si>
  <si>
    <t>EDT 50 ML + BAUME A LEVRES + BARRETTE CHEVEUX</t>
  </si>
  <si>
    <t>DIS100</t>
  </si>
  <si>
    <t>COFFRET MINNIE SAC 3D</t>
  </si>
  <si>
    <t>EDT 100 ML + BRILLANT A LEVRES</t>
  </si>
  <si>
    <t>DIS110</t>
  </si>
  <si>
    <t>COFFRET STITCH</t>
  </si>
  <si>
    <t>EDT 50 ML + SAC A MAINS</t>
  </si>
  <si>
    <t>DIS127</t>
  </si>
  <si>
    <t>SAC A MAINS + EDT 100 ML</t>
  </si>
  <si>
    <t>DIS126</t>
  </si>
  <si>
    <t>TROUSSE DE TOILETTE + EDT 50 ML + GEL DOUCHE 100 ML</t>
  </si>
  <si>
    <t>DIS114</t>
  </si>
  <si>
    <t>EDT 20 ML + PALETTE MAQUILLAGE + MIROIR</t>
  </si>
  <si>
    <t>DIS103</t>
  </si>
  <si>
    <t>ENCANTO</t>
  </si>
  <si>
    <t>EDT 50 ML + TROUSSE</t>
  </si>
  <si>
    <t>DIS3</t>
  </si>
  <si>
    <t>FROZEN II</t>
  </si>
  <si>
    <t>EDT 50 ML + GEL DOUCHE 100 ML + TROUSSE</t>
  </si>
  <si>
    <t>DIS5</t>
  </si>
  <si>
    <t>MINNIE MOUSE</t>
  </si>
  <si>
    <t>DIS9</t>
  </si>
  <si>
    <t>REINE DES NEIGES</t>
  </si>
  <si>
    <t>EDT 100 ML + BAUME À LÈVRES + SAC À DOS</t>
  </si>
  <si>
    <t>DIS122</t>
  </si>
  <si>
    <t>STITCH GIFT SET</t>
  </si>
  <si>
    <t>EDT 100 ML + BANDEAU CHEVEUX+ PALETTE FARD A PAUPIERES</t>
  </si>
  <si>
    <t>EMB2</t>
  </si>
  <si>
    <t>EAU MY BB</t>
  </si>
  <si>
    <t>EDS 60 ML + LAIT CORPS 200 ML + GEL DOUCHE 200 ML</t>
  </si>
  <si>
    <t>EMB102</t>
  </si>
  <si>
    <t>EDC 150 ML + BROSSE</t>
  </si>
  <si>
    <t>EMB3</t>
  </si>
  <si>
    <t>EDS VAPO 60 ML + DOUDOU</t>
  </si>
  <si>
    <t>EMP8</t>
  </si>
  <si>
    <t>EAU MY PLANET</t>
  </si>
  <si>
    <t>COFFRET EAU MY BB</t>
  </si>
  <si>
    <t>EMP9</t>
  </si>
  <si>
    <t>COFFRET GABBY'S DOLLHOUSE</t>
  </si>
  <si>
    <t>EDT 50 ML + GEL DOUCHE 100 ML + SAC THERMO</t>
  </si>
  <si>
    <t>EMP7</t>
  </si>
  <si>
    <t>EMP4</t>
  </si>
  <si>
    <t>EAU MY UNICORN SAC 3D</t>
  </si>
  <si>
    <t>EDT 100 ML + BAUME A LEVRES</t>
  </si>
  <si>
    <t>HAP1</t>
  </si>
  <si>
    <t>HARRY POTTER</t>
  </si>
  <si>
    <t>LUMOS COFFRET</t>
  </si>
  <si>
    <t>EDT 100 ML + CARNET DE NOTES</t>
  </si>
  <si>
    <t>HAP2</t>
  </si>
  <si>
    <t>NOX COFFRET</t>
  </si>
  <si>
    <t>IKS132</t>
  </si>
  <si>
    <t>IKKS</t>
  </si>
  <si>
    <t>BABY</t>
  </si>
  <si>
    <t>IKS114</t>
  </si>
  <si>
    <t>IKKS MILKY LOVE</t>
  </si>
  <si>
    <t>EDS 100 ML + DOUDOU</t>
  </si>
  <si>
    <t>IKS113</t>
  </si>
  <si>
    <t>LITTLE WOMAN MAGIC STARS</t>
  </si>
  <si>
    <t>EDT 100 ML + MOUSSE DE DOUCHE 100 ML</t>
  </si>
  <si>
    <t>IKS128</t>
  </si>
  <si>
    <t>SWEET ADVENTURE</t>
  </si>
  <si>
    <t>IKS127</t>
  </si>
  <si>
    <t>SWEET LIBERTY</t>
  </si>
  <si>
    <t>IKS115</t>
  </si>
  <si>
    <t>YOUNG MAN MAGIC STARS</t>
  </si>
  <si>
    <t>JAC8</t>
  </si>
  <si>
    <t>JACADI</t>
  </si>
  <si>
    <t>COFFRET LE BÉBÉ</t>
  </si>
  <si>
    <t>JAC3</t>
  </si>
  <si>
    <t>COFFRET MADEMOISELLE</t>
  </si>
  <si>
    <t>JAC5</t>
  </si>
  <si>
    <t>COFFRET MADEMOISELLE PETITE CERISE</t>
  </si>
  <si>
    <t>JAC7</t>
  </si>
  <si>
    <t>COFFRET MADEMOISELLE PETITE LIBELLULE</t>
  </si>
  <si>
    <t>EDT 100 ML + BARETTES</t>
  </si>
  <si>
    <t>JAC10</t>
  </si>
  <si>
    <t>COFFRET TOUT PETIT</t>
  </si>
  <si>
    <t>EDS SANS ALCOOL 100 ML + DOUDOU</t>
  </si>
  <si>
    <t>JAC1</t>
  </si>
  <si>
    <t>COFFRET TOUTE PETITE</t>
  </si>
  <si>
    <t>EAU DE SENTEUR SANS ALCOOL 100 ML + DOUDOU</t>
  </si>
  <si>
    <t>JAC107</t>
  </si>
  <si>
    <t>LE BEBE TROUSSE</t>
  </si>
  <si>
    <t>KAL15</t>
  </si>
  <si>
    <t>KALOO</t>
  </si>
  <si>
    <t>MAXI  FLUFFY BLUE SET</t>
  </si>
  <si>
    <t>EDS 100 ML + PELUCHE</t>
  </si>
  <si>
    <t>LOL120</t>
  </si>
  <si>
    <t>MON PETIT COFFRET</t>
  </si>
  <si>
    <t>EDS 80 ML + HOCHET</t>
  </si>
  <si>
    <t>LOL16B</t>
  </si>
  <si>
    <t>EDT 80 ML + GEL LAVANT DOUX 75 ML</t>
  </si>
  <si>
    <t>MAR8</t>
  </si>
  <si>
    <t>MARVEL</t>
  </si>
  <si>
    <t>CAPITAINE AMERICA</t>
  </si>
  <si>
    <t>EDT 100 ML + GEL DOUCHE 60 ML + SAC</t>
  </si>
  <si>
    <t>MAR100</t>
  </si>
  <si>
    <t>SPIDERMAN</t>
  </si>
  <si>
    <t>TROUSSE EDT 50 ML + GEL DOUCHE 100 ML</t>
  </si>
  <si>
    <t>MAR7</t>
  </si>
  <si>
    <t>MAR103</t>
  </si>
  <si>
    <t>TROUSSE AVENGERS</t>
  </si>
  <si>
    <t>EDT 90 ML + BAIN MOUSSANT SHAMPOOING 2 EN 1 200 ML</t>
  </si>
  <si>
    <t>PAW4</t>
  </si>
  <si>
    <t>NICKELODEON</t>
  </si>
  <si>
    <t>BOB L'EPONGE</t>
  </si>
  <si>
    <t>SAC 3D + EDT 100 ML + GEL DOUCHE 100 ML</t>
  </si>
  <si>
    <t>RNH1</t>
  </si>
  <si>
    <t>RAINBOW HIGH</t>
  </si>
  <si>
    <t>EDT 50 ML + SAC À MAINS</t>
  </si>
  <si>
    <t>SOF5</t>
  </si>
  <si>
    <t>SOPHIE LA GIRAFE</t>
  </si>
  <si>
    <t>COFFRET EAU DE SOIN PARFUMÉE</t>
  </si>
  <si>
    <t>SOF7</t>
  </si>
  <si>
    <t>EDT 50 ML + PELUCHE SOPHIE LAGIRAFE</t>
  </si>
  <si>
    <t>SOF8</t>
  </si>
  <si>
    <t>EDT 100 ML + PELUCHE SOPHIE LAGIRAFE</t>
  </si>
  <si>
    <t>SOF1</t>
  </si>
  <si>
    <t>EAU DE SOIN PARFUMÉE</t>
  </si>
  <si>
    <t>EDS 50 ML + ANNEAU DE DENTITION</t>
  </si>
  <si>
    <t>SOF2</t>
  </si>
  <si>
    <t>SOF100</t>
  </si>
  <si>
    <t>EDT 50 ML + ANNEAU DE DENTITION</t>
  </si>
  <si>
    <t>TAR105</t>
  </si>
  <si>
    <t>TARTINE ET CHOCOLAT</t>
  </si>
  <si>
    <t>PTISENBON</t>
  </si>
  <si>
    <t>EDT 100 ML + DOUDOU</t>
  </si>
  <si>
    <t>WAR104</t>
  </si>
  <si>
    <t>WARNER BROS</t>
  </si>
  <si>
    <t>BATMAN</t>
  </si>
  <si>
    <t>TROUSSE + EDT 50 ML</t>
  </si>
  <si>
    <t>WAR1</t>
  </si>
  <si>
    <t>TROUSSE BATMAN</t>
  </si>
  <si>
    <t>EDT 90 ML + GEL DOUCHE 300 ML + PORTE-CLÉ + TROUSSE</t>
  </si>
  <si>
    <t>COFFRETS SOINS</t>
  </si>
  <si>
    <t>BAI49</t>
  </si>
  <si>
    <t>BAI48</t>
  </si>
  <si>
    <t>BAI8</t>
  </si>
  <si>
    <t>BAI79</t>
  </si>
  <si>
    <t>MASQUE VISAGE 50 ML + SOIN HYDRATANT VISAGE 30 ML + MASQUE LEVRES 4ML + BAUME LEVRES 15 ML + TROUSSE + BANDEAU</t>
  </si>
  <si>
    <t>BAI78</t>
  </si>
  <si>
    <t>MASQUE VISAGE 50 ML + SOIN HYDRATANT VISAGE 30 ML + MASQUE LEVRES 4 ML + BAUME LEVRES 15 ML + TROUSSE + BANDEAU</t>
  </si>
  <si>
    <t>BAI158</t>
  </si>
  <si>
    <t>MOANA SOLAIRE</t>
  </si>
  <si>
    <t>MOUSSE DOUCHE 50 ML + FLUIDE SOLAIRE SPF50+ + BRUME</t>
  </si>
  <si>
    <t>BAI170</t>
  </si>
  <si>
    <t>SOIN DU CORPS MINUIT CHERI</t>
  </si>
  <si>
    <t>CREME CORPS 75 ML + GOMMAGE 75 ML + MOUSSE DOUCHE 50 ML</t>
  </si>
  <si>
    <t>CSB101</t>
  </si>
  <si>
    <t>CARRÉ SANTÉ BEAUTÉ</t>
  </si>
  <si>
    <t>25 SURPRISES SUR LE MEILLEUR DE LA PARAPHARMACIE</t>
  </si>
  <si>
    <t>CLA329</t>
  </si>
  <si>
    <t>DOUBLE SERUM EYE 20 ML + HUILE DEMAQUILLANTE 20 ML + MASCARA</t>
  </si>
  <si>
    <t>CLA389</t>
  </si>
  <si>
    <t>DOUBLE SERUM LIGHT TEXTURE 50 ML + MULTI-ACTIVE JOUR TOUTES PEAUX 15 ML + MULTI-ACTIVE NUIT TOUTES PEAUX 15 ML + DOUBLE SERUM EYE SACHET ÉCHANTILLON 0,9 ML</t>
  </si>
  <si>
    <t>CLA331</t>
  </si>
  <si>
    <t>EAU EXTRAORDINAIRE 100 ML + DOUCHE LACTEE 30 ML + TROUSSE</t>
  </si>
  <si>
    <t>CLA325</t>
  </si>
  <si>
    <t>CREME JOUR 50 ML + CREME NUIT 15 ML + BAUME 15 ML</t>
  </si>
  <si>
    <t>CLA233</t>
  </si>
  <si>
    <t>TOTAL EYE LIFT 15 ML + HUILE TRÈS DÉMAQUILLANTE 50LM + MASCARA SUPRA LIFT &amp; CURL 01 INTENSE BLACK  3ML</t>
  </si>
  <si>
    <t>CLA197</t>
  </si>
  <si>
    <t>CLA326</t>
  </si>
  <si>
    <t>CREME JOUR 50 ML + CREME NUIT 15 ML + CREME MAINS 30 ML</t>
  </si>
  <si>
    <t>CLA473</t>
  </si>
  <si>
    <t>DOUBLE SERUM</t>
  </si>
  <si>
    <t>DOUBLE SERUM 30 ML + MASCARA + LIP COMFORT OIL 1,4 ML + DOUBLE SERUM EYE 0,9 ML</t>
  </si>
  <si>
    <t>CLA475</t>
  </si>
  <si>
    <t>DOUBLE SERUM 50 ML + CREME JOUR EXTRA FIRMING 15 ML + CREME NUIT EXTRA FIRMING 15 ML + MASCARA 3 ML</t>
  </si>
  <si>
    <t>CLA482</t>
  </si>
  <si>
    <t>SERUM LIGHT 50 ML + CREME 15 ML + LOTION TONIQUE 50 ML</t>
  </si>
  <si>
    <t>CLA476</t>
  </si>
  <si>
    <t>EAU DYNAMISANTE</t>
  </si>
  <si>
    <t>EAU DYNAMISANTE 100 ML + DOUCHE FRAICHE 30 ML + TROUSSE</t>
  </si>
  <si>
    <t>CLA479</t>
  </si>
  <si>
    <t>EAU EXTRAORDINAIRE</t>
  </si>
  <si>
    <t>EAU EXTRAORDINAIRE 100 ML + EAU EXTRAORDINAIRE 30 ML + TROUSSE</t>
  </si>
  <si>
    <t>CLA474</t>
  </si>
  <si>
    <t>EXTRA-FIRMING</t>
  </si>
  <si>
    <t>CREME JOUR 50 ML + CREME COU &amp; DECOLLETE EXTRA FIRMING 15 ML + MASCARA 3 ML</t>
  </si>
  <si>
    <t>CLA478</t>
  </si>
  <si>
    <t>MATERNITE</t>
  </si>
  <si>
    <t>BODY PART175 ML + HUILE TONIFIANT 100 ML + CREME JOUR 15 ML + HUILE LEVRES + MASCARA</t>
  </si>
  <si>
    <t>CLA449</t>
  </si>
  <si>
    <t>MES ESSENTIEL HYDRATATION</t>
  </si>
  <si>
    <t>BRUME 20 ML + HYDRA ESSENTIEL JOUR 15 ML + HYDRA ESSENTIEL NUIT 15 ML</t>
  </si>
  <si>
    <t>CLA446</t>
  </si>
  <si>
    <t>MULTI-ACTIVE</t>
  </si>
  <si>
    <t>CREME JOUR 50 ML + CREME 15 ML + HUILE LEVRES + TROUSSE</t>
  </si>
  <si>
    <t>CLA262</t>
  </si>
  <si>
    <t>MY CLARINS</t>
  </si>
  <si>
    <t>CREME RE-BOOST 50 ML + RE-MOVE EAU MICELLAIRE 10 ML + MASQUE RE-CHARGE 15 ML + ROLL-ON RE-FRESH + BRUME RE-FRESH 1,5 ML</t>
  </si>
  <si>
    <t>CLA333</t>
  </si>
  <si>
    <t>MY CLARINS TRIO BELLE PEAU</t>
  </si>
  <si>
    <t>GEL NETTOYANT RE-MOVE 30 ML + CREME RE-BOOST 15 ML + MASQUE NUIT RE-CHARGE 15 ML</t>
  </si>
  <si>
    <t>CLA62A</t>
  </si>
  <si>
    <t>CREME JOUR 50 ML + LOTION JEUNESSE 50 ML + LOTION NUIT 15 ML</t>
  </si>
  <si>
    <t>CLA480</t>
  </si>
  <si>
    <t>CREME JOUR 50 ML + CREME NUIT 15 ML + MASCARA</t>
  </si>
  <si>
    <t>CLA481</t>
  </si>
  <si>
    <t>CREME JOUR 50 ML + CREME NUIT 15 ML + TOTAL EYE LIFT 7 ML + DOUBLE SERUM 0,9 ML + TROUSSE</t>
  </si>
  <si>
    <t>CLA447</t>
  </si>
  <si>
    <t>TOTAL EYE LIFT</t>
  </si>
  <si>
    <t xml:space="preserve">EYE LIFT 15 ML + DEMAQUILLANT YEUX 30 ML + MASCARA </t>
  </si>
  <si>
    <t>CLA391</t>
  </si>
  <si>
    <t>VANITY LES ICONIQUES</t>
  </si>
  <si>
    <t>VANITY EAU ÉNERGISANTE 50ML + 4 PRODUITS</t>
  </si>
  <si>
    <t>CLI267</t>
  </si>
  <si>
    <t>CLINIQUE FOR MEN</t>
  </si>
  <si>
    <t>CLI262</t>
  </si>
  <si>
    <t>MOISTURE SURGE</t>
  </si>
  <si>
    <t>CLI263</t>
  </si>
  <si>
    <t>SMART LIFT</t>
  </si>
  <si>
    <t>COC33</t>
  </si>
  <si>
    <t>COCOSOLIS</t>
  </si>
  <si>
    <t>ECLATANT &amp; HYDRATE</t>
  </si>
  <si>
    <t>BRUME SCINTILLANTE 100 ML + AQUA FILLER-EFFECT HYALURON SUPREME 50 ML</t>
  </si>
  <si>
    <t>COC32</t>
  </si>
  <si>
    <t>LES ESSENTIELS DE LA BEAUTÉ</t>
  </si>
  <si>
    <t>HUILE SECHE ANTICELLULITE 110 ML + GROW SERUM CROISSANCE DES CHEVEUX 110 ML</t>
  </si>
  <si>
    <t>COC28</t>
  </si>
  <si>
    <t>GOMMAGES NATUREL 4 X 70 G</t>
  </si>
  <si>
    <t>COC42</t>
  </si>
  <si>
    <t>DRJ50</t>
  </si>
  <si>
    <t>DR.JART+</t>
  </si>
  <si>
    <t>CERAMIDIN™ / HOLIDAY</t>
  </si>
  <si>
    <t>DUR6</t>
  </si>
  <si>
    <t>DURANCE</t>
  </si>
  <si>
    <t>COFFRET LES ETERNELLES, COTON MUSC</t>
  </si>
  <si>
    <t>EDT 100 ML + SAVON 125 G + CREME MAINS 30 ML</t>
  </si>
  <si>
    <t>DUR5</t>
  </si>
  <si>
    <t>COFFRET LES ETERNELLES, FLEURS D'ORANGER</t>
  </si>
  <si>
    <t>DUR7</t>
  </si>
  <si>
    <t>COFFRET LES ETERNELLES, MONOI</t>
  </si>
  <si>
    <t>ELI29</t>
  </si>
  <si>
    <t>ELIZABETH ARDEN SOINS</t>
  </si>
  <si>
    <t>COFFRET 8H</t>
  </si>
  <si>
    <t>ELI30</t>
  </si>
  <si>
    <t>EST102</t>
  </si>
  <si>
    <t>ESTÉE LAUDER</t>
  </si>
  <si>
    <t>ADVANCED NIGHT REPAIR YEUX</t>
  </si>
  <si>
    <t>EST105</t>
  </si>
  <si>
    <t>BLOCKBUSTER</t>
  </si>
  <si>
    <t>EST104</t>
  </si>
  <si>
    <t>GUE333</t>
  </si>
  <si>
    <t>ABEILLE ROYALE</t>
  </si>
  <si>
    <t>GUE622</t>
  </si>
  <si>
    <t>GUE623</t>
  </si>
  <si>
    <t>GUE621</t>
  </si>
  <si>
    <t>GUE624</t>
  </si>
  <si>
    <t>GUE620</t>
  </si>
  <si>
    <t>IKT91</t>
  </si>
  <si>
    <t>IKT83</t>
  </si>
  <si>
    <t>IKT84</t>
  </si>
  <si>
    <t>IKT58</t>
  </si>
  <si>
    <t>IKT17</t>
  </si>
  <si>
    <t>IKT29</t>
  </si>
  <si>
    <t>CREME JOUR 50 ML + CREME NUIT 50 ML + MASQUE 50 ML</t>
  </si>
  <si>
    <t>IKT42</t>
  </si>
  <si>
    <t>TROUSSE VISAGE HYDRATATION</t>
  </si>
  <si>
    <t>SERUM + STICK LEVRES + MASQUE</t>
  </si>
  <si>
    <t>JAC12</t>
  </si>
  <si>
    <t>COFFRET SOIN</t>
  </si>
  <si>
    <t>HUILE SÈCHE 100 ML + GEL NETTOYANT 400 ML</t>
  </si>
  <si>
    <t>JEP17A</t>
  </si>
  <si>
    <t>JASMIN SECRET</t>
  </si>
  <si>
    <t>SAVON 100 G + CREME MAINS 75 ML</t>
  </si>
  <si>
    <t>LSN88</t>
  </si>
  <si>
    <t>LA SAVONNERIE DE NYONS</t>
  </si>
  <si>
    <t>CREME MAINS 75 ML + SAVON 100 G + LAIT CORPS 200 ML</t>
  </si>
  <si>
    <t>LSN90</t>
  </si>
  <si>
    <t>LSN89</t>
  </si>
  <si>
    <t>SUL1</t>
  </si>
  <si>
    <t>HUILES POUR LE CORPS ET CHEVEUX 4 X 50 ML</t>
  </si>
  <si>
    <t>SUL2</t>
  </si>
  <si>
    <t>SUL10</t>
  </si>
  <si>
    <t>VOYAGE BALINAIS, LOTUS ET FLEUR DE FRANGIPANIER</t>
  </si>
  <si>
    <t>SUL13</t>
  </si>
  <si>
    <t>VOYAGE DANS LES ÎLES</t>
  </si>
  <si>
    <t>SUL17</t>
  </si>
  <si>
    <t>VOYAGE EN ORIENT AMBRE  MUSC  SANTAL</t>
  </si>
  <si>
    <t>SUL20</t>
  </si>
  <si>
    <t>VOYAGE SUR LA ROUTE DE DARJEELING</t>
  </si>
  <si>
    <t>SUL30A</t>
  </si>
  <si>
    <t>VOYAGE SUR LA ROUTE DES DÉLICES RITUEL DU HAMMAM</t>
  </si>
  <si>
    <t>HUILE DE BEAUTÉ 50 ML + SAVON NOIR 100 ML + RASSOUL 100 ML + GANT DE KESSA</t>
  </si>
  <si>
    <t>SUL33</t>
  </si>
  <si>
    <t>VOYAGE SUR LA ROUTE DES ÉPICES AYURVÉDIQUE</t>
  </si>
  <si>
    <t>LAN353</t>
  </si>
  <si>
    <t>LAN360</t>
  </si>
  <si>
    <t>LAN228</t>
  </si>
  <si>
    <t>LAN265</t>
  </si>
  <si>
    <t>GEL CREME 50 ML + SERUM 10 ML + CREME NUIT 15 ML</t>
  </si>
  <si>
    <t>LAN251</t>
  </si>
  <si>
    <t>LOVE CALENDAR</t>
  </si>
  <si>
    <t>LOR143</t>
  </si>
  <si>
    <t>L'ORÉAL PARIS</t>
  </si>
  <si>
    <t>NUX162</t>
  </si>
  <si>
    <t>NUXE</t>
  </si>
  <si>
    <t>PDS112</t>
  </si>
  <si>
    <t>PANIER DES SENS</t>
  </si>
  <si>
    <t>PDS41</t>
  </si>
  <si>
    <t>PDS40</t>
  </si>
  <si>
    <t>PDS9</t>
  </si>
  <si>
    <t>SOIN VISAGE HYDRATANT ÉCLAT PIVOINE</t>
  </si>
  <si>
    <t>PDS39</t>
  </si>
  <si>
    <t>SOINS DES MAINS LES ABSOLUES DE PARFUM</t>
  </si>
  <si>
    <t>PDS36</t>
  </si>
  <si>
    <t>TROUSSE FLEURS D'ORANGER</t>
  </si>
  <si>
    <t>PDS11</t>
  </si>
  <si>
    <t>TROUSSE VOYAGE GERANIUM</t>
  </si>
  <si>
    <t>PDS12</t>
  </si>
  <si>
    <t>TROUSSE VOYAGE JASMIN</t>
  </si>
  <si>
    <t>PDS111</t>
  </si>
  <si>
    <t>TROUSSE VOYAGE PETALES D'IRIS</t>
  </si>
  <si>
    <t>PDS14</t>
  </si>
  <si>
    <t>TROUSSE VOYAGE, PROVENCE ADOUCISSANTE</t>
  </si>
  <si>
    <t>GEL DOUCHE 40 ML + SHAMPOING 40 ML + APRÈS-SHAMPOING 40 ML + LAIT CORPS 40 ML</t>
  </si>
  <si>
    <t>PAR160</t>
  </si>
  <si>
    <t>BAIGNOIRE SPA 4 PRODUITS</t>
  </si>
  <si>
    <t>PAR164</t>
  </si>
  <si>
    <t>BODY CARE BOX</t>
  </si>
  <si>
    <t>PAR166</t>
  </si>
  <si>
    <t>COFFRET CADEAU</t>
  </si>
  <si>
    <t>PAR121</t>
  </si>
  <si>
    <t>COFFRET COEUR</t>
  </si>
  <si>
    <t>MOUSSE DE DOUCHE 100 ML  + GEL DOUCHE 100 ML + LOTION CORPS 50 ML + BOMBE DE BAIN 30 G</t>
  </si>
  <si>
    <t>PAR169</t>
  </si>
  <si>
    <t>COFFRET SWEET MEMORIES BIG SIZE</t>
  </si>
  <si>
    <t>PAR158</t>
  </si>
  <si>
    <t>COFFRET TRIO CADEAU</t>
  </si>
  <si>
    <t>PAR161</t>
  </si>
  <si>
    <t>LE MUST DU DUO !</t>
  </si>
  <si>
    <t>PAR167</t>
  </si>
  <si>
    <t>MON DRESSING SPA</t>
  </si>
  <si>
    <t>PAR168</t>
  </si>
  <si>
    <t>POCHETTE SPA</t>
  </si>
  <si>
    <t>PAR165</t>
  </si>
  <si>
    <t>TROUSSE INDISPENSABLE VOYAGE</t>
  </si>
  <si>
    <t>PAY207</t>
  </si>
  <si>
    <t>COFFRET LISSE</t>
  </si>
  <si>
    <t>CREME LISSANTE 50 ML + SOIN YEUX &amp; LEVRES 15ML + NEO SERUM 5ML</t>
  </si>
  <si>
    <t>PAY208</t>
  </si>
  <si>
    <t>COFFRET ROSELIFT</t>
  </si>
  <si>
    <t>CREME 50ML + CREME YEUX 15ML + NEO SERUM 5ML</t>
  </si>
  <si>
    <t>PAY209</t>
  </si>
  <si>
    <t>COFFRET SUPREME</t>
  </si>
  <si>
    <t>PAY177</t>
  </si>
  <si>
    <t>CRACKER RITUEL DE SOINS VISAGE</t>
  </si>
  <si>
    <t>PAY173</t>
  </si>
  <si>
    <t>DUO L''AUTHENTIQUE</t>
  </si>
  <si>
    <t>PAY211</t>
  </si>
  <si>
    <t>MA ROUTINE VOYAGE</t>
  </si>
  <si>
    <t>PAY171</t>
  </si>
  <si>
    <t>N°2</t>
  </si>
  <si>
    <t>CREME N°2 50 ML + STICK A LEVRES 4,5 G</t>
  </si>
  <si>
    <t>PAY176</t>
  </si>
  <si>
    <t>RITUEL DOUCEUR DUO</t>
  </si>
  <si>
    <t>CREME HYDRATANTE ADAPTOGENE 30 ML + LAIT CORPS 100 ML</t>
  </si>
  <si>
    <t>PAY122</t>
  </si>
  <si>
    <t>SOURCE</t>
  </si>
  <si>
    <t>PLR30</t>
  </si>
  <si>
    <t>POLAAR</t>
  </si>
  <si>
    <t>CRACKER JOUR&amp;NUIT</t>
  </si>
  <si>
    <t>QIR104</t>
  </si>
  <si>
    <t>QIRINESS</t>
  </si>
  <si>
    <t>BOITE A CARESSE</t>
  </si>
  <si>
    <t>SOURCE D'EAU 3 PRODUITS</t>
  </si>
  <si>
    <t>QIR72</t>
  </si>
  <si>
    <t>BOÎTE À QOCOON CORPS</t>
  </si>
  <si>
    <t>BODY WRAP HYDRA-RELAX 200 ML + CARESSE MAINS VELOURS 75 ML</t>
  </si>
  <si>
    <t>QIR34</t>
  </si>
  <si>
    <t>QIR37</t>
  </si>
  <si>
    <t>QIR113</t>
  </si>
  <si>
    <t>QIR74</t>
  </si>
  <si>
    <t>KIT SPA PURIFIANT</t>
  </si>
  <si>
    <t>WRAP EXFOLYS 20 ML +  SAUNA VISAGE FINLANDE 8 G +  WRAP TERRE D'ORIENT 20 ML + WRAP PURIFIANT 25 G</t>
  </si>
  <si>
    <t>QIR56</t>
  </si>
  <si>
    <t>MON KIT RITUEL SPA ÉCLAT</t>
  </si>
  <si>
    <t>LE WRAP EXFLOYS 20 ML + LE WRAP VITAMINÉ 20 ML + SAUNA VISAGE 8G + WRAP ÉCLAT 25G</t>
  </si>
  <si>
    <t>QIR79</t>
  </si>
  <si>
    <t>MON KIT RITUEL SPA HYDRATANT</t>
  </si>
  <si>
    <t>LE WRAP EXFOLYS 20 ML + LE WRAP D’EAU 20 ML + SAUNA VISAGE 8G + WRAP HYAL-AQUA  25 G</t>
  </si>
  <si>
    <t>RIT239</t>
  </si>
  <si>
    <t>RIT255</t>
  </si>
  <si>
    <t>THE RITUAL OF AYURVEDA, L</t>
  </si>
  <si>
    <t>RIT247</t>
  </si>
  <si>
    <t>THE RITUAL OF AYURVEDA, M</t>
  </si>
  <si>
    <t>RIT240</t>
  </si>
  <si>
    <t>THE RITUAL OF AYURVEDA, S</t>
  </si>
  <si>
    <t>RIT248</t>
  </si>
  <si>
    <t>THE RITUAL OF HAMMAM, M</t>
  </si>
  <si>
    <t>RIT241</t>
  </si>
  <si>
    <t>THE RITUAL OF HAMMAM, S</t>
  </si>
  <si>
    <t>RIT123</t>
  </si>
  <si>
    <t>THE RITUAL OF JING, M</t>
  </si>
  <si>
    <t>RIT243</t>
  </si>
  <si>
    <t>THE RITUAL OF JING, S</t>
  </si>
  <si>
    <t>RIT184</t>
  </si>
  <si>
    <t>THE RITUAL OF KARMA, M</t>
  </si>
  <si>
    <t>RIT251</t>
  </si>
  <si>
    <t>RIT171</t>
  </si>
  <si>
    <t>THE RITUAL OF KARMA, S</t>
  </si>
  <si>
    <t>RIT244</t>
  </si>
  <si>
    <t>RIT143</t>
  </si>
  <si>
    <t>THE RITUAL OF SAKURA, M</t>
  </si>
  <si>
    <t>RIT253</t>
  </si>
  <si>
    <t>THE RITUAL OF SAKURA, S</t>
  </si>
  <si>
    <t>RIT246</t>
  </si>
  <si>
    <t>RIT260</t>
  </si>
  <si>
    <t>THE RITUAL OF YOZAKURA- L</t>
  </si>
  <si>
    <t>RIT245</t>
  </si>
  <si>
    <t>THE RITUAL OF YOZAKURA, S</t>
  </si>
  <si>
    <t>RGG31</t>
  </si>
  <si>
    <t>BOIS D'ORANGE</t>
  </si>
  <si>
    <t>EDT 100 ML + SAVON 50 G + 3 GALETS DE BAIN 25 G</t>
  </si>
  <si>
    <t>RGG24</t>
  </si>
  <si>
    <t>SAVON BIENFAISANT</t>
  </si>
  <si>
    <t>SAVONS GINGEMBRE ROUGE 3 X 100 G</t>
  </si>
  <si>
    <t>RGG44</t>
  </si>
  <si>
    <t>RGG28</t>
  </si>
  <si>
    <t>SAVONS PARFUMÉS 3 X 100 G</t>
  </si>
  <si>
    <t>SBN38</t>
  </si>
  <si>
    <t>SABON</t>
  </si>
  <si>
    <t>AROMATIC DELIGHTS TROUSSE 3 STEPS</t>
  </si>
  <si>
    <t>SBN45</t>
  </si>
  <si>
    <t>Majestic Gala 2025 Kit, Delicate Jasmine Ritual 3 Products</t>
  </si>
  <si>
    <t>SBN44</t>
  </si>
  <si>
    <t>Majestic Gala Kit 2025</t>
  </si>
  <si>
    <t>SHI161</t>
  </si>
  <si>
    <t>SHISEIDO</t>
  </si>
  <si>
    <t>SHI83A</t>
  </si>
  <si>
    <t>SÉRUM 50 ML + MOUSSE NETTOYANTE 15 ML + LOTION 30 ML + SÉRUM YEUX 3 ML</t>
  </si>
  <si>
    <t>SHI82A</t>
  </si>
  <si>
    <t>2 SÉRUMS CONCENTRÉS ACTIVATEURS ÉNERGISANTS 2 X 50 ML</t>
  </si>
  <si>
    <t>SHI117</t>
  </si>
  <si>
    <t>VITAL PERFECTION</t>
  </si>
  <si>
    <t>SHI162</t>
  </si>
  <si>
    <t>VITAL PERFECTION &amp; ADVANCED HOLIDAY KIT</t>
  </si>
  <si>
    <t>TFB32</t>
  </si>
  <si>
    <t>THÉOPHILE BERTHON</t>
  </si>
  <si>
    <t>SAVON PROVENCE AMANDE MIEL 500 ML + LAIT CORPS AMANDE MIEL 240 ML + SELS DE BAIN VANILLE 350G</t>
  </si>
  <si>
    <t>TFB110</t>
  </si>
  <si>
    <t>TFB101</t>
  </si>
  <si>
    <t>TFB38</t>
  </si>
  <si>
    <t>TFB34</t>
  </si>
  <si>
    <t>TFB31</t>
  </si>
  <si>
    <t>SAVON 500 ML + LAIT CORPS ROSE 240 ML + SELS DE BAIN ROSE 350 G</t>
  </si>
  <si>
    <t>TFB100</t>
  </si>
  <si>
    <t>SAVON ROSE LITCHI 500 ML + LAIT SOYEUX CORPS ROSETTA (240ML) + HERBARIUM GYPSOPHILE ROSE POUDRÉ S (H17CM)</t>
  </si>
  <si>
    <t>TFB106</t>
  </si>
  <si>
    <t>TFB27</t>
  </si>
  <si>
    <t>SOIN NUIT VISAGE 75 ML + SAVON DOUX VISAGE 240 ML + SAVON DE MARSEILLE 50 G  + LAIT CORPS 240 ML + SEL DE BAIN 350 G</t>
  </si>
  <si>
    <t>TFB102</t>
  </si>
  <si>
    <t>TFB28</t>
  </si>
  <si>
    <t>COFFRET VISAGE</t>
  </si>
  <si>
    <t>TOR22</t>
  </si>
  <si>
    <t>TORRIDEN</t>
  </si>
  <si>
    <t>DUO POP MERVEILLEUX BLEU</t>
  </si>
  <si>
    <t>TOR20</t>
  </si>
  <si>
    <t>DUO POP MERVEILLEUX ROUGE</t>
  </si>
  <si>
    <t>TOR21</t>
  </si>
  <si>
    <t>DUO POP MERVEILLEUX VERT</t>
  </si>
  <si>
    <t>WAA13</t>
  </si>
  <si>
    <t>WAAM</t>
  </si>
  <si>
    <t>"MES PREMIERES TAMBOUILLES"</t>
  </si>
  <si>
    <t>6 PRODUITS</t>
  </si>
  <si>
    <t>WAA45</t>
  </si>
  <si>
    <t>COFFRET ENFANT</t>
  </si>
  <si>
    <t>MA FABRIQUE A COSMETIQUES</t>
  </si>
  <si>
    <t>WAA15</t>
  </si>
  <si>
    <t>COFFRET JE PRENDS SOIN DE MA PEAU</t>
  </si>
  <si>
    <t>6 INGREDIENTS POUR CONCOCTER VOS SOINS + LIVRET DE RECETTES</t>
  </si>
  <si>
    <t>WAA75</t>
  </si>
  <si>
    <t>TROUSSE "MON DUO BYE BYE IMPERFECTIONS"</t>
  </si>
  <si>
    <t>WOM126</t>
  </si>
  <si>
    <t>DIVINE TOUCH</t>
  </si>
  <si>
    <t>GEL MOUSSE DOUCHE 200 ML + CREME CORPS 250 ML + HUILE CORPS 100 ML</t>
  </si>
  <si>
    <t>WOM123</t>
  </si>
  <si>
    <t>CREME CORPS 250 ML + EXFOLIANT CORPS 200 ML</t>
  </si>
  <si>
    <t>WOM125</t>
  </si>
  <si>
    <t>GODDESS ELIXIR</t>
  </si>
  <si>
    <t>WOM122</t>
  </si>
  <si>
    <t>WOM124</t>
  </si>
  <si>
    <t>HARMONY MUSE</t>
  </si>
  <si>
    <t>WOM121</t>
  </si>
  <si>
    <t>COFFRETS SOINS HOMME</t>
  </si>
  <si>
    <t>CLA483</t>
  </si>
  <si>
    <t>BAUME SUPER-HYDRATANT 50 ML + NETTOYANT VISAGE 125 ML + SHAMPOING 30 ML + HUILE RASAGE 3 ML + DOUBLE SERUM 0,9 ML + TROUSSE</t>
  </si>
  <si>
    <t>CLA450</t>
  </si>
  <si>
    <t>LES ESSENTIELS</t>
  </si>
  <si>
    <t>GEL HYDRATANT 12 ML + SHAMPOING 30 ML + BRUME 20 ML + SERUM 0,9 ML</t>
  </si>
  <si>
    <t>IKT75</t>
  </si>
  <si>
    <t>TROUSSE HOMME ROUTINE QUOTIDIENNE</t>
  </si>
  <si>
    <t>IKT76</t>
  </si>
  <si>
    <t>TROUSSE HOMME ROUTINE VERVEINE</t>
  </si>
  <si>
    <t>IKT28</t>
  </si>
  <si>
    <t>TROUSSE MEN LES ESSENTIELS SOINS X3</t>
  </si>
  <si>
    <t>IKT41</t>
  </si>
  <si>
    <t>TROUSSE MEN SOINS X3</t>
  </si>
  <si>
    <t>CREME 50 ML+ BAUME APRES-RASAGE 30 ML + BAUME BARBE 30 ML</t>
  </si>
  <si>
    <t>LSN3</t>
  </si>
  <si>
    <t>HOMME BARBE</t>
  </si>
  <si>
    <t>METAL 3 PRODUITS</t>
  </si>
  <si>
    <t>LOR46</t>
  </si>
  <si>
    <t>MEN EXPERT BARBERCLUB</t>
  </si>
  <si>
    <t>GEL NETTOYANT 3 EN 1 BARBE + VISAGE + CHEVEUX 200 ML</t>
  </si>
  <si>
    <t>MRB2</t>
  </si>
  <si>
    <t>MONSIEUR BARBIER</t>
  </si>
  <si>
    <t>THE BARBE &amp; CHEVEUX,  FULL  CARE</t>
  </si>
  <si>
    <t>SHAMPOING 250 ML + HUILE SÈCHE 30 ML + PEIGNE</t>
  </si>
  <si>
    <t>MRB6</t>
  </si>
  <si>
    <t>THE BLACK EDITION BOX</t>
  </si>
  <si>
    <t>SAVON 100 GR + SAVON DE RASAGE 150 ML + HUILE SECHE 30 ML</t>
  </si>
  <si>
    <t>MRB3</t>
  </si>
  <si>
    <t>THE HAPPY FACE BOX</t>
  </si>
  <si>
    <t>MRB1</t>
  </si>
  <si>
    <t>THE RITUEL BARBIER BOX</t>
  </si>
  <si>
    <t>PAY169</t>
  </si>
  <si>
    <t>OPTIMALE</t>
  </si>
  <si>
    <t>TRIO SOIN HYDRATANT QUOTIDIEN 50 ML + ROLL-ON ANTI-TRANSPIRANT + 1 LOTION APAISANTE 24H 100 ML</t>
  </si>
  <si>
    <t>TFB36</t>
  </si>
  <si>
    <t>TFB39</t>
  </si>
  <si>
    <t>SAVON 500 ML + SAVON BARBE 100 G +  SÉRUM RÉVÉLATION JOUVENCE 30 ML</t>
  </si>
  <si>
    <t>TFB35</t>
  </si>
  <si>
    <t>HUILE D'ARGAN 30 ML + SAVON BARBE 100 G + SAVON LIQUIDE MENTHE POIVRÉE 500 ML + SHAMPOING DOUX 240 ML</t>
  </si>
  <si>
    <t>TFB37</t>
  </si>
  <si>
    <t>SAVON MENTHE POIVRÉE 500 ML  + SAVON À BARBE 100 G + SHAMPOING 240 ML + SAVON OLIVE 100 G + SOIN NUIT VISAGE 75 ML</t>
  </si>
  <si>
    <t>SOLAIRES</t>
  </si>
  <si>
    <t>BIO26</t>
  </si>
  <si>
    <t>BIOTHERM</t>
  </si>
  <si>
    <t>CLA187</t>
  </si>
  <si>
    <t>BAUME APAISANT APRÈS SOLEIL</t>
  </si>
  <si>
    <t>ENRICHI EN ANTIOXYDANTS HYDRATATION 48 H 150 ML</t>
  </si>
  <si>
    <t>CLA108</t>
  </si>
  <si>
    <t>HYDRATATION CONFORT 150 ML</t>
  </si>
  <si>
    <t>CLA266</t>
  </si>
  <si>
    <t>CREME SOLAIRE VISAGE JEUNESSE</t>
  </si>
  <si>
    <t>CREME SOLAIRE VISAGE SPF50+ 50 ML</t>
  </si>
  <si>
    <t>CLA265</t>
  </si>
  <si>
    <t>CREME SOLAIRE VISAGE SPF30  50 ML</t>
  </si>
  <si>
    <t>CLA104</t>
  </si>
  <si>
    <t>SELF TAN ADDITION CONCENTRE ECLAT VISAGE</t>
  </si>
  <si>
    <t>HÂLE SUR MESURE 15 ML</t>
  </si>
  <si>
    <t>CLA118</t>
  </si>
  <si>
    <t>CLA268</t>
  </si>
  <si>
    <t>SPRAY SOLAIRE LACTE</t>
  </si>
  <si>
    <t>SPF50+ 150 ML</t>
  </si>
  <si>
    <t>CLA267</t>
  </si>
  <si>
    <t>STICK SOLAIRE INVISIBLE</t>
  </si>
  <si>
    <t>SPF50 ZONES SENSIBLES 17G</t>
  </si>
  <si>
    <t>COC9</t>
  </si>
  <si>
    <t>HUILE DE BRONZAGE</t>
  </si>
  <si>
    <t>MONOI 110 ML</t>
  </si>
  <si>
    <t>LAA34</t>
  </si>
  <si>
    <t>LANCASTER</t>
  </si>
  <si>
    <t>GOLDEN TAN MAX LAIT CORPS APRÈS-SOLEIL</t>
  </si>
  <si>
    <t>LAIT CORPS APRÈS-SOLEIL 250 ML</t>
  </si>
  <si>
    <t>LAA9</t>
  </si>
  <si>
    <t>SUN BEAUTY</t>
  </si>
  <si>
    <t>LAIT CORPS CONFORT BRONZAGE SUBLIME SPF50 175 ML</t>
  </si>
  <si>
    <t>LAA13</t>
  </si>
  <si>
    <t>LAA14</t>
  </si>
  <si>
    <t>YEUX</t>
  </si>
  <si>
    <t>BEL42</t>
  </si>
  <si>
    <t>BELLÁPIERRE</t>
  </si>
  <si>
    <t>PALETTE 35 FAP</t>
  </si>
  <si>
    <t>PALETTE FARDS A PAUPIERES 35 COULEURS</t>
  </si>
  <si>
    <t>BEL40</t>
  </si>
  <si>
    <t>35 FARDS À PAUPIÈRES</t>
  </si>
  <si>
    <t>BEL43</t>
  </si>
  <si>
    <t>CLA184</t>
  </si>
  <si>
    <t>MASCARA SUPRA LIFT &amp; CURL</t>
  </si>
  <si>
    <t>EFFET LIFTANT COURBE &amp; VOLUME DÉPLOYÉS NOIR 8 ML</t>
  </si>
  <si>
    <t>CLA158</t>
  </si>
  <si>
    <t>MASCARA SUPRA VOLUME</t>
  </si>
  <si>
    <t>DOUBLE EFFET VOLUME MAQUILLAGE &amp; SOIN - 01 INTENSE BLACK</t>
  </si>
  <si>
    <t>CLA160</t>
  </si>
  <si>
    <t>MASCARA WONDER PERFECT 4D</t>
  </si>
  <si>
    <t>VOLUME, LONGUEUR, COURBE, DÉFINITION - 01 PERFECT BLACK 8 ML</t>
  </si>
  <si>
    <t>CLA164</t>
  </si>
  <si>
    <t>OMBRE 4 COULEURS</t>
  </si>
  <si>
    <t>4 FARDS À PAUPIÈRES INTENSE &amp; LONGUE TENUE 03 FLAME 4.2 G</t>
  </si>
  <si>
    <t>CLA122</t>
  </si>
  <si>
    <t>SOURCILS CRAYON LONGUE TENUE</t>
  </si>
  <si>
    <t>DIO190</t>
  </si>
  <si>
    <t>DIOR</t>
  </si>
  <si>
    <t>DIORSHOW ICONIC OVERCUL</t>
  </si>
  <si>
    <t>DIO267</t>
  </si>
  <si>
    <t>DIORSHOW ICONIC OVERCURL</t>
  </si>
  <si>
    <t>MASCARA 090 NOIR</t>
  </si>
  <si>
    <t>DIO187</t>
  </si>
  <si>
    <t>DIORSHOW MASCARA</t>
  </si>
  <si>
    <t>MASCARA VOLUME MODULABLE 24H DÉFINITION CIL À CIL NOIR</t>
  </si>
  <si>
    <t>DIO266</t>
  </si>
  <si>
    <t>DIORSHOW ON STAGE CRAYON</t>
  </si>
  <si>
    <t>CRAYON KHÔL WATERPROOF NOIR</t>
  </si>
  <si>
    <t>DIO377</t>
  </si>
  <si>
    <t>DIORSHOW OVERVOLUME</t>
  </si>
  <si>
    <t>MASCARA VOLUMATEUR NOIR</t>
  </si>
  <si>
    <t>GUE120</t>
  </si>
  <si>
    <t>MASCARA MAD EYES</t>
  </si>
  <si>
    <t>MASCARA VOLUME CIL À CIL SUR-MESURE 01 MAD BLACK</t>
  </si>
  <si>
    <t>GUE122</t>
  </si>
  <si>
    <t>MASCARA NOIR G</t>
  </si>
  <si>
    <t>COULEUR NOIRE INTENSE &amp; RÉSULTAT MAQUILLAGE 360</t>
  </si>
  <si>
    <t>GUE199</t>
  </si>
  <si>
    <t>MASCARA NOIR G BEE PRIMER</t>
  </si>
  <si>
    <t>PRIMER MASCARA</t>
  </si>
  <si>
    <t>LAN66</t>
  </si>
  <si>
    <t>CRAYON KHOL</t>
  </si>
  <si>
    <t>01 NOIR</t>
  </si>
  <si>
    <t>LAN71</t>
  </si>
  <si>
    <t>MASCARA DEFINICILS</t>
  </si>
  <si>
    <t>LAN72Z</t>
  </si>
  <si>
    <t>MASCARA HYPNOSE</t>
  </si>
  <si>
    <t>MASCARA VOLUME SUR MESURE 01 NOIR HYPNOTIC</t>
  </si>
  <si>
    <t>LAN73</t>
  </si>
  <si>
    <t>MASCARA HYPNOSE L'ABSOLU DE NOIR</t>
  </si>
  <si>
    <t>LAN79</t>
  </si>
  <si>
    <t>MASCARA LASH IDOLE</t>
  </si>
  <si>
    <t>MASCARA WATERPROOF VOLUME EFFET CILS RECOURBÉS - 01 NOIR</t>
  </si>
  <si>
    <t>LAN74</t>
  </si>
  <si>
    <t>MAC161</t>
  </si>
  <si>
    <t>DAZZLESHADOW EYE SHADOW STICK</t>
  </si>
  <si>
    <t>FARD À PAUPIÈRES EN STICK MÉTALLISÉ</t>
  </si>
  <si>
    <t>MAC154</t>
  </si>
  <si>
    <t>IN EXTREME DIMENSION WATERPROOF LASH</t>
  </si>
  <si>
    <t>MASCARA BLACK</t>
  </si>
  <si>
    <t>MAC149</t>
  </si>
  <si>
    <t>MACSTACK ELEVATED</t>
  </si>
  <si>
    <t>MAC146</t>
  </si>
  <si>
    <t>MACSTACK MEGA BRUSH MASCARA</t>
  </si>
  <si>
    <t>MAC148</t>
  </si>
  <si>
    <t>MACSTACK WATERPROOF MASCARA</t>
  </si>
  <si>
    <t>MAKEUP REVOLUTION</t>
  </si>
  <si>
    <t>BLACK</t>
  </si>
  <si>
    <t>MAK33</t>
  </si>
  <si>
    <t>FOREVER FLAWLESS ALLURE</t>
  </si>
  <si>
    <t>PALETTE 18 FARDS À PAUPIÈRES</t>
  </si>
  <si>
    <t>MAK131</t>
  </si>
  <si>
    <t>RELOADED PALETTE</t>
  </si>
  <si>
    <t>PROVOCATIVE</t>
  </si>
  <si>
    <t>MAK136</t>
  </si>
  <si>
    <t>VELVET ROSE</t>
  </si>
  <si>
    <t>MAK133</t>
  </si>
  <si>
    <t>ICONIC 3.0</t>
  </si>
  <si>
    <t>MAYBELLINE</t>
  </si>
  <si>
    <t>MAY18</t>
  </si>
  <si>
    <t>PALETTE FAP X12</t>
  </si>
  <si>
    <t>THE NUDES</t>
  </si>
  <si>
    <t>PAR123</t>
  </si>
  <si>
    <t>PALETTE EYES SEDUCTION</t>
  </si>
  <si>
    <t>12 FARDS TONS NUDE</t>
  </si>
  <si>
    <t>PAR124</t>
  </si>
  <si>
    <t>12 FARDS TONS ROSE</t>
  </si>
  <si>
    <t>PAR150</t>
  </si>
  <si>
    <t>PALETTE MAQUILLAGE 55 COULEURS YEUX &amp; TEINT</t>
  </si>
  <si>
    <t>PALETTE 55 COULEURS YEUX &amp; TEINT</t>
  </si>
  <si>
    <t>REV132</t>
  </si>
  <si>
    <t>REVLON</t>
  </si>
  <si>
    <t>MASCARA VOLUMAZING</t>
  </si>
  <si>
    <t>YSL342</t>
  </si>
  <si>
    <t>COUTURE MINI CLUTCH</t>
  </si>
  <si>
    <t>PALETTE FARDS À PAUPIÈRES</t>
  </si>
  <si>
    <t>YSL159</t>
  </si>
  <si>
    <t>LASH CLASH MASCARA</t>
  </si>
  <si>
    <t>NOIR WP</t>
  </si>
  <si>
    <t>YSL74Z</t>
  </si>
  <si>
    <t>MASCARA VOLUME EXTRÊME 01 BLACK 9 ML</t>
  </si>
  <si>
    <t>YSL74</t>
  </si>
  <si>
    <t>MASCARA VOLUME EFFET FAUX CILS</t>
  </si>
  <si>
    <t>FORMULE PERFECTIONNÉE / 01 NOIR HAUTE DENSITÉ</t>
  </si>
  <si>
    <t>YSL75</t>
  </si>
  <si>
    <t>MASCARA VOLUME EFFET FAUX CILS RADICAL</t>
  </si>
  <si>
    <t>LE N°1 DES MASCARAS DANS SA VERSION RADICALE - 01 NOIR RADICAL</t>
  </si>
  <si>
    <t>TEINT</t>
  </si>
  <si>
    <t>BIO500</t>
  </si>
  <si>
    <t>BIOTULIN</t>
  </si>
  <si>
    <t>HYDROLON MAGIC, POUDRE LIBRE</t>
  </si>
  <si>
    <t xml:space="preserve">POUDRE LIBRE 20 G
</t>
  </si>
  <si>
    <t>CLA46</t>
  </si>
  <si>
    <t>BASE DE TEINT LISSE MINUTE</t>
  </si>
  <si>
    <t>15 ML</t>
  </si>
  <si>
    <t>CLA463</t>
  </si>
  <si>
    <t>FTD SKIN ILLUSION TINTED MOISTURIZER SPF25</t>
  </si>
  <si>
    <t>EST12</t>
  </si>
  <si>
    <t>BRONZE GODDESS</t>
  </si>
  <si>
    <t>POUDRE GELÉE HIGHLIGHTER - 03 MODERN MERCURY</t>
  </si>
  <si>
    <t>GUE215</t>
  </si>
  <si>
    <t>BLUSH TERRACOTTA</t>
  </si>
  <si>
    <t>00</t>
  </si>
  <si>
    <t>GUE216</t>
  </si>
  <si>
    <t>02</t>
  </si>
  <si>
    <t>GUE208</t>
  </si>
  <si>
    <t>CONCEALER TERRACOTTA</t>
  </si>
  <si>
    <t>CORRECTEUR PERFECTION NATURELLE</t>
  </si>
  <si>
    <t>GUE210</t>
  </si>
  <si>
    <t>2N</t>
  </si>
  <si>
    <t>GUE107</t>
  </si>
  <si>
    <t>FDT TERRACOTTA JOLI TEINT</t>
  </si>
  <si>
    <t>MOYEN</t>
  </si>
  <si>
    <t>GUE105</t>
  </si>
  <si>
    <t>NATUREL</t>
  </si>
  <si>
    <t>GUE151</t>
  </si>
  <si>
    <t>FDT TERRACOTTA LE TEINT</t>
  </si>
  <si>
    <t>2.5N</t>
  </si>
  <si>
    <t>GUE233</t>
  </si>
  <si>
    <t>METEORITES PERLES</t>
  </si>
  <si>
    <t>POUDRE REVELATRICE DE LUMIERE 02 ROSE</t>
  </si>
  <si>
    <t>GUE234</t>
  </si>
  <si>
    <t>POUDRE REVELATRICE DE LUMIERE 03 WARM</t>
  </si>
  <si>
    <t>GUE310</t>
  </si>
  <si>
    <t>PINCEAU TERRACOTTA</t>
  </si>
  <si>
    <t>TERRACOTTA</t>
  </si>
  <si>
    <t>GUE109</t>
  </si>
  <si>
    <t>POUDRE BRONZANTE TERRACOTTA</t>
  </si>
  <si>
    <t>01 CLAIR BRUNETTE / CLAIR DORÉ 10 G</t>
  </si>
  <si>
    <t>GUE111</t>
  </si>
  <si>
    <t>03 NATUREL BRUNETTE / MOYEN DORÉ 10 G</t>
  </si>
  <si>
    <t>GUE110</t>
  </si>
  <si>
    <t>02 NATUREL BLONDES / MOYEN ROSÉ 10 G</t>
  </si>
  <si>
    <t>GUE614</t>
  </si>
  <si>
    <t>POUDRE BRONZANTE TERRACOTTA FLOWER BLOSSOM EDITION LIMITEE</t>
  </si>
  <si>
    <t>POUDRE ECLAT BONNE MINE NATURELLE</t>
  </si>
  <si>
    <t>GUE222</t>
  </si>
  <si>
    <t>POUDRE COMPACTE TERRACOTTA LIGHT</t>
  </si>
  <si>
    <t>POUDRE ÉCLAT BONNE MINE</t>
  </si>
  <si>
    <t>GUE221</t>
  </si>
  <si>
    <t>GUE117</t>
  </si>
  <si>
    <t>POUDRE ÉCLAT BONNE MINE - 03 MOYEN DORÉ</t>
  </si>
  <si>
    <t>GUE116</t>
  </si>
  <si>
    <t>POUDRE ÉCLAT BONNE MINE - 02 MOYEN ROSÉ</t>
  </si>
  <si>
    <t>GUE523</t>
  </si>
  <si>
    <t>TERRACOTTA LE TEINT GLOW</t>
  </si>
  <si>
    <t>FOND DE TEINT ÉCLAT NATUREL LONGUE TENUE</t>
  </si>
  <si>
    <t>GUE522</t>
  </si>
  <si>
    <t>GUE309</t>
  </si>
  <si>
    <t>TERRACOTTA LIGHT</t>
  </si>
  <si>
    <t>GUE308</t>
  </si>
  <si>
    <t>00 CLAIR ROSE</t>
  </si>
  <si>
    <t>GUE307</t>
  </si>
  <si>
    <t>01 CLAIR DORE</t>
  </si>
  <si>
    <t>GUE156</t>
  </si>
  <si>
    <t>TERRACOTTA LUMINIZER</t>
  </si>
  <si>
    <t>LA POUDRE ENLUMINEUR - 96% D'INGRÉDIENTS D'ORIGINE NATURELLE - 02 OR DORÉ</t>
  </si>
  <si>
    <t>GUE601</t>
  </si>
  <si>
    <t>TERRACOTTA LUMINIZER XMAS 2025</t>
  </si>
  <si>
    <t>ÉDITION NOEL 2025 - COLORIS ROSY GLEAM</t>
  </si>
  <si>
    <t>MAK162</t>
  </si>
  <si>
    <t>SPRAY FIXATEUR MAQUILLAGE</t>
  </si>
  <si>
    <t>SPRAY FIXATEUR 100 ML</t>
  </si>
  <si>
    <t>MAK163</t>
  </si>
  <si>
    <t>SPRAY FIXATEUR ILLUMINANT 100 ML</t>
  </si>
  <si>
    <t>PAR125</t>
  </si>
  <si>
    <t>PALETTE SUN POWDER</t>
  </si>
  <si>
    <t>POUDRE DE SOLEIL SCINTILLANTE</t>
  </si>
  <si>
    <t>PAR126</t>
  </si>
  <si>
    <t>PALETTE TERRE DE SOLEIL</t>
  </si>
  <si>
    <t>POUDRE TERRE DE SOLEIL</t>
  </si>
  <si>
    <t>REV115</t>
  </si>
  <si>
    <t>ANTICERNE PHOTOREADY</t>
  </si>
  <si>
    <t>03 LIGHT MEDIUM</t>
  </si>
  <si>
    <t>REV125</t>
  </si>
  <si>
    <t>PRIMER PHOTOREADY PRIME PLUS</t>
  </si>
  <si>
    <t>002 PERF.LISSANT</t>
  </si>
  <si>
    <t>YSL65</t>
  </si>
  <si>
    <t>ILLUMINATEUR TEINT TOUCHE ECLAT</t>
  </si>
  <si>
    <t>2</t>
  </si>
  <si>
    <t>LEVRES</t>
  </si>
  <si>
    <t>CLA155</t>
  </si>
  <si>
    <t>LIP PERFECTOR EMBELLISSEUR LEVRES &amp; JOUES</t>
  </si>
  <si>
    <t>EMBELLISSEUR LÈVRES ET JOUES - 21 SOFT PINK GLOW 12 ML</t>
  </si>
  <si>
    <t>CLA156</t>
  </si>
  <si>
    <t>EMBELLISSEUR LÈVRES ET JOUES - 22 PEACH GLOW 12 ML</t>
  </si>
  <si>
    <t>CLA154</t>
  </si>
  <si>
    <t>EMBELLISSEUR LÈVRES ET JOUES - 20 TRANSLUCENT GLOW 12 ML</t>
  </si>
  <si>
    <t>DIO161</t>
  </si>
  <si>
    <t>DIOR ADDICT LIP MAXIMIZER</t>
  </si>
  <si>
    <t>GLOSS REPULPANT LÈVRES - 001 PINK</t>
  </si>
  <si>
    <t>GUE607</t>
  </si>
  <si>
    <t>ECRIN ROUGE G</t>
  </si>
  <si>
    <t>BIJOU DOUBLE MIROIR</t>
  </si>
  <si>
    <t>GUE296</t>
  </si>
  <si>
    <t>ECRIN ROUGE G LES IMPRIMES</t>
  </si>
  <si>
    <t>LES STUDS</t>
  </si>
  <si>
    <t>GUE297</t>
  </si>
  <si>
    <t>ECRIN ROUGE G LES INTEMPORELS</t>
  </si>
  <si>
    <t>GUE290</t>
  </si>
  <si>
    <t>ECRIN ROUGE G LES ORNEMENTS</t>
  </si>
  <si>
    <t>LE STRASSE</t>
  </si>
  <si>
    <t>GUE288</t>
  </si>
  <si>
    <t>L'ART DECO</t>
  </si>
  <si>
    <t>GUE608</t>
  </si>
  <si>
    <t>HUILE A LEVRES KISSKISS BEE GLOW</t>
  </si>
  <si>
    <t>ÉDITION LIMITÉE - HUILE À LÈVRES TEINTÉE</t>
  </si>
  <si>
    <t>GUE603</t>
  </si>
  <si>
    <t>GUE205</t>
  </si>
  <si>
    <t>775 POPPY</t>
  </si>
  <si>
    <t>GUE204</t>
  </si>
  <si>
    <t>309 HONEY</t>
  </si>
  <si>
    <t>GUE285</t>
  </si>
  <si>
    <t>GUE280</t>
  </si>
  <si>
    <t>ROUGE À LÈVRES SOIN</t>
  </si>
  <si>
    <t>GUE277</t>
  </si>
  <si>
    <t>MAC117</t>
  </si>
  <si>
    <t>LUSTREGLASS</t>
  </si>
  <si>
    <t>MAC113</t>
  </si>
  <si>
    <t>MACXIMAL MAT</t>
  </si>
  <si>
    <t>ROUGE À LÈVRES MAT HYDRATANT</t>
  </si>
  <si>
    <t>MAC89</t>
  </si>
  <si>
    <t>MAC88</t>
  </si>
  <si>
    <t>MAC103</t>
  </si>
  <si>
    <t>MACXIMAL SATIN</t>
  </si>
  <si>
    <t>ROUGE À LÈVRES SATINÉ INTENSE</t>
  </si>
  <si>
    <t>MAC183</t>
  </si>
  <si>
    <t>PREP + PRIME LIP</t>
  </si>
  <si>
    <t>PREP + PRIME PREP + PRIME LIP</t>
  </si>
  <si>
    <t>ONGLES</t>
  </si>
  <si>
    <t>OPI217</t>
  </si>
  <si>
    <t>2 VERNIS</t>
  </si>
  <si>
    <t>OPI215</t>
  </si>
  <si>
    <t>KIT DE 4 MINIS VERNIS À ONGLES 3,75  ML</t>
  </si>
  <si>
    <t>OPI11</t>
  </si>
  <si>
    <t>VERNIS A ONGLES</t>
  </si>
  <si>
    <t>MALAGA WINE</t>
  </si>
  <si>
    <t>COFFRETS</t>
  </si>
  <si>
    <t>BEL110</t>
  </si>
  <si>
    <t>GET THE LOOK BLUSH STICK</t>
  </si>
  <si>
    <t>DESERT ROSE</t>
  </si>
  <si>
    <t>BEL111</t>
  </si>
  <si>
    <t>SUEDE</t>
  </si>
  <si>
    <t>BEL121</t>
  </si>
  <si>
    <t>GET THE LOOK EYELINER</t>
  </si>
  <si>
    <t>EDITION</t>
  </si>
  <si>
    <t>BEL118</t>
  </si>
  <si>
    <t>LIGHTS ON CAMERAS ON</t>
  </si>
  <si>
    <t>KIT</t>
  </si>
  <si>
    <t>BEL119</t>
  </si>
  <si>
    <t>STARTER KIT</t>
  </si>
  <si>
    <t>LIGHT</t>
  </si>
  <si>
    <t>BEL120</t>
  </si>
  <si>
    <t>MEDIUM</t>
  </si>
  <si>
    <t>BEL101</t>
  </si>
  <si>
    <t>THE ULTIMATE GIFT SET DREAMY</t>
  </si>
  <si>
    <t>12 PRODUITS DE MAQUILLAGE</t>
  </si>
  <si>
    <t>BEL102</t>
  </si>
  <si>
    <t>THE ULTIMATE GIFT SET GLAM</t>
  </si>
  <si>
    <t>BEL100</t>
  </si>
  <si>
    <t>THE ULTIMATE GIFT SET NUDE</t>
  </si>
  <si>
    <t>11 PRODUITS DE MAQUILLAGE</t>
  </si>
  <si>
    <t>CLA477</t>
  </si>
  <si>
    <t>MASCARA</t>
  </si>
  <si>
    <t>MASCARA + LIP COMFORT OIL</t>
  </si>
  <si>
    <t>CLI266</t>
  </si>
  <si>
    <t>HIGHT IMPACT VOLUME</t>
  </si>
  <si>
    <t>MASCARA NOIR &amp; 2 PRODUITS</t>
  </si>
  <si>
    <t>DIS115</t>
  </si>
  <si>
    <t>3 VERNIS +AUTOCOLLANTS</t>
  </si>
  <si>
    <t>DIS101</t>
  </si>
  <si>
    <t>COFFRET PRINCESSES</t>
  </si>
  <si>
    <t>3 VERNIS + AUTOCOLLANTS</t>
  </si>
  <si>
    <t>DIS10</t>
  </si>
  <si>
    <t>COFFRET REINE DES NEIGES</t>
  </si>
  <si>
    <t>3 VERNIS + AUTOCOLLANTS POUR ONGLES</t>
  </si>
  <si>
    <t>DIS108</t>
  </si>
  <si>
    <t>PALETTE STITCH</t>
  </si>
  <si>
    <t>14 FAP + 3 FAJ</t>
  </si>
  <si>
    <t>GUE625</t>
  </si>
  <si>
    <t>COFFRET TERRACOTTA</t>
  </si>
  <si>
    <t>COFFRET POUDRE TERRACOTTA 03 + MASCARA NOIR G</t>
  </si>
  <si>
    <t>KYL7</t>
  </si>
  <si>
    <t>KYLIE COSMETICS</t>
  </si>
  <si>
    <t>DUO LEVRES</t>
  </si>
  <si>
    <t>2 HUILES LEVRES</t>
  </si>
  <si>
    <t>KYL4</t>
  </si>
  <si>
    <t>DUO YEUX</t>
  </si>
  <si>
    <t>KYLASH VOLUME MASCARA + PENCIL LINER</t>
  </si>
  <si>
    <t>KYL5</t>
  </si>
  <si>
    <t>DUO YEUX ET LEVRES</t>
  </si>
  <si>
    <t>PRECISION POUT LIP LINER + SUPPLE KISS LIP GLAZZE</t>
  </si>
  <si>
    <t>KYL6</t>
  </si>
  <si>
    <t>TRIO GLOSS A LEVRES</t>
  </si>
  <si>
    <t>TRIO PLUMPING GLOSS</t>
  </si>
  <si>
    <t>LAN350</t>
  </si>
  <si>
    <t>HYPNOSE</t>
  </si>
  <si>
    <t>HYPNOSE MASCARA 001 + BI FACIL YEUX 30ML + MINI ABSOLU ROUGE CREAM 391</t>
  </si>
  <si>
    <t>LAN351</t>
  </si>
  <si>
    <t>LASH IDOLE</t>
  </si>
  <si>
    <t>LASH IDOLE MASCARA 01  + BI FACIL YEUX B30ML + MINI KHOL YEUX 027 NOIR</t>
  </si>
  <si>
    <t>LAN207</t>
  </si>
  <si>
    <t>MASCARA + DEMAQUILLANT 30 ML + CREME YEUX 5 ML</t>
  </si>
  <si>
    <t>LAN208</t>
  </si>
  <si>
    <t>MASCARA HYPNOSE DRAMA</t>
  </si>
  <si>
    <t>MASCARA +  GENIFIQUE CREME YEUX 5 ML + BIFACIL 30 ML</t>
  </si>
  <si>
    <t>LAN352</t>
  </si>
  <si>
    <t>MONSIEUR BIG</t>
  </si>
  <si>
    <t>MONSIEUR BIG MASCARA 01 + BI FACIL YEUX B30ML  + MINI KHOL YEUX 027 NOIR</t>
  </si>
  <si>
    <t>LRF33</t>
  </si>
  <si>
    <t>LE ROUGE FRANCAIS</t>
  </si>
  <si>
    <t>TROUSSE ESSENTIELS</t>
  </si>
  <si>
    <t>MINI  BAUME TEINTE ROSE + MASCARA NOIR</t>
  </si>
  <si>
    <t>MAC206</t>
  </si>
  <si>
    <t>ANYTHING'S GLOSSIBLE LIP</t>
  </si>
  <si>
    <t>ROUGE À LÈVRES &amp; CRAYON LÈVRES ROSES</t>
  </si>
  <si>
    <t>MAC180</t>
  </si>
  <si>
    <t>FIX + MAGIC RADIANCE</t>
  </si>
  <si>
    <t>PREP + PRIME MAGIC RADIANCE</t>
  </si>
  <si>
    <t>MAC181</t>
  </si>
  <si>
    <t>FIX + MATTE</t>
  </si>
  <si>
    <t>PREP + PRIME MATTE</t>
  </si>
  <si>
    <t>MAC179</t>
  </si>
  <si>
    <t>FIX + ORIGINAL</t>
  </si>
  <si>
    <t>PREP + PRIME ORIGINAL</t>
  </si>
  <si>
    <t>MAC182</t>
  </si>
  <si>
    <t>FIX + STAY OVER</t>
  </si>
  <si>
    <t>PREP + PRIME FIX + STAY OVER 100 ML</t>
  </si>
  <si>
    <t>MAC207</t>
  </si>
  <si>
    <t>NO WORK ALL GLOW PLAY KIT : PURPLE</t>
  </si>
  <si>
    <t>BAUME À LÈVRES &amp; FARDS À JOUES ROSE</t>
  </si>
  <si>
    <t>MAC202</t>
  </si>
  <si>
    <t>STAY PUT FIX+ DUO</t>
  </si>
  <si>
    <t>BRUME FIX+ ORIGINALE 100 ML + BRUME FIX+ STAY OVER 30 ML</t>
  </si>
  <si>
    <t>MAC204</t>
  </si>
  <si>
    <t>WILDEST GLEAMS MINI LUSTREGLASS LIP TRIO : BRIGHTS</t>
  </si>
  <si>
    <t>ROUGE À LÈVRES X 3</t>
  </si>
  <si>
    <t>NUD3</t>
  </si>
  <si>
    <t>NUDE BY NATURE</t>
  </si>
  <si>
    <t>FRESH COMPLEXION W4 SOFT SAND</t>
  </si>
  <si>
    <t>BASE DE TEINT 30 ML + FOND DE TEINT POUDRE 10 G + FIXATEUR MAQUILLAGE 60 ML + PINCEAU + GLOSS + TROUSSE</t>
  </si>
  <si>
    <t>PAR129</t>
  </si>
  <si>
    <t>COFFRET 3 EN 1</t>
  </si>
  <si>
    <t>BLUSH LIQUIDE, YEUX ET LÈVRES</t>
  </si>
  <si>
    <t>PAR139</t>
  </si>
  <si>
    <t>COFFRET 3 VERNIS</t>
  </si>
  <si>
    <t>TONS PASTEL</t>
  </si>
  <si>
    <t>PAR103</t>
  </si>
  <si>
    <t>COFFRET MAQUILLAGE</t>
  </si>
  <si>
    <t>10 PRODUITS</t>
  </si>
  <si>
    <t>PAR152</t>
  </si>
  <si>
    <t>COFFRET PINCEAUX &amp; EPONGES MAKEUP</t>
  </si>
  <si>
    <t>PAR133</t>
  </si>
  <si>
    <t>COFFRET YEUX</t>
  </si>
  <si>
    <t>MASACARA + CRAYON YEUX NOIR</t>
  </si>
  <si>
    <t>PAR132</t>
  </si>
  <si>
    <t>KIT DUO YEUX</t>
  </si>
  <si>
    <t>EYELINER + MASCARA</t>
  </si>
  <si>
    <t>PAR127</t>
  </si>
  <si>
    <t>PALETTE DESIGN</t>
  </si>
  <si>
    <t>PALETTE INJECTION</t>
  </si>
  <si>
    <t>PAR115</t>
  </si>
  <si>
    <t>PALETTE DRESSING MAQUILLAGE</t>
  </si>
  <si>
    <t>IT'S TIME TO SHINE</t>
  </si>
  <si>
    <t>PAR128</t>
  </si>
  <si>
    <t>PALETTE DUO BLUSH &amp; ENLUMINEUR</t>
  </si>
  <si>
    <t>BLUSH + HIGHLIGHTER</t>
  </si>
  <si>
    <t>PAR104</t>
  </si>
  <si>
    <t>PALETTE MAQUILLAGE</t>
  </si>
  <si>
    <t>FESTIVE COLLECTION 46 REF</t>
  </si>
  <si>
    <t>PAR134</t>
  </si>
  <si>
    <t>SET 3 GLOSS</t>
  </si>
  <si>
    <t>TEINTES NUDE, ROUGE, OR ROSE</t>
  </si>
  <si>
    <t>PAR151</t>
  </si>
  <si>
    <t>TROUSSE BEAUTE MAKEUP</t>
  </si>
  <si>
    <t>GLOSS + ENLUMINEUR + PALETTE 12 FARDS A PAUPIERES</t>
  </si>
  <si>
    <t>SHI142</t>
  </si>
  <si>
    <t>MASCARA SET</t>
  </si>
  <si>
    <t xml:space="preserve">MASCARA + DEMAQUILLANT + MASQUE YEUX
</t>
  </si>
  <si>
    <t>ACCESSOIRES</t>
  </si>
  <si>
    <t>GUE576</t>
  </si>
  <si>
    <t>GUE578</t>
  </si>
  <si>
    <t>GUE235</t>
  </si>
  <si>
    <t>PINCEAU METEORITES</t>
  </si>
  <si>
    <t>PINCEAU</t>
  </si>
  <si>
    <t>GUE316</t>
  </si>
  <si>
    <t>PINCEAU TERRACOTTA KABUKI</t>
  </si>
  <si>
    <t>REV100</t>
  </si>
  <si>
    <t>ACCESS VOLCANIC ROLLER</t>
  </si>
  <si>
    <t>ROULEAU ABSORBANT MATIFIANT</t>
  </si>
  <si>
    <t>SOINS</t>
  </si>
  <si>
    <t>VISAGE</t>
  </si>
  <si>
    <t>BER22</t>
  </si>
  <si>
    <t>SOIN PROBIOTIC CREME HYDRA REPULPANTE</t>
  </si>
  <si>
    <t>BIO1</t>
  </si>
  <si>
    <t>AQUASOURCE CREME PEAU NORMALE À MIXTE 48H</t>
  </si>
  <si>
    <t>48H D'HYDRATATION PROFONDE 50 ML</t>
  </si>
  <si>
    <t>BIO115</t>
  </si>
  <si>
    <t>BLUE THERAPY PRO- RETINOL MULTI JOUR</t>
  </si>
  <si>
    <t xml:space="preserve">POT 50 ML
</t>
  </si>
  <si>
    <t>CLA1</t>
  </si>
  <si>
    <t>BAUME VISAGE BEAUTE ECLAIR</t>
  </si>
  <si>
    <t>SUBLIMATEUR IMMÉDIAT DE TEINT  50 ML</t>
  </si>
  <si>
    <t>CLA261</t>
  </si>
  <si>
    <t>DEMAQUILLANT EAU MICELLAIRE</t>
  </si>
  <si>
    <t>PEAUX SENSIBLES 200 ML</t>
  </si>
  <si>
    <t>CLA255</t>
  </si>
  <si>
    <t>DEMAQUILLANT LAIT VELOURS</t>
  </si>
  <si>
    <t>TOUTES PEAUX  200 ML</t>
  </si>
  <si>
    <t>CLA10</t>
  </si>
  <si>
    <t>DOUBLE SERUM ANTI AGE INTENSIF YEUX</t>
  </si>
  <si>
    <t>FLACON 20 ML</t>
  </si>
  <si>
    <t>CLA16</t>
  </si>
  <si>
    <t>DOUX NETTOYANT MOUSSANT APAISANT</t>
  </si>
  <si>
    <t>PEAUX TRÈS SÈCHES OU SENSIBLES  125 ML</t>
  </si>
  <si>
    <t>CLA28</t>
  </si>
  <si>
    <t>EXTRA FIRMING ENERGY JOUR</t>
  </si>
  <si>
    <t>CREME 50 ML</t>
  </si>
  <si>
    <t>CLA418</t>
  </si>
  <si>
    <t>EXTRA FIRMING JOUR</t>
  </si>
  <si>
    <t>TOUTES PEAUX 50 ML</t>
  </si>
  <si>
    <t>CLA29</t>
  </si>
  <si>
    <t>EXTRA-FIRMING JOUR</t>
  </si>
  <si>
    <t>CLA32</t>
  </si>
  <si>
    <t>EXTRA-FIRMING NUIT</t>
  </si>
  <si>
    <t>CLA205</t>
  </si>
  <si>
    <t>HYDRA ESSENTIEL GEL SORBET DESALTERANT</t>
  </si>
  <si>
    <t>PEAUX NORMALES À MIXTES 50 ML</t>
  </si>
  <si>
    <t>CLA41</t>
  </si>
  <si>
    <t>HYDRA ESSENTIEL HA² JOUR DESALTERANTE</t>
  </si>
  <si>
    <t>CREME RICHE 50 ML</t>
  </si>
  <si>
    <t>CLA39</t>
  </si>
  <si>
    <t>CLA44</t>
  </si>
  <si>
    <t>HYDRA ESSENTIEL HA² NUIT REPULPANT</t>
  </si>
  <si>
    <t>SOIN DE NUIT REPULPANT ANTI-SOIF - TOUTES PEAUX  50 ML</t>
  </si>
  <si>
    <t>CLA260</t>
  </si>
  <si>
    <t>LOTION TONIQUE HYDRATANTE</t>
  </si>
  <si>
    <t>FLACON 200 ML</t>
  </si>
  <si>
    <t>CLA56</t>
  </si>
  <si>
    <t>MULTI INTENSIVE JOUR REPULPANTE</t>
  </si>
  <si>
    <t>CREME LIFT REPULPANTE 50 ML</t>
  </si>
  <si>
    <t>CLA60</t>
  </si>
  <si>
    <t>MULTI INTENSIVE NUIT REDENSIFIANTE</t>
  </si>
  <si>
    <t>CLA311</t>
  </si>
  <si>
    <t>MULTI-ACTIVE JOUR</t>
  </si>
  <si>
    <t>CLA314</t>
  </si>
  <si>
    <t>MULTI-ACTIVE NUIT</t>
  </si>
  <si>
    <t>CLA58</t>
  </si>
  <si>
    <t>MULTI-INTENSIVE JOUR SPF 15</t>
  </si>
  <si>
    <t>CLI10</t>
  </si>
  <si>
    <t>CLARIFYING LOTION 1</t>
  </si>
  <si>
    <t>LOTION EXFOLIANTE 200 ML</t>
  </si>
  <si>
    <t>CLI167</t>
  </si>
  <si>
    <t>MOISTURE SURGE EYE 96H</t>
  </si>
  <si>
    <t>CONCENTRÉ YEUX HYDRO-RÉIMPRÉGNANT 96H</t>
  </si>
  <si>
    <t>DARPHIN</t>
  </si>
  <si>
    <t>DAR2</t>
  </si>
  <si>
    <t>HYDRASKIN LIGHT GEL HYDRATANT</t>
  </si>
  <si>
    <t>DAR18</t>
  </si>
  <si>
    <t>INTRAL INNER YOUTH CREME YEUX ESSENTIELLE</t>
  </si>
  <si>
    <t>POT 15 ML</t>
  </si>
  <si>
    <t>EST4</t>
  </si>
  <si>
    <t>ADVANCED NIGHT REPAIR</t>
  </si>
  <si>
    <t>CONCENTRÉ RÉGÉNÉRATION INTENSE 20 ML</t>
  </si>
  <si>
    <t>EST392</t>
  </si>
  <si>
    <t>DAYWEAR SORBET 72H HYDRA</t>
  </si>
  <si>
    <t>FIL3B</t>
  </si>
  <si>
    <t>FILORGA</t>
  </si>
  <si>
    <t>TIME-FILLER MASK</t>
  </si>
  <si>
    <t>GAL3</t>
  </si>
  <si>
    <t>GALLINEE</t>
  </si>
  <si>
    <t>CREME CONTOUR DES YEUX</t>
  </si>
  <si>
    <t>TUBE 15 ML</t>
  </si>
  <si>
    <t>GAL1</t>
  </si>
  <si>
    <t>MOUSSE NETTOYANTE VISAGE</t>
  </si>
  <si>
    <t>FLACON 150ML</t>
  </si>
  <si>
    <t>GAL6</t>
  </si>
  <si>
    <t>SERUM JEUNESSE VISAGE</t>
  </si>
  <si>
    <t>FLACON 30ML</t>
  </si>
  <si>
    <t>GUE589</t>
  </si>
  <si>
    <t>ABEILLE ROYALE BEE LAB SHOT</t>
  </si>
  <si>
    <t>CURE TRAITEMENT 7 JOURS</t>
  </si>
  <si>
    <t>GUE161</t>
  </si>
  <si>
    <t>ABEILLE ROYALE CREME NUIT</t>
  </si>
  <si>
    <t>CREME NUIT POT 50 ML</t>
  </si>
  <si>
    <t>KIE2</t>
  </si>
  <si>
    <t>KIEHL'S</t>
  </si>
  <si>
    <t>CLEARLY CORRECTIVE DARK SPOT SOLUTION</t>
  </si>
  <si>
    <t>SOLUTION CORRECTIVE TÂCHES</t>
  </si>
  <si>
    <t>KIE58</t>
  </si>
  <si>
    <t>MIDNIGHT RECOVERY CONCENTRATE</t>
  </si>
  <si>
    <t>CONCENTRÉ RÉGÉNÉRATEUR NUIT</t>
  </si>
  <si>
    <t>KIE96</t>
  </si>
  <si>
    <t>POWERFUL STRENGTH LINE-REDUCING EYE-BRIGHTENING</t>
  </si>
  <si>
    <t>CONCENTRÉ ECLAIRCISSANT YEUX 15 ML</t>
  </si>
  <si>
    <t>KIE65</t>
  </si>
  <si>
    <t>PURE SERUM 1,5% HYALURONIC ACID</t>
  </si>
  <si>
    <t>SÉRUM 30 ML</t>
  </si>
  <si>
    <t>KIE63</t>
  </si>
  <si>
    <t>PURE SERUM 5% NIACINAMIDE</t>
  </si>
  <si>
    <t>KIE40</t>
  </si>
  <si>
    <t>ULTRA FACIAL CREAM</t>
  </si>
  <si>
    <t>KIE42</t>
  </si>
  <si>
    <t>CREME VISAGE 125 ML</t>
  </si>
  <si>
    <t>KIE36</t>
  </si>
  <si>
    <t>LSN7</t>
  </si>
  <si>
    <t>LAIT D'ANESSE BIO VISAGE</t>
  </si>
  <si>
    <t>CREME VISAGE 40 ML</t>
  </si>
  <si>
    <t>LAN87</t>
  </si>
  <si>
    <t>GENIFIQUE CREME JOUR</t>
  </si>
  <si>
    <t>ACTIVATEUR DE JEUNESSE 50 ML</t>
  </si>
  <si>
    <t>LAN99</t>
  </si>
  <si>
    <t>GENIFIQUE CREME NUIT</t>
  </si>
  <si>
    <t>LAN89</t>
  </si>
  <si>
    <t>RENERGIE SPF20</t>
  </si>
  <si>
    <t>SOIN ANTI-RIDES FERMETÉ 50 ML</t>
  </si>
  <si>
    <t>NUX160</t>
  </si>
  <si>
    <t>HUILE PRODIGIEUSE</t>
  </si>
  <si>
    <t>ROLL-ON 60 ML</t>
  </si>
  <si>
    <t>NUX159</t>
  </si>
  <si>
    <t>NUX31</t>
  </si>
  <si>
    <t>MERVEILLANCE LIFT</t>
  </si>
  <si>
    <t>NUX40</t>
  </si>
  <si>
    <t>NUX30</t>
  </si>
  <si>
    <t>NUX29</t>
  </si>
  <si>
    <t>NUX111</t>
  </si>
  <si>
    <t>NUXURIANCE ULTRA</t>
  </si>
  <si>
    <t>NUX157</t>
  </si>
  <si>
    <t>NUXURIANCE ULTRA SERUM</t>
  </si>
  <si>
    <t>SÉRUM CORRECTEUR DE TACHES 30 ML</t>
  </si>
  <si>
    <t>NUX158</t>
  </si>
  <si>
    <t>NUXURIANCE ULTRA ULTIMATE CARE</t>
  </si>
  <si>
    <t>NUX154</t>
  </si>
  <si>
    <t>NUXURIANCE ULTRA, EYE &amp; LIPS CONTOUR</t>
  </si>
  <si>
    <t>SOIN CIBLÉ REGARD ET LÈVRES 15 ML</t>
  </si>
  <si>
    <t>NUX5</t>
  </si>
  <si>
    <t>RÊVE DE MIEL</t>
  </si>
  <si>
    <t>GEL NETTOYANT &amp; DÉMAQUILLANT VISAGE 200 ML</t>
  </si>
  <si>
    <t>NUX9</t>
  </si>
  <si>
    <t>GEL LAVANT SURGRAS VISAGE ET CORPS 400 ML</t>
  </si>
  <si>
    <t>NUX151</t>
  </si>
  <si>
    <t>VERY ROSE EAU MICELLAIRE</t>
  </si>
  <si>
    <t>EAU MICELLAIRE 400 ML</t>
  </si>
  <si>
    <t>NUX149</t>
  </si>
  <si>
    <t>VERY ROSE LOTION TONIQUE</t>
  </si>
  <si>
    <t>LOTION TONIQUE 200 ML</t>
  </si>
  <si>
    <t>NUX150</t>
  </si>
  <si>
    <t>VERY ROSE MOUSSE NETTOYANTE</t>
  </si>
  <si>
    <t>MOUSSE NETTOYANTE 150 ML</t>
  </si>
  <si>
    <t>NUX153</t>
  </si>
  <si>
    <t>VERY ROSE PLUMP LIP</t>
  </si>
  <si>
    <t xml:space="preserve">SÉRUM LÈVRES REPULPANT </t>
  </si>
  <si>
    <t>PAY103</t>
  </si>
  <si>
    <t>LISSE JOUR BOOSTER REPULPANT</t>
  </si>
  <si>
    <t>SERUM BOOSTER REPULPANT 50 ML</t>
  </si>
  <si>
    <t>PAY101</t>
  </si>
  <si>
    <t>LISSE JOUR LISSANTE RIDES</t>
  </si>
  <si>
    <t>PAY1</t>
  </si>
  <si>
    <t>N°2 ANTI ROUGEUR CACHEMIRE</t>
  </si>
  <si>
    <t>PAY3</t>
  </si>
  <si>
    <t>N°2 ANTI ROUGEUR NUAGE APAISANT</t>
  </si>
  <si>
    <t>PAY18</t>
  </si>
  <si>
    <t>PAY84</t>
  </si>
  <si>
    <t>SOURCE HYDRATANTE</t>
  </si>
  <si>
    <t>QIR25</t>
  </si>
  <si>
    <t>ACTIVE ENERGIE ECLAT JEUNESSE</t>
  </si>
  <si>
    <t>QIR3</t>
  </si>
  <si>
    <t>ACTIVE ENERGIE LIFT</t>
  </si>
  <si>
    <t>QIR114</t>
  </si>
  <si>
    <t>QIR14</t>
  </si>
  <si>
    <t>REGARD ECLAT DEFATIGUANT ELIXIR</t>
  </si>
  <si>
    <t>SÉRUM DÉFATIGANT, ANTI-POCHES &amp; CERNES 15 ML</t>
  </si>
  <si>
    <t>QIR8</t>
  </si>
  <si>
    <t>SOURCE D'EAU HYDRATANT CARESSE</t>
  </si>
  <si>
    <t>QIR9</t>
  </si>
  <si>
    <t>TEMPS SUBLIME JOUR</t>
  </si>
  <si>
    <t>QIR11</t>
  </si>
  <si>
    <t>TEMPS SUBLIME NUIT</t>
  </si>
  <si>
    <t>QIR7</t>
  </si>
  <si>
    <t>TEMPS SUBLIME YEUX</t>
  </si>
  <si>
    <t>SHI24</t>
  </si>
  <si>
    <t>WASO SHIKULIME ULTRA HYDRATANT</t>
  </si>
  <si>
    <t>TFB3</t>
  </si>
  <si>
    <t>AUX 11 ACTIFS NATURELS 75 ML</t>
  </si>
  <si>
    <t>K-BEAUTY</t>
  </si>
  <si>
    <t>BOJ2</t>
  </si>
  <si>
    <t>BEAUTY OF JOSEON</t>
  </si>
  <si>
    <t>CREME SOLAIRE REPARATRICE RIZ + PROBIOTIQUES SPF50+</t>
  </si>
  <si>
    <t>RIZ + PROBIOTIQUES (SPF50+ PA++++) 50 ML</t>
  </si>
  <si>
    <t>BOJ3</t>
  </si>
  <si>
    <t>BOJ8</t>
  </si>
  <si>
    <t>MASQUE CLARIFIANT POUR LES PORES AUX HARICOTS ROUGES</t>
  </si>
  <si>
    <t>AUX HARICOTS ROUGES 140 ML</t>
  </si>
  <si>
    <t>BOJ11</t>
  </si>
  <si>
    <t>SERUM REGENERANT: GINSENG + BAVE D'ESCARGOT</t>
  </si>
  <si>
    <t>SERUM REGENERANT 30 ML</t>
  </si>
  <si>
    <t>COS2</t>
  </si>
  <si>
    <t>COSRX</t>
  </si>
  <si>
    <t>COS3</t>
  </si>
  <si>
    <t>ESSENCE TONIFIANTE A LA BAVE D'ESCARGOT</t>
  </si>
  <si>
    <t>A LA BAVE D'ESCARGOT100 ML</t>
  </si>
  <si>
    <t>COS4</t>
  </si>
  <si>
    <t>LOTION TONIQUE CLARIFIANTE AHA/BHA</t>
  </si>
  <si>
    <t>LOTION TONIQUE CLARIFIANTE 150 ML</t>
  </si>
  <si>
    <t>COS5</t>
  </si>
  <si>
    <t>LOTION TONIQUE EXFOLIANTE POINTS NOIRS BHA</t>
  </si>
  <si>
    <t>LOTION TONIQUE EXFOLIANTE 100 ML</t>
  </si>
  <si>
    <t>DRJ4</t>
  </si>
  <si>
    <t>CERAMIDIN™ SKIN BARRIER</t>
  </si>
  <si>
    <t>DRJ5</t>
  </si>
  <si>
    <t>MASQUE PROTECTEUR</t>
  </si>
  <si>
    <t>DRJ12</t>
  </si>
  <si>
    <t>CICAPAIR™ TIGER GRASS</t>
  </si>
  <si>
    <t>SOIN CORRECTEUR 30 ML</t>
  </si>
  <si>
    <t>DRJ26</t>
  </si>
  <si>
    <t>CRYO RUBBER™ WITH SOOTHING ALLANTOIN</t>
  </si>
  <si>
    <t>MASQUE APAISANT 40 G</t>
  </si>
  <si>
    <t>DRJ29</t>
  </si>
  <si>
    <t>PORECTING SOLUTION™</t>
  </si>
  <si>
    <t>MASQUE PORECTING SOLUTION 28 G</t>
  </si>
  <si>
    <t>DRJ19</t>
  </si>
  <si>
    <t>PORE-REMEDY™ PURIFYING</t>
  </si>
  <si>
    <t>MASQUE PURIFIANT VISAGE À LA BOUE VERTE</t>
  </si>
  <si>
    <t>DRJ27</t>
  </si>
  <si>
    <t>VITAL HYDRA SOLUTION PRO™</t>
  </si>
  <si>
    <t>MASQUE TISSU HYDRATANT VISAGE 25 G</t>
  </si>
  <si>
    <t>SKN14</t>
  </si>
  <si>
    <t>SKIN1004</t>
  </si>
  <si>
    <t>CREME HYDRATANTE CENTELLA ASIATICA, PROBIOTIQUES</t>
  </si>
  <si>
    <t>SKN7</t>
  </si>
  <si>
    <t>DISQUES APAISANTS EXPRESS À LA CENTELLA ASIATICA</t>
  </si>
  <si>
    <t>DISQUES APAISANTS EXPRESS 130 ML</t>
  </si>
  <si>
    <t>SKN1</t>
  </si>
  <si>
    <t>HUILE LEGERE DEMAQUILLANTE A LA CENTELLA ASIATICA</t>
  </si>
  <si>
    <t>HUILE 200 ML</t>
  </si>
  <si>
    <t>SKN10</t>
  </si>
  <si>
    <t>LOTION TONIQUE À LA CENTELLA ASIATICA</t>
  </si>
  <si>
    <t xml:space="preserve"> À LA CENTELLA ASIATICA 210 ML</t>
  </si>
  <si>
    <t>TOR3</t>
  </si>
  <si>
    <t>DISQUES TONIFIANTS ET APAISANTS À L'ACIDE HYALURONIQUE</t>
  </si>
  <si>
    <t xml:space="preserve">80 DISQUES TONIFIANTS ACIDE HYALURONIQUE </t>
  </si>
  <si>
    <t>TOR1</t>
  </si>
  <si>
    <t>MASQUE EN TISSU À L'ACIDE HYALURONIQUE</t>
  </si>
  <si>
    <t>MASQUE TISSU À L'ACIDE HYALURONIQUE 27 ML</t>
  </si>
  <si>
    <t>TOR16</t>
  </si>
  <si>
    <t>MASQUE GEL FERMETE COLLAGENE 5D</t>
  </si>
  <si>
    <t>SACHET</t>
  </si>
  <si>
    <t>TOR17</t>
  </si>
  <si>
    <t>MASQUE TISSU ECLAIRCISSANT A LA VITAMINE C</t>
  </si>
  <si>
    <t>MASQUE TISSU À LA VITAMINE C</t>
  </si>
  <si>
    <t>CORPS</t>
  </si>
  <si>
    <t>BER51</t>
  </si>
  <si>
    <t>GEL DOUCHE PARADISIAQUE MONOI &amp; TIARE</t>
  </si>
  <si>
    <t>GEL DOUCHE PARADISIAQUE 200 ML</t>
  </si>
  <si>
    <t>CAL22</t>
  </si>
  <si>
    <t>DÉODORANT STICK 75 ML</t>
  </si>
  <si>
    <t>CLA222</t>
  </si>
  <si>
    <t>AROMA EAU DYNAMISANTE</t>
  </si>
  <si>
    <t>CLA370</t>
  </si>
  <si>
    <t>LAIT FONDANT ENERGISANT 200 ML</t>
  </si>
  <si>
    <t>CLA21</t>
  </si>
  <si>
    <t>CLA87</t>
  </si>
  <si>
    <t>BAUME CORPS SUPER HYDRATANT</t>
  </si>
  <si>
    <t>CLA86</t>
  </si>
  <si>
    <t>CLA71</t>
  </si>
  <si>
    <t>CREME JEUNESSE DES MAINS</t>
  </si>
  <si>
    <t>ADOUCIT, PROTÈGE, HYDRATE, CIBLE LES TACHES, FORTIFIE LES ONGLES 100 ML</t>
  </si>
  <si>
    <t>CLA93</t>
  </si>
  <si>
    <t>DEODORANT ROLL-ON</t>
  </si>
  <si>
    <t>SANS ALCOOL 50 ML</t>
  </si>
  <si>
    <t>CLA369</t>
  </si>
  <si>
    <t>LAIT BUSTE ULTRA-FERMETE</t>
  </si>
  <si>
    <t>LAIT BUSTE 50 ML</t>
  </si>
  <si>
    <t>CLA207</t>
  </si>
  <si>
    <t>LAIT CORPS HYDRATANT VELOURS</t>
  </si>
  <si>
    <t>LE LAIT CORPS HYDRATANT QUI DÉSALTÈRE JOUR APRÈS JOUR 400 ML</t>
  </si>
  <si>
    <t>COC15</t>
  </si>
  <si>
    <t>HUILE ANTI-CELLULITE</t>
  </si>
  <si>
    <t>SKIN DRY OIL 110 ML</t>
  </si>
  <si>
    <t>GUE23W</t>
  </si>
  <si>
    <t>LA PETITE ROBE NOIRE LAIT CORPS</t>
  </si>
  <si>
    <t>LAIT CORPS VELOURS POUR PEAU GLAMOUR 200 ML</t>
  </si>
  <si>
    <t>IKT80</t>
  </si>
  <si>
    <t>BLACK LEATHER</t>
  </si>
  <si>
    <t>IKT78</t>
  </si>
  <si>
    <t>IKT79</t>
  </si>
  <si>
    <t>SAVON LIQUIDE EXFOLIANT 250 ML</t>
  </si>
  <si>
    <t>IKT52</t>
  </si>
  <si>
    <t>IKT51</t>
  </si>
  <si>
    <t>IKT50</t>
  </si>
  <si>
    <t>JEP10</t>
  </si>
  <si>
    <t>DIVINE OLIVE</t>
  </si>
  <si>
    <t>JEP18</t>
  </si>
  <si>
    <t>SAVON LIQUIDE 500 ML</t>
  </si>
  <si>
    <t>JEP19</t>
  </si>
  <si>
    <t>GEL LAVANT POUR LES MAINS 1 L</t>
  </si>
  <si>
    <t>JEP26</t>
  </si>
  <si>
    <t>ROSE ENVOÛTANTE</t>
  </si>
  <si>
    <t>GEL LAVANT &amp; NOURRISSANT MAINS 500 ML</t>
  </si>
  <si>
    <t>JEP36</t>
  </si>
  <si>
    <t>SAVONS D'INVITÉS</t>
  </si>
  <si>
    <t>SAVONS OLIVE, JASMINE, VERBENA ET ROSE 4 X 100 G</t>
  </si>
  <si>
    <t>JEP35</t>
  </si>
  <si>
    <t>LSN86</t>
  </si>
  <si>
    <t>LSN9</t>
  </si>
  <si>
    <t>LAIT D'ANESSE BIO</t>
  </si>
  <si>
    <t>LAIT CORPS 200 ML</t>
  </si>
  <si>
    <t>LSN8</t>
  </si>
  <si>
    <t>GEL DOUCHE 250 ML</t>
  </si>
  <si>
    <t>LSN2</t>
  </si>
  <si>
    <t>SAVON BOITE METAL 100G</t>
  </si>
  <si>
    <t>LSN36</t>
  </si>
  <si>
    <t>PARFUM CANNELLE ORANGE &amp; PAIN D'ÉPICES 4 X 100 G</t>
  </si>
  <si>
    <t>LSN54</t>
  </si>
  <si>
    <t>LSN61</t>
  </si>
  <si>
    <t>LSN62</t>
  </si>
  <si>
    <t>LSN63</t>
  </si>
  <si>
    <t>SAVON PARFUM CANNELLE ORANGE - BOÎTE MÉTAL 100 G</t>
  </si>
  <si>
    <t>LSN18</t>
  </si>
  <si>
    <t>SAVON BOITE METAL AU LAIT D'ANESSE</t>
  </si>
  <si>
    <t>BIO LAIT D'ANESSE 100 G</t>
  </si>
  <si>
    <t>LSN33</t>
  </si>
  <si>
    <t>SAVON BOITE METAL LE BAIN DU PÈRE NOEL</t>
  </si>
  <si>
    <t>LSN59</t>
  </si>
  <si>
    <t>SAVON D'INVITE 25G</t>
  </si>
  <si>
    <t>FLEUR DE COTON, VERVEINE, ROSE &amp; LAVANDE 5X25 G</t>
  </si>
  <si>
    <t>LAN84</t>
  </si>
  <si>
    <t>BOCAGE DEODORANT</t>
  </si>
  <si>
    <t>ROLL ON 50 ML</t>
  </si>
  <si>
    <t>LAN83</t>
  </si>
  <si>
    <t>NUX144</t>
  </si>
  <si>
    <t>HUILE SÈCHE MULTI-FONCTIONS</t>
  </si>
  <si>
    <t>NUX1</t>
  </si>
  <si>
    <t>NUX118</t>
  </si>
  <si>
    <t>HUILE PRODIGIEUSE FLORALE</t>
  </si>
  <si>
    <t>HUILE SÈCHE MULTI-FONCTIONS 100 ML</t>
  </si>
  <si>
    <t>NUX119</t>
  </si>
  <si>
    <t>HUILE PRODIGIEUSE NEROLI</t>
  </si>
  <si>
    <t>NUX117</t>
  </si>
  <si>
    <t>HUILE PRODIGIEUSE OR</t>
  </si>
  <si>
    <t>NUX161</t>
  </si>
  <si>
    <t>HUILE PRODIGIEUSE OR FLORALE</t>
  </si>
  <si>
    <t>HUILE SÈCHE MULTI-FONCTIONS 50 ML</t>
  </si>
  <si>
    <t>NUX116</t>
  </si>
  <si>
    <t>CREME VOLUPTUEUSE POUR LE CORPS 200 ML</t>
  </si>
  <si>
    <t>NUX6</t>
  </si>
  <si>
    <t>RÊVE DE THÉ</t>
  </si>
  <si>
    <t>LAIT CORPS HYDRATANT RESSOURÇANT 400 ML</t>
  </si>
  <si>
    <t>PAC32</t>
  </si>
  <si>
    <t>PDS4</t>
  </si>
  <si>
    <t>SAVON LIQUIDE DE MARSEILLE 500 ML</t>
  </si>
  <si>
    <t>PAR175</t>
  </si>
  <si>
    <t>GEL LAVANT CORPS</t>
  </si>
  <si>
    <t>FRAMBOISE CERISE 450 ML</t>
  </si>
  <si>
    <t>PAR176</t>
  </si>
  <si>
    <t>LOTION CORPS</t>
  </si>
  <si>
    <t>PUR54</t>
  </si>
  <si>
    <t>PURESSENTIEL</t>
  </si>
  <si>
    <t>ARTICULATIONS &amp; MUSCLES</t>
  </si>
  <si>
    <t>ROLL ON 75 ML</t>
  </si>
  <si>
    <t>PUR3</t>
  </si>
  <si>
    <t>ARTICULATIONS &amp; MUSCLES CRYO PURE</t>
  </si>
  <si>
    <t>SPRAY 150 ML</t>
  </si>
  <si>
    <t>PUR34</t>
  </si>
  <si>
    <t>ARTICULATIONS &amp; MUSCLES HUILE MASSAGE</t>
  </si>
  <si>
    <t>FLACON 100 ML</t>
  </si>
  <si>
    <t>PUR55</t>
  </si>
  <si>
    <t>MAUX DE TETE</t>
  </si>
  <si>
    <t>ROLL ON 5 ML</t>
  </si>
  <si>
    <t>PUR20</t>
  </si>
  <si>
    <t>RESPIRATOIRE NASAL DECONGESTION</t>
  </si>
  <si>
    <t>SPRAY 15 ML</t>
  </si>
  <si>
    <t>PUR56</t>
  </si>
  <si>
    <t>STRESS</t>
  </si>
  <si>
    <t>AUX 12 HUILES ESSENTIELLES PURES 5 ML</t>
  </si>
  <si>
    <t>RHS4</t>
  </si>
  <si>
    <t>EAU DE ROCHAS</t>
  </si>
  <si>
    <t>LAIT CORPS 500 ML</t>
  </si>
  <si>
    <t>RHS3</t>
  </si>
  <si>
    <t>GEL BAIN DOUCHE 500 ML</t>
  </si>
  <si>
    <t>SBN4</t>
  </si>
  <si>
    <t>GOMMAGE CORPS CITRUS</t>
  </si>
  <si>
    <t>POT 320 G</t>
  </si>
  <si>
    <t>SBN2</t>
  </si>
  <si>
    <t>GOMMAGE CORPS JASMIN</t>
  </si>
  <si>
    <t>GOMMAGE CORPS 320 G</t>
  </si>
  <si>
    <t>SBN1</t>
  </si>
  <si>
    <t>GOMMAGE CORPS PATCHOULI LAVANDE VANILLE</t>
  </si>
  <si>
    <t>SOM6</t>
  </si>
  <si>
    <t>SOMATOLINE COSMETIC</t>
  </si>
  <si>
    <t>AMINCISSANT VENTRE ET HANCHES</t>
  </si>
  <si>
    <t>AMINCISSANT VENTRE ET HANCHES 250 ML</t>
  </si>
  <si>
    <t>SOM17</t>
  </si>
  <si>
    <t>MASQUE FESSES ANTI-IMPERFECTIONS</t>
  </si>
  <si>
    <t>MASQUE PERFECTEUR FESEES 250 ML</t>
  </si>
  <si>
    <t>TFB24</t>
  </si>
  <si>
    <t>COFFRET 100 % NATUREL</t>
  </si>
  <si>
    <t>SAVON NOIR NATUREL 500 ML + SAVON NOIR MENTHE POIVRÉE 500 ML + SAVON DOUX VISAGE 240 ML + SAVON ALEP 100 G</t>
  </si>
  <si>
    <t>TFB10</t>
  </si>
  <si>
    <t>SAVON DE MARSEILLE LE CUBE TRADITIONNEL</t>
  </si>
  <si>
    <t>PUR VÉGÉTAL 300 G</t>
  </si>
  <si>
    <t>VIO9</t>
  </si>
  <si>
    <t>VIOLETTES DE TOULOUSE</t>
  </si>
  <si>
    <t>VIOLETTE ORIGINALE</t>
  </si>
  <si>
    <t>GEL DOUCHE VIOLETTE 200 ML</t>
  </si>
  <si>
    <t>WAA18</t>
  </si>
  <si>
    <t>HUILE DE NOIX DE COCO BIO</t>
  </si>
  <si>
    <t>VISAGE, CORPS &amp; CHEVEUX 350 G</t>
  </si>
  <si>
    <t>WAA10</t>
  </si>
  <si>
    <t>SOIN MULTI USAGE BEURRE DE KARITE YUZU</t>
  </si>
  <si>
    <t>CORPS, VISAGE &amp; CHEVEUX 100 ML</t>
  </si>
  <si>
    <t>YSL16</t>
  </si>
  <si>
    <t>ZAV124</t>
  </si>
  <si>
    <t>SPÉCIAL HOMMES</t>
  </si>
  <si>
    <t>CLA19A</t>
  </si>
  <si>
    <t>AROMA EAU DES JARDINS</t>
  </si>
  <si>
    <t>EDS 100 ML</t>
  </si>
  <si>
    <t>CLA82</t>
  </si>
  <si>
    <t>CLARINSMEN BAUME SUPER-HYDRATANT</t>
  </si>
  <si>
    <t>NON GRAS 50 ML</t>
  </si>
  <si>
    <t>CLI165</t>
  </si>
  <si>
    <t>MAXIMUM HYDRATOR, SOIN AUTO-RÉHYDRATANT 72H</t>
  </si>
  <si>
    <t>SOIN AUTO-RÉHYDRATANT 72H</t>
  </si>
  <si>
    <t>HUG18</t>
  </si>
  <si>
    <t>IKT18</t>
  </si>
  <si>
    <t>COFFRET METAL MEN X4 SOINS</t>
  </si>
  <si>
    <t>CREME MAINS 30 ML + CREME PIEDS 30 ML + BAUME BARBE 30 ML + BAUME APRES RASAGE 30 ML</t>
  </si>
  <si>
    <t>SOM11</t>
  </si>
  <si>
    <t>MINCEUR</t>
  </si>
  <si>
    <t>POM1</t>
  </si>
  <si>
    <t>POMÉOL</t>
  </si>
  <si>
    <t>BRULEUR 1000 LIPO REDUCE</t>
  </si>
  <si>
    <t>60 COMPRIMÉS - 1 MOIS</t>
  </si>
  <si>
    <t>POM2</t>
  </si>
  <si>
    <t>BRULEUR RAFFERMISSANT LIPO REDUCE</t>
  </si>
  <si>
    <t>POM6</t>
  </si>
  <si>
    <t>DRAINEUR PLENITUDE HYDRO TONIC</t>
  </si>
  <si>
    <t>POM8</t>
  </si>
  <si>
    <t>TURBO LINE ULTRA DRAINEUR 72H</t>
  </si>
  <si>
    <t>500 ML</t>
  </si>
  <si>
    <t>MAROQUINERIE</t>
  </si>
  <si>
    <t>MKB1</t>
  </si>
  <si>
    <t>MICHAEL KORS SACS</t>
  </si>
  <si>
    <t>BLANC</t>
  </si>
  <si>
    <t>MKB3</t>
  </si>
  <si>
    <t>CAMEL</t>
  </si>
  <si>
    <t>MKB4</t>
  </si>
  <si>
    <t>ROSE POUDRÉ</t>
  </si>
  <si>
    <t>MKB43</t>
  </si>
  <si>
    <t>MARRON</t>
  </si>
  <si>
    <t>MKB42</t>
  </si>
  <si>
    <t>MKB6</t>
  </si>
  <si>
    <t>MKB5</t>
  </si>
  <si>
    <t>MKB8</t>
  </si>
  <si>
    <t>BEIGE</t>
  </si>
  <si>
    <t>MKB9</t>
  </si>
  <si>
    <t>MKB7</t>
  </si>
  <si>
    <t>NOIR</t>
  </si>
  <si>
    <t>MKB10</t>
  </si>
  <si>
    <t>MKB50</t>
  </si>
  <si>
    <t>BLEU</t>
  </si>
  <si>
    <t>MKB12</t>
  </si>
  <si>
    <t>MKB11</t>
  </si>
  <si>
    <t>MKB25</t>
  </si>
  <si>
    <t>MKB26</t>
  </si>
  <si>
    <t>MKB24</t>
  </si>
  <si>
    <t>MKB18</t>
  </si>
  <si>
    <t>MKB16</t>
  </si>
  <si>
    <t>MKB17</t>
  </si>
  <si>
    <t>MKB14</t>
  </si>
  <si>
    <t>MKB15</t>
  </si>
  <si>
    <t>JAUNE</t>
  </si>
  <si>
    <t>MKB21</t>
  </si>
  <si>
    <t>MKB22</t>
  </si>
  <si>
    <t>ROSE</t>
  </si>
  <si>
    <t>MKB13</t>
  </si>
  <si>
    <t>CHEVEUX</t>
  </si>
  <si>
    <t>WOW1</t>
  </si>
  <si>
    <t>COLOR WOW</t>
  </si>
  <si>
    <t>COLOR SECURITY SHAMPOO</t>
  </si>
  <si>
    <t>SHAMPOOING POUR TOUS TYPES DE CHEVEUX 250 ML</t>
  </si>
  <si>
    <t>WOW24</t>
  </si>
  <si>
    <t>CURL WOW DREAM COAT EXTRA STRENGTH ANTI FRIZZ</t>
  </si>
  <si>
    <t>WOW9</t>
  </si>
  <si>
    <t>DREAM COAT FOR CURLY HAIR</t>
  </si>
  <si>
    <t>BRUME HYDRATANTE POUR CHEVEUX BOUCLÉS 200 ML</t>
  </si>
  <si>
    <t>WOW11</t>
  </si>
  <si>
    <t>EXTRA MIST-ICAL</t>
  </si>
  <si>
    <t>SPRAY BRILLANCE TOUS TYPES DE CHEVEUX 162 ML</t>
  </si>
  <si>
    <t>IKT34</t>
  </si>
  <si>
    <t>COLL VINTAGE SHAMPOING KARITE</t>
  </si>
  <si>
    <t>IKT90</t>
  </si>
  <si>
    <t>COLLECTION VINTAGE</t>
  </si>
  <si>
    <t>KER127</t>
  </si>
  <si>
    <t>KÉRASTASE</t>
  </si>
  <si>
    <t>K GLOSS ABSOLU FONDANT</t>
  </si>
  <si>
    <t>KER158</t>
  </si>
  <si>
    <t>K GLOSS ABSOLU HAIR MIST</t>
  </si>
  <si>
    <t>PARFUM CHEVEUX 30 ML</t>
  </si>
  <si>
    <t>KER49</t>
  </si>
  <si>
    <t>K NUTRITIVE RICHE</t>
  </si>
  <si>
    <t>MASQUE 200 ML</t>
  </si>
  <si>
    <t>LSN32</t>
  </si>
  <si>
    <t>SHAMPOING 250 ML</t>
  </si>
  <si>
    <t>LSL14</t>
  </si>
  <si>
    <t>LES SECRETS DE LOLY</t>
  </si>
  <si>
    <t>BOOST CURL</t>
  </si>
  <si>
    <t>GELÉE DÉFINISSANTE 250 ML</t>
  </si>
  <si>
    <t>LSL12</t>
  </si>
  <si>
    <t>CREAM CONDITIONER</t>
  </si>
  <si>
    <t>APRÈS-SHAMPOING 250 ML</t>
  </si>
  <si>
    <t>LSL25</t>
  </si>
  <si>
    <t>LSL15</t>
  </si>
  <si>
    <t>KURL NECTAR</t>
  </si>
  <si>
    <t>SOIN LEAVE IN 250 ML</t>
  </si>
  <si>
    <t>LSL17</t>
  </si>
  <si>
    <t>KURL POTION</t>
  </si>
  <si>
    <t>LSL10</t>
  </si>
  <si>
    <t>PERFECT MATCH</t>
  </si>
  <si>
    <t>LSL13</t>
  </si>
  <si>
    <t>PINK PARADISE</t>
  </si>
  <si>
    <t>APRES SHAMPOING 250 ML</t>
  </si>
  <si>
    <t>LPF11</t>
  </si>
  <si>
    <t>L'OREAL PROFESSIONNEL</t>
  </si>
  <si>
    <t>ABSOLUT REPAIR SHAMPOING REPARATEUR</t>
  </si>
  <si>
    <t>LPF42</t>
  </si>
  <si>
    <t>METAL DETOX CREME HAUTE PROTECTION</t>
  </si>
  <si>
    <t>LPF18</t>
  </si>
  <si>
    <t>PRO LONGER SHAMPOING RENOVATEUR</t>
  </si>
  <si>
    <t>LPF4</t>
  </si>
  <si>
    <t>SERIE EXPERT METAL DETOX SHAMPOING CREME LAVANTE</t>
  </si>
  <si>
    <t>LPF17</t>
  </si>
  <si>
    <t>SILVER SHAMPOING NEUTRALISATEUR DEJAUNISSEUR</t>
  </si>
  <si>
    <t>LPF14</t>
  </si>
  <si>
    <t>VITAMINO COLOR SHAMPOING PROTECTEUR COULEUR</t>
  </si>
  <si>
    <t>NEQ1</t>
  </si>
  <si>
    <t>NEQI</t>
  </si>
  <si>
    <t>SHAMPOING REPARATEUR A LA PHYTOKERATINE</t>
  </si>
  <si>
    <t>SHAMPOING RÉPARATEUR PHYTOKÉRATINE 330 ML</t>
  </si>
  <si>
    <t>NUX148</t>
  </si>
  <si>
    <t>NUXE HAIR PRODIGIEUX LA CREME SOIN</t>
  </si>
  <si>
    <t>LA CREME SOIN 100 ML</t>
  </si>
  <si>
    <t>NUX146</t>
  </si>
  <si>
    <t>NUXE HAIR PRODIGIEUX SHAMPOING BRILLANCE</t>
  </si>
  <si>
    <t>SHAMPOING BRILLANCE 200 ML</t>
  </si>
  <si>
    <t>OLA4</t>
  </si>
  <si>
    <t>OLAPLEX</t>
  </si>
  <si>
    <t>N° 4 BLONDE ENHANCER TONING SHAMPOO</t>
  </si>
  <si>
    <t>SHAMPOOING CHEVEUX BLONDS &amp; GRIS 250 ML</t>
  </si>
  <si>
    <t>OLA2</t>
  </si>
  <si>
    <t>N°0 INTENSIVE BOND</t>
  </si>
  <si>
    <t>SOIN RÉPARATEUR &amp; RESTRUCTURANT 155 ML</t>
  </si>
  <si>
    <t>OLA3</t>
  </si>
  <si>
    <t>N°3 HAIR PERFECTEUR</t>
  </si>
  <si>
    <t>SOIN FORTIFIANT 100 ML</t>
  </si>
  <si>
    <t>OLA5</t>
  </si>
  <si>
    <t>N°4 BLONDE MAINTENANCE SHAMPOO</t>
  </si>
  <si>
    <t>SHAMPOOING 250 ML</t>
  </si>
  <si>
    <t>OLA8</t>
  </si>
  <si>
    <t>N°7 BONDING OIL</t>
  </si>
  <si>
    <t>HUILE RÉPARATRICE 30 ML</t>
  </si>
  <si>
    <t>OLA9</t>
  </si>
  <si>
    <t>N°8 BOND INTENSE MOISTURE MASK</t>
  </si>
  <si>
    <t>MASQUE SOIN HYDRATANT 100 ML</t>
  </si>
  <si>
    <t>OLA11</t>
  </si>
  <si>
    <t>N5 BOND MAINTENANCE</t>
  </si>
  <si>
    <t>APRÈS-SHAMPOOING 250 ML</t>
  </si>
  <si>
    <t>OSE11</t>
  </si>
  <si>
    <t>OSEE</t>
  </si>
  <si>
    <t>SERUM SUBLIMATEUR CAPILLAIRE BRILLANCE</t>
  </si>
  <si>
    <t>SERUM 50 ML</t>
  </si>
  <si>
    <t>SKP37</t>
  </si>
  <si>
    <t>SCHWARZKOPF</t>
  </si>
  <si>
    <t>OSiS+ FLATLINER SPRAY THERMO PROTECTEUR</t>
  </si>
  <si>
    <t>SPRAY THERMO PROTECTEUR 200 ML</t>
  </si>
  <si>
    <t>WAA71</t>
  </si>
  <si>
    <t>GELEE CAPILLAIRE BOUCLES A L'ALOE VERA BIO</t>
  </si>
  <si>
    <t>À L'ALOÉ VERA ET AU LIN 200 ML</t>
  </si>
  <si>
    <t>WAA1</t>
  </si>
  <si>
    <t>SOIN NEUTRE CAPILLAIRE NOURRISSANT BIO</t>
  </si>
  <si>
    <t>MULTI-USAGE TOUS CHEVEUX 300 ML</t>
  </si>
  <si>
    <t>WEL58</t>
  </si>
  <si>
    <t>WELLA</t>
  </si>
  <si>
    <t>COLOR MOTION+ SHAMPOING</t>
  </si>
  <si>
    <t>WEL46</t>
  </si>
  <si>
    <t>ELEMENTS SHAMPOING</t>
  </si>
  <si>
    <t xml:space="preserve">SHAMPOING RÉGÉNÉRANT 250 ML </t>
  </si>
  <si>
    <t>WEL3</t>
  </si>
  <si>
    <t>WEL4</t>
  </si>
  <si>
    <t>WEL52</t>
  </si>
  <si>
    <t>FUSION SHAMPOING</t>
  </si>
  <si>
    <t>SHAMPOING RÉPARATEUR 250 ML</t>
  </si>
  <si>
    <t>WEL50</t>
  </si>
  <si>
    <t>WEL56</t>
  </si>
  <si>
    <t>WEL53</t>
  </si>
  <si>
    <t>SHAMPOING POUR CUIR CHEVELU GRAS 300 ML</t>
  </si>
  <si>
    <t>WEL48</t>
  </si>
  <si>
    <t>WEL51</t>
  </si>
  <si>
    <t>SHAMPOOING MICELLAIRE POUR CHEVEUX BOUCLÉS  250 ML</t>
  </si>
  <si>
    <t>PRODUITS COIFFANTS</t>
  </si>
  <si>
    <t>BCL1</t>
  </si>
  <si>
    <t>BOUCLÈME</t>
  </si>
  <si>
    <t>CURL CREAM</t>
  </si>
  <si>
    <t>BCL3</t>
  </si>
  <si>
    <t>CURL DEFINING GEL</t>
  </si>
  <si>
    <t>GEL DÉFINISSANT LES BOUCLES À TENUE MOYENNE 300 ML</t>
  </si>
  <si>
    <t>WOW8</t>
  </si>
  <si>
    <t>DREAM COAT SUPERNATURAL</t>
  </si>
  <si>
    <t>SPRAY PRODIGIEUX 200 ML</t>
  </si>
  <si>
    <t>LSL26</t>
  </si>
  <si>
    <t>CLOUD FUSION</t>
  </si>
  <si>
    <t>MOUSSE COIFFANTE  200 ML</t>
  </si>
  <si>
    <t>NEQ5</t>
  </si>
  <si>
    <t>DIAMOND GLASS ALL SPRAY</t>
  </si>
  <si>
    <t>SPRAY COIFFANT ANTI-HUMIDITÉ ET BRILLANCE 180 ML</t>
  </si>
  <si>
    <t>OLA7</t>
  </si>
  <si>
    <t>N°6 BOND SMOOTHER</t>
  </si>
  <si>
    <t>STM6</t>
  </si>
  <si>
    <t>STEAMPOD</t>
  </si>
  <si>
    <t>TAN8</t>
  </si>
  <si>
    <t>TANGLE TEEZER</t>
  </si>
  <si>
    <t>THE ULTIMATE DETANGLER</t>
  </si>
  <si>
    <t>TAN9</t>
  </si>
  <si>
    <t>MILLENNIAL PINK</t>
  </si>
  <si>
    <t>COC41</t>
  </si>
  <si>
    <t>SÉRUM 100 ML &amp; HUILE SÈCHE ANTI-CELLULITE PEAU 110 ML</t>
  </si>
  <si>
    <t>COC31</t>
  </si>
  <si>
    <t>DREAM HAIR</t>
  </si>
  <si>
    <t>COC40</t>
  </si>
  <si>
    <t>SÉRUM 100 ML &amp; MASQUE 110 ML</t>
  </si>
  <si>
    <t>WOW28</t>
  </si>
  <si>
    <t>SLAY ANTI-FRIZZ KIT</t>
  </si>
  <si>
    <t>KER164</t>
  </si>
  <si>
    <t>KER145</t>
  </si>
  <si>
    <t>K CHROMA MASQUE</t>
  </si>
  <si>
    <t>BAIN RICHE CHROMA 250 ML + MASQUE CHROMA FILLER 200 ML</t>
  </si>
  <si>
    <t>KER163</t>
  </si>
  <si>
    <t>KER134</t>
  </si>
  <si>
    <t>K CURL MASQUE</t>
  </si>
  <si>
    <t>SHAMPOING 250 ML + MASQUE 200 ML</t>
  </si>
  <si>
    <t>KER160</t>
  </si>
  <si>
    <t>K ELIXIR ULTIME</t>
  </si>
  <si>
    <t>KER131</t>
  </si>
  <si>
    <t>K ELIXIR ULTIME DUO</t>
  </si>
  <si>
    <t>HUILE 75 ML + HUILE 30 ML</t>
  </si>
  <si>
    <t>KER132</t>
  </si>
  <si>
    <t>K GENESIS FONDANT</t>
  </si>
  <si>
    <t>SHAMPOING 250 ML + APRES-SHAMPOING 200 ML</t>
  </si>
  <si>
    <t>KER161</t>
  </si>
  <si>
    <t>KER162</t>
  </si>
  <si>
    <t>KER159</t>
  </si>
  <si>
    <t>KER130</t>
  </si>
  <si>
    <t>K PREMIERE DUO</t>
  </si>
  <si>
    <t>LSL28</t>
  </si>
  <si>
    <t>TROUSSE VOYAGE CHEVEUX BOUCLÉS</t>
  </si>
  <si>
    <t>LSL29</t>
  </si>
  <si>
    <t>TROUSSE VOYAGE CHEVEUX FRISÉS</t>
  </si>
  <si>
    <t>SHAMPOOING 100 ML + APRÈS-SHAMPOOING 100 ML + LAIT CORPS 100 ML + GELÉE 100 ML</t>
  </si>
  <si>
    <t>LSL7</t>
  </si>
  <si>
    <t>SHAMPOOING 100 ML  + APRÈS-SHAMPOOING 100 ML  + LAIT 100  ML + GELÉE 100 ML</t>
  </si>
  <si>
    <t>LSL31</t>
  </si>
  <si>
    <t>TROUSSE VOYAGE CHEVEUX ONDULÉS</t>
  </si>
  <si>
    <t>LPF101</t>
  </si>
  <si>
    <t>L'OREAL PROFESSIONNEL SERIE EXPERT COFFRET TRIO ABSOLUT REPAIR</t>
  </si>
  <si>
    <t>LPF102</t>
  </si>
  <si>
    <t>L'OREAL PROFESSIONNEL SERIE EXPERT VITAMINO COLOR SPECTRUM TRIO</t>
  </si>
  <si>
    <t>LPF103</t>
  </si>
  <si>
    <t>L'OREAL PROFESSIONNEL SERIE EXPRET COFFRET TRIO ABSOLUT REPAIR MOLECULAR</t>
  </si>
  <si>
    <t>LPF100</t>
  </si>
  <si>
    <t>SÉRIE EXPERT METAL DETOX</t>
  </si>
  <si>
    <t>WAA66</t>
  </si>
  <si>
    <t>PROMOTIONS PARFUMS FEMME</t>
  </si>
  <si>
    <t>ARM3</t>
  </si>
  <si>
    <t>ARMANI CODE FEMME</t>
  </si>
  <si>
    <t>ARM12</t>
  </si>
  <si>
    <t>MY WAY</t>
  </si>
  <si>
    <t>EDP INTENSE VAPO RECHARGEABLE 50 ML</t>
  </si>
  <si>
    <t>ARM11</t>
  </si>
  <si>
    <t>EDP 90 ML</t>
  </si>
  <si>
    <t>ARM191</t>
  </si>
  <si>
    <t>MY WAY YLANG</t>
  </si>
  <si>
    <t>ARM17</t>
  </si>
  <si>
    <t>SÌ</t>
  </si>
  <si>
    <t>EDP 30 ML</t>
  </si>
  <si>
    <t>ARM18</t>
  </si>
  <si>
    <t>EDP 50 ML</t>
  </si>
  <si>
    <t>ARM19</t>
  </si>
  <si>
    <t>EDP 100 ML</t>
  </si>
  <si>
    <t>ARM106</t>
  </si>
  <si>
    <t>SI INTENSE</t>
  </si>
  <si>
    <t>ARM107</t>
  </si>
  <si>
    <t>ARM227</t>
  </si>
  <si>
    <t>SI PARFUM</t>
  </si>
  <si>
    <t>PARFUM 50 ML</t>
  </si>
  <si>
    <t>ARM228</t>
  </si>
  <si>
    <t>PARFUM 100 ML</t>
  </si>
  <si>
    <t>ARM22</t>
  </si>
  <si>
    <t>SI PASSIONE</t>
  </si>
  <si>
    <t>ARM166</t>
  </si>
  <si>
    <t>SI PASSIONE INTENSE</t>
  </si>
  <si>
    <t>ARM204</t>
  </si>
  <si>
    <t>SI PASSIONE RED MUSK</t>
  </si>
  <si>
    <t>ARM205</t>
  </si>
  <si>
    <t>ASD1</t>
  </si>
  <si>
    <t>ASDAAF</t>
  </si>
  <si>
    <t>AMEERAT AL ARAB</t>
  </si>
  <si>
    <t>AZA144</t>
  </si>
  <si>
    <t>AZZARO ELLE</t>
  </si>
  <si>
    <t>AZA2</t>
  </si>
  <si>
    <t>WANTED GIRL</t>
  </si>
  <si>
    <t>BER50</t>
  </si>
  <si>
    <t>MONOI &amp; COCO</t>
  </si>
  <si>
    <t>BER49</t>
  </si>
  <si>
    <t>EDT 100 ML</t>
  </si>
  <si>
    <t>BOU1</t>
  </si>
  <si>
    <t>BOUCHERON</t>
  </si>
  <si>
    <t>BOUCHERON FEMME</t>
  </si>
  <si>
    <t>BOU2</t>
  </si>
  <si>
    <t>EDT VAPO 100 ML</t>
  </si>
  <si>
    <t>BOU14</t>
  </si>
  <si>
    <t>PLACE VENDÔME</t>
  </si>
  <si>
    <t>BOU3</t>
  </si>
  <si>
    <t>QUATRE</t>
  </si>
  <si>
    <t>BOU4</t>
  </si>
  <si>
    <t>BUR1</t>
  </si>
  <si>
    <t>BRIT FOR HER</t>
  </si>
  <si>
    <t>BUR2</t>
  </si>
  <si>
    <t>BUR100</t>
  </si>
  <si>
    <t>BUR120</t>
  </si>
  <si>
    <t>EDP INTENSE 30 ML</t>
  </si>
  <si>
    <t>BUR101</t>
  </si>
  <si>
    <t>BUR121</t>
  </si>
  <si>
    <t>EDP INTENSE 50 ML</t>
  </si>
  <si>
    <t>BUR102</t>
  </si>
  <si>
    <t>BUR122</t>
  </si>
  <si>
    <t>EDP INTENSE 100 ML</t>
  </si>
  <si>
    <t>BUR5</t>
  </si>
  <si>
    <t>BURBERRY HER</t>
  </si>
  <si>
    <t>BUR6</t>
  </si>
  <si>
    <t>BUR130</t>
  </si>
  <si>
    <t>BURBERRY HER INTENSE</t>
  </si>
  <si>
    <t>BUR136</t>
  </si>
  <si>
    <t>GODDESS PARFUM</t>
  </si>
  <si>
    <t>BUR137</t>
  </si>
  <si>
    <t>BUR10</t>
  </si>
  <si>
    <t>LONDON FEMME</t>
  </si>
  <si>
    <t>BUR11</t>
  </si>
  <si>
    <t>BUR13</t>
  </si>
  <si>
    <t>MY BURBERRY</t>
  </si>
  <si>
    <t>BUR14</t>
  </si>
  <si>
    <t>BUR16</t>
  </si>
  <si>
    <t>MY BURBERRY BLACK</t>
  </si>
  <si>
    <t>CAC1</t>
  </si>
  <si>
    <t>EDT 30 ML</t>
  </si>
  <si>
    <t>CAC2</t>
  </si>
  <si>
    <t>EDT 50 ML</t>
  </si>
  <si>
    <t>CAC3</t>
  </si>
  <si>
    <t>CAC4</t>
  </si>
  <si>
    <t>ANAIS ANAIS</t>
  </si>
  <si>
    <t>CAC5</t>
  </si>
  <si>
    <t>CAC7</t>
  </si>
  <si>
    <t>ANAIS ANAIS PREMIER DELICE</t>
  </si>
  <si>
    <t>CAC8</t>
  </si>
  <si>
    <t>EDEN</t>
  </si>
  <si>
    <t>CAC112</t>
  </si>
  <si>
    <t>CAC113</t>
  </si>
  <si>
    <t>CAC114</t>
  </si>
  <si>
    <t>CAC9</t>
  </si>
  <si>
    <t>LOULOU</t>
  </si>
  <si>
    <t>CAC10</t>
  </si>
  <si>
    <t>CAC11</t>
  </si>
  <si>
    <t>NOA</t>
  </si>
  <si>
    <t>CAC12</t>
  </si>
  <si>
    <t>CAC13</t>
  </si>
  <si>
    <t>CAC14</t>
  </si>
  <si>
    <t>YES I AM</t>
  </si>
  <si>
    <t>CAC18</t>
  </si>
  <si>
    <t>YES I AM BLOOM UP</t>
  </si>
  <si>
    <t>CAC22</t>
  </si>
  <si>
    <t>YES I AM GLORIOUS</t>
  </si>
  <si>
    <t>CAL505</t>
  </si>
  <si>
    <t>BRUME CORPS ET CHEVEUX COTTON MUSK</t>
  </si>
  <si>
    <t>BRUME CORPS ET CHEVEUX 236 ML</t>
  </si>
  <si>
    <t>CAL503</t>
  </si>
  <si>
    <t>BRUME CORPS ET CHEVEUX NUDE VANILLA</t>
  </si>
  <si>
    <t>CAL3</t>
  </si>
  <si>
    <t>CK ALL</t>
  </si>
  <si>
    <t>EDT 200 ML</t>
  </si>
  <si>
    <t>CAL20</t>
  </si>
  <si>
    <t>CAL6</t>
  </si>
  <si>
    <t>CK ONE SHOCK FOR HER</t>
  </si>
  <si>
    <t>CAL8</t>
  </si>
  <si>
    <t>ETERNITY</t>
  </si>
  <si>
    <t>CAL10</t>
  </si>
  <si>
    <t>EUPHORIA</t>
  </si>
  <si>
    <t>CAL11</t>
  </si>
  <si>
    <t>OBSESSION</t>
  </si>
  <si>
    <t>CRO104</t>
  </si>
  <si>
    <t>EDP 80 ML</t>
  </si>
  <si>
    <t>CRO115</t>
  </si>
  <si>
    <t>GOOD GIRL BLUSH ELIXIR</t>
  </si>
  <si>
    <t>CRO126</t>
  </si>
  <si>
    <t>VERY GOOD GIRL ELIXIR</t>
  </si>
  <si>
    <t>CRO127</t>
  </si>
  <si>
    <t>CER1</t>
  </si>
  <si>
    <t>1881 FEMME</t>
  </si>
  <si>
    <t>CER2</t>
  </si>
  <si>
    <t>CHA1</t>
  </si>
  <si>
    <t>CHANTAL THOMASS</t>
  </si>
  <si>
    <t>CHA4</t>
  </si>
  <si>
    <t>CHANTAL THOMASS PINK VERSION</t>
  </si>
  <si>
    <t>CHA5</t>
  </si>
  <si>
    <t>OSEZ-MOI</t>
  </si>
  <si>
    <t>CLO10</t>
  </si>
  <si>
    <t>CHLOE</t>
  </si>
  <si>
    <t>EDP RECHARGEABLE 100 ML</t>
  </si>
  <si>
    <t>CLO11</t>
  </si>
  <si>
    <t>CLO12</t>
  </si>
  <si>
    <t>EDP 75 ML</t>
  </si>
  <si>
    <t>CLO118</t>
  </si>
  <si>
    <t>CHLOE INTENSE</t>
  </si>
  <si>
    <t>CLO119</t>
  </si>
  <si>
    <t>CLO120</t>
  </si>
  <si>
    <t>CLO104</t>
  </si>
  <si>
    <t>CHLOE LUMINEUSE</t>
  </si>
  <si>
    <t>EDP LUMINEUSE 50 ML</t>
  </si>
  <si>
    <t>CLO105</t>
  </si>
  <si>
    <t>CLO131</t>
  </si>
  <si>
    <t>CHLOE SIGNATURE PARFUM</t>
  </si>
  <si>
    <t>CLO132</t>
  </si>
  <si>
    <t>CLO20</t>
  </si>
  <si>
    <t>LOVE STORY</t>
  </si>
  <si>
    <t>CLO25</t>
  </si>
  <si>
    <t>NOMADE</t>
  </si>
  <si>
    <t>CLO26</t>
  </si>
  <si>
    <t>CLO22</t>
  </si>
  <si>
    <t>NOMADE JASMIN NATUREL</t>
  </si>
  <si>
    <t>CLO23</t>
  </si>
  <si>
    <t>CLO6</t>
  </si>
  <si>
    <t>NOMADE JASMIN NATUREL INTENSE</t>
  </si>
  <si>
    <t>CLO110</t>
  </si>
  <si>
    <t>NOMADE NUIT D'EGYPTE</t>
  </si>
  <si>
    <t>CLO111</t>
  </si>
  <si>
    <t>CLA218</t>
  </si>
  <si>
    <t>EAU DE SOIN 100 ML</t>
  </si>
  <si>
    <t>CLA356</t>
  </si>
  <si>
    <t>AROMA EAU RESSOURCANTE</t>
  </si>
  <si>
    <t>CLI2</t>
  </si>
  <si>
    <t>AROMATICS ELIXIR</t>
  </si>
  <si>
    <t>PARFUM 25 ML</t>
  </si>
  <si>
    <t>CLI3</t>
  </si>
  <si>
    <t>PARFUM VAPO 45 ML</t>
  </si>
  <si>
    <t>CLI1</t>
  </si>
  <si>
    <t>CLI13</t>
  </si>
  <si>
    <t>CLINIQUE HAPPY</t>
  </si>
  <si>
    <t>CDC1</t>
  </si>
  <si>
    <t>COUP DE COEUR</t>
  </si>
  <si>
    <t>UN AMOUR</t>
  </si>
  <si>
    <t>CDC2</t>
  </si>
  <si>
    <t>UNE PROMESSE</t>
  </si>
  <si>
    <t>COU4</t>
  </si>
  <si>
    <t>COU5</t>
  </si>
  <si>
    <t>DAV2</t>
  </si>
  <si>
    <t>DAVIDOFF</t>
  </si>
  <si>
    <t>COOL WATER FEMME</t>
  </si>
  <si>
    <t>DIE1</t>
  </si>
  <si>
    <t>FUEL FOR LIFE POUR ELLE</t>
  </si>
  <si>
    <t>DIE3</t>
  </si>
  <si>
    <t>LOVERDOSE</t>
  </si>
  <si>
    <t>DIE4</t>
  </si>
  <si>
    <t>DIO52</t>
  </si>
  <si>
    <t>DIOR ADDICT</t>
  </si>
  <si>
    <t>DIO53</t>
  </si>
  <si>
    <t>DIO76</t>
  </si>
  <si>
    <t>DOLCE VITA</t>
  </si>
  <si>
    <t>DIO73</t>
  </si>
  <si>
    <t>DUNE</t>
  </si>
  <si>
    <t>DIO74</t>
  </si>
  <si>
    <t>ESCALE À PORTOFINO</t>
  </si>
  <si>
    <t>DIO63</t>
  </si>
  <si>
    <t>HYPNOTIC POISON</t>
  </si>
  <si>
    <t>DIO65</t>
  </si>
  <si>
    <t>DIO61</t>
  </si>
  <si>
    <t>DIO62</t>
  </si>
  <si>
    <t>DIO66</t>
  </si>
  <si>
    <t>DIO6</t>
  </si>
  <si>
    <t>J'ADORE</t>
  </si>
  <si>
    <t>EDP ROLLER-PEARL 20 ML</t>
  </si>
  <si>
    <t>DIO7</t>
  </si>
  <si>
    <t>EDT ROLLER-PEARL 20 ML</t>
  </si>
  <si>
    <t>DIO371</t>
  </si>
  <si>
    <t>DIO372</t>
  </si>
  <si>
    <t>DIO1</t>
  </si>
  <si>
    <t>DIO369</t>
  </si>
  <si>
    <t>DIO2</t>
  </si>
  <si>
    <t>DIO370</t>
  </si>
  <si>
    <t>EDP 150 ML</t>
  </si>
  <si>
    <t>DIO4</t>
  </si>
  <si>
    <t>J'ADORE INFINISSIME</t>
  </si>
  <si>
    <t>DIO352</t>
  </si>
  <si>
    <t>J'ADORE L'OR</t>
  </si>
  <si>
    <t>EDP ESSENCE 80 ML</t>
  </si>
  <si>
    <t>DIO12</t>
  </si>
  <si>
    <t>J'ADORE PARFUM D'EAU</t>
  </si>
  <si>
    <t>EDP SANS ALCOOL 30 ML</t>
  </si>
  <si>
    <t>DIO13</t>
  </si>
  <si>
    <t>DIO14</t>
  </si>
  <si>
    <t>EDP VAPO SANS ALCOOL  100 ML</t>
  </si>
  <si>
    <t>DIO47</t>
  </si>
  <si>
    <t>JOY</t>
  </si>
  <si>
    <t>DIO34</t>
  </si>
  <si>
    <t>MISS  DIOR ROSE'N ROSES</t>
  </si>
  <si>
    <t>DIO27</t>
  </si>
  <si>
    <t>MISS DIOR</t>
  </si>
  <si>
    <t>DIO28</t>
  </si>
  <si>
    <t>DIO297</t>
  </si>
  <si>
    <t>DIO299</t>
  </si>
  <si>
    <t>PARFUM 80 ML</t>
  </si>
  <si>
    <t>DIO29</t>
  </si>
  <si>
    <t>DIO298</t>
  </si>
  <si>
    <t>DIO32</t>
  </si>
  <si>
    <t>DIO30</t>
  </si>
  <si>
    <t>DIO46</t>
  </si>
  <si>
    <t>ESPRIT DE PARFUM ORIGINAL 100 ML</t>
  </si>
  <si>
    <t>DIO22</t>
  </si>
  <si>
    <t>MISS DIOR BLOOMING BOUQUET</t>
  </si>
  <si>
    <t>DIO25</t>
  </si>
  <si>
    <t>DIO26</t>
  </si>
  <si>
    <t>DIO45</t>
  </si>
  <si>
    <t>MISS DIOR ORIGINALE</t>
  </si>
  <si>
    <t>DIO35</t>
  </si>
  <si>
    <t>MISS DIOR ROSE N'ROSES</t>
  </si>
  <si>
    <t>DIO71</t>
  </si>
  <si>
    <t>POISON</t>
  </si>
  <si>
    <t>DIO72</t>
  </si>
  <si>
    <t>DIO69</t>
  </si>
  <si>
    <t>PURE POISON</t>
  </si>
  <si>
    <t>DIO70</t>
  </si>
  <si>
    <t>DOL2</t>
  </si>
  <si>
    <t>POUR FEMME</t>
  </si>
  <si>
    <t>DOL7</t>
  </si>
  <si>
    <t>THE ONE</t>
  </si>
  <si>
    <t>DOL8</t>
  </si>
  <si>
    <t>DOL10</t>
  </si>
  <si>
    <t>THE ONLY ONE</t>
  </si>
  <si>
    <t>NAB35</t>
  </si>
  <si>
    <t>MUSC ABU DHABI</t>
  </si>
  <si>
    <t>NAB5</t>
  </si>
  <si>
    <t>MUSC BLANC</t>
  </si>
  <si>
    <t>NAB17</t>
  </si>
  <si>
    <t>MUSC HALIMA</t>
  </si>
  <si>
    <t>NAB18</t>
  </si>
  <si>
    <t>MUSC LOVE</t>
  </si>
  <si>
    <t>NAB19</t>
  </si>
  <si>
    <t>MUSC SILVER</t>
  </si>
  <si>
    <t>NAB1</t>
  </si>
  <si>
    <t>MUSC TAHARA</t>
  </si>
  <si>
    <t>ARD7</t>
  </si>
  <si>
    <t>ESC4</t>
  </si>
  <si>
    <t>MAGNETISM</t>
  </si>
  <si>
    <t>EST2</t>
  </si>
  <si>
    <t>BEAUTIFUL</t>
  </si>
  <si>
    <t>EST360</t>
  </si>
  <si>
    <t>PLEASURES</t>
  </si>
  <si>
    <t>EST1</t>
  </si>
  <si>
    <t>EST362</t>
  </si>
  <si>
    <t>PRIVATE COLLECTION</t>
  </si>
  <si>
    <t>GBH1</t>
  </si>
  <si>
    <t>EDT 90 ML</t>
  </si>
  <si>
    <t>GIV1</t>
  </si>
  <si>
    <t>AMARIGE</t>
  </si>
  <si>
    <t>GIV2</t>
  </si>
  <si>
    <t>ANGE OU DEMON</t>
  </si>
  <si>
    <t>GIV3</t>
  </si>
  <si>
    <t>GIV6</t>
  </si>
  <si>
    <t>HOT COUTURE</t>
  </si>
  <si>
    <t>GIV12</t>
  </si>
  <si>
    <t>GIV130</t>
  </si>
  <si>
    <t>GIV142</t>
  </si>
  <si>
    <t>IRRESISTIBLE NUDE VELVET</t>
  </si>
  <si>
    <t>GIV116</t>
  </si>
  <si>
    <t>IRRESISTIBLE VERY FLORAL</t>
  </si>
  <si>
    <t>GIV19</t>
  </si>
  <si>
    <t>EDP 35 ML</t>
  </si>
  <si>
    <t>GIV23</t>
  </si>
  <si>
    <t>EDT 35 ML</t>
  </si>
  <si>
    <t>GIV21</t>
  </si>
  <si>
    <t>GIV25</t>
  </si>
  <si>
    <t>EDT 80 ML</t>
  </si>
  <si>
    <t>GIV124</t>
  </si>
  <si>
    <t>GIV20</t>
  </si>
  <si>
    <t>GIV24</t>
  </si>
  <si>
    <t>GIV22</t>
  </si>
  <si>
    <t>EDP 125 ML</t>
  </si>
  <si>
    <t>GIV127</t>
  </si>
  <si>
    <t>L'INTERDIT ABSOLU</t>
  </si>
  <si>
    <t>EDP INTENSE 35 ML</t>
  </si>
  <si>
    <t>GIV129</t>
  </si>
  <si>
    <t>EDP INTENSE 80 ML</t>
  </si>
  <si>
    <t>GIV128</t>
  </si>
  <si>
    <t>GIV162</t>
  </si>
  <si>
    <t>L'INTERDIT LE PARFUM</t>
  </si>
  <si>
    <t>GIV161</t>
  </si>
  <si>
    <t>GIV179</t>
  </si>
  <si>
    <t>L'INTERDIT NOEL 2025</t>
  </si>
  <si>
    <t>GIV57</t>
  </si>
  <si>
    <t>GIV30</t>
  </si>
  <si>
    <t>GIV29</t>
  </si>
  <si>
    <t>GIV100</t>
  </si>
  <si>
    <t>L'INTERDIT ROUGE ULTIME</t>
  </si>
  <si>
    <t>GIV102</t>
  </si>
  <si>
    <t>GIV101</t>
  </si>
  <si>
    <t>GIV31</t>
  </si>
  <si>
    <t>ORGANZA</t>
  </si>
  <si>
    <t>GIV32</t>
  </si>
  <si>
    <t>GIV155</t>
  </si>
  <si>
    <t>VERY IRRESISTIBLE</t>
  </si>
  <si>
    <t>GIV159</t>
  </si>
  <si>
    <t>GIV37</t>
  </si>
  <si>
    <t>YSATIS</t>
  </si>
  <si>
    <t>GRE2</t>
  </si>
  <si>
    <t>CABOCHARD</t>
  </si>
  <si>
    <t>GRE1</t>
  </si>
  <si>
    <t>GRE3</t>
  </si>
  <si>
    <t>GRE4</t>
  </si>
  <si>
    <t>GRE5</t>
  </si>
  <si>
    <t>CABOTINE GOLD</t>
  </si>
  <si>
    <t>GRE6</t>
  </si>
  <si>
    <t>GUC110</t>
  </si>
  <si>
    <t>FLORA GORGEOUS MAGNOLIA</t>
  </si>
  <si>
    <t>EDP  50 ML</t>
  </si>
  <si>
    <t>GUC117</t>
  </si>
  <si>
    <t>FLORA GORGEOUS ORCHID</t>
  </si>
  <si>
    <t>GUC118</t>
  </si>
  <si>
    <t>GUC3</t>
  </si>
  <si>
    <t>GUC120</t>
  </si>
  <si>
    <t>GUCCI BLOOM PARFUM</t>
  </si>
  <si>
    <t>GUC121</t>
  </si>
  <si>
    <t>GUC6</t>
  </si>
  <si>
    <t>GUC7</t>
  </si>
  <si>
    <t>GUC16</t>
  </si>
  <si>
    <t>GUCCI FLORA GORGEOUS JASMINE</t>
  </si>
  <si>
    <t>GUC17</t>
  </si>
  <si>
    <t>GUC9</t>
  </si>
  <si>
    <t>GUCCI GUILTY</t>
  </si>
  <si>
    <t>GUE572</t>
  </si>
  <si>
    <t>ABSOLUS ALLEGORIA FLORA BLOOM</t>
  </si>
  <si>
    <t>GUE552</t>
  </si>
  <si>
    <t>ABSOLUS ALLEGORIA OUD ESSENTIEL</t>
  </si>
  <si>
    <t>GUE554</t>
  </si>
  <si>
    <t>ABSOLUS ALLEGORIA ROSE AMIRA</t>
  </si>
  <si>
    <t>GUE553</t>
  </si>
  <si>
    <t>ABSOLUS ALLEGORIA SANTAL ROYAL</t>
  </si>
  <si>
    <t>GUE517</t>
  </si>
  <si>
    <t>AQUA ALLEGORIA AQUA ROSA VERDE</t>
  </si>
  <si>
    <t>EDT 75 ML</t>
  </si>
  <si>
    <t>GUE7</t>
  </si>
  <si>
    <t>AQUA ALLEGORIA BERGAMOTE CALABRIA</t>
  </si>
  <si>
    <t>GUE227</t>
  </si>
  <si>
    <t>GUE226</t>
  </si>
  <si>
    <t>EDT 125 ML</t>
  </si>
  <si>
    <t>GUE228</t>
  </si>
  <si>
    <t>AQUA ALLEGORIA FLORA BLOOM FORTE</t>
  </si>
  <si>
    <t>GUE229</t>
  </si>
  <si>
    <t>GUE165</t>
  </si>
  <si>
    <t>AQUA ALLEGORIA FORTE BOSCA VANILLA</t>
  </si>
  <si>
    <t>BOSCA VANILLA EDP 75ML</t>
  </si>
  <si>
    <t>GUE10</t>
  </si>
  <si>
    <t>AQUA ALLEGORIA FORTE MANDARINE BASILIC</t>
  </si>
  <si>
    <t>EDP RECHARGEABLE 75 ML</t>
  </si>
  <si>
    <t>GUE223</t>
  </si>
  <si>
    <t>GUE224</t>
  </si>
  <si>
    <t>AQUA ALLEGORIA FORTE NEROLIA VETIVER</t>
  </si>
  <si>
    <t>GUE167</t>
  </si>
  <si>
    <t>AQUA ALLEGORIA FORTE OUD YUZU</t>
  </si>
  <si>
    <t>GUE11</t>
  </si>
  <si>
    <t>AQUA ALLEGORIA FORTE ROSA ROSSA</t>
  </si>
  <si>
    <t>GUE2</t>
  </si>
  <si>
    <t>GUE3</t>
  </si>
  <si>
    <t>AQUA ALLEGORIA NEROLIA VETIVER</t>
  </si>
  <si>
    <t>GUE3Y</t>
  </si>
  <si>
    <t>AQUA ALLEGORIA NEROLIA VETIVER HARVEST</t>
  </si>
  <si>
    <t>GUE6</t>
  </si>
  <si>
    <t>AQUA ALLEGORIA PAMPLELUNE</t>
  </si>
  <si>
    <t>GUE14</t>
  </si>
  <si>
    <t>IDYLLE</t>
  </si>
  <si>
    <t>GUE15</t>
  </si>
  <si>
    <t>GUE16</t>
  </si>
  <si>
    <t>GUE17</t>
  </si>
  <si>
    <t>JARDIN DE BAGATELLE</t>
  </si>
  <si>
    <t>GUE20</t>
  </si>
  <si>
    <t>GUE21</t>
  </si>
  <si>
    <t>GUE335</t>
  </si>
  <si>
    <t>GUE22</t>
  </si>
  <si>
    <t>GUE23</t>
  </si>
  <si>
    <t>GUE338</t>
  </si>
  <si>
    <t>GUE170</t>
  </si>
  <si>
    <t>LA PETITE ROBE NOIRE ABSOLUE</t>
  </si>
  <si>
    <t>GUE171</t>
  </si>
  <si>
    <t>GUE172</t>
  </si>
  <si>
    <t>GUE247</t>
  </si>
  <si>
    <t>EDP FLACON COEUR 20 ML</t>
  </si>
  <si>
    <t>GUE532</t>
  </si>
  <si>
    <t>EDT FLACON COEUR 20 ML</t>
  </si>
  <si>
    <t>GUE570</t>
  </si>
  <si>
    <t>LA PETITE ROBE NOIRE HONEY ROSE</t>
  </si>
  <si>
    <t>GUE548</t>
  </si>
  <si>
    <t>GUE24</t>
  </si>
  <si>
    <t>GUE25</t>
  </si>
  <si>
    <t>GUE26</t>
  </si>
  <si>
    <t>GUE27</t>
  </si>
  <si>
    <t>GUE30</t>
  </si>
  <si>
    <t>L'HEURE BLEUE</t>
  </si>
  <si>
    <t>GUE32</t>
  </si>
  <si>
    <t>L'INSTANT DE GUERLAIN</t>
  </si>
  <si>
    <t>EDP  75 ML</t>
  </si>
  <si>
    <t>GUE34</t>
  </si>
  <si>
    <t>MITSOUKO</t>
  </si>
  <si>
    <t>GUE36</t>
  </si>
  <si>
    <t>GUE37</t>
  </si>
  <si>
    <t>GUE38</t>
  </si>
  <si>
    <t>GUE41</t>
  </si>
  <si>
    <t>MON GUERLAIN INTENSE</t>
  </si>
  <si>
    <t>GUE44</t>
  </si>
  <si>
    <t>SAMSARA</t>
  </si>
  <si>
    <t>GUE45</t>
  </si>
  <si>
    <t>GUE46</t>
  </si>
  <si>
    <t>GUE49</t>
  </si>
  <si>
    <t>GUE47</t>
  </si>
  <si>
    <t>RECHARGE EDP 50 ML</t>
  </si>
  <si>
    <t>GUE51</t>
  </si>
  <si>
    <t>EDT RECHARGE 93 ML</t>
  </si>
  <si>
    <t>GUE48</t>
  </si>
  <si>
    <t>GUE50</t>
  </si>
  <si>
    <t>GUE550</t>
  </si>
  <si>
    <t>SHALIMAR ESSENCE</t>
  </si>
  <si>
    <t>GSS1Z</t>
  </si>
  <si>
    <t>BELLA VITA</t>
  </si>
  <si>
    <t>GSS25</t>
  </si>
  <si>
    <t>BELLA VITA BRUME CORPS</t>
  </si>
  <si>
    <t>BRUME PARFUMÉE 250 ML</t>
  </si>
  <si>
    <t>GSS1</t>
  </si>
  <si>
    <t>GUESS BY MARCIANO</t>
  </si>
  <si>
    <t>GSS2Z</t>
  </si>
  <si>
    <t>GUESS SEDUCTIVE</t>
  </si>
  <si>
    <t>GSS5</t>
  </si>
  <si>
    <t>GUESS SEDUCTIVE NOIR WOMEN</t>
  </si>
  <si>
    <t>GSS13</t>
  </si>
  <si>
    <t>IBIZA RADIANT</t>
  </si>
  <si>
    <t>BRUME CORPS PARFUMÉE À PAILLETTES 250 ML</t>
  </si>
  <si>
    <t>GSS2</t>
  </si>
  <si>
    <t>SEDUCTIVE</t>
  </si>
  <si>
    <t>GUY1</t>
  </si>
  <si>
    <t>FIDJI</t>
  </si>
  <si>
    <t>GUY2</t>
  </si>
  <si>
    <t>GUY3</t>
  </si>
  <si>
    <t>HER31</t>
  </si>
  <si>
    <t>24 FAUBOURG</t>
  </si>
  <si>
    <t>HER164</t>
  </si>
  <si>
    <t>HER165</t>
  </si>
  <si>
    <t>EDP 60ML</t>
  </si>
  <si>
    <t>HER166</t>
  </si>
  <si>
    <t>HER220</t>
  </si>
  <si>
    <t>HER167</t>
  </si>
  <si>
    <t>RECHARGE EDP 125 ML</t>
  </si>
  <si>
    <t>HER207</t>
  </si>
  <si>
    <t>BARENIA INTENSE</t>
  </si>
  <si>
    <t>EDP REMPLISSABLE 30 ML</t>
  </si>
  <si>
    <t>HER208</t>
  </si>
  <si>
    <t>EDP REMPLISSABLE 60 ML</t>
  </si>
  <si>
    <t>HER209</t>
  </si>
  <si>
    <t>EDP REMPLISSABLE 100 ML</t>
  </si>
  <si>
    <t>HER28</t>
  </si>
  <si>
    <t>CALECHE SOIE DE PARFUM</t>
  </si>
  <si>
    <t>HER71</t>
  </si>
  <si>
    <t>CONCENTRE D'ORANGE VERTE</t>
  </si>
  <si>
    <t>HER72</t>
  </si>
  <si>
    <t>EAU DE CITRON NOIR</t>
  </si>
  <si>
    <t>EDC 100 ML</t>
  </si>
  <si>
    <t>HER20</t>
  </si>
  <si>
    <t>HER21</t>
  </si>
  <si>
    <t>HER23</t>
  </si>
  <si>
    <t>EAU DES MERVEILLES BLEUE</t>
  </si>
  <si>
    <t>HER15</t>
  </si>
  <si>
    <t>ELIXIR DES MERVEILLES</t>
  </si>
  <si>
    <t>HER16</t>
  </si>
  <si>
    <t>HER35</t>
  </si>
  <si>
    <t>ROUGE HERMES</t>
  </si>
  <si>
    <t>HER112</t>
  </si>
  <si>
    <t>TUTTI TWILLY</t>
  </si>
  <si>
    <t>EDP 85 ML</t>
  </si>
  <si>
    <t>HER1</t>
  </si>
  <si>
    <t>TWILLY D'HERMES</t>
  </si>
  <si>
    <t>HER3</t>
  </si>
  <si>
    <t>HER2</t>
  </si>
  <si>
    <t>HER64</t>
  </si>
  <si>
    <t>UN JARDIN EN MEDITERRANNEE</t>
  </si>
  <si>
    <t>HER116</t>
  </si>
  <si>
    <t>UN JARDIN SUR LE NIL</t>
  </si>
  <si>
    <t>HER62</t>
  </si>
  <si>
    <t>EDT 100ML</t>
  </si>
  <si>
    <t>HER56</t>
  </si>
  <si>
    <t>VOYAGE D'HERMES</t>
  </si>
  <si>
    <t>HER176</t>
  </si>
  <si>
    <t>RECHARGE EDT 200 ML</t>
  </si>
  <si>
    <t>HER168</t>
  </si>
  <si>
    <t>RECHARGE PARFUM 200 ML</t>
  </si>
  <si>
    <t>HUG3</t>
  </si>
  <si>
    <t>HUG2</t>
  </si>
  <si>
    <t>HUG42</t>
  </si>
  <si>
    <t>BOSS ORANGE</t>
  </si>
  <si>
    <t>HUG157</t>
  </si>
  <si>
    <t>SCENT FOR HER</t>
  </si>
  <si>
    <t>ISS8</t>
  </si>
  <si>
    <t>ISS11</t>
  </si>
  <si>
    <t>ISS9</t>
  </si>
  <si>
    <t>ISS7</t>
  </si>
  <si>
    <t>RECHARGE EDP 75 ML</t>
  </si>
  <si>
    <t>ISS10</t>
  </si>
  <si>
    <t>SCH1</t>
  </si>
  <si>
    <t>ART1</t>
  </si>
  <si>
    <t>ART4</t>
  </si>
  <si>
    <t>SULTANE</t>
  </si>
  <si>
    <t>ART138</t>
  </si>
  <si>
    <t>SULTANE MUSK</t>
  </si>
  <si>
    <t>ART137</t>
  </si>
  <si>
    <t>SULTANE OUD</t>
  </si>
  <si>
    <t>JEP4</t>
  </si>
  <si>
    <t>VERVEINE CÉDRAT</t>
  </si>
  <si>
    <t>GAU5</t>
  </si>
  <si>
    <t>CLASSIQUE</t>
  </si>
  <si>
    <t>GAU100</t>
  </si>
  <si>
    <t>GAU101</t>
  </si>
  <si>
    <t>GAU134</t>
  </si>
  <si>
    <t>GAU9</t>
  </si>
  <si>
    <t>LA BELLE</t>
  </si>
  <si>
    <t>GAU10</t>
  </si>
  <si>
    <t>GAU14</t>
  </si>
  <si>
    <t>GAU16</t>
  </si>
  <si>
    <t>GAU15</t>
  </si>
  <si>
    <t>GAU148</t>
  </si>
  <si>
    <t>SCANDAL INTENSE</t>
  </si>
  <si>
    <t>GAU18</t>
  </si>
  <si>
    <t>SCANDAL LE PARFUM INTENSE</t>
  </si>
  <si>
    <t>JOM24</t>
  </si>
  <si>
    <t>CYPRESS &amp; GRAPEVINE</t>
  </si>
  <si>
    <t>COLOGNE INTENSE</t>
  </si>
  <si>
    <t>JOM10</t>
  </si>
  <si>
    <t>ENGLISH PEAR &amp; FREESIA</t>
  </si>
  <si>
    <t>COLOGNE 100 ML</t>
  </si>
  <si>
    <t>JOM11</t>
  </si>
  <si>
    <t>ENGLISH PEAR &amp; SWEET PEA</t>
  </si>
  <si>
    <t>JOM13</t>
  </si>
  <si>
    <t>MIMOSA &amp; CARDAMOM</t>
  </si>
  <si>
    <t>JOM26</t>
  </si>
  <si>
    <t>MYRRH &amp; TONKA</t>
  </si>
  <si>
    <t>COLOGNE INTENSE 100 ML</t>
  </si>
  <si>
    <t>JOM27</t>
  </si>
  <si>
    <t>OUD &amp; BERGAMOT</t>
  </si>
  <si>
    <t>JOM14</t>
  </si>
  <si>
    <t>PEONY &amp; BLUSH SUEDE</t>
  </si>
  <si>
    <t>JOM28</t>
  </si>
  <si>
    <t>RED HIBISCUS</t>
  </si>
  <si>
    <t>JOM29</t>
  </si>
  <si>
    <t>SCARLET POPPY</t>
  </si>
  <si>
    <t>JOM16</t>
  </si>
  <si>
    <t>WOOD SAGE &amp; SEA SALT</t>
  </si>
  <si>
    <t>KEN1</t>
  </si>
  <si>
    <t>KEN4</t>
  </si>
  <si>
    <t>KEN2</t>
  </si>
  <si>
    <t>KEN3</t>
  </si>
  <si>
    <t>KEN6</t>
  </si>
  <si>
    <t>KEN149</t>
  </si>
  <si>
    <t>FLOWER BY KENZO CHERRY POPPY</t>
  </si>
  <si>
    <t>KEN140</t>
  </si>
  <si>
    <t>FLOWER BY KENZO IKEBANA INDIGO</t>
  </si>
  <si>
    <t>EDP 40ML</t>
  </si>
  <si>
    <t>KEN141</t>
  </si>
  <si>
    <t>KEN10</t>
  </si>
  <si>
    <t>FLOWER BY KENZO POPPY BOUQUET</t>
  </si>
  <si>
    <t>KEN37</t>
  </si>
  <si>
    <t>FLOWER IKEBANA</t>
  </si>
  <si>
    <t>KEN38</t>
  </si>
  <si>
    <t>KEN19</t>
  </si>
  <si>
    <t>KENZO AMOUR</t>
  </si>
  <si>
    <t>KEN23</t>
  </si>
  <si>
    <t>KENZO JUNGLE</t>
  </si>
  <si>
    <t>KEN24</t>
  </si>
  <si>
    <t>KEN14</t>
  </si>
  <si>
    <t>KENZO WORLD</t>
  </si>
  <si>
    <t>KEN15</t>
  </si>
  <si>
    <t>KEN21</t>
  </si>
  <si>
    <t>L'EAU KENZO POUR FEMME</t>
  </si>
  <si>
    <t>KEN22</t>
  </si>
  <si>
    <t>KEN25</t>
  </si>
  <si>
    <t>PARFUM D'ETE</t>
  </si>
  <si>
    <t>KYL2</t>
  </si>
  <si>
    <t>COSMIC BY KYLIE JENNER</t>
  </si>
  <si>
    <t>KYL3</t>
  </si>
  <si>
    <t>MDV1</t>
  </si>
  <si>
    <t>ABSOLU DE VANILLE</t>
  </si>
  <si>
    <t>MDV7</t>
  </si>
  <si>
    <t>VANILLE DIVINE DES TROPIQUES</t>
  </si>
  <si>
    <t>MDV13</t>
  </si>
  <si>
    <t>VANILLE GIVREE DES ANTILLES</t>
  </si>
  <si>
    <t>MDV17</t>
  </si>
  <si>
    <t>VANILLE SAUVAGE DE MADAGASCAR</t>
  </si>
  <si>
    <t>SUL39</t>
  </si>
  <si>
    <t>BOIS DE OUD</t>
  </si>
  <si>
    <t>SUL15</t>
  </si>
  <si>
    <t>VOYAGE EN ORIENT</t>
  </si>
  <si>
    <t>SUL24</t>
  </si>
  <si>
    <t>VOYAGE SUR LA ROUTE DE MALAISIE</t>
  </si>
  <si>
    <t>SUL25</t>
  </si>
  <si>
    <t>VOYAGE SUR LA ROUTE DES DELICES</t>
  </si>
  <si>
    <t>SUL31</t>
  </si>
  <si>
    <t>VOYAGE SUR LA ROUTE DES EPICES</t>
  </si>
  <si>
    <t>LAC7</t>
  </si>
  <si>
    <t>L.12.12 ROSE SPARKLING</t>
  </si>
  <si>
    <t>LAC122</t>
  </si>
  <si>
    <t>LAC30</t>
  </si>
  <si>
    <t>LAC10</t>
  </si>
  <si>
    <t>LAC3</t>
  </si>
  <si>
    <t>L12.12 ROSE EAU FRAICHE</t>
  </si>
  <si>
    <t>LAC4</t>
  </si>
  <si>
    <t>LAC2</t>
  </si>
  <si>
    <t>L12.12 ROSE EAU INTENSE</t>
  </si>
  <si>
    <t>LAC121</t>
  </si>
  <si>
    <t>LACOSTE POUR FEMME</t>
  </si>
  <si>
    <t>LAC139</t>
  </si>
  <si>
    <t>ORIGINAL FEMME</t>
  </si>
  <si>
    <t>EDP 40 ML</t>
  </si>
  <si>
    <t>LAC138</t>
  </si>
  <si>
    <t>EDP 60 ML</t>
  </si>
  <si>
    <t>LAC11</t>
  </si>
  <si>
    <t>TOUCH OF PINK</t>
  </si>
  <si>
    <t>LAC12</t>
  </si>
  <si>
    <t>LAL1</t>
  </si>
  <si>
    <t>LALIQUE</t>
  </si>
  <si>
    <t>AMETHYST</t>
  </si>
  <si>
    <t>LAL2</t>
  </si>
  <si>
    <t>LALIQUE DE LALIQUE</t>
  </si>
  <si>
    <t>LAL5</t>
  </si>
  <si>
    <t>PERLES DE LALIQUE</t>
  </si>
  <si>
    <t>LAN1</t>
  </si>
  <si>
    <t>LAN3</t>
  </si>
  <si>
    <t>LAN197</t>
  </si>
  <si>
    <t>LAN5</t>
  </si>
  <si>
    <t>LAN268</t>
  </si>
  <si>
    <t>IDOLE POWER INTENSE</t>
  </si>
  <si>
    <t>LAN11</t>
  </si>
  <si>
    <t>LAN167</t>
  </si>
  <si>
    <t>LAN13</t>
  </si>
  <si>
    <t>LAN170</t>
  </si>
  <si>
    <t>LA NUIT TRESOR PARFUM</t>
  </si>
  <si>
    <t>LAN253</t>
  </si>
  <si>
    <t>LA NUIT TRESOR VANILLE NOIRE</t>
  </si>
  <si>
    <t>LAN22</t>
  </si>
  <si>
    <t>LAN23</t>
  </si>
  <si>
    <t>EDP RECHARGEABLE 50 ML</t>
  </si>
  <si>
    <t>LAN24</t>
  </si>
  <si>
    <t>LAN25</t>
  </si>
  <si>
    <t>LAN210</t>
  </si>
  <si>
    <t>LAN302</t>
  </si>
  <si>
    <t>LAN173</t>
  </si>
  <si>
    <t>LA VIE EST BELLE ROSE EXTRAORDINAIRE</t>
  </si>
  <si>
    <t>LAN40</t>
  </si>
  <si>
    <t>O DE LANCOME</t>
  </si>
  <si>
    <t>LAN41</t>
  </si>
  <si>
    <t>LAN42</t>
  </si>
  <si>
    <t>POEME</t>
  </si>
  <si>
    <t>LAN44</t>
  </si>
  <si>
    <t>LAN45</t>
  </si>
  <si>
    <t>LVN1</t>
  </si>
  <si>
    <t>ARPEGE</t>
  </si>
  <si>
    <t>LVN2</t>
  </si>
  <si>
    <t>ECLAT D'ARPEGE</t>
  </si>
  <si>
    <t>LVN4</t>
  </si>
  <si>
    <t>JEANNE LANVIN</t>
  </si>
  <si>
    <t>LVN11</t>
  </si>
  <si>
    <t>RUMEUR 2 ROSE</t>
  </si>
  <si>
    <t>LAT4</t>
  </si>
  <si>
    <t>LATTAFA</t>
  </si>
  <si>
    <t>ECLAIRE</t>
  </si>
  <si>
    <t>LAT26</t>
  </si>
  <si>
    <t>KHAMRA</t>
  </si>
  <si>
    <t>LAT16</t>
  </si>
  <si>
    <t>YARA MOI</t>
  </si>
  <si>
    <t>LAT17</t>
  </si>
  <si>
    <t>YARA TOUS</t>
  </si>
  <si>
    <t>LOL2</t>
  </si>
  <si>
    <t>LOL3</t>
  </si>
  <si>
    <t>LOL101</t>
  </si>
  <si>
    <t>LOL7</t>
  </si>
  <si>
    <t>MON PREMIER PARFUM</t>
  </si>
  <si>
    <t>LOL8</t>
  </si>
  <si>
    <t>LOL9</t>
  </si>
  <si>
    <t>LOL121</t>
  </si>
  <si>
    <t>LOL103</t>
  </si>
  <si>
    <t>MON PREMIER PARFUM MON PRINTEMPS</t>
  </si>
  <si>
    <t>LOL12</t>
  </si>
  <si>
    <t>MCJ1</t>
  </si>
  <si>
    <t>MARC JACOBS</t>
  </si>
  <si>
    <t>DAISY</t>
  </si>
  <si>
    <t>MCJ2</t>
  </si>
  <si>
    <t>MCJ3</t>
  </si>
  <si>
    <t>DAISY EAU SO FRESH</t>
  </si>
  <si>
    <t>MCJ4</t>
  </si>
  <si>
    <t>MAU1</t>
  </si>
  <si>
    <t>A LA FOLIE</t>
  </si>
  <si>
    <t>MAU156</t>
  </si>
  <si>
    <t>BRUME CORPORELLE A LA FOLIE</t>
  </si>
  <si>
    <t>BRUME CORPS 236 ML</t>
  </si>
  <si>
    <t>MAU2</t>
  </si>
  <si>
    <t>MAU3</t>
  </si>
  <si>
    <t>MADEMOISELLE TWIST</t>
  </si>
  <si>
    <t>MAU6</t>
  </si>
  <si>
    <t>MAUBOUSSIN POUR FEMME</t>
  </si>
  <si>
    <t>MAU7</t>
  </si>
  <si>
    <t>POUR ELLE</t>
  </si>
  <si>
    <t>MAU8</t>
  </si>
  <si>
    <t>MAU10</t>
  </si>
  <si>
    <t>PROMISE ME INTENSE</t>
  </si>
  <si>
    <t>MAU11</t>
  </si>
  <si>
    <t>ROSE POUR ELLE</t>
  </si>
  <si>
    <t>MAU108</t>
  </si>
  <si>
    <t>MAU151</t>
  </si>
  <si>
    <t>STAR CHERIE</t>
  </si>
  <si>
    <t>MIK3</t>
  </si>
  <si>
    <t>MICHAEL KORS POUR FEMME</t>
  </si>
  <si>
    <t>MIU2</t>
  </si>
  <si>
    <t>MIU MIU</t>
  </si>
  <si>
    <t>MIUMIU MISTINGUETT</t>
  </si>
  <si>
    <t>MIU3</t>
  </si>
  <si>
    <t>MOL3</t>
  </si>
  <si>
    <t>MOLINARD</t>
  </si>
  <si>
    <t>HABANITA</t>
  </si>
  <si>
    <t>MOL5</t>
  </si>
  <si>
    <t>NIRMALA</t>
  </si>
  <si>
    <t>MOL6</t>
  </si>
  <si>
    <t>MOL7</t>
  </si>
  <si>
    <t>MOL9</t>
  </si>
  <si>
    <t>VANILLE PATCHOULI</t>
  </si>
  <si>
    <t>MTN2</t>
  </si>
  <si>
    <t>MONTANA</t>
  </si>
  <si>
    <t>MONTANA PARFUM DE PEAU</t>
  </si>
  <si>
    <t>MON13</t>
  </si>
  <si>
    <t>SIGNATURE</t>
  </si>
  <si>
    <t>MUG1</t>
  </si>
  <si>
    <t>EDP RECHARGEABLE 30 ML</t>
  </si>
  <si>
    <t>MUG2</t>
  </si>
  <si>
    <t>EDP RECHARGEABLE 60 ML</t>
  </si>
  <si>
    <t>MUG6</t>
  </si>
  <si>
    <t>EDT 60 ML</t>
  </si>
  <si>
    <t>MUG3</t>
  </si>
  <si>
    <t>EDP RECHARGEABLE 90 ML</t>
  </si>
  <si>
    <t>MUG4</t>
  </si>
  <si>
    <t>EDP FLACON RECHARGE 100 ML</t>
  </si>
  <si>
    <t>MUG140</t>
  </si>
  <si>
    <t>ALIEN EXTRA INTENSE</t>
  </si>
  <si>
    <t>MUG141</t>
  </si>
  <si>
    <t>MUG142</t>
  </si>
  <si>
    <t>MUG7</t>
  </si>
  <si>
    <t>ALIEN GODDESS</t>
  </si>
  <si>
    <t>MUG106</t>
  </si>
  <si>
    <t>ALIEN GODDESS SUPRA FLORALE</t>
  </si>
  <si>
    <t>MUG113</t>
  </si>
  <si>
    <t>MUG114</t>
  </si>
  <si>
    <t>MUG14</t>
  </si>
  <si>
    <t>MUG15</t>
  </si>
  <si>
    <t>EDP ETOILE RECHARGEABLE 100 ML</t>
  </si>
  <si>
    <t>MUG12</t>
  </si>
  <si>
    <t>MUG16</t>
  </si>
  <si>
    <t>MUG38</t>
  </si>
  <si>
    <t>ANGEL ELIXIR</t>
  </si>
  <si>
    <t>MUG39</t>
  </si>
  <si>
    <t>MUG124</t>
  </si>
  <si>
    <t>EDP 25 ML</t>
  </si>
  <si>
    <t>MUG126</t>
  </si>
  <si>
    <t>MUG23</t>
  </si>
  <si>
    <t>MUG150</t>
  </si>
  <si>
    <t>ANGEL STELLAR</t>
  </si>
  <si>
    <t>MUG33</t>
  </si>
  <si>
    <t>COLOGNE COME TOGETHER</t>
  </si>
  <si>
    <t>MUG31</t>
  </si>
  <si>
    <t>WOMANITY</t>
  </si>
  <si>
    <t>NAR102</t>
  </si>
  <si>
    <t>NAR174</t>
  </si>
  <si>
    <t>ALL OF ME FLORAL</t>
  </si>
  <si>
    <t>NAR175</t>
  </si>
  <si>
    <t>NAR2</t>
  </si>
  <si>
    <t>NAR5</t>
  </si>
  <si>
    <t>NAR149</t>
  </si>
  <si>
    <t>NAR6</t>
  </si>
  <si>
    <t>NAR3</t>
  </si>
  <si>
    <t>NAR150</t>
  </si>
  <si>
    <t>NAR13</t>
  </si>
  <si>
    <t>FOR HER MUSC NOIR ROSE</t>
  </si>
  <si>
    <t>NAR14</t>
  </si>
  <si>
    <t>NAR117</t>
  </si>
  <si>
    <t>FOR HER MUSC NUDE</t>
  </si>
  <si>
    <t>NAR15</t>
  </si>
  <si>
    <t>NAR16</t>
  </si>
  <si>
    <t>NAR18</t>
  </si>
  <si>
    <t>NARCISO AMBREE</t>
  </si>
  <si>
    <t>NAR21</t>
  </si>
  <si>
    <t>NARCISO POUDREE</t>
  </si>
  <si>
    <t>NAR22</t>
  </si>
  <si>
    <t>NAR166</t>
  </si>
  <si>
    <t>NARCISO RADIANTE</t>
  </si>
  <si>
    <t>NIN132</t>
  </si>
  <si>
    <t>LA VENUS</t>
  </si>
  <si>
    <t>EDP INTENSE 80 ML RECHARGEABLE</t>
  </si>
  <si>
    <t>NIN131</t>
  </si>
  <si>
    <t>EDP INTENSE 50 ML RECHARGEABLE</t>
  </si>
  <si>
    <t>NIN3</t>
  </si>
  <si>
    <t>L'AIR DU TEMPS</t>
  </si>
  <si>
    <t>NIN5</t>
  </si>
  <si>
    <t>NIN4</t>
  </si>
  <si>
    <t>NIN6</t>
  </si>
  <si>
    <t>NIN7</t>
  </si>
  <si>
    <t>NIN9</t>
  </si>
  <si>
    <t>NIN24</t>
  </si>
  <si>
    <t>NIN23</t>
  </si>
  <si>
    <t>NIN104</t>
  </si>
  <si>
    <t>NINA ILLUSION</t>
  </si>
  <si>
    <t>NIN106</t>
  </si>
  <si>
    <t>NIN16</t>
  </si>
  <si>
    <t>NINA ROUGE</t>
  </si>
  <si>
    <t>NIN120</t>
  </si>
  <si>
    <t>NINA ROUGE CRUSH</t>
  </si>
  <si>
    <t>NIN111</t>
  </si>
  <si>
    <t>OSE14</t>
  </si>
  <si>
    <t>ORGASMIC DREAM</t>
  </si>
  <si>
    <t>PAC3</t>
  </si>
  <si>
    <t>BLACK XS FOR HER</t>
  </si>
  <si>
    <t>PAC4</t>
  </si>
  <si>
    <t>PAC6</t>
  </si>
  <si>
    <t>EDP RECHARGEABLE 80 ML</t>
  </si>
  <si>
    <t>PAC5</t>
  </si>
  <si>
    <t>PAC103</t>
  </si>
  <si>
    <t>PAC161</t>
  </si>
  <si>
    <t>FAME COUTURE EDP</t>
  </si>
  <si>
    <t>PAC125</t>
  </si>
  <si>
    <t>FAME INTENSE</t>
  </si>
  <si>
    <t>PAC126</t>
  </si>
  <si>
    <t>PAC102</t>
  </si>
  <si>
    <t>FAME LE PARFUM</t>
  </si>
  <si>
    <t>PAC8</t>
  </si>
  <si>
    <t>PAC10</t>
  </si>
  <si>
    <t>PAC14T</t>
  </si>
  <si>
    <t>LADY MILLION ROYAL</t>
  </si>
  <si>
    <t>PAC14S</t>
  </si>
  <si>
    <t>PAC181</t>
  </si>
  <si>
    <t>MILLION GOLD ELIXIR INTENSE</t>
  </si>
  <si>
    <t>PAC182</t>
  </si>
  <si>
    <t>PAC144</t>
  </si>
  <si>
    <t>PAC145</t>
  </si>
  <si>
    <t>PAC186</t>
  </si>
  <si>
    <t>MILLION GOLD FOR HER LE PARFUM</t>
  </si>
  <si>
    <t>PARFUM RECHARGEABLE 50 ML</t>
  </si>
  <si>
    <t>PAC187</t>
  </si>
  <si>
    <t>PARFUM RECHARGEABLE 90 ML</t>
  </si>
  <si>
    <t>PAC17</t>
  </si>
  <si>
    <t>PAC138</t>
  </si>
  <si>
    <t>PAC166</t>
  </si>
  <si>
    <t>OLYMPEA ABSOLU</t>
  </si>
  <si>
    <t>PAC26</t>
  </si>
  <si>
    <t>PURE XS FOR HER</t>
  </si>
  <si>
    <t>PAC27</t>
  </si>
  <si>
    <t>ULTRAVIOLET</t>
  </si>
  <si>
    <t>PAL3</t>
  </si>
  <si>
    <t>PAL2</t>
  </si>
  <si>
    <t>PDS1</t>
  </si>
  <si>
    <t>PAR177</t>
  </si>
  <si>
    <t>BRUME PARFUMEE CORPORELLE</t>
  </si>
  <si>
    <t>FRAISE DES BOIS 200 ML</t>
  </si>
  <si>
    <t>PAS4</t>
  </si>
  <si>
    <t>PERLE ROYALE</t>
  </si>
  <si>
    <t>PAS17</t>
  </si>
  <si>
    <t>PLATINUM OUD</t>
  </si>
  <si>
    <t>PAS5</t>
  </si>
  <si>
    <t>PLB9</t>
  </si>
  <si>
    <t>PLAYBOY</t>
  </si>
  <si>
    <t>FEEL FLIRTY</t>
  </si>
  <si>
    <t>BRUME PARFUMEE 250 ML</t>
  </si>
  <si>
    <t>PLB13</t>
  </si>
  <si>
    <t>FIERY LOVE</t>
  </si>
  <si>
    <t>PLB12</t>
  </si>
  <si>
    <t>MIDNIGHT GUILT</t>
  </si>
  <si>
    <t>PRA9</t>
  </si>
  <si>
    <t>PRADA</t>
  </si>
  <si>
    <t>PARADOXE</t>
  </si>
  <si>
    <t>PRA10</t>
  </si>
  <si>
    <t>PRA11</t>
  </si>
  <si>
    <t>PRA12</t>
  </si>
  <si>
    <t>PRA103</t>
  </si>
  <si>
    <t>PARADOXE INTENSE</t>
  </si>
  <si>
    <t>PRA104</t>
  </si>
  <si>
    <t>PRA105</t>
  </si>
  <si>
    <t>PRA155</t>
  </si>
  <si>
    <t>PARADOXE RADICAL ESSENCE PARFUM</t>
  </si>
  <si>
    <t>PRA156</t>
  </si>
  <si>
    <t>RECHARGEABLE 90 ML</t>
  </si>
  <si>
    <t>PRA127</t>
  </si>
  <si>
    <t>PARADOXE VIRTUAL FLOWER</t>
  </si>
  <si>
    <t>PRA128</t>
  </si>
  <si>
    <t>PRA129</t>
  </si>
  <si>
    <t>REM123</t>
  </si>
  <si>
    <t>REM113</t>
  </si>
  <si>
    <t>DOLCE RIVIERA</t>
  </si>
  <si>
    <t>REM106</t>
  </si>
  <si>
    <t>LE PATCHOULI ELIXIR</t>
  </si>
  <si>
    <t>REM107</t>
  </si>
  <si>
    <t>REM104</t>
  </si>
  <si>
    <t>LE PATCHOULI INTENSE</t>
  </si>
  <si>
    <t>REM105</t>
  </si>
  <si>
    <t>REM108</t>
  </si>
  <si>
    <t>REM109</t>
  </si>
  <si>
    <t>REM121</t>
  </si>
  <si>
    <t>SOUFFLE AMBRE</t>
  </si>
  <si>
    <t>REM111</t>
  </si>
  <si>
    <t>SOUS UN MIMOSA DE PROVENCE</t>
  </si>
  <si>
    <t>REP1Y</t>
  </si>
  <si>
    <t>REPETTO</t>
  </si>
  <si>
    <t>EDT FORMAT VOYAGE 7.5 ML</t>
  </si>
  <si>
    <t>REV1</t>
  </si>
  <si>
    <t>CHARLIE BLUE</t>
  </si>
  <si>
    <t>REV151</t>
  </si>
  <si>
    <t>Charlie Gold for Women</t>
  </si>
  <si>
    <t>RIT230</t>
  </si>
  <si>
    <t>FLEURS DE L’HIMALAYA</t>
  </si>
  <si>
    <t>RIT232</t>
  </si>
  <si>
    <t>RÊVE DE HANAMI</t>
  </si>
  <si>
    <t>RHS128</t>
  </si>
  <si>
    <t>RHS127</t>
  </si>
  <si>
    <t>RHS2</t>
  </si>
  <si>
    <t>EDT 220 ML</t>
  </si>
  <si>
    <t>RHS1</t>
  </si>
  <si>
    <t>RHS1Y</t>
  </si>
  <si>
    <t>RHS5</t>
  </si>
  <si>
    <t>EAU DE ROCHAS CITRON SOLEIL</t>
  </si>
  <si>
    <t>RHS129</t>
  </si>
  <si>
    <t>EAU DE ROCHAS NEROLI AZUR</t>
  </si>
  <si>
    <t>RHS108</t>
  </si>
  <si>
    <t>EAU DE ROCHAS ORANGE HORIZON</t>
  </si>
  <si>
    <t>RHS132</t>
  </si>
  <si>
    <t>EAU SENSUELLE</t>
  </si>
  <si>
    <t>RHS8</t>
  </si>
  <si>
    <t>MADAME</t>
  </si>
  <si>
    <t>RHS9</t>
  </si>
  <si>
    <t>RHS10</t>
  </si>
  <si>
    <t>RHS7</t>
  </si>
  <si>
    <t>ROCHAS FEMME</t>
  </si>
  <si>
    <t>RHS15</t>
  </si>
  <si>
    <t>TOCADE</t>
  </si>
  <si>
    <t>RGG7</t>
  </si>
  <si>
    <t>EAU PARFUMEE BIENFAISANTE</t>
  </si>
  <si>
    <t>SOL15</t>
  </si>
  <si>
    <t>FLEUR DE COTON</t>
  </si>
  <si>
    <t>SOL9</t>
  </si>
  <si>
    <t>SOL24</t>
  </si>
  <si>
    <t>YLANG YLANG</t>
  </si>
  <si>
    <t>TED2</t>
  </si>
  <si>
    <t>TED LAPIDUS</t>
  </si>
  <si>
    <t>FANTASME</t>
  </si>
  <si>
    <t>TED1</t>
  </si>
  <si>
    <t>RUMBA</t>
  </si>
  <si>
    <t>TFB4</t>
  </si>
  <si>
    <t>VERVEINE AGRUMES 125 ML</t>
  </si>
  <si>
    <t>TOM37</t>
  </si>
  <si>
    <t>TOM38</t>
  </si>
  <si>
    <t>TOM35</t>
  </si>
  <si>
    <t>TOM11</t>
  </si>
  <si>
    <t>EAU DE SOLEIL BLANC</t>
  </si>
  <si>
    <t>TOM28</t>
  </si>
  <si>
    <t>VAL1</t>
  </si>
  <si>
    <t>BORN IN ROMA</t>
  </si>
  <si>
    <t>VAL2</t>
  </si>
  <si>
    <t>VAL135</t>
  </si>
  <si>
    <t>BORN IN ROMA DONNA RDV</t>
  </si>
  <si>
    <t>VAL110</t>
  </si>
  <si>
    <t>BORN IN ROMA EXTRADOSE DONNA</t>
  </si>
  <si>
    <t>VAL111</t>
  </si>
  <si>
    <t>VAL8</t>
  </si>
  <si>
    <t>BORN IN ROMA INTENSE DONNA</t>
  </si>
  <si>
    <t>VCA1</t>
  </si>
  <si>
    <t>VAN CLEEF &amp; ARPELS</t>
  </si>
  <si>
    <t>FIRST</t>
  </si>
  <si>
    <t>VCA3</t>
  </si>
  <si>
    <t>VER2</t>
  </si>
  <si>
    <t>CRYSTAL NOIR</t>
  </si>
  <si>
    <t>VER131</t>
  </si>
  <si>
    <t>DYLAN PURPLE</t>
  </si>
  <si>
    <t>VIO3</t>
  </si>
  <si>
    <t>EDT 110 ML</t>
  </si>
  <si>
    <t>WEI1</t>
  </si>
  <si>
    <t>WEIL</t>
  </si>
  <si>
    <t>BAMBOU</t>
  </si>
  <si>
    <t>WOM7</t>
  </si>
  <si>
    <t>WOM104</t>
  </si>
  <si>
    <t>YSL1</t>
  </si>
  <si>
    <t>YSL2</t>
  </si>
  <si>
    <t>YSL8</t>
  </si>
  <si>
    <t>YSL3</t>
  </si>
  <si>
    <t>YSL9</t>
  </si>
  <si>
    <t>PARFUM 90 ML</t>
  </si>
  <si>
    <t>YSL207</t>
  </si>
  <si>
    <t>BLACK OPIUM GLITTER</t>
  </si>
  <si>
    <t>YSL208</t>
  </si>
  <si>
    <t>YSL152</t>
  </si>
  <si>
    <t>BLACK OPIUM OVER RED</t>
  </si>
  <si>
    <t>YSL153</t>
  </si>
  <si>
    <t>YSL154</t>
  </si>
  <si>
    <t>YSL323</t>
  </si>
  <si>
    <t>CINEMA</t>
  </si>
  <si>
    <t>YSL236</t>
  </si>
  <si>
    <t>YSL11</t>
  </si>
  <si>
    <t>YSL20</t>
  </si>
  <si>
    <t>YSL12</t>
  </si>
  <si>
    <t>YSL21</t>
  </si>
  <si>
    <t>YSL194</t>
  </si>
  <si>
    <t>LIBRE FLOWERS AND FLAMES</t>
  </si>
  <si>
    <t>YSL195</t>
  </si>
  <si>
    <t>YSL196</t>
  </si>
  <si>
    <t>YSL18</t>
  </si>
  <si>
    <t>LIBRE INTENSE</t>
  </si>
  <si>
    <t>YSL19</t>
  </si>
  <si>
    <t>EDP INTENSE 90 ML</t>
  </si>
  <si>
    <t>YSL220</t>
  </si>
  <si>
    <t>LIBRE L'EAU NUE</t>
  </si>
  <si>
    <t>YSL221</t>
  </si>
  <si>
    <t>YSL23</t>
  </si>
  <si>
    <t>YSL24</t>
  </si>
  <si>
    <t>YSL28</t>
  </si>
  <si>
    <t>YSL27</t>
  </si>
  <si>
    <t>YSL29</t>
  </si>
  <si>
    <t>YSL36</t>
  </si>
  <si>
    <t>RIVE GAUCHE</t>
  </si>
  <si>
    <t>YSL39</t>
  </si>
  <si>
    <t>YVRESSE</t>
  </si>
  <si>
    <t>ZAV1</t>
  </si>
  <si>
    <t>ZAV2</t>
  </si>
  <si>
    <t>ZAV3</t>
  </si>
  <si>
    <t>ZAV5</t>
  </si>
  <si>
    <t>THIS IS HER VIBES OF FREEDOM</t>
  </si>
  <si>
    <t>ZAV112</t>
  </si>
  <si>
    <t>THIS IS REALLY HER</t>
  </si>
  <si>
    <t>ZAV113</t>
  </si>
  <si>
    <t>ZAV119</t>
  </si>
  <si>
    <t>ZAV120</t>
  </si>
  <si>
    <t>ZAV121</t>
  </si>
  <si>
    <t>PROMOTIONS PARFUMS HOMMES</t>
  </si>
  <si>
    <t>ABE2</t>
  </si>
  <si>
    <t>ARM180</t>
  </si>
  <si>
    <t>ARM172</t>
  </si>
  <si>
    <t>ARM196</t>
  </si>
  <si>
    <t>ARM134</t>
  </si>
  <si>
    <t>ARM206</t>
  </si>
  <si>
    <t>ARM135</t>
  </si>
  <si>
    <t>ARM207</t>
  </si>
  <si>
    <t>ARM39</t>
  </si>
  <si>
    <t>ARM162</t>
  </si>
  <si>
    <t>ARM163</t>
  </si>
  <si>
    <t>ARM208</t>
  </si>
  <si>
    <t>ARM45</t>
  </si>
  <si>
    <t>ARM192</t>
  </si>
  <si>
    <t>ARM46</t>
  </si>
  <si>
    <t>ARM47</t>
  </si>
  <si>
    <t>ARM48</t>
  </si>
  <si>
    <t>ARM225</t>
  </si>
  <si>
    <t>ARM43</t>
  </si>
  <si>
    <t>ARM44</t>
  </si>
  <si>
    <t>AZA4</t>
  </si>
  <si>
    <t>AZA5</t>
  </si>
  <si>
    <t>AZA6</t>
  </si>
  <si>
    <t>AZA9</t>
  </si>
  <si>
    <t>AZA10</t>
  </si>
  <si>
    <t>AZA13</t>
  </si>
  <si>
    <t>AZA11</t>
  </si>
  <si>
    <t>AZA12</t>
  </si>
  <si>
    <t>AZA14X</t>
  </si>
  <si>
    <t>AZA14</t>
  </si>
  <si>
    <t>AZA146</t>
  </si>
  <si>
    <t>AZA18</t>
  </si>
  <si>
    <t>AZA19</t>
  </si>
  <si>
    <t>AZA16</t>
  </si>
  <si>
    <t>AZA123</t>
  </si>
  <si>
    <t>AZA124</t>
  </si>
  <si>
    <t>AZA20</t>
  </si>
  <si>
    <t>AZA31</t>
  </si>
  <si>
    <t>AZA21</t>
  </si>
  <si>
    <t>BTY3</t>
  </si>
  <si>
    <t>BTY4</t>
  </si>
  <si>
    <t>BOU7</t>
  </si>
  <si>
    <t>BOU8</t>
  </si>
  <si>
    <t>BOU9</t>
  </si>
  <si>
    <t>BUR21</t>
  </si>
  <si>
    <t>BUR33</t>
  </si>
  <si>
    <t>BUR29</t>
  </si>
  <si>
    <t>BUR132</t>
  </si>
  <si>
    <t>BUR23</t>
  </si>
  <si>
    <t>BUR25</t>
  </si>
  <si>
    <t>CAC23</t>
  </si>
  <si>
    <t>CAL21</t>
  </si>
  <si>
    <t>CAL12</t>
  </si>
  <si>
    <t>CAL13</t>
  </si>
  <si>
    <t>CAL15</t>
  </si>
  <si>
    <t>CRN5</t>
  </si>
  <si>
    <t>CRN6</t>
  </si>
  <si>
    <t>CRN10</t>
  </si>
  <si>
    <t>CER3</t>
  </si>
  <si>
    <t>CER4</t>
  </si>
  <si>
    <t>CLI195</t>
  </si>
  <si>
    <t>DAV3</t>
  </si>
  <si>
    <t>DAV4</t>
  </si>
  <si>
    <t>DAV5</t>
  </si>
  <si>
    <t>DAV6</t>
  </si>
  <si>
    <t>DIE125</t>
  </si>
  <si>
    <t>DIE9</t>
  </si>
  <si>
    <t>DIE10</t>
  </si>
  <si>
    <t>DIE11</t>
  </si>
  <si>
    <t>DIO119</t>
  </si>
  <si>
    <t>DIO373</t>
  </si>
  <si>
    <t>DIO126</t>
  </si>
  <si>
    <t>DIO374</t>
  </si>
  <si>
    <t>DIO120</t>
  </si>
  <si>
    <t>DIO127</t>
  </si>
  <si>
    <t>DIO121</t>
  </si>
  <si>
    <t>DIO128</t>
  </si>
  <si>
    <t>DIO129</t>
  </si>
  <si>
    <t>DIO130</t>
  </si>
  <si>
    <t>DIO122</t>
  </si>
  <si>
    <t>DIO123</t>
  </si>
  <si>
    <t>DIO124</t>
  </si>
  <si>
    <t>DIO125</t>
  </si>
  <si>
    <t>DIO107</t>
  </si>
  <si>
    <t>DIO102</t>
  </si>
  <si>
    <t>DIO103</t>
  </si>
  <si>
    <t>DIO108</t>
  </si>
  <si>
    <t>DIO105</t>
  </si>
  <si>
    <t>DIO104</t>
  </si>
  <si>
    <t>DIO138</t>
  </si>
  <si>
    <t>DIO137</t>
  </si>
  <si>
    <t>DIO139</t>
  </si>
  <si>
    <t>DIO140</t>
  </si>
  <si>
    <t>DIO81</t>
  </si>
  <si>
    <t>DIO86</t>
  </si>
  <si>
    <t>DIO89</t>
  </si>
  <si>
    <t>DIO90</t>
  </si>
  <si>
    <t>DIO87</t>
  </si>
  <si>
    <t>DIO82</t>
  </si>
  <si>
    <t>DIO83</t>
  </si>
  <si>
    <t>DIO354</t>
  </si>
  <si>
    <t>DIO93</t>
  </si>
  <si>
    <t>DOL23</t>
  </si>
  <si>
    <t>GIV40</t>
  </si>
  <si>
    <t>GIV44</t>
  </si>
  <si>
    <t>GIV48</t>
  </si>
  <si>
    <t>GIV52</t>
  </si>
  <si>
    <t>GIV53</t>
  </si>
  <si>
    <t>GIV147</t>
  </si>
  <si>
    <t>GIV148</t>
  </si>
  <si>
    <t>GIV55</t>
  </si>
  <si>
    <t>GUC15</t>
  </si>
  <si>
    <t>GUE58</t>
  </si>
  <si>
    <t>GUE60</t>
  </si>
  <si>
    <t>GUE59</t>
  </si>
  <si>
    <t>GUE61</t>
  </si>
  <si>
    <t>GUE62</t>
  </si>
  <si>
    <t>GUE244</t>
  </si>
  <si>
    <t>GUE65</t>
  </si>
  <si>
    <t>GUE67</t>
  </si>
  <si>
    <t>GUE68</t>
  </si>
  <si>
    <t>GUE70</t>
  </si>
  <si>
    <t>GUE75</t>
  </si>
  <si>
    <t>GUE76</t>
  </si>
  <si>
    <t>GUE77Z</t>
  </si>
  <si>
    <t>GUE246</t>
  </si>
  <si>
    <t>GSS3</t>
  </si>
  <si>
    <t>GUY5</t>
  </si>
  <si>
    <t>GUY6</t>
  </si>
  <si>
    <t>GUY7</t>
  </si>
  <si>
    <t>HER139</t>
  </si>
  <si>
    <t>HER40</t>
  </si>
  <si>
    <t>HER37</t>
  </si>
  <si>
    <t>HER43</t>
  </si>
  <si>
    <t>HER44</t>
  </si>
  <si>
    <t>HER45</t>
  </si>
  <si>
    <t>HER48</t>
  </si>
  <si>
    <t>HER49</t>
  </si>
  <si>
    <t>HER191</t>
  </si>
  <si>
    <t>HER192</t>
  </si>
  <si>
    <t>HER51</t>
  </si>
  <si>
    <t>HER46</t>
  </si>
  <si>
    <t>HER47</t>
  </si>
  <si>
    <t>HER58</t>
  </si>
  <si>
    <t>HUG9</t>
  </si>
  <si>
    <t>HUG12</t>
  </si>
  <si>
    <t>HUG22</t>
  </si>
  <si>
    <t>HUG15</t>
  </si>
  <si>
    <t>HUG13</t>
  </si>
  <si>
    <t>HUG16</t>
  </si>
  <si>
    <t>HUG23</t>
  </si>
  <si>
    <t>HUG14</t>
  </si>
  <si>
    <t>HUG10</t>
  </si>
  <si>
    <t>HUG138</t>
  </si>
  <si>
    <t>HUG139</t>
  </si>
  <si>
    <t>HUG140</t>
  </si>
  <si>
    <t>HUG170</t>
  </si>
  <si>
    <t>HUG171</t>
  </si>
  <si>
    <t>HUG166</t>
  </si>
  <si>
    <t>HUG167</t>
  </si>
  <si>
    <t>HUG114</t>
  </si>
  <si>
    <t>HUG115</t>
  </si>
  <si>
    <t>HUG41</t>
  </si>
  <si>
    <t>HUG24</t>
  </si>
  <si>
    <t>HUG25</t>
  </si>
  <si>
    <t>HUG26</t>
  </si>
  <si>
    <t>HUG27</t>
  </si>
  <si>
    <t>HUG150</t>
  </si>
  <si>
    <t>HUG151</t>
  </si>
  <si>
    <t>HUG121</t>
  </si>
  <si>
    <t>HUG34</t>
  </si>
  <si>
    <t>HUG37</t>
  </si>
  <si>
    <t>HUG38</t>
  </si>
  <si>
    <t>ISS117</t>
  </si>
  <si>
    <t>ISS116</t>
  </si>
  <si>
    <t>ISS16</t>
  </si>
  <si>
    <t>ISS17</t>
  </si>
  <si>
    <t>JAG2</t>
  </si>
  <si>
    <t>ART140</t>
  </si>
  <si>
    <t>ART139</t>
  </si>
  <si>
    <t>GAU22</t>
  </si>
  <si>
    <t>GAU23</t>
  </si>
  <si>
    <t>GAU25</t>
  </si>
  <si>
    <t>GAU27</t>
  </si>
  <si>
    <t>GAU28</t>
  </si>
  <si>
    <t>GAU29</t>
  </si>
  <si>
    <t>GAU139</t>
  </si>
  <si>
    <t>GAU47</t>
  </si>
  <si>
    <t>GAU210</t>
  </si>
  <si>
    <t>GAU211</t>
  </si>
  <si>
    <t>GAU32</t>
  </si>
  <si>
    <t>GAU33</t>
  </si>
  <si>
    <t>GAU126</t>
  </si>
  <si>
    <t>GAU35</t>
  </si>
  <si>
    <t>GAU151</t>
  </si>
  <si>
    <t>GAU39</t>
  </si>
  <si>
    <t>GAU40</t>
  </si>
  <si>
    <t>GAU42</t>
  </si>
  <si>
    <t>GAU44</t>
  </si>
  <si>
    <t>KEN28</t>
  </si>
  <si>
    <t>KEN29</t>
  </si>
  <si>
    <t>KEN27</t>
  </si>
  <si>
    <t>KEN142</t>
  </si>
  <si>
    <t>KEN34</t>
  </si>
  <si>
    <t>MDV22</t>
  </si>
  <si>
    <t>LAC13</t>
  </si>
  <si>
    <t>LAC127</t>
  </si>
  <si>
    <t>LAC17</t>
  </si>
  <si>
    <t>LAC9</t>
  </si>
  <si>
    <t>LAC16</t>
  </si>
  <si>
    <t>LAC18</t>
  </si>
  <si>
    <t>LAC19</t>
  </si>
  <si>
    <t>LAC20</t>
  </si>
  <si>
    <t>LAC14</t>
  </si>
  <si>
    <t>LAC15</t>
  </si>
  <si>
    <t>LAC110</t>
  </si>
  <si>
    <t>LAC111</t>
  </si>
  <si>
    <t>LAC27</t>
  </si>
  <si>
    <t>LAC132</t>
  </si>
  <si>
    <t>LAC131</t>
  </si>
  <si>
    <t>LAL9</t>
  </si>
  <si>
    <t>LAL10</t>
  </si>
  <si>
    <t>LAL13</t>
  </si>
  <si>
    <t>LVN7</t>
  </si>
  <si>
    <t>LVN8</t>
  </si>
  <si>
    <t>LAT23</t>
  </si>
  <si>
    <t>LOL14</t>
  </si>
  <si>
    <t>MAU117</t>
  </si>
  <si>
    <t>MAU15</t>
  </si>
  <si>
    <t>MAU16</t>
  </si>
  <si>
    <t>MAU14</t>
  </si>
  <si>
    <t>MAU17</t>
  </si>
  <si>
    <t>MON2</t>
  </si>
  <si>
    <t>MON3</t>
  </si>
  <si>
    <t>MON4</t>
  </si>
  <si>
    <t>MON149</t>
  </si>
  <si>
    <t>MON15</t>
  </si>
  <si>
    <t>MON6</t>
  </si>
  <si>
    <t>MON7</t>
  </si>
  <si>
    <t>MON8</t>
  </si>
  <si>
    <t>MON113</t>
  </si>
  <si>
    <t>MON11</t>
  </si>
  <si>
    <t>MUG146</t>
  </si>
  <si>
    <t>MUG32</t>
  </si>
  <si>
    <t>PAC28</t>
  </si>
  <si>
    <t>PAC36</t>
  </si>
  <si>
    <t>PAC29</t>
  </si>
  <si>
    <t>PAC37</t>
  </si>
  <si>
    <t>PAC34</t>
  </si>
  <si>
    <t>PAC147</t>
  </si>
  <si>
    <t>PAC148</t>
  </si>
  <si>
    <t>PAC38</t>
  </si>
  <si>
    <t>PAC38R</t>
  </si>
  <si>
    <t>PAC38S</t>
  </si>
  <si>
    <t>PAC39</t>
  </si>
  <si>
    <t>PAC40</t>
  </si>
  <si>
    <t>PAC139</t>
  </si>
  <si>
    <t>PAC140</t>
  </si>
  <si>
    <t>PAC41</t>
  </si>
  <si>
    <t>PAC42</t>
  </si>
  <si>
    <t>PAC48</t>
  </si>
  <si>
    <t>PAC60</t>
  </si>
  <si>
    <t>PAC54</t>
  </si>
  <si>
    <t>PAC105</t>
  </si>
  <si>
    <t>PAC106</t>
  </si>
  <si>
    <t>PAC55</t>
  </si>
  <si>
    <t>PAC107</t>
  </si>
  <si>
    <t>PAC160</t>
  </si>
  <si>
    <t>PRA28</t>
  </si>
  <si>
    <t>PRA158</t>
  </si>
  <si>
    <t>RIT231</t>
  </si>
  <si>
    <t>RHS16</t>
  </si>
  <si>
    <t>RHS17</t>
  </si>
  <si>
    <t>RHS19</t>
  </si>
  <si>
    <t>RHS20</t>
  </si>
  <si>
    <t>TED3</t>
  </si>
  <si>
    <t>TOM55</t>
  </si>
  <si>
    <t>TOM33</t>
  </si>
  <si>
    <t>TOM25</t>
  </si>
  <si>
    <t>VAL112</t>
  </si>
  <si>
    <t>VAL113</t>
  </si>
  <si>
    <t>VAL134</t>
  </si>
  <si>
    <t>VER6</t>
  </si>
  <si>
    <t>VER7Z</t>
  </si>
  <si>
    <t>VER7</t>
  </si>
  <si>
    <t>VER9</t>
  </si>
  <si>
    <t>VER8</t>
  </si>
  <si>
    <t>VIK9</t>
  </si>
  <si>
    <t>YSL41</t>
  </si>
  <si>
    <t>YSL44</t>
  </si>
  <si>
    <t>YSL50</t>
  </si>
  <si>
    <t>YSL45</t>
  </si>
  <si>
    <t>YSL51</t>
  </si>
  <si>
    <t>YSL53</t>
  </si>
  <si>
    <t>YSL54</t>
  </si>
  <si>
    <t>YSL242</t>
  </si>
  <si>
    <t>YSL107</t>
  </si>
  <si>
    <t>YSL197</t>
  </si>
  <si>
    <t>YSL108</t>
  </si>
  <si>
    <t>YSL198</t>
  </si>
  <si>
    <t>YSL109</t>
  </si>
  <si>
    <t>YSL199</t>
  </si>
  <si>
    <t>YSL309</t>
  </si>
  <si>
    <t>YSL310</t>
  </si>
  <si>
    <t>YSL58</t>
  </si>
  <si>
    <t>YSL61</t>
  </si>
  <si>
    <t>YSL38</t>
  </si>
  <si>
    <t>YSL63</t>
  </si>
  <si>
    <t>YSL245</t>
  </si>
  <si>
    <t>YSL224</t>
  </si>
  <si>
    <t>YSL225</t>
  </si>
  <si>
    <t>YSL340</t>
  </si>
  <si>
    <t>ZAV8</t>
  </si>
  <si>
    <t>PROMOTIONS PARFUMS ENFANTS</t>
  </si>
  <si>
    <t>IKS1</t>
  </si>
  <si>
    <t>IKS5</t>
  </si>
  <si>
    <t>TAR4</t>
  </si>
  <si>
    <t>PROMOTIONS PARFUMS D'INTERIEUR</t>
  </si>
  <si>
    <t>BAI63</t>
  </si>
  <si>
    <t>BAI12</t>
  </si>
  <si>
    <t>ELH1</t>
  </si>
  <si>
    <t>ELH2</t>
  </si>
  <si>
    <t>JOM35</t>
  </si>
  <si>
    <t>JOM31</t>
  </si>
  <si>
    <t>JOM38</t>
  </si>
  <si>
    <t>JOM32</t>
  </si>
  <si>
    <t>JOM41</t>
  </si>
  <si>
    <t>JOM36</t>
  </si>
  <si>
    <t>JOM33</t>
  </si>
  <si>
    <t>JOM34</t>
  </si>
  <si>
    <t>JOM40</t>
  </si>
  <si>
    <t>BGB42</t>
  </si>
  <si>
    <t>BGB21</t>
  </si>
  <si>
    <t>BGB14</t>
  </si>
  <si>
    <t>BGB53</t>
  </si>
  <si>
    <t>BGB2</t>
  </si>
  <si>
    <t>PDS16</t>
  </si>
  <si>
    <t>PDS52</t>
  </si>
  <si>
    <t>PAR163</t>
  </si>
  <si>
    <t>PAR162</t>
  </si>
  <si>
    <t>PUR6</t>
  </si>
  <si>
    <t>PUR4</t>
  </si>
  <si>
    <t>PUR5</t>
  </si>
  <si>
    <t>GOURMET</t>
  </si>
  <si>
    <t>EXT2</t>
  </si>
  <si>
    <t>EXT3</t>
  </si>
  <si>
    <t>EXT1</t>
  </si>
  <si>
    <t>FCH11</t>
  </si>
  <si>
    <t>FCH5</t>
  </si>
  <si>
    <t>FCH14</t>
  </si>
  <si>
    <t>FCH9</t>
  </si>
  <si>
    <t>FCH18</t>
  </si>
  <si>
    <t>LCM20</t>
  </si>
  <si>
    <t>LCM19</t>
  </si>
  <si>
    <t>MUM1</t>
  </si>
  <si>
    <t>MUM2</t>
  </si>
  <si>
    <t>PIE3</t>
  </si>
  <si>
    <t>PIE4</t>
  </si>
  <si>
    <t>PIE2</t>
  </si>
  <si>
    <t>RETROUVEZ TOUTES NOS PROMOTIONS SUR NOTRE SITE :</t>
  </si>
  <si>
    <t xml:space="preserve"> www.laparfumerie.eu</t>
  </si>
  <si>
    <t>* Les prix sont indiqués par rapport aux prix conseillés par les marques</t>
  </si>
  <si>
    <t>BGB95</t>
  </si>
  <si>
    <t>MON BIJOU SECRET</t>
  </si>
  <si>
    <t>24 BIJOUX AVANT NOEL</t>
  </si>
  <si>
    <t>SUPER HYDRATANT</t>
  </si>
  <si>
    <t>COUP D'ECLAT</t>
  </si>
  <si>
    <t>DIO404</t>
  </si>
  <si>
    <t>EDP PRE EMBALLE 100 ML - EDITION LIMITEE</t>
  </si>
  <si>
    <t>DIO402</t>
  </si>
  <si>
    <t>PARFUM PRE EMBALLE 80 ML - EDITION LIMITEE</t>
  </si>
  <si>
    <t>EDP 50 ML + LAIT CORPS 200 ML</t>
  </si>
  <si>
    <t>EDT 30 ML + GEL DOUCHE 100 ML</t>
  </si>
  <si>
    <t>EDT 30 ML + GEL DOUCHE 10 0ML</t>
  </si>
  <si>
    <t>EDP 80 ML + LOTION CORPS 100 ML+ VAPO 10 ML</t>
  </si>
  <si>
    <t>EDP INTENSE 50 ML + LAIT CORPS 100 ML</t>
  </si>
  <si>
    <t>PARFUM 45 ML + BAUME CORPS 45 ML + GEL DOUCHE 75 ML</t>
  </si>
  <si>
    <t>PARFUM 100 ML+ BAUME CORPS 75ML + VAPO 10 ML</t>
  </si>
  <si>
    <t>EDP 100 ML + VAPO 10 ML</t>
  </si>
  <si>
    <t>EDP INTENSE 100 ML + VAPO 10 ML</t>
  </si>
  <si>
    <t>EDP 50 ML + MINI MASCARA + VAPO 10 ML</t>
  </si>
  <si>
    <t>EDP 100 ML + DEODORANT 75 ML + GEL DOUCHE 50 ML</t>
  </si>
  <si>
    <t>EDT 50 ML + VAPO 10 ML</t>
  </si>
  <si>
    <t>EDP 65 ML  + EDP INTENSE 12 ML + ROLL ON 5 ML</t>
  </si>
  <si>
    <t>EDP 65 ML + HUILE 6 ML</t>
  </si>
  <si>
    <t>EDP 65 ML + EXTRAIT PARFUM 6 ML</t>
  </si>
  <si>
    <t>EDP 90 ML + GEL DOUCHE 75 ML + LAIT CORPS 75 ML</t>
  </si>
  <si>
    <t>EDT 100ML + HONEY DROPS CREME CORPS 100 ML</t>
  </si>
  <si>
    <t>EDT 90ML + LOTION CORPS 100 ML</t>
  </si>
  <si>
    <t>EDP 80 ML + ROUGE A LEVRES</t>
  </si>
  <si>
    <t>EDP 50 ML + LOTION CORPS 75 ML + MINI ROUGE A LEVRES</t>
  </si>
  <si>
    <t>EDP 50 ML + LAIT CORPS 75 ML + ROUGE A LEVRES</t>
  </si>
  <si>
    <t>EDP 75 ML + VAPO 7.5 ML + LAIT CORPS 75 ML</t>
  </si>
  <si>
    <t>EDP 75 ML + VAPO 15 ML</t>
  </si>
  <si>
    <t>EDP 50 ML + VAPO 5 ML + LAIT CORPS 75 ML</t>
  </si>
  <si>
    <t>EDT 50 ML + VAPO 5 ML + LAIT CORPS 75 ML</t>
  </si>
  <si>
    <t>EDT 75 ML + VAPO 15 ML + LAIT CORPS 100 ML</t>
  </si>
  <si>
    <t>EDT 50 ML + VAPO 15 ML</t>
  </si>
  <si>
    <t>EDT 100 ML + VAPO 15 ML + SAVON PARFUME 50 G</t>
  </si>
  <si>
    <t>EDC 100 ML + VAPO 7.5 ML + SAVON PARFUME 50 G</t>
  </si>
  <si>
    <t>EDP INTENSE 100 ML + LAIT CORPS 50 ML</t>
  </si>
  <si>
    <t>EDT 50 ML + LAIT CORPS 50 ML + CREME DOUCHE 50 ML</t>
  </si>
  <si>
    <t>ACQUA DI GIO</t>
  </si>
  <si>
    <t>EDP 200 ML</t>
  </si>
  <si>
    <t>ACQUA DI GIO HOMME ELIXIR</t>
  </si>
  <si>
    <t>ACQUA DI GIO PROFONDO</t>
  </si>
  <si>
    <t>PARFUM 100ML</t>
  </si>
  <si>
    <t>ARMANI CODE</t>
  </si>
  <si>
    <t>EDP RECHARGEABLE 125 ML</t>
  </si>
  <si>
    <t>ARMANI CODE ELIXIR</t>
  </si>
  <si>
    <t>STRONGER WITH YOU ABSOLUTELY</t>
  </si>
  <si>
    <t>STRONGER WITH YOU AMBER</t>
  </si>
  <si>
    <t>CHROME LEGEND</t>
  </si>
  <si>
    <t>FOREVER WANTED</t>
  </si>
  <si>
    <t>BENTLEY</t>
  </si>
  <si>
    <t>BENTLEY FOR MEN INTENSE</t>
  </si>
  <si>
    <t>BENTLEY INFINITE</t>
  </si>
  <si>
    <t>BOUCHERON POUR HOMME</t>
  </si>
  <si>
    <t>JAIPUR HOMME</t>
  </si>
  <si>
    <t>BRIT FOR HIM</t>
  </si>
  <si>
    <t>HERO PARFUM INTENSE</t>
  </si>
  <si>
    <t>PARFUM INTENSE 100 ML</t>
  </si>
  <si>
    <t>LONDON MEN</t>
  </si>
  <si>
    <t>MR BURBERRY</t>
  </si>
  <si>
    <t>CACHAREL HOMME</t>
  </si>
  <si>
    <t>CK ONE SHOCK FOR HIM</t>
  </si>
  <si>
    <t>ETERNITY FOR MEN</t>
  </si>
  <si>
    <t>OBSESSION FOR MEN</t>
  </si>
  <si>
    <t>POUR UN HOMME FLACON</t>
  </si>
  <si>
    <t>POUR UN HOMME LE MATIN</t>
  </si>
  <si>
    <t>1881 HOMME</t>
  </si>
  <si>
    <t>CLINIQUE HAPPY FOR MEN</t>
  </si>
  <si>
    <t>COOL WATER HOMME</t>
  </si>
  <si>
    <t>ZINO</t>
  </si>
  <si>
    <t>D RED PARFUM</t>
  </si>
  <si>
    <t>FUEL FOR LIFE</t>
  </si>
  <si>
    <t>DIOR HOMME</t>
  </si>
  <si>
    <t>EDC 75 ML</t>
  </si>
  <si>
    <t>PARFUM 75 ML</t>
  </si>
  <si>
    <t>DIOR HOMME INTENSE</t>
  </si>
  <si>
    <t>DIOR HOMME L'ORIGINAL</t>
  </si>
  <si>
    <t>DIOR HOMME SPORT</t>
  </si>
  <si>
    <t>EAU SAUVAGE</t>
  </si>
  <si>
    <t>EDT FLACON 100 ML</t>
  </si>
  <si>
    <t>FAHRENHEIT</t>
  </si>
  <si>
    <t>SAUVAGE</t>
  </si>
  <si>
    <t xml:space="preserve">EDT 60 ML </t>
  </si>
  <si>
    <t>EDT RECHARGEABLE 100 ML</t>
  </si>
  <si>
    <t>SAUVAGE EAU FORTE</t>
  </si>
  <si>
    <t>SPRAY 100 ML</t>
  </si>
  <si>
    <t>SAUVAGE ELIXIR</t>
  </si>
  <si>
    <t>PARFUM 60 ML</t>
  </si>
  <si>
    <t>GENTLEMAN</t>
  </si>
  <si>
    <t>GENTLEMAN EAU BOISEE</t>
  </si>
  <si>
    <t>GENTLEMAN ONLY</t>
  </si>
  <si>
    <t>GENTLEMAN SOCIETY AMBREE</t>
  </si>
  <si>
    <t>EDP AMBREE 100 ML</t>
  </si>
  <si>
    <t>PI</t>
  </si>
  <si>
    <t>GUILTY POUR HOMME</t>
  </si>
  <si>
    <t>HABIT ROUGE PARFUM</t>
  </si>
  <si>
    <t>HERITAGE</t>
  </si>
  <si>
    <t>L'HOMME IDEAL INTENSE</t>
  </si>
  <si>
    <t>VETIVER</t>
  </si>
  <si>
    <t>VETIVER PARFUM</t>
  </si>
  <si>
    <t>GUESS SEDUCTIVE POUR HOMME</t>
  </si>
  <si>
    <t>BEL AMI</t>
  </si>
  <si>
    <t>TERRE D'HERMES EAU INTENSE VETIVER</t>
  </si>
  <si>
    <t>LOTION APRES RASAGE 100 ML</t>
  </si>
  <si>
    <t>TERRE D'HERMES PARFUM</t>
  </si>
  <si>
    <t>PARFUM 200 ML</t>
  </si>
  <si>
    <t>BOSS BOTTLED ABSOLU INTENSE</t>
  </si>
  <si>
    <t>BOSS BOTTLED BOLD CITRUS</t>
  </si>
  <si>
    <t>BOSS BOTTLED ELIXIR</t>
  </si>
  <si>
    <t>BOSS NUMBER ONE</t>
  </si>
  <si>
    <t>BOSS ORANGE MAN</t>
  </si>
  <si>
    <t>SCENT FOR HIM</t>
  </si>
  <si>
    <t>THE SCENT ELIXIR</t>
  </si>
  <si>
    <t>THE SCENT FOR HIM PARFUM</t>
  </si>
  <si>
    <t>THE SCENT MAGNETIC HOMME</t>
  </si>
  <si>
    <t>LE SEL D'ISSEY</t>
  </si>
  <si>
    <t>L'EAU D'ISSEY POUR HOMME</t>
  </si>
  <si>
    <t>SULTAN MEN LEATHER</t>
  </si>
  <si>
    <t>SULTAN MEN OUD</t>
  </si>
  <si>
    <t>LE BEAU</t>
  </si>
  <si>
    <t>EDT  75 ML</t>
  </si>
  <si>
    <t>LE BEAU LE PARFUM INTENSE</t>
  </si>
  <si>
    <t>PARFUM 125 ML</t>
  </si>
  <si>
    <t>LE MALE ELIXIR ABSOLU INTENSE</t>
  </si>
  <si>
    <t>PARFUM INTENSE 125 ML</t>
  </si>
  <si>
    <t>LE MALE LE PARFUM INTENSE</t>
  </si>
  <si>
    <t>EDP INTENSE 75 ML</t>
  </si>
  <si>
    <t>EDP INTENSE 125 ML</t>
  </si>
  <si>
    <t>SCANDAL ABSOLU HIM</t>
  </si>
  <si>
    <t>SCANDAL POUR HOMME</t>
  </si>
  <si>
    <t>EDT RECHARGEABLE  50 ML</t>
  </si>
  <si>
    <t>SCANDAL POUR HOMME INTENSE</t>
  </si>
  <si>
    <t>SCANDAL POUR HOMME LE PARFUM</t>
  </si>
  <si>
    <t>EDP RECHARGEABLE 200 ML</t>
  </si>
  <si>
    <t>ULTRA MALE INTENSE</t>
  </si>
  <si>
    <t>KENZO HOMME</t>
  </si>
  <si>
    <t>EDP 110 ML</t>
  </si>
  <si>
    <t>KENZO HOMME INDIGO</t>
  </si>
  <si>
    <t>EDP 110ML</t>
  </si>
  <si>
    <t>L'EAU KENZO POUR HOMME</t>
  </si>
  <si>
    <t>ROYAL OUD</t>
  </si>
  <si>
    <t>EDP MIXTE 100 ML</t>
  </si>
  <si>
    <t>EDT 175 ML</t>
  </si>
  <si>
    <t>L12.12 BLANC EAU FRAICHE</t>
  </si>
  <si>
    <t>L12.12 BLANC EAU INTENSE</t>
  </si>
  <si>
    <t>L'HOMME LACOSTE</t>
  </si>
  <si>
    <t>ORIGINAL LE PARFUM</t>
  </si>
  <si>
    <t>ENCRE NOIRE</t>
  </si>
  <si>
    <t>ENCRE NOIRE À L’EXTRÊME</t>
  </si>
  <si>
    <t>LE LION</t>
  </si>
  <si>
    <t>L'HOMME</t>
  </si>
  <si>
    <t>L'HOMME SPORT</t>
  </si>
  <si>
    <t>HIS CONFECTION</t>
  </si>
  <si>
    <t>LEMPICKA HOMME</t>
  </si>
  <si>
    <t>MAUBOUSSIN POUR HOMME</t>
  </si>
  <si>
    <t>MAUBOUSSIN POUR LUI</t>
  </si>
  <si>
    <t>MAUBOUSSIN POUR LUI IN BLACK</t>
  </si>
  <si>
    <t>MAUBOUSSIN POUR LUI IN RED</t>
  </si>
  <si>
    <t>UNE HISTOIRE D'HOMME IRRESISTIBLE</t>
  </si>
  <si>
    <t>EXPLORER EXTREME</t>
  </si>
  <si>
    <t>A MEN STELLAR</t>
  </si>
  <si>
    <t>A*MEN</t>
  </si>
  <si>
    <t>EDT FLACON RECHARGE 100 ML</t>
  </si>
  <si>
    <t>1 MILLION ELIXIR</t>
  </si>
  <si>
    <t>1 MILLION GOLD</t>
  </si>
  <si>
    <t>1 MILLION LE PARFUM</t>
  </si>
  <si>
    <t>1 MILLION ROYAL</t>
  </si>
  <si>
    <t>BLACK XS</t>
  </si>
  <si>
    <t>INVICTUS VICTORY EXTREME</t>
  </si>
  <si>
    <t>EDP EXTRÊME 50 ML</t>
  </si>
  <si>
    <t>PACO RABANNE POUR HOMME</t>
  </si>
  <si>
    <t>PHANTOM ELIXIR</t>
  </si>
  <si>
    <t>LUNA ROSSA OCEAN</t>
  </si>
  <si>
    <t>PARADIGME</t>
  </si>
  <si>
    <t>ROI D’ORIENT</t>
  </si>
  <si>
    <t>EAU DE ROCHAS HOMME</t>
  </si>
  <si>
    <t>L'HOMME ROCHAS</t>
  </si>
  <si>
    <t>ROCHAS MAN</t>
  </si>
  <si>
    <t>LAPIDUS POUR HOMME</t>
  </si>
  <si>
    <t>BOIS PACIFIQUE</t>
  </si>
  <si>
    <t>OMBRE LEATHER ALL OVER</t>
  </si>
  <si>
    <t>TOM FORD NOIR EXTREME</t>
  </si>
  <si>
    <t>BORN IN ROMA EXTRADOSE UOMO</t>
  </si>
  <si>
    <t>BORN IN ROMA UOMO RDV</t>
  </si>
  <si>
    <t>EROS FLAME</t>
  </si>
  <si>
    <t>EROS POUR HOMME</t>
  </si>
  <si>
    <t>THE DREAMER</t>
  </si>
  <si>
    <t>VERSACE L'HOMME</t>
  </si>
  <si>
    <t>VIKTOR &amp; ROLF</t>
  </si>
  <si>
    <t>SPICEBOMB</t>
  </si>
  <si>
    <t>KOUROS</t>
  </si>
  <si>
    <t>M7 OUD ABSOLU</t>
  </si>
  <si>
    <t>LE PARFUM 40 ML</t>
  </si>
  <si>
    <t>LE PARFUM 60 ML</t>
  </si>
  <si>
    <t>LE PARFUM 100 ML</t>
  </si>
  <si>
    <t>MYSLF L'ABSOLU</t>
  </si>
  <si>
    <t>OPIUM POUR HOMME</t>
  </si>
  <si>
    <t>Y</t>
  </si>
  <si>
    <t>Y INTENSE</t>
  </si>
  <si>
    <t>Y MEN LE PARFUM</t>
  </si>
  <si>
    <t>PARFUM 40 ML</t>
  </si>
  <si>
    <t>YOUNG MAN</t>
  </si>
  <si>
    <t>Coffret Trio Bougie</t>
  </si>
  <si>
    <t>PALLANCA, VERTIGE, SYRACUSE 3 X 75 G</t>
  </si>
  <si>
    <t>MOANA TIARE DIFFUSEUR</t>
  </si>
  <si>
    <t>BOUQUET 120 ML</t>
  </si>
  <si>
    <t>ELLE HOME</t>
  </si>
  <si>
    <t>FRENCH SOUVENIR</t>
  </si>
  <si>
    <t>BOUGIES 3 X 70 G</t>
  </si>
  <si>
    <t>NIGHT ESCAPE</t>
  </si>
  <si>
    <t>BOUGIE 200 G</t>
  </si>
  <si>
    <t>LIME BASIL &amp; MANDARIN</t>
  </si>
  <si>
    <t>DIFFUSEUR 165 ML</t>
  </si>
  <si>
    <t>POMEGRANATE NOIR</t>
  </si>
  <si>
    <t>BOUGIE BIJOU AMBRE D'ORIENT</t>
  </si>
  <si>
    <t>PARFUM AMBRE + 1 BRACELET ARGENTÉ</t>
  </si>
  <si>
    <t>BOUGIE BIJOU FLEUR DE TIARÉ</t>
  </si>
  <si>
    <t>PARFUM FLEUR DE TIARÉ + 1 BRACELET ARGENTÉ</t>
  </si>
  <si>
    <t>BOUGIE BIJOU SOUS LES FIGUIERS</t>
  </si>
  <si>
    <t>PARFUM FIGUE + 1 BRACELET ARGENTÉ</t>
  </si>
  <si>
    <t>BOUGIE BIJOU VOILE DE COTON</t>
  </si>
  <si>
    <t>PARFUM COTON + 1 COLLIER DORÉ</t>
  </si>
  <si>
    <t>BOUGIE BIJOU ZESTE D'AGRUMES</t>
  </si>
  <si>
    <t>PARFUM AGRUMES + 1 BRACELET  ARGENTÉ</t>
  </si>
  <si>
    <t>BOUGIE ABSOLUE FLEUR D'ORANGER</t>
  </si>
  <si>
    <t>JUSQU'À 45 HEURES DE DIFFUSION PARFUMÉE 180 G</t>
  </si>
  <si>
    <t>BOUGIE FORÊT ENCHANTÉE</t>
  </si>
  <si>
    <t>DIFFUSION NON-STOP JUSQU’À 55 H - 180G</t>
  </si>
  <si>
    <t>DIFFUSEUR DE SENTEUR</t>
  </si>
  <si>
    <t>ASSAINISSANT AUX 41 HUILES ESSENTIELLES</t>
  </si>
  <si>
    <t>SPRAY AERIEN 75 ML</t>
  </si>
  <si>
    <t>SPRAY AERIEN 200 ML</t>
  </si>
  <si>
    <t>EXTAZ BY COCASS</t>
  </si>
  <si>
    <t>COFFRET CHOCOLATS 190 G</t>
  </si>
  <si>
    <t>COFFRET GRAND DAMIER</t>
  </si>
  <si>
    <t>COFFRET CHOCOLATS 430 G</t>
  </si>
  <si>
    <t>COFFRET PETIT DAMIER</t>
  </si>
  <si>
    <t>COFFRET CHOCOLATS 130 G</t>
  </si>
  <si>
    <t>FAUCHON</t>
  </si>
  <si>
    <t>CALISSON D'AIX EN PROVENCE BOITE MÉTAL</t>
  </si>
  <si>
    <t>BOÎTE MÉTAL 235 G</t>
  </si>
  <si>
    <t>COLLECTION CHOCOLATS 70 G</t>
  </si>
  <si>
    <t>OURSON GUIMAUVE AU CHOCOLAT AU LAIT BOITE MÉTAL</t>
  </si>
  <si>
    <t>BOÎTE MÉTAL 70 G</t>
  </si>
  <si>
    <t>THÉ LE BONHEUR! BOITE MÉTAL</t>
  </si>
  <si>
    <t>BOÎTE MÉTAL 100 G</t>
  </si>
  <si>
    <t>TRUFFES AU CHOCOLAT NOIR &amp; CRÊPES CROUSTILLANTES ÉTUI</t>
  </si>
  <si>
    <t>ÉTUI 120 G</t>
  </si>
  <si>
    <t>LE COMPTOIR DE MATHILDE</t>
  </si>
  <si>
    <t>24 PRODUITS GOURMANDS 760 G</t>
  </si>
  <si>
    <t>24 PRODUITS GOURMANDS 335 G</t>
  </si>
  <si>
    <t>MUMM</t>
  </si>
  <si>
    <t>CHAMPAGNE MUMM BRUT CORDON ROUGE</t>
  </si>
  <si>
    <t>BOUTEILLE BRUT AVEC ÉTUI 75 CL</t>
  </si>
  <si>
    <t>CHAMPAGNE MUMM BRUT GRAND CORDON ROUGE</t>
  </si>
  <si>
    <t>BOUTEILLE MAGNUM 150 CL</t>
  </si>
  <si>
    <t>PERRIER-JOUËT</t>
  </si>
  <si>
    <t>CHAMPAGNE PERRIER-JOUËT BLANC DE BLANCS</t>
  </si>
  <si>
    <t>BOUTEILLE 75 CL</t>
  </si>
  <si>
    <t>CHAMPAGNE PERRIER-JOUËT BLASON ROSÉ</t>
  </si>
  <si>
    <t>CHAMPAGNE PERRIER-JOUËT GRAND BRUT</t>
  </si>
  <si>
    <t>PURE ROMANTIC</t>
  </si>
  <si>
    <t>EDP VERVEINE CEDRAT 60 ML + CREMES MAINS 75 ML + SAVON SOLIDE 100 G</t>
  </si>
  <si>
    <t>BEAUTE PETILLANTE VERVEINE</t>
  </si>
  <si>
    <t>JASMIN</t>
  </si>
  <si>
    <t>EDP 50ML + LAIT CORPS 75 ML</t>
  </si>
  <si>
    <t>ENGLISH PEAR &amp; FREESIA 9 ML + BLACKBERRY &amp; BAY 9 ML+ WOOD SAGE &amp; SEA SALT 9 ML + PEONY &amp; BLUSH SUEDE 9 ML + LIME BASIL &amp; MANDARIN  9 ML</t>
  </si>
  <si>
    <t>FESTIVE DUO</t>
  </si>
  <si>
    <t>SOTS 9 ML + ORANGE BITTERS 9 ML</t>
  </si>
  <si>
    <t>SCENT OF SEASONS COLOGNE COLLECTION</t>
  </si>
  <si>
    <t>SOTS 9 ML+ ORANGE BITTERS 9 ML + MIDNIGHT MUSK &amp; AMBER 9 ML + GINGER BISCUIT 9 ML + FIR &amp; ARTEMISIA 9 ML</t>
  </si>
  <si>
    <t>EDP 50 ML + VAPO DE SAC 10 ML</t>
  </si>
  <si>
    <t>EDP 50 ML + VAPO 7.5 ML</t>
  </si>
  <si>
    <t>SCARLET &amp; POPPY COLOGNE INTENSE 9 ML + CYPRESS &amp; GRAPEVINE COLOGNE INTENSE 9 ML + MYRRH &amp; TONKA COLOGNE INTENSE 9 ML + VELVET ROSE &amp; OUD COLOGNE INTENSE 9 ML + HINOKI &amp; CEDARWOOD COLOGNE INTENSE 9 ML</t>
  </si>
  <si>
    <t>EDP 50 ML  + MINIATURE 10 ML</t>
  </si>
  <si>
    <t>EDP 50 ML + CREME CORPS 50 ML + MASCARA LASH IDOLE</t>
  </si>
  <si>
    <t>EDP 50 ML + LAIT CORPS 50 ML + MINI MASCARA 2 ML</t>
  </si>
  <si>
    <t>O LANCOME</t>
  </si>
  <si>
    <t>EDP 50 ML + VAPO 10 ML + LAIT CORPS 50 ML</t>
  </si>
  <si>
    <t xml:space="preserve">OH MA BICHE </t>
  </si>
  <si>
    <t xml:space="preserve">PREMIER PARFUM </t>
  </si>
  <si>
    <t>EDP 100 ML + LAIT CORPS PARFUME 75ML + GEL DOUCHE 75 ML</t>
  </si>
  <si>
    <t>MAUBOUSSIN POUR FEMME TRAVEL EDITION</t>
  </si>
  <si>
    <t>EDP 90ML + LAIT CORPS 75 ML + EDP 20 ML</t>
  </si>
  <si>
    <t>BRUMES 3 X 50 ML</t>
  </si>
  <si>
    <t>MICHAEL KORS FEMME</t>
  </si>
  <si>
    <t>EDP 50 ML+ GEL DOUCHE 50 ML + LAIT CORPS 50 ML</t>
  </si>
  <si>
    <t>EDP 30 ML + GEL DOUCHE 50 ML + LAIT CORPS 50 ML</t>
  </si>
  <si>
    <t>EDP 25 ML +  LAIT CORPS 50 ML + GEL DOUCHE 50 ML</t>
  </si>
  <si>
    <t>EDP 25 ML + VAPO 10 ML</t>
  </si>
  <si>
    <t>EDT 50 ML + LAIT CORPS 50 ML + MINI VAPO 7.5 ML</t>
  </si>
  <si>
    <t>EDP INTENSE 50 ML + LAIT CORPS 50 ML + GEL DOUCHE 50 ML</t>
  </si>
  <si>
    <t>EDP 50 ML + LAIT CORPS 50 ML + VAPO 7.5 ML</t>
  </si>
  <si>
    <t>EDP 50 ML +  LAIT CORPS 50 ML + GEL DOUCHE 50 ML</t>
  </si>
  <si>
    <t>EDP 50ML  + VAPO 10 ML</t>
  </si>
  <si>
    <t>EDT</t>
  </si>
  <si>
    <t>EDT FLEUR D'ORANGER</t>
  </si>
  <si>
    <t>EDT INTENSE 100 ML + VAPO SOUFFLE AMBRÉ 11 ML</t>
  </si>
  <si>
    <t>EDT INTENSE 100 ML + VAPO 11 ML</t>
  </si>
  <si>
    <t>EDT 100 ML + VAPO 11 ML</t>
  </si>
  <si>
    <t>EDP 100 ML &amp; HUILE 30 ML</t>
  </si>
  <si>
    <t>EDP</t>
  </si>
  <si>
    <t>EDP 65 ML</t>
  </si>
  <si>
    <t>EDP INTENSE</t>
  </si>
  <si>
    <t>EDP INTENSE 60 ML</t>
  </si>
  <si>
    <t>EDP 50 ML + VAPO 15 ML</t>
  </si>
  <si>
    <t>EDP 50 ML + VAPORISATEUR 15 ML</t>
  </si>
  <si>
    <t>EDP 50 ML &amp; VAPO 10 ML</t>
  </si>
  <si>
    <t>EDP 50ML + GEL DOUCHE 50 ML + LAIT 50 ML</t>
  </si>
  <si>
    <t>EDP 100ML + GEL DOUCHE 100 ML +LAIT CORPS 10 ML + TROUSSE</t>
  </si>
  <si>
    <t>DYLAN BLUE HER</t>
  </si>
  <si>
    <t xml:space="preserve">EROS FEMME </t>
  </si>
  <si>
    <t>GOLD SEDUCTION</t>
  </si>
  <si>
    <t xml:space="preserve">GOLD SEDUCTION </t>
  </si>
  <si>
    <t xml:space="preserve">ROSE SEDUCTION </t>
  </si>
  <si>
    <t>BRUMES 4 X 50 ML</t>
  </si>
  <si>
    <t>EDP 50 ML + EDP 10 ML + LAIT CORPS 50 ML</t>
  </si>
  <si>
    <t>EDP 50 ML + EDP 7.5 ML + MIROIR</t>
  </si>
  <si>
    <t>EDP 50 ML + MINI LASH CLASH + MINI ROUGE PUR COUTURE NUDE MUSE</t>
  </si>
  <si>
    <t>EDP 90 ML + EDP 10 ML + LAIT CORPS 50 ML</t>
  </si>
  <si>
    <t>EDP 90 ML+ MINI LASH CLASH + MINI ROUGE A LEVRE + POCHETTE</t>
  </si>
  <si>
    <t>4 MINI BRUMES COLOR</t>
  </si>
  <si>
    <t>EDP 50 ML + LAIT COPRS 75 ML</t>
  </si>
  <si>
    <t>EDC 90 ML + DEODORANT SPRAY 150 ML</t>
  </si>
  <si>
    <t>EDC 200 ML + GEL DOUCHE 200 ML</t>
  </si>
  <si>
    <t>EDC ÉTERNELLE</t>
  </si>
  <si>
    <t xml:space="preserve">EDT 100 ML + GEL DOUCHE 75 ML + DEODORANT 75 G </t>
  </si>
  <si>
    <t>EDT 100 ML + VAPO 15 ML + GEL DOUCHE 75 ML</t>
  </si>
  <si>
    <t>EDP 100 ML + VAPO 15 ML</t>
  </si>
  <si>
    <t>EDP INTENSE 50 ML + VAPO 10 ML</t>
  </si>
  <si>
    <t>EDP 100 ML + VAPO 10 ML + GEL DOUCHE 75 ML</t>
  </si>
  <si>
    <t xml:space="preserve">THE MOST WANTED </t>
  </si>
  <si>
    <t>PARFUM 100 ML + GEL DOUCHE 75 ML + VAPO 10 ML</t>
  </si>
  <si>
    <t>PARFUM 75 ML + GEL DOUCHE 75 ML</t>
  </si>
  <si>
    <t>EDT 125 ML + GEL DOUCHE LE SOIR 75 ML</t>
  </si>
  <si>
    <t>EDT 125ML + 2 GELS DOUCHE 75 ML</t>
  </si>
  <si>
    <t>EDP 75 ML + LAIT CORPS 50 ML + VAPO 10 ML</t>
  </si>
  <si>
    <t>EDT 100 ML + GEL DOUCHE 50 ML + VAPO 10 ML</t>
  </si>
  <si>
    <t>EDP 100 ML + VAPO 12.5 ML + GEL DOUCHE 75 ML</t>
  </si>
  <si>
    <t>EDT 100 ML + GEL DOUCHE 200 ML + DEODORANT 170 ML</t>
  </si>
  <si>
    <t>EDP 100 ML +  DEODORANT SPRAY 200 ML</t>
  </si>
  <si>
    <t>EDP 100ML + MINIATURE 15 ML</t>
  </si>
  <si>
    <t>EDT 50 ML + GEL DOUCHE 40 ML + LOTION APRES RASAGE 40 ML</t>
  </si>
  <si>
    <t>EDP INTENSE 100 ML + VAPO 15 ML + BAUME APRES RASAGE 40 ML</t>
  </si>
  <si>
    <t>PARFUM 75 ML + VAPO 15 ML + GEL DOUCHE 40 ML</t>
  </si>
  <si>
    <t>EDT 100 ML + VAPO 15 ML + GEL DOUCHE 40 ML</t>
  </si>
  <si>
    <t xml:space="preserve">EDT 200 ML     </t>
  </si>
  <si>
    <t xml:space="preserve">EDT 100  ML </t>
  </si>
  <si>
    <t xml:space="preserve">EDT 125 ML    </t>
  </si>
  <si>
    <t>EDT 100 ML + GEL DOUCHE 100 ML + DEODORANT STICK 75 ML</t>
  </si>
  <si>
    <t>EDT 100 ML +  GEL DOUCHE 100 ML + VAPO 10 ML</t>
  </si>
  <si>
    <t>EDT 50 ML + DEODORANT 150 ML</t>
  </si>
  <si>
    <t>EDP 10 0ML + VAPO 10 ML + GEL DOUCHE 100 ML</t>
  </si>
  <si>
    <t>EDT 125 ML + DEODORANT STICK 75 ML + GEL DOUCHE 50 ML</t>
  </si>
  <si>
    <t>EDT 75 ML + DEODORANT SPRAY 150 ML</t>
  </si>
  <si>
    <t>EDT 75 ML  + GEL DOUCHE 50 ML</t>
  </si>
  <si>
    <t>EDT 100 ML + VAPO 7.5 ML + GEL DOUCHE 100 ML</t>
  </si>
  <si>
    <t>EDP 100 ML + VAPO 7.5 ML + GEL DOUCHE 100ML</t>
  </si>
  <si>
    <t xml:space="preserve">GREEN LOVER </t>
  </si>
  <si>
    <t xml:space="preserve">LEMPICKA HOMME </t>
  </si>
  <si>
    <t>MAUBOUSSIN HOMME TRAVEL EDITION</t>
  </si>
  <si>
    <t>POUR LUI IN BLACK TRAVEL EDITION</t>
  </si>
  <si>
    <t>PRIVATE CLUB TRAVEL EDITION</t>
  </si>
  <si>
    <t>STAR FOR MEN TRAVEL EDITION</t>
  </si>
  <si>
    <t>MICHAEL KORS POUR HOMME</t>
  </si>
  <si>
    <t>EDP 50 ML + GEL DOUCHE 50 ML + BAUME APRES RASAGE 50 ML</t>
  </si>
  <si>
    <t>EDT 100 ML + VAPO 7,5 ML + GEL DOUCHE 100 ML</t>
  </si>
  <si>
    <t>EDP 50 ML + LAIT CORPS 50 ML + VAPO 10 ML</t>
  </si>
  <si>
    <t>EDT 100 ML + DEODORANT 150 ML + VAPO 10 ML</t>
  </si>
  <si>
    <t>EDT 100 ML + DEODORANT STICK 75 ML</t>
  </si>
  <si>
    <t>EDP 100 ML + SPRAY CORPS 150 ML</t>
  </si>
  <si>
    <t>EDT 100 ML + GEL DOUCHE 75 ML + VAPO 10 ML</t>
  </si>
  <si>
    <t>EDT VAPO 100 ML + VAPO 10 ML + TROUSSE</t>
  </si>
  <si>
    <t>EDT 100 ML + 2 GELS DOUCHE 50 ML</t>
  </si>
  <si>
    <t>EDT 100ML + 2 GELS DOUCHE 50 ML</t>
  </si>
  <si>
    <t>EDP 60ML + EDP 10 ML</t>
  </si>
  <si>
    <t>EDP 100ML + EDP 10 ML + GEL DOUCHE 50 ML</t>
  </si>
  <si>
    <t>EDT 100 ML + BAUME APRES RASAGE 50 ML + GEL DOUCHE 50 ML</t>
  </si>
  <si>
    <t>EAU PARFUMÉE 90 ML + BAIN MOUSSANT 200 ML</t>
  </si>
  <si>
    <t>EDT 50 ML + PALETTE DE MAQUILLAGE</t>
  </si>
  <si>
    <t>EAU DE SENTEUR  60 ML + GEL CORPS 300 ML + LAIT CORPS 300 ML + 1 PORTE TETINE</t>
  </si>
  <si>
    <t>EDT 50 ML + SERRE TETE + 2 VERNIS + AUTOCOLLANTS</t>
  </si>
  <si>
    <t>L'EAU BABY 100 ML + DOUDOU</t>
  </si>
  <si>
    <t>EDT 100 ML + MOUSSE DOUCHE 100 ML</t>
  </si>
  <si>
    <t>EAU DE SENTEUR SANS ALCOOL 100 ML + DOUDOU LAPIN</t>
  </si>
  <si>
    <t>EDT 100 ML + BARRETTES</t>
  </si>
  <si>
    <t>EAU DE SOIN PARFUMÉE 50 ML + PELUCHE SOPHIE LAGIRAFE</t>
  </si>
  <si>
    <t>EAU DE SOIN PARFUMÉE 100 ML SANS ALCOOL + ANNEAU DE DENTITION</t>
  </si>
  <si>
    <t>CORPS DELIRIUM FLORAL</t>
  </si>
  <si>
    <t>CORPS JARDIN PALLANCA</t>
  </si>
  <si>
    <t>SOIN DU CORPS MOANA</t>
  </si>
  <si>
    <t>VISAGE PURETE SO FRESH</t>
  </si>
  <si>
    <t>VISAGE TONUS SO BOOST</t>
  </si>
  <si>
    <t>DOUBLE SERUM EYES</t>
  </si>
  <si>
    <t>DOUBLE SERUM LIGHT TEXTURE &amp; MULTI-ACTIVE</t>
  </si>
  <si>
    <t>FOCUS REGARD</t>
  </si>
  <si>
    <t>MULTI-INTENSIVE</t>
  </si>
  <si>
    <t>NUTRI LUMIERE</t>
  </si>
  <si>
    <t>BAUME CORPS 200 ML + HYDRA ESSENTIEL BAUME LEVRES 3 ML + CREME JEUNESSE MAINS 30 ML</t>
  </si>
  <si>
    <t>BAUME BEAUTE ECLAIR 50 ML + SERUM MASCARE 3 ML + MASCARA WONDER VOLUME 3 ML + LIP COMFORT OIL 7 ML + POCHETTE</t>
  </si>
  <si>
    <t>EXFOLIANT 100 ML + LOTION 100 ML + NETTOYANT VISAGE 50 ML + CREME ANTI AGE YEUX 7 ML + TROUSSE</t>
  </si>
  <si>
    <t>SOIN RÉHYDRATANT 50 ML + SPRAY DESALTERANT 30 ML + SOIN LEVRES 7 ML + TROUSSE</t>
  </si>
  <si>
    <t>GOMMAGE CAFE</t>
  </si>
  <si>
    <t>TAN &amp; SHINE</t>
  </si>
  <si>
    <t>HUILE BRONZANTE CHOCO 110 ML + BRUME SCINTILLANTE 100 ML</t>
  </si>
  <si>
    <t>BAUME 15 ML + BAUME MAINS 30 ML + BAUME LEVRES</t>
  </si>
  <si>
    <t>BAUME 50 ML + STICK LEVRES SPF15 + CREME MAINS 30 ML</t>
  </si>
  <si>
    <t>GEL CONTOUR YEUX 15 ML + SERUM FORMAT VOYAGE 7 ML + GEL CREME YEUX 5 ML</t>
  </si>
  <si>
    <t>12 PRODUITS DE SOIN &amp; MAQUILLAGE</t>
  </si>
  <si>
    <t>CREME YOUTH POWER 50 ML + GELEE NUIT 30 ML + SERUM NUIT 15 ML + BAUME CONTOUR DES YEUX 5 ML</t>
  </si>
  <si>
    <t>REVITALIZING SUPREME+</t>
  </si>
  <si>
    <t xml:space="preserve"> RITUEL ANTI-ÂGE HONEY TREATMENT CREME JOUR 15 ML + CREME NUIT 15 ML + HUILE DE JEUNESSE 5 ML + TROUSSE</t>
  </si>
  <si>
    <t>CREME JOUR 50 ML + SERUM 5 ML + SERUM REPAIR 7 x 0.6 ML + TROUSSE</t>
  </si>
  <si>
    <t>CREME NUIT 50 ML + CREME JOUR 15 ML + MINI SERUM 5 ML</t>
  </si>
  <si>
    <t xml:space="preserve">ABEILLE ROYALE </t>
  </si>
  <si>
    <t>SERUM DOUBLE R RENEW &amp; REPAIR 50 ML + ABEILLE ORYALE LOTION 40 ML + SERUM 15 ML + CREME JOUR 15 ML + TROUSSE</t>
  </si>
  <si>
    <t>SERUM HUILE-EN-EAU JEUNESSE 30 ML + CREME JOUR 7 ML + SERUM REPAY 7 X 0.6 ML + TROUSSE</t>
  </si>
  <si>
    <t>SERUM HUILE-EN-EAU JEUNESSE 50 ML + CREME JOUR 15 ML + CREME NUIT 15 ML + TROUSSE</t>
  </si>
  <si>
    <t>METAL IKP MONUMENTS</t>
  </si>
  <si>
    <t>METAL IKP SHOP</t>
  </si>
  <si>
    <t>METAL ROSE CREME MAINS</t>
  </si>
  <si>
    <t>METAL SHOP CREME MAINS</t>
  </si>
  <si>
    <t>CREME MAINS X 4 AVEC ETUI</t>
  </si>
  <si>
    <t>TROUSSE ROUTINE SOINS</t>
  </si>
  <si>
    <t>ALOE VERA</t>
  </si>
  <si>
    <t>HUILE D'ARGAN BIO</t>
  </si>
  <si>
    <t>LAIT ANESSE</t>
  </si>
  <si>
    <t>GOMMAGE 70 G + CREME CORPS 75 ML + GEL DOUCHE 100 ML + EPONGE</t>
  </si>
  <si>
    <t>GEL DOUCHE 100 ML + CREME MAINS 30 ML + GOMMAGE 70 G + BOUGIE 75 G</t>
  </si>
  <si>
    <t>CREME CORPS 75 ML + GOMMAGE 76 G + GEL DOUCHE 100 ML</t>
  </si>
  <si>
    <t>ANTI-VERGETURES 175 ML + HUILE TONIC 100 ML + CREME JOUR 30 ML + MINI MASCARA 15 ML + GOMMAGE 30 ML + LAIT JAMBES 30 ML</t>
  </si>
  <si>
    <t>CREME LIFTANTE 50 ML +  SERUM ANTI RIDES 10 ML + CREME YEUX 5 ML + TROUSSE</t>
  </si>
  <si>
    <t>CREME 35 ML + BAUME LÈVRES 7 ML</t>
  </si>
  <si>
    <t>CREMES MAINS X 3 + CREME PIED X 1</t>
  </si>
  <si>
    <t>CREME MAINS  75 ML + EDT ROLL'ON 10 ML + SAVON 150 G</t>
  </si>
  <si>
    <t>CREME MAINS 30 ML + HUILE ONGLE &amp; CUTICULE 7.5 ML</t>
  </si>
  <si>
    <t>CREMES MAINS LAVANDE, ROSE, VERVEINE 3 X 30 ML</t>
  </si>
  <si>
    <t>MOUSSE NETTOYANTE 50 ML + SÉRUM 30 ML + CREME ULTRA-RICHE 50 ML</t>
  </si>
  <si>
    <t>CREMES MAINS FLEUR D'ORANGER, JASMIN, GÉRANIUM 3 X 30 ML</t>
  </si>
  <si>
    <t>GEL DOUCHE 70 ML + LAIT CORPS 70 ML + CREME MAINS 30 ML</t>
  </si>
  <si>
    <t>GEL DOUCHE 70 ML + LAIT CORPS 70ML + CREME MAINS 30 ML</t>
  </si>
  <si>
    <t>GEL DOUCHE 70 ML + LAIT CORPS 70 ML  + CREME MAINS 30 ML</t>
  </si>
  <si>
    <t>CREME JOUR 20 ML + CREME NUIT 20 ML</t>
  </si>
  <si>
    <t>GEL DOUCHE 200 ML + CREME CORPS 150 ML + BM 70 ML + PETITS DIFFUSEURS PARFUMÉS 70ML + BOUGIE PARFUMÉE 140G +  TROUSSE DE TOILETTE</t>
  </si>
  <si>
    <t>GEL DOUCHE MOUSSANT 200 ML + CREME POUR LE CORPS 100 ML + GOMMAGE CORPOREL 125 G + BOUGIE PARFUMÉE 140 G</t>
  </si>
  <si>
    <t>CREME CORPS 100 ML + MOUSSE DOUCHE 200 ML + BOUGIE 140G + GOMMAGE CORPS 125 G</t>
  </si>
  <si>
    <t>SÉRUM RÉVÉLATION JOUVENCE 30 ML + CREME JOUR VISAGE 75 ML + CREME NUIT VISAGE + SAVON DOUX VISAGE 75 ML</t>
  </si>
  <si>
    <t>CREME DE RASAGE 175 ML + LOTION AVANT-RASAGE 75 ML + LOTION APRÈS-RASAGE 75 ML</t>
  </si>
  <si>
    <t>SAVON BARBE 100 G + SAVON DE PROVENCE MENTHE POIVRÉE 100 ML + CREME JOUR 75 ML</t>
  </si>
  <si>
    <t>CREME SOLAIRE UVA/UVB 50+</t>
  </si>
  <si>
    <t>CREME TEINTÉE ÉCLATANTE SPF25</t>
  </si>
  <si>
    <t>2 PALETTES FAP + 1 POUDRE + 3 GLOSS + 1 ACREME CORPSESSOIRE + 1 MASCARA + 1 EYELINER + 3 PINCEAUX</t>
  </si>
  <si>
    <t>CREME HYDRATANTE &amp; NOURRISSANTE 50 ML</t>
  </si>
  <si>
    <t>CREME RÉGÉNÉRANTE ANTI-RIDES TOUTES PEAUX 50 ML</t>
  </si>
  <si>
    <t>CREME VISAGE DÉSALTÉRANTE - PEAUX NORMALES À SÈCHES 50 ML</t>
  </si>
  <si>
    <t>CREME LIFT-REDENSIFIANTE ANTI-RIDES  TOUTES PEAUX 50 ML</t>
  </si>
  <si>
    <t>CREME LIFT-REPULPANTE ANTI-RIDES  TOUTES PEAUX 50 ML</t>
  </si>
  <si>
    <t>GEL CREME HYDRATATION CONTINUE 50 ML</t>
  </si>
  <si>
    <t>CREME SORBET ANTI-OXYDANT 72H SPF15 50 ML</t>
  </si>
  <si>
    <t>CREME VISAGE</t>
  </si>
  <si>
    <t>CREME NUIT RÉPARATRICE 50 ML</t>
  </si>
  <si>
    <t>CREME POUDRÉE EFFET LIFTANT 50 ML</t>
  </si>
  <si>
    <t>CREME CONCENTRÉE NUIT 50 ML</t>
  </si>
  <si>
    <t>CREME LIFTANTE REGARD 15 ML</t>
  </si>
  <si>
    <t>CREME FLUIDE REDENSIFIANTE ANTI-ÂGEGLOBAL 50 ML</t>
  </si>
  <si>
    <t>CREME ANTI-ÂGE 75 ML</t>
  </si>
  <si>
    <t>CREME HYDRATANTE VISAGE 50 ML</t>
  </si>
  <si>
    <t>CREME ÉCLAT JEUNESSE JOUR &amp; NUIT 50 ML</t>
  </si>
  <si>
    <t>CREME REMODELANTE ÉCLAT JOUR &amp; NUIT 50 ML</t>
  </si>
  <si>
    <t>CREME HYDRATANTE PROTECTRICE 50 ML</t>
  </si>
  <si>
    <t>CREME ULTIME ANTI-ÂGE REDENSIFIANTE 50 ML</t>
  </si>
  <si>
    <t>CREME ULTIME ANTI-ÂGE RÉGÉNÉRANTE 50 ML</t>
  </si>
  <si>
    <t>CREME ULTIME ANTI-ÂGE YEUX &amp; LÈVRES 15 ML</t>
  </si>
  <si>
    <t>CREME ULTRA-HYDRATANTE 50 ML</t>
  </si>
  <si>
    <t>CREME HYDRATANTE JOUR</t>
  </si>
  <si>
    <t>DYNASTIE CREME HYDRATANTE ET NOURRISSANTE</t>
  </si>
  <si>
    <t>CREME RÉGÉNÉRANTE À LA BAVE D'ESCARGOT</t>
  </si>
  <si>
    <t>CREME CONTOUR DES YEUX RÉPARATRICE ET HYDRATANTE</t>
  </si>
  <si>
    <t>CREME HYDRATANTE RICHE 50 ML</t>
  </si>
  <si>
    <t>TRIO DE CREMES MAINS</t>
  </si>
  <si>
    <t>CREME TUBE 50 ML</t>
  </si>
  <si>
    <t xml:space="preserve"> CREME À EFFET THERMOGÉNIQUE 250 ML</t>
  </si>
  <si>
    <t>CREME DE LAIT 500 ML</t>
  </si>
  <si>
    <t>CREME POUR LES BOUCLES SANS RINÇAGE 300 ML</t>
  </si>
  <si>
    <t>CREME DE COIFFAGE RÉPARATRICE 100 ML</t>
  </si>
  <si>
    <t>SHAMPOOING 100 ML + APRÈS-SHAMPOOING 100 ML + CREME NOURRISSANTE 100 ML + GELÉE 100 ML</t>
  </si>
  <si>
    <t>SHAMPOOING 100 ML + APRÈS-SHAMPOOING 100 ML + CREME DÉFINISSANTE 100 ML + GELÉE 100 ML</t>
  </si>
  <si>
    <t>4 HUILES DE BEAUTÉ</t>
  </si>
  <si>
    <t>SOIN VISAGE ANTI-ÂGE NOURRISSANT</t>
  </si>
  <si>
    <t>A L'ARGAN ET À LA FLEUR D'ORANGER CREME 50 ML + MASQUE 50 ML + EXFOLIANT 50 ML</t>
  </si>
  <si>
    <t>INSTITUT KARITE</t>
  </si>
  <si>
    <t>SAVON KARITE 150 G + CREME MAIN 30 ML + LAIT CORPS 30 ML + SAVON LIQUIDE EXFOLIANT 250 ML</t>
  </si>
  <si>
    <t>CREME MAINS 30 ML + CREME MAINS JASMIN 30 ML + BEURRE DE KARITE 100 % 50 ML</t>
  </si>
  <si>
    <t>4 CREMES MAINS KARITE - 4 X 30 ML</t>
  </si>
  <si>
    <t>HUILE DE BEAUTÉ 50 ML  + BEURRE KARITE 100 ML + GOMMAGE 100 ML + TROUSSE</t>
  </si>
  <si>
    <t>HUILE 50 ML + GOMMAGE 100 ML + BEURRE DE KARITE 100 ML + TROUSSE</t>
  </si>
  <si>
    <t>GOMMAGE POUR LE CORPS 100 ML + HUILE DE BEAUTÉ 50 ML + BEURRE DE KARITE 100 ML + TROUSSE</t>
  </si>
  <si>
    <t>GOMMAGE CORPS 100 ML + HUILE SPRAY 50 ML + BEURRE DE KARITE 100 ML</t>
  </si>
  <si>
    <t>AU BEURRE DE KARITE 400 ML</t>
  </si>
  <si>
    <t>AU BEURRE DE KARITE  200 ML</t>
  </si>
  <si>
    <t>LAIT CORPS KARITE 250 ML</t>
  </si>
  <si>
    <t>TRIO PARISIEN 3 CREME MAINS KARITE</t>
  </si>
  <si>
    <t>CREMES MAINS KARITE 3X30 ML</t>
  </si>
  <si>
    <t>SHAMPOOING KARITE FLEUR D'ORANGER 500 ML</t>
  </si>
  <si>
    <t>HUILE DE BEAUTÉ 50 ML + BEURRE KARITE 100 G + GOMMAGE 100 G</t>
  </si>
  <si>
    <t>SÉRUM ULTIMATE 50 ML + GENIFIQUE ULTIMATE SERUM 10 ML + GENIFIQUE CREME YEUX 5 ML</t>
  </si>
  <si>
    <t>CREME JOUR 50 ML + SERUM 10 ML + CREME YEUX 5 ML</t>
  </si>
  <si>
    <t>GENIFIQUE</t>
  </si>
  <si>
    <t>HYDRAZEN</t>
  </si>
  <si>
    <t>SERUM 50 ML + CREME YEUX 5 ML + CREME JOUR 15 ML + CREME NUIT 15 ML</t>
  </si>
  <si>
    <t xml:space="preserve">HYDRAZEN </t>
  </si>
  <si>
    <t>HUILE PRODIGIEUSE 100 ML + SHAMPOING 30 ML</t>
  </si>
  <si>
    <t>DUO HUILE NEROLI</t>
  </si>
  <si>
    <t>ABSOLUE FLEUR D'ORANGER</t>
  </si>
  <si>
    <t>JOLIES MAINS AMANDE APAISANTE</t>
  </si>
  <si>
    <t>SOINS DES MAINS AUX HUILES ESSENTIELLES</t>
  </si>
  <si>
    <t>GOMMAGE CORPS 95 ML + GEL DOUCHE 95 ML + CRISTAUX DE BAIN 50 G + FLEUR DE DOUCHE + BAIGNOIRE</t>
  </si>
  <si>
    <t>GEL DOUCHE 100 ML + LOTION CORPS 100 ML + CREME BAIN 60 ML + GOMMAGE CORPS 50 ML + FLEUR DE DOUCHE</t>
  </si>
  <si>
    <t>GEL DOUCHE 100 ML + PERLES HUILE DE BAIN 6 X 10 G + LOTION CORS 65 ML + BRUME OREILLER 100 ML + MASQUE SATIN ROUGE</t>
  </si>
  <si>
    <t>LOTION CORPS 250 ML + CREME DE BAIN 250 ML + CREME MAINS 60 ML + GEL DOUCHE 200 ML + BRUME CORPORELLE 100 ML + GOMMAGE CORPS 200 ML + BANDEAU SOIN VISAGE</t>
  </si>
  <si>
    <t>CREME DE BAIN 100 ML + LOTION CORPS SCINTILLANE 100 ML + SAVON MAINS SOLIDE 50 G</t>
  </si>
  <si>
    <t>BRUME CORPS 230 ML + HUILE SCINTILLANTE 45 ML</t>
  </si>
  <si>
    <t>LOTION CORPS SCINTILLANTE 100 ML + CREME MAINS 100 ML + GOMMAGE CORPS 60 ML + BEURRE CORPOREL 60 ML + CRISTAUX DE BAIN 80 G + FLEUR DE DOUCHE</t>
  </si>
  <si>
    <t>LOTION CORPS 95 ML + GOMMAGE CORPS 95 ML + GEL DOUCHE 100 ML + CREME DE BAIN 100 ML + CREME MAINS 30 ML + LOTION CORPS 30 ML + BAUME LEVRES TEINTE 10 G + SAVON 50 G + FLEUR DE DOUCHE</t>
  </si>
  <si>
    <t>LOTION CORPS SCINTILLANTE 95 ML + SPRAY D'AMBIANCE 100 ML + GEL DOUCHE 60 ML + MASSQUE LEVRES 10 ML + GANT EXFOLIANT</t>
  </si>
  <si>
    <t>CREME 50 ML+ CREME MAINS 15 ML+ NEO SERUM 5 ML</t>
  </si>
  <si>
    <t>MORNING MASK + CREME VITAMINEE ECLAT 30 ML + PATCH YEUX +  EAU MICELLAIRE 20 ML</t>
  </si>
  <si>
    <t>SOIN L'AUTHENTIQUE 50 ML + CREME DIVINE NOURISSANTE CORPS 150 ML</t>
  </si>
  <si>
    <t>GEL DEMAQUILLANT 50 ML + PATCH YEUX + LAIT  CORPS + CREME HYDRATANTE</t>
  </si>
  <si>
    <t>CREME ADAPTOGENE 50 ML + BAUME REHYDRATANT 50 ML</t>
  </si>
  <si>
    <t>SÉRUM LISSANT L'ÉLIXIR 30 ML + CREME LISSANTE CARESSE 50 ML 1ÈRES RIDES</t>
  </si>
  <si>
    <t>SÉRUM ÉLIXIR TEMPS SUBLIME 30 ML + CREME CARESSE TEMPS SUBLIME NUIT 50 ML ANTI-ÂGE PEAUX MATURES</t>
  </si>
  <si>
    <t>DUO ESSENTIEL TEMPS FUTUR</t>
  </si>
  <si>
    <t>DUO ESSENTIEL TEMPS SUBLIME NUIT</t>
  </si>
  <si>
    <t>SOURCE D'EAU</t>
  </si>
  <si>
    <t>CREME 50 ML + EAU MICELLAIRE 30 ML + LE WRAP EXFOLYS 20 ML</t>
  </si>
  <si>
    <t>PREMIUM HOME GIFT</t>
  </si>
  <si>
    <t>BOUGIE 360 G + MINI BATONNETS PARFUMES + MINI FLACON BATONNET + PARFUM INTERIEUR + DESODORISANT VOITURE</t>
  </si>
  <si>
    <t>GEL DOUCHE MOUSSANT 200 ML + SC 125 G +  CREME CORPS 100 ML + BOUGIE PARFUMÉE 140 G</t>
  </si>
  <si>
    <t>GEL MOUSSANT 200 ML + CREME CORPS 70 ML + HUILE DOUCHE 75 ML + MIST CHEVEUX + CORPS 20 ML</t>
  </si>
  <si>
    <t>GEL DOUCHE 200 ML + SAVON NOIR 150 ML + CREME CORPS 100 ML +  BOUGIE PARFUMÉE 140 G</t>
  </si>
  <si>
    <t>SAVON MAINS 110 ML + GEL DOUCHE 50 ML + HUILE MASSAGE 50 ML + CREME CORPS 70 ML</t>
  </si>
  <si>
    <t>CREME CORPS 70 ML + HUILE MASSAGE 50 ML + GEL DOUCHE 50 ML + BRUME CORPS + BRUME COUSSIN 20 ML</t>
  </si>
  <si>
    <t>GEL DOUCHE 200 ML  + MASQUE DE NUIT 125 ML + CREME CORPS 100 ML + GOMMAGE CORPS 125 G</t>
  </si>
  <si>
    <t>MOUSSE DE DOUCHE 50 ML + GOMMAGE CORPS 70 ML + LOTION  CORPS 70 ML + HUILE SCINTILLANTE CORPS 30 ML</t>
  </si>
  <si>
    <t>GEL DOUCHE MOUSSANT 200 ML + CREME CORPS 70 ML + MOUSSE  LOTION 50 ML + BRUME CHEVEUX + CORPS 20 ML</t>
  </si>
  <si>
    <t>CREME CORPS 100 ML + MOUSSE DOUCHE 200 ML + BOUGIE 140 G + GOMMAGE CORPS 125 G</t>
  </si>
  <si>
    <t>GEL DOUCHE 200 ML + GOMMAGE CORPS 125 G + CREME CORPS 100 ML + EDP 15 ML</t>
  </si>
  <si>
    <t>HUILE DOUCHE 75 ML + GEL DOUCHE 50 ML + CREME CORPS 70 ML +  BRUME CHEVEUX + CORPS 20 ML</t>
  </si>
  <si>
    <t>GEL DOUCHE 200 ML + CREME CORPS 150 ML +  PETITS DIFFUSEURS PARFUMÉS 70 ML  + PARFUM MAISON 200 ML + BAUME MAINS 70 ML + TROUSSE TOILETTE</t>
  </si>
  <si>
    <t>GEL DOUCHE MOUSSANT 50 ML + MOUSSE LOTION 50ML + CREME CORPS 70 ML + BRUME CHEVEUX + CORPS 20 ML</t>
  </si>
  <si>
    <t>ROSE COFFRET 3 X 100 G</t>
  </si>
  <si>
    <t>SAVONS PARFUMES</t>
  </si>
  <si>
    <t>HUILE DE DOUCHE 100 ML + GOMMAGE AUX SELS DE LA MER MORTE 60 G  + LAIT HYDRATANT 50 ML</t>
  </si>
  <si>
    <t>HUILE DE DOUCHE 100 ML + GOMME GA CORPS 60 G + LAIT CORPS 50 ML</t>
  </si>
  <si>
    <t>HUILE DE DOUCHE 100 ML + LAIT CORPS TUBE 50 ML + LAIT CORPS TUBE 150 ML+ TROUSSE</t>
  </si>
  <si>
    <t>CALENDRIER DE l'AVENT</t>
  </si>
  <si>
    <t xml:space="preserve"> SKINCARE ET MAQUILLAGE</t>
  </si>
  <si>
    <t>PROGRAMME DÉFENSE DE LA PEAU</t>
  </si>
  <si>
    <t>ULTIMUNE</t>
  </si>
  <si>
    <t>CREME SUPRÊME CONCENTRÉE 30 ML  + SERUM 7 ML + CREME YEUX 3 ML</t>
  </si>
  <si>
    <t>CREME LIFT 50 ML + MOUSSE NETTOYANTE 15 ML + LOTION SOIN 30 ML + SERUM 10 ML</t>
  </si>
  <si>
    <t>CALISSON</t>
  </si>
  <si>
    <t>FLEUR D'ORANGER, NEROLI</t>
  </si>
  <si>
    <t>SAVON FLEUR D'ORANGER 500 ML + BAUME MAINS 75 ML + LAIT CORPS 240 ML</t>
  </si>
  <si>
    <t>MON BEL ORANGER</t>
  </si>
  <si>
    <t>SAVON NOIR SURGRAS FLEUR D'ORANGER 500 ML + BEURRE INTENSE CORPS FLEUR D'ORANGER 250 ML + HERBARIUM FOUGÈRE FELCI AMBRE S H17CM</t>
  </si>
  <si>
    <t>SAVON PROVENCE VERVEINE AGRUMES 500 ML + LAIT VERVEINE 240 ML + SELS DE BAIN VERVEINE 350 G</t>
  </si>
  <si>
    <t>SAVON PROVENCE LAVANDE 500 ML + HUILE SÈCHE CORPS POUDRE IRIS 100 ML + SELS DE BAIN LAVANDE 350 G</t>
  </si>
  <si>
    <t>PEP'S D'AGRUMES</t>
  </si>
  <si>
    <t>PROVENCE FLORALE</t>
  </si>
  <si>
    <t>ROSE TENDRESSE</t>
  </si>
  <si>
    <t>ROSEE DU MATIN</t>
  </si>
  <si>
    <t>SOIN</t>
  </si>
  <si>
    <t>SERUM CORPS 100 ML + CREME HYDRATANTE JOUR 75 ML + SHAMPOING DOUX KARITE 240 ML +  SOIN MASQUE NUIT POUDRE D’IRIS 75 ML</t>
  </si>
  <si>
    <t>SOIN VANILLE</t>
  </si>
  <si>
    <t>TOUT SIMPLEMENT</t>
  </si>
  <si>
    <t>SAVON NOIR CORPOREL SANS PARFUM 500 ML + SHAMPOING DOUX RÉPARATEUR SANS SULFATE 240 ML + HERBARIUM RUSCUS VERT XS H12CM</t>
  </si>
  <si>
    <t>DIVE-IN SERUM 50 ML + CREME CENTELLA ASIATICA 20 ML</t>
  </si>
  <si>
    <t>MASQUE PURIFIANT 25 G + NETTOYANT VISAGE + BOL</t>
  </si>
  <si>
    <t>CLARINS MEN</t>
  </si>
  <si>
    <t>CREME VISAGE + BAUME  75 ML + BEURRE DE KARITE 10ML +  SHAMPOING 250 ML</t>
  </si>
  <si>
    <t>CREME VISAGE 50 ML + GEL DOUCHE 250 ML + CREME MAINS 75 ML</t>
  </si>
  <si>
    <t>CREME VISAGE 50 ML+ BAUME APRES-RASAGE 75 ML + PUR BEURRE KARITE 50 ML</t>
  </si>
  <si>
    <t>NETTOYANT EXFOLIANT VISAGE 250 ML + CREME HYDRATANTE 75 ML + SAVON VISAGE 100 G</t>
  </si>
  <si>
    <t>BONNE JOURNÉE</t>
  </si>
  <si>
    <t>PEAU DOUCE</t>
  </si>
  <si>
    <t>POUR HOMME</t>
  </si>
  <si>
    <t>SOINS POUR HOMME</t>
  </si>
  <si>
    <t>LAIT SOLAIRE</t>
  </si>
  <si>
    <t xml:space="preserve"> WATERLOVER SPF50 SPRAY SPF 50 200 ML</t>
  </si>
  <si>
    <t xml:space="preserve">SELF TAN </t>
  </si>
  <si>
    <t>LAIT FONDANT AUTO BRONZANT HYDRATATION 24 H 125 ML</t>
  </si>
  <si>
    <t xml:space="preserve"> HUILE SÈCHE SPF30 DE BRONZAGE SPRAY 150 ML</t>
  </si>
  <si>
    <t xml:space="preserve"> HUILE SÈCHE SPF50 DE BRONZAGE SPRAY 150 ML</t>
  </si>
  <si>
    <t>LONGUE TENUE 02 LIGHT BROWN 1.1G</t>
  </si>
  <si>
    <t>MASCARA WATERPROOF 091 NOIR, 6 G</t>
  </si>
  <si>
    <t>MASCARA VOLUME SUR-MESURE ULTRA NOIR 011 EXTRA BLACK</t>
  </si>
  <si>
    <t>VOLUME EFFET CILS RECOURBÉS 01 NOIR</t>
  </si>
  <si>
    <t>LE ROUGE G SATIN</t>
  </si>
  <si>
    <t>ROUGE À LÈVRES 11</t>
  </si>
  <si>
    <t>ROUGE À LÈVRES THANK'S IT'S M·A·C</t>
  </si>
  <si>
    <t>ROUGE À LÈVRES HUG ME</t>
  </si>
  <si>
    <t>ROUGE À LÈVRES RUBY WOO</t>
  </si>
  <si>
    <t>4 MINIS VERNIS</t>
  </si>
  <si>
    <t>5 PINCEAUX + 1 PINCEAU KABUKI + 2 HOUPETTES A POUDRE</t>
  </si>
  <si>
    <t>PINCEAU FOND DE TEINT</t>
  </si>
  <si>
    <t>CREME FERMETÉ ANTI-RIDES TOUTES PEAUX 50 ML</t>
  </si>
  <si>
    <t>1 MASQUE SUPER-LISSANT FORMULE RÉGÉNÉRANTE AU COLLAGÈNE 20 ML</t>
  </si>
  <si>
    <t>ULTRA FACIAL CREAM SPF30</t>
  </si>
  <si>
    <t>SÉRUM EN HUILE ACTIVATEUR FERMETÉ 30 ML</t>
  </si>
  <si>
    <t>CREME JOUR 50 ML</t>
  </si>
  <si>
    <t>PATE GRISE</t>
  </si>
  <si>
    <t>GELEE NETTOYANTE TUBE 200 ML</t>
  </si>
  <si>
    <t>4 MASQUES</t>
  </si>
  <si>
    <t>À LA BAVE D'ESCARGOT 100 G</t>
  </si>
  <si>
    <t>EAU DE SOIN PARFUMÉE 200 ML</t>
  </si>
  <si>
    <t>EAU DE SOIN PARFUMÉE 50 ML</t>
  </si>
  <si>
    <t>CREME MAINS KARITE 30 ML</t>
  </si>
  <si>
    <t xml:space="preserve">METAL ROSE </t>
  </si>
  <si>
    <t>CREMES MAINS OLIVE, JASMINE, VERBENA 3 X 75 ML</t>
  </si>
  <si>
    <t>CERISE, AMANDE, FIGUE 3 X 100 G</t>
  </si>
  <si>
    <t>FOURREAU 3 SAVONS ROSE</t>
  </si>
  <si>
    <t>PARFUM CITRUS SOLAIRE BOISÉ 3 X 100 G</t>
  </si>
  <si>
    <t>SAVON PARFUM ORANGE / CANNELLE BOÎTE MÉTAL 100 G</t>
  </si>
  <si>
    <t>SAVON PARFUM ORANGE / CANNELLE BOITE METAL 100G</t>
  </si>
  <si>
    <t>SAVON CANNELLE ORANGE BOÎTE MÉTAL 100 G</t>
  </si>
  <si>
    <t>BRUME PARFUMÉE CHEVEUX 30 ML</t>
  </si>
  <si>
    <t>DEODORANT STICK 75 ML</t>
  </si>
  <si>
    <t>VENTRE ET ABDOMEN INTENSIF</t>
  </si>
  <si>
    <t>CABAS JET SET TRAVEL</t>
  </si>
  <si>
    <t>GRAND CABAS JET SET TRAVEL A LOGO SIGNATURE</t>
  </si>
  <si>
    <t>GRAND SAC AVRIL A LOGO SIGNATURE</t>
  </si>
  <si>
    <t>GRAND SAC AVRIL EN CUIR ET EN DAIM</t>
  </si>
  <si>
    <t>GRANDE POCHETTE JET SET TRAVEL EN CUIR GRAINE</t>
  </si>
  <si>
    <t>PETIT SAC A BANDOULIERE A LOGO SIGNATURE</t>
  </si>
  <si>
    <t>PETIT SAC FOURRE-TOUT JET SET TRAVEL A FERMETURE ECLAIR</t>
  </si>
  <si>
    <t>SAC EXTRA-SMALL MESSAGER BRADSHAW À LOGO SIGNATURE</t>
  </si>
  <si>
    <t>SAC MESSAGER BRADSHAW À LOGO SIGNATURE</t>
  </si>
  <si>
    <t>FONDANT AMPLIFICATEUR BRILLANCE 250 ML</t>
  </si>
  <si>
    <t>HYALU FUSION</t>
  </si>
  <si>
    <t>MASQUE 300 ML</t>
  </si>
  <si>
    <t>SHAMPOOING REPARATEUR POUR CHEVEUX ABIMES 300 ML</t>
  </si>
  <si>
    <t>CREME HAUTE PROTECTION SANS RINCAGE 100 ML</t>
  </si>
  <si>
    <t>SHAMPOOING CHEVEUX LONGS 300 ML</t>
  </si>
  <si>
    <t>SHAMPOOING CREME LAVANTE ANTI-METAL 300 ML</t>
  </si>
  <si>
    <t>SHAMPOOING DEJAUNISSEUR POUR CHEVEUX GRIS ET BLANCS 300 ML</t>
  </si>
  <si>
    <t>SHAMPOOING CHEVEUX COLORES 300 ML</t>
  </si>
  <si>
    <t>POUR CHEVEUX COLORES &amp; ABIMES 250 ML</t>
  </si>
  <si>
    <t xml:space="preserve">FUSION </t>
  </si>
  <si>
    <t>CONDITIONNEUR 200 ML</t>
  </si>
  <si>
    <t>MASQUE 150 ML</t>
  </si>
  <si>
    <t>INVIGO COLOR BRILLIANCE CHEVEUX EPAIS</t>
  </si>
  <si>
    <t>SHAMPOING CHEVEUX EPAIS ET COLORES 300 ML</t>
  </si>
  <si>
    <t>SHAMPOING CHEVEUX COLORES ET FINS 300 ML</t>
  </si>
  <si>
    <t>INVIGO COLOR BRILLIANCE CHEVEUX FINS</t>
  </si>
  <si>
    <t>INVIGO SCALP BALANCE PURIFIANT</t>
  </si>
  <si>
    <t xml:space="preserve">INVIGO VOLUME BOOST </t>
  </si>
  <si>
    <t>SHAMPOING 300 ML</t>
  </si>
  <si>
    <t xml:space="preserve">NUTRICURLS </t>
  </si>
  <si>
    <t>SOIN LISSANT PROFESSIONNEL 50 ML</t>
  </si>
  <si>
    <t>GROW SERUM CROISSANCE DES CHEVEUX 110 ML + HAIR MASQUE A L'HUILE 3 EN 1 110 ML</t>
  </si>
  <si>
    <t>BRUME 150 ML + SHAMPOING 75 ML + DREAM COAT 200 ML</t>
  </si>
  <si>
    <t>BAIN 250 ML + FONDANT 200 ML + LOTION THERMIQUE 150 ML</t>
  </si>
  <si>
    <t xml:space="preserve">K CURL MANIFESTO </t>
  </si>
  <si>
    <t xml:space="preserve">K CHROMA ABSOLU </t>
  </si>
  <si>
    <t xml:space="preserve">BEAUTY ESSENTIALS </t>
  </si>
  <si>
    <t>BAIN 250ML + FONDANT 250 ML + CREME 150 ML</t>
  </si>
  <si>
    <t>BAIN 250 ML + FONDANT 200 ML + SPRAY ANTI-FRIZZ 190 ML</t>
  </si>
  <si>
    <t xml:space="preserve">K GLOSS ABSOLU </t>
  </si>
  <si>
    <t>K NUTRITIVE</t>
  </si>
  <si>
    <t>K PREMIÈRE FONDANT</t>
  </si>
  <si>
    <t>BAIN 250 ML + FONDANT 200 ML + CONCENTRE REPARATEUR 250 ML</t>
  </si>
  <si>
    <t>SHAMPOING 250 ML +  CONCENTRE 250 ML</t>
  </si>
  <si>
    <t>SHAMPOING 300 ML + MASQUE 250 ML + HUILE 90 ML</t>
  </si>
  <si>
    <t>SHAMPOING 300 ML + MASQUE 200 ML + SERUM 50 ML</t>
  </si>
  <si>
    <t>SHAMPOING 300 ML + MASQUE 50 ML + SERUM 250 ML</t>
  </si>
  <si>
    <t>SHAMPOING 300 ML + MASQUE 250 ML + HUILE 50 ML</t>
  </si>
  <si>
    <t>SHAMP 100 ML + SOIN 100 ML + GEL ALOE VERA 100 ML</t>
  </si>
  <si>
    <t>ESSENTIELS CAPILLAIRES</t>
  </si>
  <si>
    <t>DIO401</t>
  </si>
  <si>
    <t>ELIXIR DE PARFUM 60 ML - EDITION LIMITEE</t>
  </si>
  <si>
    <t>DIO403</t>
  </si>
  <si>
    <t>EDP PRE-EMBALLE 100 ML - EDITION LIMITEE</t>
  </si>
  <si>
    <t xml:space="preserve">EDP 100 ML  </t>
  </si>
  <si>
    <t>PARFUM 150 ML</t>
  </si>
  <si>
    <t xml:space="preserve">EDT 100 ML    </t>
  </si>
  <si>
    <t xml:space="preserve">EDT 100 ML   </t>
  </si>
  <si>
    <t>EDP NATURELLE 50 ML</t>
  </si>
  <si>
    <t xml:space="preserve">EDP 100 ML    </t>
  </si>
  <si>
    <t>PARFUM 35 ML</t>
  </si>
  <si>
    <t>EDT RECHARGEABLE 125 ML</t>
  </si>
  <si>
    <t>OUD YUZU EDP 75 ML</t>
  </si>
  <si>
    <t>EDP 100 ML - EDITION LIMITEE</t>
  </si>
  <si>
    <t>SOIE DE PARFUM 100 ML</t>
  </si>
  <si>
    <t>PARFUM RECHARGEABLE 100 ML</t>
  </si>
  <si>
    <t>PARFUM 30 ML</t>
  </si>
  <si>
    <t xml:space="preserve">EDP 50 ML      </t>
  </si>
  <si>
    <t xml:space="preserve">EDP RECHARGEABLE 100 ML </t>
  </si>
  <si>
    <t>EDP RECHARGE 100 ML</t>
  </si>
  <si>
    <t>LE PARFUM FLACON MINUIT</t>
  </si>
  <si>
    <t>EDP INTENSE RECHARGE 100 ML</t>
  </si>
  <si>
    <t xml:space="preserve">EDP 80 ML - EDITION LIMITEE </t>
  </si>
  <si>
    <t>PARFUM INTENSE 50 ML</t>
  </si>
  <si>
    <t>EDP 95 ML</t>
  </si>
  <si>
    <t>EDP 100ML</t>
  </si>
  <si>
    <t xml:space="preserve">BOIS ETOILE OUD </t>
  </si>
  <si>
    <t xml:space="preserve">EDT 100 ML  </t>
  </si>
  <si>
    <t>EDT INTENSE 100 ML</t>
  </si>
  <si>
    <t>FLEUR DE FIGUIER 100 ML</t>
  </si>
  <si>
    <t>VAPORISATEUR POUR LE CORPS 150 ML</t>
  </si>
  <si>
    <t>4 MINI BRUMES PAILLETTES</t>
  </si>
  <si>
    <t>EDT 40 ML</t>
  </si>
  <si>
    <t>PARFUM 150 ML RECHARGEABLE</t>
  </si>
  <si>
    <t>EDC 125 ML</t>
  </si>
  <si>
    <t>EDT 150 ML</t>
  </si>
  <si>
    <t>PARFUM INTENSE 75 ML</t>
  </si>
  <si>
    <t>EDT 125 ML - EDITION LIMITEE</t>
  </si>
  <si>
    <t>EDP BOISÉE 100 ML</t>
  </si>
  <si>
    <t>EDP AMBREE 60 ML</t>
  </si>
  <si>
    <t>EAU DE SENTEUR 50 ML</t>
  </si>
  <si>
    <t>EDT RECHARGEABLE 75 ML</t>
  </si>
  <si>
    <t xml:space="preserve">DIFFUSEUR 165 ML </t>
  </si>
  <si>
    <t>BOUGIE PARFUMÉE</t>
  </si>
  <si>
    <t>150 G</t>
  </si>
  <si>
    <t>ÉCRIN 8 CHOCOLATS FABULEUX PRALINÉS</t>
  </si>
  <si>
    <t>CALENDRIER DE L'AVENT SALÉ</t>
  </si>
  <si>
    <t>CALENDRIER DE L'AVENT SUCRÉ</t>
  </si>
  <si>
    <t>MAGNOLIA &amp; JASMIN</t>
  </si>
  <si>
    <t>SPRAY AERIEN 500 ML</t>
  </si>
  <si>
    <t>COFFRET DAMIER</t>
  </si>
  <si>
    <t>CALENDRIER DE L'AVENT BEST OF PARA</t>
  </si>
  <si>
    <t>COFFRET</t>
  </si>
  <si>
    <t>TOTAL</t>
  </si>
  <si>
    <t>EDT 100 ML + NETTOYANT CORPS 100 ML + MINI VAPO 15 ML</t>
  </si>
  <si>
    <t>CHRISTIAN BRETON</t>
  </si>
  <si>
    <t>CBR42</t>
  </si>
  <si>
    <t>CBR41</t>
  </si>
  <si>
    <t>RÉTINOL SÉRUM  30ML + RÉTINOL CRÈME  50ML</t>
  </si>
  <si>
    <t>YSL212</t>
  </si>
  <si>
    <t>MAKE ME BLUSH</t>
  </si>
  <si>
    <t>POUDRE 42 BABYDOLL PINK</t>
  </si>
  <si>
    <t>GUE69</t>
  </si>
  <si>
    <t>GUE245</t>
  </si>
  <si>
    <t>HAP4</t>
  </si>
  <si>
    <t>COFFRET BOY</t>
  </si>
  <si>
    <t>GEL DOUCHE 300 ML +CHAUSSETTES OFFICIELLES</t>
  </si>
  <si>
    <t>HAP3</t>
  </si>
  <si>
    <t>COFFRET GIRL</t>
  </si>
  <si>
    <t>GEL DOUCHE 300 ML + CHAUSSETTES OFFICIELLES</t>
  </si>
  <si>
    <t>YSL209</t>
  </si>
  <si>
    <t>POUDRE 6 ROSE HAZE</t>
  </si>
  <si>
    <t>CURE SUPER ÉCLAT</t>
  </si>
  <si>
    <t>ROUTINE SOINS AU RÉTINOL [LiKe]</t>
  </si>
  <si>
    <t>SÉRUM VISAGE 30ML +CRÈME VISAGE 50 ML</t>
  </si>
  <si>
    <t>CLA496</t>
  </si>
  <si>
    <t>CLA497</t>
  </si>
  <si>
    <t>12 TEINTES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</si>
</sst>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43" formatCode="_-* #,##0.00_-;\-* #,##0.00_-;_-* &quot;-&quot;??_-;_-@_-"/>
    <numFmt numFmtId="164" formatCode="_-* #,##0.00&quot; €&quot;_-;\-* #,##0.00&quot; €&quot;_-;_-* \-??&quot; €&quot;_-;_-@_-"/>
    <numFmt numFmtId="165" formatCode="#,##0&quot; €&quot;"/>
    <numFmt numFmtId="166" formatCode="#,##0.00&quot; €&quot;"/>
    <numFmt numFmtId="167" formatCode="0\ %"/>
    <numFmt numFmtId="168" formatCode="#"/>
    <numFmt numFmtId="169" formatCode="0.00\ %"/>
  </numFmts>
  <fonts count="59" x14ac:knownFonts="1">
    <font>
      <sz val="11"/>
      <color theme="1"/>
      <name val="Aptos Narrow"/>
      <family val="2"/>
      <scheme val="minor"/>
    </font>
    <font>
      <sz val="11"/>
      <color theme="1"/>
      <name val="Aptos Narrow"/>
      <family val="2"/>
      <charset val="1"/>
    </font>
    <font>
      <b/>
      <sz val="20"/>
      <color rgb="FF000000"/>
      <name val="Arial"/>
      <family val="2"/>
      <charset val="1"/>
    </font>
    <font>
      <sz val="11"/>
      <color theme="1"/>
      <name val="Arial"/>
      <family val="2"/>
      <charset val="1"/>
    </font>
    <font>
      <sz val="18"/>
      <color rgb="FF000000"/>
      <name val="Arial"/>
      <family val="2"/>
      <charset val="1"/>
    </font>
    <font>
      <sz val="14"/>
      <color rgb="FF000000"/>
      <name val="Arial"/>
      <family val="2"/>
      <charset val="1"/>
    </font>
    <font>
      <b/>
      <sz val="13"/>
      <color rgb="FF000000"/>
      <name val="Arial"/>
      <family val="2"/>
      <charset val="1"/>
    </font>
    <font>
      <b/>
      <sz val="13"/>
      <name val="Arial"/>
      <family val="2"/>
      <charset val="1"/>
    </font>
    <font>
      <b/>
      <u/>
      <sz val="13"/>
      <name val="Arial"/>
      <family val="2"/>
      <charset val="1"/>
    </font>
    <font>
      <b/>
      <sz val="12"/>
      <color rgb="FFC00000"/>
      <name val="Arial"/>
      <family val="2"/>
      <charset val="1"/>
    </font>
    <font>
      <b/>
      <sz val="9"/>
      <name val="Arial"/>
      <family val="2"/>
      <charset val="1"/>
    </font>
    <font>
      <sz val="9"/>
      <name val="Arial"/>
      <family val="2"/>
      <charset val="1"/>
    </font>
    <font>
      <b/>
      <sz val="12"/>
      <name val="Arial"/>
      <family val="2"/>
      <charset val="1"/>
    </font>
    <font>
      <sz val="49"/>
      <name val="Arial"/>
      <family val="2"/>
      <charset val="1"/>
    </font>
    <font>
      <b/>
      <sz val="14"/>
      <color rgb="FF000000"/>
      <name val="Arial"/>
      <family val="2"/>
      <charset val="1"/>
    </font>
    <font>
      <sz val="13"/>
      <color rgb="FF000000"/>
      <name val="Arial"/>
      <family val="2"/>
      <charset val="1"/>
    </font>
    <font>
      <sz val="13"/>
      <name val="Arial"/>
      <family val="2"/>
      <charset val="1"/>
    </font>
    <font>
      <sz val="13"/>
      <color theme="1"/>
      <name val="Arial"/>
      <family val="2"/>
      <charset val="1"/>
    </font>
    <font>
      <strike/>
      <sz val="13"/>
      <name val="Arial"/>
      <family val="2"/>
      <charset val="1"/>
    </font>
    <font>
      <b/>
      <sz val="16"/>
      <name val="Arial"/>
      <family val="2"/>
      <charset val="1"/>
    </font>
    <font>
      <sz val="11"/>
      <name val="Arial"/>
      <family val="2"/>
      <charset val="1"/>
    </font>
    <font>
      <b/>
      <sz val="11"/>
      <color rgb="FF000000"/>
      <name val="Arial"/>
      <family val="2"/>
      <charset val="1"/>
    </font>
    <font>
      <b/>
      <sz val="12"/>
      <color rgb="FF000000"/>
      <name val="Arial"/>
      <family val="2"/>
      <charset val="1"/>
    </font>
    <font>
      <sz val="13"/>
      <color rgb="FF000000"/>
      <name val="Arial"/>
      <family val="2"/>
    </font>
    <font>
      <sz val="13"/>
      <name val="Arial"/>
      <family val="2"/>
    </font>
    <font>
      <sz val="13"/>
      <color theme="1"/>
      <name val="Arial"/>
      <family val="2"/>
    </font>
    <font>
      <strike/>
      <sz val="13"/>
      <name val="Arial"/>
      <family val="2"/>
    </font>
    <font>
      <b/>
      <sz val="16"/>
      <name val="Arial"/>
      <family val="2"/>
    </font>
    <font>
      <sz val="9"/>
      <name val="Arial"/>
      <family val="2"/>
    </font>
    <font>
      <sz val="11"/>
      <name val="Arial"/>
      <family val="2"/>
    </font>
    <font>
      <sz val="11"/>
      <color theme="1"/>
      <name val="Arial"/>
      <family val="2"/>
    </font>
    <font>
      <sz val="11"/>
      <color rgb="FF000000"/>
      <name val="Arial"/>
      <family val="2"/>
      <charset val="1"/>
    </font>
    <font>
      <b/>
      <sz val="16"/>
      <color theme="1"/>
      <name val="Arial"/>
      <family val="2"/>
      <charset val="1"/>
    </font>
    <font>
      <u/>
      <sz val="11"/>
      <color theme="10"/>
      <name val="Aptos Narrow"/>
      <family val="2"/>
      <charset val="1"/>
    </font>
    <font>
      <b/>
      <u/>
      <sz val="13"/>
      <color theme="10"/>
      <name val="Aptos Narrow"/>
      <family val="2"/>
      <charset val="1"/>
    </font>
    <font>
      <b/>
      <u/>
      <sz val="16"/>
      <color theme="10"/>
      <name val="Aptos Narrow"/>
      <family val="2"/>
      <charset val="1"/>
    </font>
    <font>
      <sz val="16"/>
      <color rgb="FF000000"/>
      <name val="Arial"/>
      <family val="2"/>
      <charset val="1"/>
    </font>
    <font>
      <sz val="13"/>
      <color rgb="FF000000"/>
      <name val="Aptos Narrow"/>
      <family val="2"/>
      <charset val="1"/>
    </font>
    <font>
      <sz val="13"/>
      <color theme="1"/>
      <name val="Aptos Narrow"/>
      <family val="2"/>
      <charset val="1"/>
    </font>
    <font>
      <sz val="16"/>
      <color theme="1"/>
      <name val="Aptos Narrow"/>
      <family val="2"/>
      <charset val="1"/>
    </font>
    <font>
      <sz val="14"/>
      <color theme="1"/>
      <name val="Arial"/>
      <family val="2"/>
      <charset val="1"/>
    </font>
    <font>
      <b/>
      <sz val="12"/>
      <color theme="1"/>
      <name val="Arial"/>
      <family val="2"/>
      <charset val="1"/>
    </font>
    <font>
      <sz val="12"/>
      <color theme="1"/>
      <name val="Arial"/>
      <family val="2"/>
      <charset val="1"/>
    </font>
    <font>
      <sz val="12"/>
      <color theme="1"/>
      <name val="Arial"/>
      <family val="2"/>
    </font>
    <font>
      <u/>
      <sz val="12"/>
      <color theme="1"/>
      <name val="Aptos Narrow"/>
      <family val="2"/>
      <charset val="1"/>
    </font>
    <font>
      <sz val="12"/>
      <color theme="1"/>
      <name val="Aptos Narrow"/>
      <family val="2"/>
      <charset val="1"/>
    </font>
    <font>
      <sz val="11"/>
      <color theme="1"/>
      <name val="Aptos Narrow"/>
      <family val="2"/>
      <scheme val="minor"/>
    </font>
    <font>
      <sz val="11"/>
      <color theme="1"/>
      <name val="Arial"/>
      <family val="2"/>
    </font>
    <font>
      <sz val="11"/>
      <name val="Arial"/>
      <family val="2"/>
    </font>
    <font>
      <sz val="9"/>
      <name val="Arial"/>
      <family val="2"/>
    </font>
    <font>
      <b/>
      <sz val="16"/>
      <name val="Arial"/>
      <family val="2"/>
    </font>
    <font>
      <strike/>
      <sz val="13"/>
      <name val="Arial"/>
      <family val="2"/>
    </font>
    <font>
      <sz val="12"/>
      <color theme="1"/>
      <name val="Arial"/>
      <family val="2"/>
    </font>
    <font>
      <sz val="13"/>
      <name val="Arial"/>
      <family val="2"/>
    </font>
    <font>
      <sz val="13"/>
      <color theme="1"/>
      <name val="Arial"/>
      <family val="2"/>
    </font>
    <font>
      <sz val="13"/>
      <color rgb="FF000000"/>
      <name val="Arial"/>
      <family val="2"/>
    </font>
    <font>
      <b/>
      <sz val="12"/>
      <color theme="1"/>
      <name val="Arial"/>
      <family val="2"/>
    </font>
    <font>
      <b/>
      <sz val="16"/>
      <color theme="1"/>
      <name val="Aptos Narrow"/>
      <family val="2"/>
    </font>
    <font>
      <b/>
      <sz val="16"/>
      <color theme="1"/>
      <name val="Arial"/>
      <family val="2"/>
    </font>
  </fonts>
  <fills count="36">
    <fill>
      <patternFill patternType="none"/>
    </fill>
    <fill>
      <patternFill patternType="gray125"/>
    </fill>
    <fill>
      <patternFill patternType="solid">
        <fgColor theme="5" tint="0.39997558519241921"/>
        <bgColor rgb="FFC00000"/>
      </patternFill>
    </fill>
    <fill>
      <patternFill patternType="solid">
        <fgColor theme="0"/>
        <bgColor rgb="FFFBE3D6"/>
      </patternFill>
    </fill>
    <fill>
      <patternFill patternType="solid">
        <fgColor rgb="FF77F7E8"/>
        <bgColor rgb="FFA0D0AC"/>
      </patternFill>
    </fill>
    <fill>
      <patternFill patternType="solid">
        <fgColor rgb="FFF1D39F"/>
        <bgColor rgb="FFF6C6AD"/>
      </patternFill>
    </fill>
    <fill>
      <patternFill patternType="solid">
        <fgColor theme="5" tint="0.79979857783745845"/>
        <bgColor rgb="FFD9F2D0"/>
      </patternFill>
    </fill>
    <fill>
      <patternFill patternType="solid">
        <fgColor rgb="FFFF99CC"/>
        <bgColor rgb="FFD86ECC"/>
      </patternFill>
    </fill>
    <fill>
      <patternFill patternType="solid">
        <fgColor rgb="FFFF99CC"/>
        <bgColor rgb="FFF6C6AD"/>
      </patternFill>
    </fill>
    <fill>
      <patternFill patternType="solid">
        <fgColor theme="3" tint="0.24988555558946501"/>
        <bgColor rgb="FF156082"/>
      </patternFill>
    </fill>
    <fill>
      <patternFill patternType="solid">
        <fgColor theme="3" tint="0.249977111117893"/>
        <bgColor rgb="FFF6C6AD"/>
      </patternFill>
    </fill>
    <fill>
      <patternFill patternType="solid">
        <fgColor theme="9"/>
        <bgColor rgb="FF008080"/>
      </patternFill>
    </fill>
    <fill>
      <patternFill patternType="solid">
        <fgColor theme="9" tint="0.79979857783745845"/>
        <bgColor rgb="FFCCFFFF"/>
      </patternFill>
    </fill>
    <fill>
      <patternFill patternType="solid">
        <fgColor theme="9"/>
        <bgColor rgb="FFF6C6AD"/>
      </patternFill>
    </fill>
    <fill>
      <patternFill patternType="solid">
        <fgColor theme="5" tint="0.59978026673177287"/>
        <bgColor rgb="FFF1D39F"/>
      </patternFill>
    </fill>
    <fill>
      <patternFill patternType="solid">
        <fgColor theme="5" tint="0.79998168889431442"/>
        <bgColor rgb="FFF6C6AD"/>
      </patternFill>
    </fill>
    <fill>
      <patternFill patternType="solid">
        <fgColor rgb="FFFFC000"/>
        <bgColor rgb="FFFF9900"/>
      </patternFill>
    </fill>
    <fill>
      <patternFill patternType="solid">
        <fgColor theme="8" tint="0.59978026673177287"/>
        <bgColor rgb="FFDB7FB4"/>
      </patternFill>
    </fill>
    <fill>
      <patternFill patternType="solid">
        <fgColor rgb="FFFFC000"/>
        <bgColor rgb="FFF6C6AD"/>
      </patternFill>
    </fill>
    <fill>
      <patternFill patternType="solid">
        <fgColor rgb="FFFF0000"/>
        <bgColor rgb="FFC00000"/>
      </patternFill>
    </fill>
    <fill>
      <patternFill patternType="solid">
        <fgColor rgb="FFFF0000"/>
        <bgColor rgb="FFF6C6AD"/>
      </patternFill>
    </fill>
    <fill>
      <patternFill patternType="solid">
        <fgColor theme="5" tint="-0.249977111117893"/>
        <bgColor rgb="FF993366"/>
      </patternFill>
    </fill>
    <fill>
      <patternFill patternType="solid">
        <fgColor theme="5" tint="-0.249977111117893"/>
        <bgColor rgb="FFF6C6AD"/>
      </patternFill>
    </fill>
    <fill>
      <patternFill patternType="solid">
        <fgColor theme="9" tint="0.79998168889431442"/>
        <bgColor rgb="FFF6C6AD"/>
      </patternFill>
    </fill>
    <fill>
      <patternFill patternType="solid">
        <fgColor theme="8" tint="0.39988402966399123"/>
        <bgColor rgb="FFDB7FB4"/>
      </patternFill>
    </fill>
    <fill>
      <patternFill patternType="solid">
        <fgColor theme="8" tint="0.39997558519241921"/>
        <bgColor rgb="FFF6C6AD"/>
      </patternFill>
    </fill>
    <fill>
      <patternFill patternType="solid">
        <fgColor rgb="FF7030A0"/>
        <bgColor rgb="FF993366"/>
      </patternFill>
    </fill>
    <fill>
      <patternFill patternType="solid">
        <fgColor rgb="FF7030A0"/>
        <bgColor rgb="FFF6C6AD"/>
      </patternFill>
    </fill>
    <fill>
      <patternFill patternType="solid">
        <fgColor theme="8" tint="0.39997558519241921"/>
        <bgColor rgb="FFD86ECC"/>
      </patternFill>
    </fill>
    <fill>
      <patternFill patternType="solid">
        <fgColor theme="3" tint="0.249977111117893"/>
        <bgColor rgb="FF215F9A"/>
      </patternFill>
    </fill>
    <fill>
      <patternFill patternType="solid">
        <fgColor theme="9" tint="0.59999389629810485"/>
        <bgColor rgb="FF8ED973"/>
      </patternFill>
    </fill>
    <fill>
      <patternFill patternType="solid">
        <fgColor theme="9" tint="0.59999389629810485"/>
        <bgColor rgb="FFF6C6AD"/>
      </patternFill>
    </fill>
    <fill>
      <patternFill patternType="solid">
        <fgColor theme="9" tint="0.39997558519241921"/>
        <bgColor rgb="FF8ED973"/>
      </patternFill>
    </fill>
    <fill>
      <patternFill patternType="solid">
        <fgColor theme="9" tint="0.39997558519241921"/>
        <bgColor rgb="FFF6C6AD"/>
      </patternFill>
    </fill>
    <fill>
      <patternFill patternType="solid">
        <fgColor theme="5"/>
        <bgColor rgb="FF8ED973"/>
      </patternFill>
    </fill>
    <fill>
      <patternFill patternType="solid">
        <fgColor theme="5"/>
        <bgColor rgb="FFF6C6AD"/>
      </patternFill>
    </fill>
  </fills>
  <borders count="54">
    <border>
      <left/>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medium">
        <color auto="1"/>
      </top>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dotted">
        <color auto="1"/>
      </left>
      <right style="dotted">
        <color auto="1"/>
      </right>
      <top style="dotted">
        <color auto="1"/>
      </top>
      <bottom style="dotted">
        <color auto="1"/>
      </bottom>
      <diagonal/>
    </border>
    <border>
      <left style="dotted">
        <color auto="1"/>
      </left>
      <right/>
      <top/>
      <bottom style="dotted">
        <color auto="1"/>
      </bottom>
      <diagonal/>
    </border>
    <border>
      <left style="dotted">
        <color auto="1"/>
      </left>
      <right style="dotted">
        <color auto="1"/>
      </right>
      <top/>
      <bottom style="dotted">
        <color auto="1"/>
      </bottom>
      <diagonal/>
    </border>
    <border>
      <left/>
      <right/>
      <top/>
      <bottom style="dotted">
        <color auto="1"/>
      </bottom>
      <diagonal/>
    </border>
    <border>
      <left/>
      <right style="medium">
        <color auto="1"/>
      </right>
      <top/>
      <bottom style="dotted">
        <color auto="1"/>
      </bottom>
      <diagonal/>
    </border>
    <border>
      <left style="medium">
        <color auto="1"/>
      </left>
      <right/>
      <top/>
      <bottom/>
      <diagonal/>
    </border>
    <border>
      <left style="dotted">
        <color auto="1"/>
      </left>
      <right/>
      <top style="dotted">
        <color auto="1"/>
      </top>
      <bottom style="dotted">
        <color auto="1"/>
      </bottom>
      <diagonal/>
    </border>
    <border>
      <left style="dotted">
        <color auto="1"/>
      </left>
      <right style="dotted">
        <color auto="1"/>
      </right>
      <top/>
      <bottom/>
      <diagonal/>
    </border>
    <border>
      <left/>
      <right/>
      <top style="dotted">
        <color auto="1"/>
      </top>
      <bottom style="dotted">
        <color auto="1"/>
      </bottom>
      <diagonal/>
    </border>
    <border>
      <left/>
      <right style="medium">
        <color auto="1"/>
      </right>
      <top style="dotted">
        <color auto="1"/>
      </top>
      <bottom style="dotted">
        <color auto="1"/>
      </bottom>
      <diagonal/>
    </border>
    <border>
      <left style="dotted">
        <color auto="1"/>
      </left>
      <right style="medium">
        <color auto="1"/>
      </right>
      <top style="dotted">
        <color auto="1"/>
      </top>
      <bottom style="dotted">
        <color auto="1"/>
      </bottom>
      <diagonal/>
    </border>
    <border>
      <left style="dotted">
        <color auto="1"/>
      </left>
      <right/>
      <top style="dotted">
        <color auto="1"/>
      </top>
      <bottom/>
      <diagonal/>
    </border>
    <border>
      <left style="dotted">
        <color auto="1"/>
      </left>
      <right style="dotted">
        <color auto="1"/>
      </right>
      <top style="dotted">
        <color auto="1"/>
      </top>
      <bottom/>
      <diagonal/>
    </border>
    <border>
      <left/>
      <right style="medium">
        <color auto="1"/>
      </right>
      <top style="dotted">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dotted">
        <color auto="1"/>
      </left>
      <right style="medium">
        <color auto="1"/>
      </right>
      <top style="dotted">
        <color auto="1"/>
      </top>
      <bottom/>
      <diagonal/>
    </border>
    <border>
      <left/>
      <right style="dotted">
        <color auto="1"/>
      </right>
      <top style="dotted">
        <color auto="1"/>
      </top>
      <bottom style="dotted">
        <color auto="1"/>
      </bottom>
      <diagonal/>
    </border>
    <border>
      <left style="dotted">
        <color auto="1"/>
      </left>
      <right style="dotted">
        <color auto="1"/>
      </right>
      <top style="dotted">
        <color auto="1"/>
      </top>
      <bottom style="medium">
        <color auto="1"/>
      </bottom>
      <diagonal/>
    </border>
    <border>
      <left style="dotted">
        <color auto="1"/>
      </left>
      <right/>
      <top/>
      <bottom/>
      <diagonal/>
    </border>
    <border>
      <left style="medium">
        <color auto="1"/>
      </left>
      <right style="medium">
        <color auto="1"/>
      </right>
      <top style="dotted">
        <color auto="1"/>
      </top>
      <bottom style="dotted">
        <color auto="1"/>
      </bottom>
      <diagonal/>
    </border>
    <border>
      <left style="medium">
        <color indexed="64"/>
      </left>
      <right style="dotted">
        <color auto="1"/>
      </right>
      <top style="medium">
        <color auto="1"/>
      </top>
      <bottom style="dotted">
        <color auto="1"/>
      </bottom>
      <diagonal/>
    </border>
    <border>
      <left style="medium">
        <color auto="1"/>
      </left>
      <right/>
      <top style="medium">
        <color auto="1"/>
      </top>
      <bottom style="dotted">
        <color auto="1"/>
      </bottom>
      <diagonal/>
    </border>
    <border>
      <left style="dashed">
        <color indexed="64"/>
      </left>
      <right style="dotted">
        <color auto="1"/>
      </right>
      <top style="dotted">
        <color auto="1"/>
      </top>
      <bottom style="dotted">
        <color auto="1"/>
      </bottom>
      <diagonal/>
    </border>
    <border>
      <left style="dotted">
        <color indexed="64"/>
      </left>
      <right style="dotted">
        <color auto="1"/>
      </right>
      <top style="medium">
        <color auto="1"/>
      </top>
      <bottom style="dotted">
        <color auto="1"/>
      </bottom>
      <diagonal/>
    </border>
    <border>
      <left style="dotted">
        <color auto="1"/>
      </left>
      <right style="medium">
        <color auto="1"/>
      </right>
      <top style="dotted">
        <color auto="1"/>
      </top>
      <bottom style="medium">
        <color indexed="64"/>
      </bottom>
      <diagonal/>
    </border>
    <border>
      <left style="medium">
        <color auto="1"/>
      </left>
      <right style="medium">
        <color auto="1"/>
      </right>
      <top style="dotted">
        <color auto="1"/>
      </top>
      <bottom style="medium">
        <color indexed="64"/>
      </bottom>
      <diagonal/>
    </border>
    <border>
      <left style="dotted">
        <color auto="1"/>
      </left>
      <right style="dotted">
        <color auto="1"/>
      </right>
      <top style="dashed">
        <color indexed="64"/>
      </top>
      <bottom style="dotted">
        <color auto="1"/>
      </bottom>
      <diagonal/>
    </border>
    <border>
      <left style="dotted">
        <color auto="1"/>
      </left>
      <right style="dotted">
        <color auto="1"/>
      </right>
      <top style="dotted">
        <color auto="1"/>
      </top>
      <bottom style="dashed">
        <color indexed="64"/>
      </bottom>
      <diagonal/>
    </border>
    <border>
      <left/>
      <right/>
      <top style="dotted">
        <color auto="1"/>
      </top>
      <bottom style="medium">
        <color indexed="64"/>
      </bottom>
      <diagonal/>
    </border>
    <border>
      <left/>
      <right style="medium">
        <color auto="1"/>
      </right>
      <top style="dotted">
        <color auto="1"/>
      </top>
      <bottom style="medium">
        <color indexed="64"/>
      </bottom>
      <diagonal/>
    </border>
    <border>
      <left style="dotted">
        <color auto="1"/>
      </left>
      <right/>
      <top style="dotted">
        <color auto="1"/>
      </top>
      <bottom style="medium">
        <color indexed="64"/>
      </bottom>
      <diagonal/>
    </border>
    <border>
      <left style="medium">
        <color auto="1"/>
      </left>
      <right style="dotted">
        <color auto="1"/>
      </right>
      <top/>
      <bottom style="medium">
        <color indexed="64"/>
      </bottom>
      <diagonal/>
    </border>
    <border>
      <left style="dotted">
        <color auto="1"/>
      </left>
      <right/>
      <top/>
      <bottom style="medium">
        <color indexed="64"/>
      </bottom>
      <diagonal/>
    </border>
    <border>
      <left style="medium">
        <color auto="1"/>
      </left>
      <right/>
      <top/>
      <bottom style="medium">
        <color indexed="64"/>
      </bottom>
      <diagonal/>
    </border>
    <border>
      <left style="dotted">
        <color auto="1"/>
      </left>
      <right style="dotted">
        <color auto="1"/>
      </right>
      <top/>
      <bottom style="medium">
        <color indexed="64"/>
      </bottom>
      <diagonal/>
    </border>
    <border>
      <left/>
      <right style="medium">
        <color auto="1"/>
      </right>
      <top/>
      <bottom style="medium">
        <color indexed="64"/>
      </bottom>
      <diagonal/>
    </border>
    <border>
      <left style="dotted">
        <color auto="1"/>
      </left>
      <right/>
      <top style="medium">
        <color indexed="64"/>
      </top>
      <bottom style="dotted">
        <color auto="1"/>
      </bottom>
      <diagonal/>
    </border>
    <border>
      <left/>
      <right/>
      <top style="medium">
        <color indexed="64"/>
      </top>
      <bottom style="dotted">
        <color auto="1"/>
      </bottom>
      <diagonal/>
    </border>
    <border>
      <left/>
      <right style="medium">
        <color auto="1"/>
      </right>
      <top style="medium">
        <color indexed="64"/>
      </top>
      <bottom style="dotted">
        <color auto="1"/>
      </bottom>
      <diagonal/>
    </border>
    <border>
      <left style="medium">
        <color auto="1"/>
      </left>
      <right/>
      <top style="medium">
        <color indexed="64"/>
      </top>
      <bottom/>
      <diagonal/>
    </border>
    <border>
      <left style="dotted">
        <color auto="1"/>
      </left>
      <right style="medium">
        <color indexed="64"/>
      </right>
      <top style="medium">
        <color indexed="64"/>
      </top>
      <bottom style="dotted">
        <color auto="1"/>
      </bottom>
      <diagonal/>
    </border>
    <border>
      <left style="medium">
        <color indexed="64"/>
      </left>
      <right style="dotted">
        <color auto="1"/>
      </right>
      <top style="dotted">
        <color auto="1"/>
      </top>
      <bottom style="dotted">
        <color auto="1"/>
      </bottom>
      <diagonal/>
    </border>
    <border>
      <left style="medium">
        <color indexed="64"/>
      </left>
      <right style="dotted">
        <color auto="1"/>
      </right>
      <top style="dotted">
        <color auto="1"/>
      </top>
      <bottom style="medium">
        <color indexed="64"/>
      </bottom>
      <diagonal/>
    </border>
    <border>
      <left style="medium">
        <color indexed="64"/>
      </left>
      <right style="dotted">
        <color auto="1"/>
      </right>
      <top style="dotted">
        <color auto="1"/>
      </top>
      <bottom/>
      <diagonal/>
    </border>
    <border>
      <left style="medium">
        <color indexed="64"/>
      </left>
      <right/>
      <top style="dashed">
        <color indexed="64"/>
      </top>
      <bottom style="dotted">
        <color auto="1"/>
      </bottom>
      <diagonal/>
    </border>
    <border>
      <left/>
      <right/>
      <top style="medium">
        <color indexed="64"/>
      </top>
      <bottom style="medium">
        <color auto="1"/>
      </bottom>
      <diagonal/>
    </border>
    <border>
      <left style="medium">
        <color indexed="64"/>
      </left>
      <right style="dotted">
        <color auto="1"/>
      </right>
      <top/>
      <bottom style="dotted">
        <color auto="1"/>
      </bottom>
      <diagonal/>
    </border>
  </borders>
  <cellStyleXfs count="7">
    <xf numFmtId="0" fontId="0" fillId="0" borderId="0"/>
    <xf numFmtId="0" fontId="1" fillId="0" borderId="0"/>
    <xf numFmtId="164" fontId="1" fillId="0" borderId="0" applyBorder="0" applyProtection="0"/>
    <xf numFmtId="0" fontId="33" fillId="0" borderId="0" applyBorder="0" applyProtection="0"/>
    <xf numFmtId="44"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cellStyleXfs>
  <cellXfs count="331">
    <xf numFmtId="0" fontId="0" fillId="0" borderId="0" xfId="0"/>
    <xf numFmtId="1" fontId="3" fillId="3" borderId="0" xfId="1" applyNumberFormat="1" applyFont="1" applyFill="1"/>
    <xf numFmtId="0" fontId="3" fillId="3" borderId="0" xfId="1" applyFont="1" applyFill="1"/>
    <xf numFmtId="0" fontId="3" fillId="4" borderId="0" xfId="1" applyFont="1" applyFill="1"/>
    <xf numFmtId="0" fontId="3" fillId="0" borderId="0" xfId="1" applyFont="1"/>
    <xf numFmtId="0" fontId="5" fillId="3" borderId="0" xfId="1" applyFont="1" applyFill="1" applyAlignment="1" applyProtection="1">
      <alignment horizontal="center" vertical="center"/>
      <protection locked="0"/>
    </xf>
    <xf numFmtId="0" fontId="6" fillId="0" borderId="0" xfId="1" applyFont="1" applyAlignment="1">
      <alignment horizontal="center" vertical="center"/>
    </xf>
    <xf numFmtId="0" fontId="7" fillId="3" borderId="0" xfId="1" applyFont="1" applyFill="1" applyAlignment="1">
      <alignment horizontal="center" vertical="center"/>
    </xf>
    <xf numFmtId="0" fontId="7" fillId="3" borderId="0" xfId="1" applyFont="1" applyFill="1" applyAlignment="1">
      <alignment horizontal="center" vertical="center" wrapText="1"/>
    </xf>
    <xf numFmtId="0" fontId="8" fillId="3" borderId="0" xfId="1" applyFont="1" applyFill="1" applyAlignment="1">
      <alignment horizontal="center" vertical="center"/>
    </xf>
    <xf numFmtId="49" fontId="9" fillId="3" borderId="0" xfId="1" applyNumberFormat="1" applyFont="1" applyFill="1" applyAlignment="1">
      <alignment horizontal="center" vertical="center" wrapText="1"/>
    </xf>
    <xf numFmtId="165" fontId="10" fillId="3" borderId="0" xfId="2" applyNumberFormat="1" applyFont="1" applyFill="1" applyBorder="1" applyAlignment="1" applyProtection="1">
      <alignment horizontal="center" vertical="center" wrapText="1"/>
    </xf>
    <xf numFmtId="166" fontId="7" fillId="3" borderId="0" xfId="1" applyNumberFormat="1" applyFont="1" applyFill="1" applyAlignment="1">
      <alignment horizontal="center" vertical="center" wrapText="1"/>
    </xf>
    <xf numFmtId="1" fontId="10" fillId="0" borderId="4" xfId="1" applyNumberFormat="1" applyFont="1" applyBorder="1" applyAlignment="1">
      <alignment horizontal="center" vertical="center" wrapText="1"/>
    </xf>
    <xf numFmtId="0" fontId="12" fillId="3" borderId="4" xfId="1" applyFont="1" applyFill="1" applyBorder="1" applyAlignment="1">
      <alignment horizontal="center" vertical="center" wrapText="1"/>
    </xf>
    <xf numFmtId="0" fontId="13" fillId="3" borderId="0" xfId="1" applyFont="1" applyFill="1" applyAlignment="1">
      <alignment horizontal="center" vertical="center"/>
    </xf>
    <xf numFmtId="0" fontId="13" fillId="0" borderId="0" xfId="1" applyFont="1" applyAlignment="1">
      <alignment horizontal="center" vertical="center"/>
    </xf>
    <xf numFmtId="0" fontId="3" fillId="6" borderId="0" xfId="1" applyFont="1" applyFill="1"/>
    <xf numFmtId="0" fontId="16" fillId="3" borderId="7" xfId="1" applyFont="1" applyFill="1" applyBorder="1" applyAlignment="1">
      <alignment horizontal="center" vertical="center"/>
    </xf>
    <xf numFmtId="0" fontId="17" fillId="0" borderId="8" xfId="1" applyFont="1" applyBorder="1" applyAlignment="1">
      <alignment vertical="center" wrapText="1"/>
    </xf>
    <xf numFmtId="0" fontId="16" fillId="3" borderId="9" xfId="1" applyFont="1" applyFill="1" applyBorder="1" applyAlignment="1">
      <alignment horizontal="left" vertical="center" wrapText="1"/>
    </xf>
    <xf numFmtId="165" fontId="18" fillId="3" borderId="10" xfId="2" applyNumberFormat="1" applyFont="1" applyFill="1" applyBorder="1" applyAlignment="1" applyProtection="1">
      <alignment horizontal="center" vertical="center"/>
    </xf>
    <xf numFmtId="166" fontId="19" fillId="3" borderId="7" xfId="1" applyNumberFormat="1" applyFont="1" applyFill="1" applyBorder="1" applyAlignment="1">
      <alignment horizontal="center" vertical="center"/>
    </xf>
    <xf numFmtId="1" fontId="11" fillId="0" borderId="11" xfId="1" applyNumberFormat="1" applyFont="1" applyBorder="1" applyAlignment="1" applyProtection="1">
      <alignment horizontal="center" vertical="center"/>
      <protection locked="0"/>
    </xf>
    <xf numFmtId="0" fontId="20" fillId="0" borderId="8" xfId="1" applyFont="1" applyBorder="1" applyAlignment="1" applyProtection="1">
      <alignment horizontal="center" vertical="center"/>
      <protection locked="0"/>
    </xf>
    <xf numFmtId="168" fontId="20" fillId="0" borderId="12" xfId="1" applyNumberFormat="1" applyFont="1" applyBorder="1" applyAlignment="1">
      <alignment horizontal="center" vertical="center"/>
    </xf>
    <xf numFmtId="167" fontId="3" fillId="3" borderId="0" xfId="1" applyNumberFormat="1" applyFont="1" applyFill="1"/>
    <xf numFmtId="0" fontId="3" fillId="0" borderId="6" xfId="1" applyFont="1" applyBorder="1"/>
    <xf numFmtId="0" fontId="20" fillId="0" borderId="6" xfId="1" applyFont="1" applyBorder="1" applyAlignment="1" applyProtection="1">
      <alignment horizontal="center" vertical="center"/>
      <protection locked="0"/>
    </xf>
    <xf numFmtId="0" fontId="3" fillId="0" borderId="13" xfId="1" applyFont="1" applyBorder="1"/>
    <xf numFmtId="0" fontId="17" fillId="0" borderId="6" xfId="1" applyFont="1" applyBorder="1" applyAlignment="1">
      <alignment vertical="center" wrapText="1"/>
    </xf>
    <xf numFmtId="0" fontId="16" fillId="3" borderId="14" xfId="1" applyFont="1" applyFill="1" applyBorder="1" applyAlignment="1">
      <alignment horizontal="left" vertical="center" wrapText="1"/>
    </xf>
    <xf numFmtId="165" fontId="18" fillId="3" borderId="15" xfId="2" applyNumberFormat="1" applyFont="1" applyFill="1" applyBorder="1" applyAlignment="1" applyProtection="1">
      <alignment horizontal="center" vertical="center"/>
    </xf>
    <xf numFmtId="166" fontId="19" fillId="3" borderId="12" xfId="1" applyNumberFormat="1" applyFont="1" applyFill="1" applyBorder="1" applyAlignment="1">
      <alignment horizontal="center" vertical="center"/>
    </xf>
    <xf numFmtId="0" fontId="16" fillId="3" borderId="6" xfId="1" applyFont="1" applyFill="1" applyBorder="1" applyAlignment="1">
      <alignment horizontal="left" vertical="center" wrapText="1"/>
    </xf>
    <xf numFmtId="3" fontId="3" fillId="3" borderId="0" xfId="1" applyNumberFormat="1" applyFont="1" applyFill="1"/>
    <xf numFmtId="0" fontId="3" fillId="0" borderId="8" xfId="1" applyFont="1" applyBorder="1"/>
    <xf numFmtId="0" fontId="16" fillId="3" borderId="12" xfId="1" applyFont="1" applyFill="1" applyBorder="1" applyAlignment="1">
      <alignment horizontal="center" vertical="center"/>
    </xf>
    <xf numFmtId="0" fontId="16" fillId="3" borderId="6" xfId="1" applyFont="1" applyFill="1" applyBorder="1" applyAlignment="1">
      <alignment horizontal="center" vertical="center"/>
    </xf>
    <xf numFmtId="165" fontId="18" fillId="3" borderId="16" xfId="2" applyNumberFormat="1" applyFont="1" applyFill="1" applyBorder="1" applyAlignment="1" applyProtection="1">
      <alignment horizontal="center" vertical="center"/>
    </xf>
    <xf numFmtId="166" fontId="19" fillId="3" borderId="17" xfId="1" applyNumberFormat="1" applyFont="1" applyFill="1" applyBorder="1" applyAlignment="1">
      <alignment horizontal="center" vertical="center"/>
    </xf>
    <xf numFmtId="0" fontId="3" fillId="0" borderId="18" xfId="1" applyFont="1" applyBorder="1"/>
    <xf numFmtId="166" fontId="19" fillId="3" borderId="16" xfId="1" applyNumberFormat="1" applyFont="1" applyFill="1" applyBorder="1" applyAlignment="1">
      <alignment horizontal="center" vertical="center"/>
    </xf>
    <xf numFmtId="165" fontId="18" fillId="0" borderId="10" xfId="2" applyNumberFormat="1" applyFont="1" applyBorder="1" applyAlignment="1" applyProtection="1">
      <alignment horizontal="center" vertical="center"/>
    </xf>
    <xf numFmtId="166" fontId="19" fillId="0" borderId="16" xfId="1" applyNumberFormat="1" applyFont="1" applyBorder="1" applyAlignment="1">
      <alignment horizontal="center" vertical="center"/>
    </xf>
    <xf numFmtId="165" fontId="18" fillId="3" borderId="19" xfId="2" applyNumberFormat="1" applyFont="1" applyFill="1" applyBorder="1" applyAlignment="1" applyProtection="1">
      <alignment horizontal="center" vertical="center"/>
    </xf>
    <xf numFmtId="0" fontId="15" fillId="0" borderId="3" xfId="1" applyFont="1" applyBorder="1" applyAlignment="1">
      <alignment horizontal="center" vertical="center"/>
    </xf>
    <xf numFmtId="0" fontId="16" fillId="0" borderId="3" xfId="1" applyFont="1" applyBorder="1" applyAlignment="1">
      <alignment horizontal="center" vertical="center"/>
    </xf>
    <xf numFmtId="0" fontId="17" fillId="0" borderId="3" xfId="1" applyFont="1" applyBorder="1" applyAlignment="1">
      <alignment vertical="center" wrapText="1"/>
    </xf>
    <xf numFmtId="0" fontId="16" fillId="0" borderId="3" xfId="1" applyFont="1" applyBorder="1" applyAlignment="1">
      <alignment horizontal="left" vertical="center" wrapText="1"/>
    </xf>
    <xf numFmtId="165" fontId="18" fillId="0" borderId="3" xfId="2" applyNumberFormat="1" applyFont="1" applyBorder="1" applyAlignment="1" applyProtection="1">
      <alignment horizontal="center" vertical="center"/>
    </xf>
    <xf numFmtId="166" fontId="19" fillId="0" borderId="3" xfId="1" applyNumberFormat="1" applyFont="1" applyBorder="1" applyAlignment="1">
      <alignment horizontal="center" vertical="center"/>
    </xf>
    <xf numFmtId="1" fontId="11" fillId="0" borderId="3" xfId="1" applyNumberFormat="1" applyFont="1" applyBorder="1" applyAlignment="1" applyProtection="1">
      <alignment horizontal="center" vertical="center"/>
      <protection locked="0"/>
    </xf>
    <xf numFmtId="0" fontId="20" fillId="0" borderId="3" xfId="1" applyFont="1" applyBorder="1" applyAlignment="1" applyProtection="1">
      <alignment horizontal="center" vertical="center"/>
      <protection locked="0"/>
    </xf>
    <xf numFmtId="168" fontId="20" fillId="0" borderId="3" xfId="1" applyNumberFormat="1" applyFont="1" applyBorder="1" applyAlignment="1">
      <alignment horizontal="center" vertical="center"/>
    </xf>
    <xf numFmtId="0" fontId="15" fillId="0" borderId="0" xfId="1" applyFont="1" applyAlignment="1">
      <alignment horizontal="center" vertical="center"/>
    </xf>
    <xf numFmtId="0" fontId="16" fillId="0" borderId="0" xfId="1" applyFont="1" applyAlignment="1">
      <alignment horizontal="center" vertical="center"/>
    </xf>
    <xf numFmtId="0" fontId="17" fillId="0" borderId="0" xfId="1" applyFont="1" applyAlignment="1">
      <alignment vertical="center" wrapText="1"/>
    </xf>
    <xf numFmtId="0" fontId="16" fillId="0" borderId="0" xfId="1" applyFont="1" applyAlignment="1">
      <alignment horizontal="left" vertical="center" wrapText="1"/>
    </xf>
    <xf numFmtId="165" fontId="18" fillId="0" borderId="0" xfId="2" applyNumberFormat="1" applyFont="1" applyBorder="1" applyAlignment="1" applyProtection="1">
      <alignment horizontal="center" vertical="center"/>
    </xf>
    <xf numFmtId="166" fontId="19" fillId="0" borderId="0" xfId="1" applyNumberFormat="1" applyFont="1" applyAlignment="1">
      <alignment horizontal="center" vertical="center"/>
    </xf>
    <xf numFmtId="1" fontId="11" fillId="0" borderId="0" xfId="1" applyNumberFormat="1" applyFont="1" applyAlignment="1" applyProtection="1">
      <alignment horizontal="center" vertical="center"/>
      <protection locked="0"/>
    </xf>
    <xf numFmtId="0" fontId="20" fillId="0" borderId="0" xfId="1" applyFont="1" applyAlignment="1" applyProtection="1">
      <alignment horizontal="center" vertical="center"/>
      <protection locked="0"/>
    </xf>
    <xf numFmtId="168" fontId="20" fillId="0" borderId="0" xfId="1" applyNumberFormat="1" applyFont="1" applyAlignment="1">
      <alignment horizontal="center" vertical="center"/>
    </xf>
    <xf numFmtId="0" fontId="16" fillId="3" borderId="12" xfId="1" applyFont="1" applyFill="1" applyBorder="1" applyAlignment="1">
      <alignment horizontal="left" vertical="center" wrapText="1"/>
    </xf>
    <xf numFmtId="0" fontId="1" fillId="0" borderId="0" xfId="1"/>
    <xf numFmtId="0" fontId="3" fillId="12" borderId="0" xfId="1" applyFont="1" applyFill="1"/>
    <xf numFmtId="0" fontId="3" fillId="14" borderId="0" xfId="1" applyFont="1" applyFill="1"/>
    <xf numFmtId="49" fontId="16" fillId="3" borderId="14" xfId="1" applyNumberFormat="1" applyFont="1" applyFill="1" applyBorder="1" applyAlignment="1">
      <alignment horizontal="left" vertical="center" wrapText="1"/>
    </xf>
    <xf numFmtId="0" fontId="3" fillId="17" borderId="0" xfId="1" applyFont="1" applyFill="1"/>
    <xf numFmtId="166" fontId="19" fillId="3" borderId="9" xfId="1" applyNumberFormat="1" applyFont="1" applyFill="1" applyBorder="1" applyAlignment="1">
      <alignment horizontal="center" vertical="center"/>
    </xf>
    <xf numFmtId="0" fontId="16" fillId="3" borderId="0" xfId="1" applyFont="1" applyFill="1" applyAlignment="1">
      <alignment horizontal="left" vertical="center" wrapText="1"/>
    </xf>
    <xf numFmtId="165" fontId="18" fillId="3" borderId="22" xfId="2" applyNumberFormat="1" applyFont="1" applyFill="1" applyBorder="1" applyAlignment="1" applyProtection="1">
      <alignment horizontal="center" vertical="center"/>
    </xf>
    <xf numFmtId="0" fontId="20" fillId="0" borderId="18" xfId="1" applyFont="1" applyBorder="1" applyAlignment="1" applyProtection="1">
      <alignment horizontal="center" vertical="center"/>
      <protection locked="0"/>
    </xf>
    <xf numFmtId="0" fontId="16" fillId="3" borderId="14" xfId="1" applyFont="1" applyFill="1" applyBorder="1" applyAlignment="1">
      <alignment horizontal="center" vertical="center"/>
    </xf>
    <xf numFmtId="0" fontId="16" fillId="3" borderId="9" xfId="1" applyFont="1" applyFill="1" applyBorder="1" applyAlignment="1">
      <alignment horizontal="center" vertical="center"/>
    </xf>
    <xf numFmtId="0" fontId="16" fillId="3" borderId="23" xfId="1" applyFont="1" applyFill="1" applyBorder="1" applyAlignment="1">
      <alignment horizontal="center" vertical="center"/>
    </xf>
    <xf numFmtId="0" fontId="24" fillId="3" borderId="7" xfId="1" applyFont="1" applyFill="1" applyBorder="1" applyAlignment="1">
      <alignment horizontal="center" vertical="center"/>
    </xf>
    <xf numFmtId="0" fontId="25" fillId="0" borderId="8" xfId="1" applyFont="1" applyBorder="1" applyAlignment="1">
      <alignment vertical="center" wrapText="1"/>
    </xf>
    <xf numFmtId="0" fontId="24" fillId="3" borderId="9" xfId="1" applyFont="1" applyFill="1" applyBorder="1" applyAlignment="1">
      <alignment horizontal="left" vertical="center" wrapText="1"/>
    </xf>
    <xf numFmtId="165" fontId="26" fillId="3" borderId="10" xfId="2" applyNumberFormat="1" applyFont="1" applyFill="1" applyBorder="1" applyAlignment="1">
      <alignment horizontal="center" vertical="center"/>
    </xf>
    <xf numFmtId="166" fontId="27" fillId="3" borderId="7" xfId="1" applyNumberFormat="1" applyFont="1" applyFill="1" applyBorder="1" applyAlignment="1">
      <alignment horizontal="center" vertical="center"/>
    </xf>
    <xf numFmtId="1" fontId="28" fillId="0" borderId="11" xfId="1" applyNumberFormat="1" applyFont="1" applyBorder="1" applyAlignment="1" applyProtection="1">
      <alignment horizontal="center" vertical="center"/>
      <protection locked="0"/>
    </xf>
    <xf numFmtId="0" fontId="29" fillId="0" borderId="8" xfId="1" applyFont="1" applyBorder="1" applyAlignment="1" applyProtection="1">
      <alignment horizontal="center" vertical="center"/>
      <protection locked="0"/>
    </xf>
    <xf numFmtId="167" fontId="30" fillId="3" borderId="0" xfId="1" applyNumberFormat="1" applyFont="1" applyFill="1"/>
    <xf numFmtId="0" fontId="30" fillId="3" borderId="0" xfId="1" applyFont="1" applyFill="1"/>
    <xf numFmtId="0" fontId="30" fillId="0" borderId="6" xfId="1" applyFont="1" applyBorder="1"/>
    <xf numFmtId="0" fontId="16" fillId="3" borderId="9" xfId="1" applyFont="1" applyFill="1" applyBorder="1" applyAlignment="1">
      <alignment vertical="center" wrapText="1"/>
    </xf>
    <xf numFmtId="1" fontId="11" fillId="0" borderId="11" xfId="1" applyNumberFormat="1" applyFont="1" applyBorder="1" applyAlignment="1" applyProtection="1">
      <alignment vertical="center"/>
      <protection locked="0"/>
    </xf>
    <xf numFmtId="0" fontId="20" fillId="0" borderId="8" xfId="1" applyFont="1" applyBorder="1" applyAlignment="1" applyProtection="1">
      <alignment vertical="center"/>
      <protection locked="0"/>
    </xf>
    <xf numFmtId="0" fontId="16" fillId="3" borderId="25" xfId="1" applyFont="1" applyFill="1" applyBorder="1" applyAlignment="1">
      <alignment horizontal="center" vertical="center"/>
    </xf>
    <xf numFmtId="166" fontId="19" fillId="3" borderId="26" xfId="1" applyNumberFormat="1" applyFont="1" applyFill="1" applyBorder="1" applyAlignment="1">
      <alignment horizontal="center" vertical="center"/>
    </xf>
    <xf numFmtId="166" fontId="19" fillId="3" borderId="25" xfId="1" applyNumberFormat="1" applyFont="1" applyFill="1" applyBorder="1" applyAlignment="1">
      <alignment horizontal="center" vertical="center"/>
    </xf>
    <xf numFmtId="0" fontId="15" fillId="3" borderId="0" xfId="1" applyFont="1" applyFill="1"/>
    <xf numFmtId="0" fontId="17" fillId="3" borderId="0" xfId="1" applyFont="1" applyFill="1"/>
    <xf numFmtId="0" fontId="17" fillId="3" borderId="0" xfId="1" applyFont="1" applyFill="1" applyAlignment="1">
      <alignment wrapText="1"/>
    </xf>
    <xf numFmtId="0" fontId="15" fillId="3" borderId="0" xfId="1" applyFont="1" applyFill="1" applyAlignment="1">
      <alignment horizontal="right" vertical="center" wrapText="1"/>
    </xf>
    <xf numFmtId="0" fontId="1" fillId="3" borderId="0" xfId="1" applyFill="1"/>
    <xf numFmtId="166" fontId="32" fillId="3" borderId="0" xfId="1" applyNumberFormat="1" applyFont="1" applyFill="1"/>
    <xf numFmtId="0" fontId="6" fillId="0" borderId="0" xfId="1" applyFont="1" applyAlignment="1">
      <alignment vertical="center"/>
    </xf>
    <xf numFmtId="0" fontId="7" fillId="0" borderId="0" xfId="1" applyFont="1" applyAlignment="1">
      <alignment vertical="center"/>
    </xf>
    <xf numFmtId="0" fontId="7" fillId="0" borderId="0" xfId="1" applyFont="1" applyAlignment="1">
      <alignment vertical="center" wrapText="1"/>
    </xf>
    <xf numFmtId="0" fontId="34" fillId="3" borderId="0" xfId="3" applyFont="1" applyFill="1" applyBorder="1" applyAlignment="1" applyProtection="1">
      <alignment vertical="center" wrapText="1"/>
    </xf>
    <xf numFmtId="166" fontId="35" fillId="3" borderId="0" xfId="3" applyNumberFormat="1" applyFont="1" applyFill="1" applyBorder="1" applyAlignment="1" applyProtection="1">
      <alignment vertical="center" wrapText="1"/>
    </xf>
    <xf numFmtId="0" fontId="35" fillId="3" borderId="0" xfId="3" applyFont="1" applyFill="1" applyBorder="1" applyAlignment="1" applyProtection="1">
      <alignment vertical="center" wrapText="1"/>
    </xf>
    <xf numFmtId="0" fontId="15" fillId="0" borderId="0" xfId="1" applyFont="1" applyAlignment="1">
      <alignment horizontal="left" vertical="center"/>
    </xf>
    <xf numFmtId="0" fontId="7" fillId="0" borderId="0" xfId="1" applyFont="1" applyAlignment="1">
      <alignment horizontal="center" vertical="center"/>
    </xf>
    <xf numFmtId="0" fontId="15" fillId="0" borderId="0" xfId="1" applyFont="1" applyAlignment="1">
      <alignment horizontal="left" wrapText="1"/>
    </xf>
    <xf numFmtId="0" fontId="15" fillId="0" borderId="0" xfId="1" applyFont="1" applyAlignment="1">
      <alignment horizontal="left"/>
    </xf>
    <xf numFmtId="166" fontId="36" fillId="0" borderId="0" xfId="1" applyNumberFormat="1" applyFont="1" applyAlignment="1">
      <alignment horizontal="center"/>
    </xf>
    <xf numFmtId="0" fontId="31" fillId="0" borderId="0" xfId="1" applyFont="1" applyAlignment="1">
      <alignment horizontal="center"/>
    </xf>
    <xf numFmtId="0" fontId="20" fillId="0" borderId="0" xfId="1" applyFont="1" applyAlignment="1">
      <alignment horizontal="center" vertical="center"/>
    </xf>
    <xf numFmtId="0" fontId="37" fillId="0" borderId="0" xfId="1" applyFont="1"/>
    <xf numFmtId="0" fontId="38" fillId="0" borderId="0" xfId="1" applyFont="1"/>
    <xf numFmtId="0" fontId="38" fillId="0" borderId="0" xfId="1" applyFont="1" applyAlignment="1">
      <alignment wrapText="1"/>
    </xf>
    <xf numFmtId="166" fontId="39" fillId="0" borderId="0" xfId="1" applyNumberFormat="1" applyFont="1"/>
    <xf numFmtId="0" fontId="16" fillId="3" borderId="7" xfId="0" applyFont="1" applyFill="1" applyBorder="1" applyAlignment="1">
      <alignment horizontal="center" vertical="center"/>
    </xf>
    <xf numFmtId="0" fontId="17" fillId="0" borderId="8" xfId="0" applyFont="1" applyBorder="1" applyAlignment="1">
      <alignment vertical="center" wrapText="1"/>
    </xf>
    <xf numFmtId="0" fontId="16" fillId="3" borderId="9" xfId="0" applyFont="1" applyFill="1" applyBorder="1" applyAlignment="1">
      <alignment horizontal="left" vertical="center" wrapText="1"/>
    </xf>
    <xf numFmtId="166" fontId="19" fillId="3" borderId="7" xfId="0" applyNumberFormat="1" applyFont="1" applyFill="1" applyBorder="1" applyAlignment="1">
      <alignment horizontal="center" vertical="center"/>
    </xf>
    <xf numFmtId="166" fontId="19" fillId="3" borderId="28" xfId="1" applyNumberFormat="1" applyFont="1" applyFill="1" applyBorder="1" applyAlignment="1">
      <alignment horizontal="center" vertical="center"/>
    </xf>
    <xf numFmtId="168" fontId="20" fillId="0" borderId="27" xfId="1" applyNumberFormat="1" applyFont="1" applyBorder="1" applyAlignment="1">
      <alignment horizontal="center" vertical="center"/>
    </xf>
    <xf numFmtId="0" fontId="16" fillId="3" borderId="12" xfId="0" applyFont="1" applyFill="1" applyBorder="1" applyAlignment="1">
      <alignment horizontal="center" vertical="center"/>
    </xf>
    <xf numFmtId="0" fontId="17" fillId="0" borderId="6" xfId="0" applyFont="1" applyBorder="1" applyAlignment="1">
      <alignment vertical="center" wrapText="1"/>
    </xf>
    <xf numFmtId="0" fontId="16" fillId="3" borderId="14" xfId="0" applyFont="1" applyFill="1" applyBorder="1" applyAlignment="1">
      <alignment horizontal="left" vertical="center" wrapText="1"/>
    </xf>
    <xf numFmtId="166" fontId="19" fillId="3" borderId="12" xfId="0" applyNumberFormat="1" applyFont="1" applyFill="1" applyBorder="1" applyAlignment="1">
      <alignment horizontal="center" vertical="center"/>
    </xf>
    <xf numFmtId="0" fontId="40" fillId="3" borderId="0" xfId="1" applyFont="1" applyFill="1" applyAlignment="1" applyProtection="1">
      <alignment horizontal="center" vertical="center"/>
      <protection locked="0"/>
    </xf>
    <xf numFmtId="167" fontId="42" fillId="3" borderId="8" xfId="0" applyNumberFormat="1" applyFont="1" applyFill="1" applyBorder="1" applyAlignment="1">
      <alignment horizontal="center" vertical="center"/>
    </xf>
    <xf numFmtId="167" fontId="42" fillId="3" borderId="8" xfId="1" applyNumberFormat="1" applyFont="1" applyFill="1" applyBorder="1" applyAlignment="1">
      <alignment horizontal="center" vertical="center"/>
    </xf>
    <xf numFmtId="167" fontId="42" fillId="3" borderId="6" xfId="1" applyNumberFormat="1" applyFont="1" applyFill="1" applyBorder="1" applyAlignment="1">
      <alignment horizontal="center" vertical="center"/>
    </xf>
    <xf numFmtId="167" fontId="41" fillId="3" borderId="6" xfId="1" applyNumberFormat="1" applyFont="1" applyFill="1" applyBorder="1" applyAlignment="1">
      <alignment horizontal="center" vertical="center"/>
    </xf>
    <xf numFmtId="167" fontId="42" fillId="0" borderId="6" xfId="1" applyNumberFormat="1" applyFont="1" applyBorder="1" applyAlignment="1">
      <alignment horizontal="center" vertical="center"/>
    </xf>
    <xf numFmtId="167" fontId="42" fillId="0" borderId="3" xfId="1" applyNumberFormat="1" applyFont="1" applyBorder="1" applyAlignment="1">
      <alignment horizontal="center" vertical="center"/>
    </xf>
    <xf numFmtId="167" fontId="42" fillId="0" borderId="0" xfId="1" applyNumberFormat="1" applyFont="1" applyAlignment="1">
      <alignment horizontal="center" vertical="center"/>
    </xf>
    <xf numFmtId="167" fontId="42" fillId="3" borderId="6" xfId="0" applyNumberFormat="1" applyFont="1" applyFill="1" applyBorder="1" applyAlignment="1">
      <alignment horizontal="center" vertical="center"/>
    </xf>
    <xf numFmtId="167" fontId="42" fillId="3" borderId="18" xfId="1" applyNumberFormat="1" applyFont="1" applyFill="1" applyBorder="1" applyAlignment="1">
      <alignment horizontal="center" vertical="center"/>
    </xf>
    <xf numFmtId="167" fontId="41" fillId="3" borderId="18" xfId="1" applyNumberFormat="1" applyFont="1" applyFill="1" applyBorder="1" applyAlignment="1">
      <alignment horizontal="center" vertical="center"/>
    </xf>
    <xf numFmtId="167" fontId="42" fillId="3" borderId="24" xfId="1" applyNumberFormat="1" applyFont="1" applyFill="1" applyBorder="1" applyAlignment="1">
      <alignment horizontal="center" vertical="center"/>
    </xf>
    <xf numFmtId="167" fontId="43" fillId="3" borderId="8" xfId="1" applyNumberFormat="1" applyFont="1" applyFill="1" applyBorder="1" applyAlignment="1">
      <alignment horizontal="center" vertical="center"/>
    </xf>
    <xf numFmtId="167" fontId="41" fillId="3" borderId="8" xfId="1" applyNumberFormat="1" applyFont="1" applyFill="1" applyBorder="1" applyAlignment="1">
      <alignment horizontal="center" vertical="center"/>
    </xf>
    <xf numFmtId="0" fontId="42" fillId="3" borderId="0" xfId="1" applyFont="1" applyFill="1" applyAlignment="1">
      <alignment horizontal="left" vertical="center" wrapText="1"/>
    </xf>
    <xf numFmtId="0" fontId="42" fillId="3" borderId="0" xfId="1" applyFont="1" applyFill="1"/>
    <xf numFmtId="0" fontId="44" fillId="3" borderId="0" xfId="3" applyFont="1" applyFill="1" applyBorder="1" applyAlignment="1" applyProtection="1">
      <alignment vertical="center" wrapText="1"/>
    </xf>
    <xf numFmtId="0" fontId="42" fillId="0" borderId="0" xfId="1" applyFont="1" applyAlignment="1">
      <alignment horizontal="right"/>
    </xf>
    <xf numFmtId="0" fontId="45" fillId="0" borderId="0" xfId="1" applyFont="1"/>
    <xf numFmtId="167" fontId="43" fillId="3" borderId="6" xfId="1" applyNumberFormat="1" applyFont="1" applyFill="1" applyBorder="1" applyAlignment="1">
      <alignment horizontal="center" vertical="center"/>
    </xf>
    <xf numFmtId="167" fontId="42" fillId="3" borderId="0" xfId="1" applyNumberFormat="1" applyFont="1" applyFill="1" applyAlignment="1">
      <alignment horizontal="center" vertical="center"/>
    </xf>
    <xf numFmtId="165" fontId="18" fillId="3" borderId="0" xfId="2" applyNumberFormat="1" applyFont="1" applyFill="1" applyBorder="1" applyAlignment="1" applyProtection="1">
      <alignment horizontal="center" vertical="center"/>
    </xf>
    <xf numFmtId="166" fontId="19" fillId="3" borderId="0" xfId="1" applyNumberFormat="1" applyFont="1" applyFill="1" applyAlignment="1">
      <alignment horizontal="center" vertical="center"/>
    </xf>
    <xf numFmtId="0" fontId="16" fillId="3" borderId="29" xfId="1" applyFont="1" applyFill="1" applyBorder="1" applyAlignment="1">
      <alignment horizontal="left" vertical="center" wrapText="1"/>
    </xf>
    <xf numFmtId="0" fontId="16" fillId="3" borderId="7" xfId="1" applyFont="1" applyFill="1" applyBorder="1" applyAlignment="1">
      <alignment horizontal="left" vertical="center" wrapText="1"/>
    </xf>
    <xf numFmtId="0" fontId="16" fillId="3" borderId="7" xfId="1" applyFont="1" applyFill="1" applyBorder="1" applyAlignment="1">
      <alignment horizontal="left" vertical="center"/>
    </xf>
    <xf numFmtId="0" fontId="16" fillId="3" borderId="30" xfId="1" applyFont="1" applyFill="1" applyBorder="1" applyAlignment="1">
      <alignment horizontal="left" vertical="center" wrapText="1"/>
    </xf>
    <xf numFmtId="165" fontId="18" fillId="3" borderId="31" xfId="2" applyNumberFormat="1" applyFont="1" applyFill="1" applyBorder="1" applyAlignment="1" applyProtection="1">
      <alignment horizontal="center" vertical="center"/>
    </xf>
    <xf numFmtId="166" fontId="19" fillId="3" borderId="32" xfId="1" applyNumberFormat="1" applyFont="1" applyFill="1" applyBorder="1" applyAlignment="1">
      <alignment horizontal="center" vertical="center"/>
    </xf>
    <xf numFmtId="0" fontId="47" fillId="3" borderId="0" xfId="1" applyFont="1" applyFill="1"/>
    <xf numFmtId="167" fontId="47" fillId="3" borderId="0" xfId="1" applyNumberFormat="1" applyFont="1" applyFill="1"/>
    <xf numFmtId="0" fontId="48" fillId="0" borderId="6" xfId="1" applyFont="1" applyBorder="1" applyAlignment="1" applyProtection="1">
      <alignment horizontal="center" vertical="center"/>
      <protection locked="0"/>
    </xf>
    <xf numFmtId="1" fontId="49" fillId="0" borderId="11" xfId="1" applyNumberFormat="1" applyFont="1" applyBorder="1" applyAlignment="1" applyProtection="1">
      <alignment horizontal="center" vertical="center"/>
      <protection locked="0"/>
    </xf>
    <xf numFmtId="166" fontId="50" fillId="3" borderId="12" xfId="1" applyNumberFormat="1" applyFont="1" applyFill="1" applyBorder="1" applyAlignment="1">
      <alignment horizontal="center" vertical="center"/>
    </xf>
    <xf numFmtId="167" fontId="52" fillId="3" borderId="6" xfId="1" applyNumberFormat="1" applyFont="1" applyFill="1" applyBorder="1" applyAlignment="1">
      <alignment horizontal="center" vertical="center"/>
    </xf>
    <xf numFmtId="0" fontId="53" fillId="3" borderId="14" xfId="1" applyFont="1" applyFill="1" applyBorder="1" applyAlignment="1">
      <alignment horizontal="left" vertical="center" wrapText="1"/>
    </xf>
    <xf numFmtId="0" fontId="54" fillId="0" borderId="6" xfId="1" applyFont="1" applyBorder="1" applyAlignment="1">
      <alignment vertical="center" wrapText="1"/>
    </xf>
    <xf numFmtId="0" fontId="53" fillId="3" borderId="12" xfId="1" applyFont="1" applyFill="1" applyBorder="1" applyAlignment="1">
      <alignment horizontal="center" vertical="center"/>
    </xf>
    <xf numFmtId="0" fontId="47" fillId="0" borderId="8" xfId="1" applyFont="1" applyBorder="1"/>
    <xf numFmtId="166" fontId="50" fillId="3" borderId="7" xfId="1" applyNumberFormat="1" applyFont="1" applyFill="1" applyBorder="1" applyAlignment="1">
      <alignment horizontal="center" vertical="center"/>
    </xf>
    <xf numFmtId="165" fontId="51" fillId="3" borderId="10" xfId="2" applyNumberFormat="1" applyFont="1" applyFill="1" applyBorder="1" applyAlignment="1">
      <alignment horizontal="center" vertical="center"/>
    </xf>
    <xf numFmtId="0" fontId="53" fillId="3" borderId="9" xfId="1" applyFont="1" applyFill="1" applyBorder="1" applyAlignment="1">
      <alignment horizontal="left" vertical="center" wrapText="1"/>
    </xf>
    <xf numFmtId="0" fontId="53" fillId="3" borderId="7" xfId="1" applyFont="1" applyFill="1" applyBorder="1" applyAlignment="1">
      <alignment horizontal="center" vertical="center"/>
    </xf>
    <xf numFmtId="0" fontId="16" fillId="3" borderId="17" xfId="1" applyFont="1" applyFill="1" applyBorder="1" applyAlignment="1">
      <alignment horizontal="center" vertical="center"/>
    </xf>
    <xf numFmtId="0" fontId="16" fillId="3" borderId="33" xfId="1" applyFont="1" applyFill="1" applyBorder="1" applyAlignment="1">
      <alignment horizontal="center" vertical="center"/>
    </xf>
    <xf numFmtId="0" fontId="17" fillId="0" borderId="34" xfId="1" applyFont="1" applyBorder="1" applyAlignment="1">
      <alignment vertical="center" wrapText="1"/>
    </xf>
    <xf numFmtId="0" fontId="47" fillId="0" borderId="6" xfId="1" applyFont="1" applyBorder="1"/>
    <xf numFmtId="165" fontId="51" fillId="3" borderId="15" xfId="2" applyNumberFormat="1" applyFont="1" applyFill="1" applyBorder="1" applyAlignment="1">
      <alignment horizontal="center" vertical="center"/>
    </xf>
    <xf numFmtId="167" fontId="56" fillId="3" borderId="6" xfId="1" applyNumberFormat="1" applyFont="1" applyFill="1" applyBorder="1" applyAlignment="1">
      <alignment horizontal="center" vertical="center"/>
    </xf>
    <xf numFmtId="0" fontId="16" fillId="3" borderId="0" xfId="1" applyFont="1" applyFill="1" applyAlignment="1">
      <alignment horizontal="center" vertical="center"/>
    </xf>
    <xf numFmtId="0" fontId="58" fillId="3" borderId="0" xfId="1" applyFont="1" applyFill="1"/>
    <xf numFmtId="0" fontId="1" fillId="3" borderId="20" xfId="1" applyFill="1" applyBorder="1"/>
    <xf numFmtId="44" fontId="57" fillId="3" borderId="21" xfId="4" applyFont="1" applyFill="1" applyBorder="1"/>
    <xf numFmtId="0" fontId="16" fillId="3" borderId="24" xfId="1" applyFont="1" applyFill="1" applyBorder="1" applyAlignment="1">
      <alignment horizontal="center" vertical="center"/>
    </xf>
    <xf numFmtId="0" fontId="16" fillId="3" borderId="35" xfId="1" applyFont="1" applyFill="1" applyBorder="1" applyAlignment="1">
      <alignment horizontal="left" vertical="center" wrapText="1"/>
    </xf>
    <xf numFmtId="0" fontId="17" fillId="0" borderId="24" xfId="1" applyFont="1" applyBorder="1" applyAlignment="1">
      <alignment vertical="center" wrapText="1"/>
    </xf>
    <xf numFmtId="165" fontId="18" fillId="3" borderId="36" xfId="2" applyNumberFormat="1" applyFont="1" applyFill="1" applyBorder="1" applyAlignment="1" applyProtection="1">
      <alignment horizontal="center" vertical="center"/>
    </xf>
    <xf numFmtId="166" fontId="19" fillId="3" borderId="31" xfId="1" applyNumberFormat="1" applyFont="1" applyFill="1" applyBorder="1" applyAlignment="1">
      <alignment horizontal="center" vertical="center"/>
    </xf>
    <xf numFmtId="0" fontId="20" fillId="0" borderId="24" xfId="1" applyFont="1" applyBorder="1" applyAlignment="1" applyProtection="1">
      <alignment horizontal="center" vertical="center"/>
      <protection locked="0"/>
    </xf>
    <xf numFmtId="0" fontId="1" fillId="0" borderId="38" xfId="1" applyBorder="1"/>
    <xf numFmtId="0" fontId="16" fillId="3" borderId="37" xfId="1" applyFont="1" applyFill="1" applyBorder="1" applyAlignment="1">
      <alignment horizontal="center" vertical="center"/>
    </xf>
    <xf numFmtId="166" fontId="19" fillId="3" borderId="37" xfId="1" applyNumberFormat="1" applyFont="1" applyFill="1" applyBorder="1" applyAlignment="1">
      <alignment horizontal="center" vertical="center"/>
    </xf>
    <xf numFmtId="1" fontId="11" fillId="0" borderId="40" xfId="1" applyNumberFormat="1" applyFont="1" applyBorder="1" applyAlignment="1" applyProtection="1">
      <alignment horizontal="center" vertical="center"/>
      <protection locked="0"/>
    </xf>
    <xf numFmtId="0" fontId="16" fillId="3" borderId="39" xfId="1" applyFont="1" applyFill="1" applyBorder="1" applyAlignment="1">
      <alignment horizontal="center" vertical="center"/>
    </xf>
    <xf numFmtId="165" fontId="18" fillId="3" borderId="35" xfId="2" applyNumberFormat="1" applyFont="1" applyFill="1" applyBorder="1" applyAlignment="1" applyProtection="1">
      <alignment horizontal="center" vertical="center"/>
    </xf>
    <xf numFmtId="1" fontId="11" fillId="0" borderId="4" xfId="1" applyNumberFormat="1" applyFont="1" applyBorder="1" applyAlignment="1" applyProtection="1">
      <alignment horizontal="center" vertical="center"/>
      <protection locked="0"/>
    </xf>
    <xf numFmtId="0" fontId="17" fillId="0" borderId="41" xfId="1" applyFont="1" applyBorder="1" applyAlignment="1">
      <alignment vertical="center" wrapText="1"/>
    </xf>
    <xf numFmtId="0" fontId="16" fillId="3" borderId="4" xfId="1" applyFont="1" applyFill="1" applyBorder="1" applyAlignment="1">
      <alignment horizontal="left" vertical="center" wrapText="1"/>
    </xf>
    <xf numFmtId="167" fontId="42" fillId="3" borderId="41" xfId="1" applyNumberFormat="1" applyFont="1" applyFill="1" applyBorder="1" applyAlignment="1">
      <alignment horizontal="center" vertical="center"/>
    </xf>
    <xf numFmtId="165" fontId="18" fillId="3" borderId="42" xfId="2" applyNumberFormat="1" applyFont="1" applyFill="1" applyBorder="1" applyAlignment="1" applyProtection="1">
      <alignment horizontal="center" vertical="center"/>
    </xf>
    <xf numFmtId="166" fontId="19" fillId="3" borderId="39" xfId="1" applyNumberFormat="1" applyFont="1" applyFill="1" applyBorder="1" applyAlignment="1">
      <alignment horizontal="center" vertical="center"/>
    </xf>
    <xf numFmtId="0" fontId="20" fillId="0" borderId="41" xfId="1" applyFont="1" applyBorder="1" applyAlignment="1" applyProtection="1">
      <alignment horizontal="center" vertical="center"/>
      <protection locked="0"/>
    </xf>
    <xf numFmtId="167" fontId="41" fillId="3" borderId="24" xfId="1" applyNumberFormat="1" applyFont="1" applyFill="1" applyBorder="1" applyAlignment="1">
      <alignment horizontal="center" vertical="center"/>
    </xf>
    <xf numFmtId="168" fontId="20" fillId="0" borderId="16" xfId="1" applyNumberFormat="1" applyFont="1" applyBorder="1" applyAlignment="1">
      <alignment horizontal="center" vertical="center"/>
    </xf>
    <xf numFmtId="168" fontId="20" fillId="0" borderId="31" xfId="1" applyNumberFormat="1" applyFont="1" applyBorder="1" applyAlignment="1">
      <alignment horizontal="center" vertical="center"/>
    </xf>
    <xf numFmtId="0" fontId="23" fillId="27" borderId="27" xfId="1" applyFont="1" applyFill="1" applyBorder="1" applyAlignment="1">
      <alignment horizontal="center" vertical="center"/>
    </xf>
    <xf numFmtId="0" fontId="24" fillId="3" borderId="43" xfId="1" applyFont="1" applyFill="1" applyBorder="1" applyAlignment="1">
      <alignment horizontal="center" vertical="center"/>
    </xf>
    <xf numFmtId="0" fontId="25" fillId="0" borderId="30" xfId="1" applyFont="1" applyBorder="1" applyAlignment="1">
      <alignment vertical="center" wrapText="1"/>
    </xf>
    <xf numFmtId="0" fontId="24" fillId="3" borderId="44" xfId="1" applyFont="1" applyFill="1" applyBorder="1" applyAlignment="1">
      <alignment horizontal="left" vertical="center" wrapText="1"/>
    </xf>
    <xf numFmtId="167" fontId="43" fillId="3" borderId="30" xfId="1" applyNumberFormat="1" applyFont="1" applyFill="1" applyBorder="1" applyAlignment="1">
      <alignment horizontal="center" vertical="center"/>
    </xf>
    <xf numFmtId="165" fontId="26" fillId="3" borderId="45" xfId="2" applyNumberFormat="1" applyFont="1" applyFill="1" applyBorder="1" applyAlignment="1">
      <alignment horizontal="center" vertical="center"/>
    </xf>
    <xf numFmtId="166" fontId="27" fillId="3" borderId="43" xfId="1" applyNumberFormat="1" applyFont="1" applyFill="1" applyBorder="1" applyAlignment="1">
      <alignment horizontal="center" vertical="center"/>
    </xf>
    <xf numFmtId="1" fontId="28" fillId="0" borderId="46" xfId="1" applyNumberFormat="1" applyFont="1" applyBorder="1" applyAlignment="1" applyProtection="1">
      <alignment horizontal="center" vertical="center"/>
      <protection locked="0"/>
    </xf>
    <xf numFmtId="0" fontId="29" fillId="0" borderId="30" xfId="1" applyFont="1" applyBorder="1" applyAlignment="1" applyProtection="1">
      <alignment horizontal="center" vertical="center"/>
      <protection locked="0"/>
    </xf>
    <xf numFmtId="168" fontId="29" fillId="0" borderId="47" xfId="1" applyNumberFormat="1" applyFont="1" applyBorder="1" applyAlignment="1">
      <alignment horizontal="center" vertical="center"/>
    </xf>
    <xf numFmtId="0" fontId="23" fillId="27" borderId="48" xfId="1" applyFont="1" applyFill="1" applyBorder="1" applyAlignment="1">
      <alignment horizontal="center" vertical="center"/>
    </xf>
    <xf numFmtId="168" fontId="29" fillId="0" borderId="16" xfId="1" applyNumberFormat="1" applyFont="1" applyBorder="1" applyAlignment="1">
      <alignment horizontal="center" vertical="center"/>
    </xf>
    <xf numFmtId="0" fontId="23" fillId="27" borderId="49" xfId="1" applyFont="1" applyFill="1" applyBorder="1" applyAlignment="1">
      <alignment horizontal="center" vertical="center"/>
    </xf>
    <xf numFmtId="0" fontId="15" fillId="27" borderId="48" xfId="1" applyFont="1" applyFill="1" applyBorder="1" applyAlignment="1">
      <alignment horizontal="center" vertical="center"/>
    </xf>
    <xf numFmtId="0" fontId="23" fillId="33" borderId="48" xfId="1" applyFont="1" applyFill="1" applyBorder="1" applyAlignment="1">
      <alignment horizontal="center" vertical="center"/>
    </xf>
    <xf numFmtId="0" fontId="23" fillId="33" borderId="49" xfId="1" applyFont="1" applyFill="1" applyBorder="1" applyAlignment="1">
      <alignment horizontal="center" vertical="center"/>
    </xf>
    <xf numFmtId="0" fontId="15" fillId="18" borderId="48" xfId="1" applyFont="1" applyFill="1" applyBorder="1" applyAlignment="1">
      <alignment horizontal="center" vertical="center"/>
    </xf>
    <xf numFmtId="0" fontId="15" fillId="18" borderId="49" xfId="1" applyFont="1" applyFill="1" applyBorder="1" applyAlignment="1">
      <alignment horizontal="center" vertical="center"/>
    </xf>
    <xf numFmtId="0" fontId="15" fillId="23" borderId="48" xfId="1" applyFont="1" applyFill="1" applyBorder="1" applyAlignment="1">
      <alignment horizontal="center" vertical="center"/>
    </xf>
    <xf numFmtId="0" fontId="15" fillId="23" borderId="49" xfId="1" applyFont="1" applyFill="1" applyBorder="1" applyAlignment="1">
      <alignment horizontal="center" vertical="center"/>
    </xf>
    <xf numFmtId="0" fontId="15" fillId="22" borderId="48" xfId="1" applyFont="1" applyFill="1" applyBorder="1" applyAlignment="1">
      <alignment horizontal="center" vertical="center"/>
    </xf>
    <xf numFmtId="0" fontId="15" fillId="22" borderId="49" xfId="1" applyFont="1" applyFill="1" applyBorder="1" applyAlignment="1">
      <alignment horizontal="center" vertical="center"/>
    </xf>
    <xf numFmtId="0" fontId="15" fillId="20" borderId="48" xfId="1" applyFont="1" applyFill="1" applyBorder="1" applyAlignment="1">
      <alignment horizontal="center" vertical="center"/>
    </xf>
    <xf numFmtId="0" fontId="15" fillId="20" borderId="49" xfId="1" applyFont="1" applyFill="1" applyBorder="1" applyAlignment="1">
      <alignment horizontal="center" vertical="center"/>
    </xf>
    <xf numFmtId="0" fontId="16" fillId="3" borderId="24" xfId="1" applyFont="1" applyFill="1" applyBorder="1" applyAlignment="1">
      <alignment horizontal="left" vertical="center" wrapText="1"/>
    </xf>
    <xf numFmtId="166" fontId="19" fillId="3" borderId="4" xfId="1" applyNumberFormat="1" applyFont="1" applyFill="1" applyBorder="1" applyAlignment="1">
      <alignment horizontal="center" vertical="center"/>
    </xf>
    <xf numFmtId="0" fontId="23" fillId="31" borderId="48" xfId="1" applyFont="1" applyFill="1" applyBorder="1" applyAlignment="1">
      <alignment horizontal="center" vertical="center"/>
    </xf>
    <xf numFmtId="0" fontId="23" fillId="31" borderId="49" xfId="1" applyFont="1" applyFill="1" applyBorder="1" applyAlignment="1">
      <alignment horizontal="center" vertical="center"/>
    </xf>
    <xf numFmtId="0" fontId="23" fillId="10" borderId="48" xfId="1" applyFont="1" applyFill="1" applyBorder="1" applyAlignment="1">
      <alignment horizontal="center" vertical="center"/>
    </xf>
    <xf numFmtId="0" fontId="55" fillId="10" borderId="48" xfId="1" applyFont="1" applyFill="1" applyBorder="1" applyAlignment="1">
      <alignment horizontal="center" vertical="center"/>
    </xf>
    <xf numFmtId="168" fontId="48" fillId="0" borderId="16" xfId="1" applyNumberFormat="1" applyFont="1" applyBorder="1" applyAlignment="1">
      <alignment horizontal="center" vertical="center"/>
    </xf>
    <xf numFmtId="0" fontId="23" fillId="10" borderId="49" xfId="1" applyFont="1" applyFill="1" applyBorder="1" applyAlignment="1">
      <alignment horizontal="center" vertical="center"/>
    </xf>
    <xf numFmtId="0" fontId="23" fillId="25" borderId="48" xfId="1" applyFont="1" applyFill="1" applyBorder="1" applyAlignment="1">
      <alignment horizontal="center" vertical="center"/>
    </xf>
    <xf numFmtId="0" fontId="23" fillId="25" borderId="50" xfId="1" applyFont="1" applyFill="1" applyBorder="1" applyAlignment="1">
      <alignment horizontal="center" vertical="center"/>
    </xf>
    <xf numFmtId="0" fontId="23" fillId="25" borderId="51" xfId="1" applyFont="1" applyFill="1" applyBorder="1" applyAlignment="1">
      <alignment horizontal="center" vertical="center"/>
    </xf>
    <xf numFmtId="0" fontId="23" fillId="25" borderId="49" xfId="1" applyFont="1" applyFill="1" applyBorder="1" applyAlignment="1">
      <alignment horizontal="center" vertical="center"/>
    </xf>
    <xf numFmtId="0" fontId="15" fillId="15" borderId="48" xfId="1" applyFont="1" applyFill="1" applyBorder="1" applyAlignment="1">
      <alignment horizontal="center" vertical="center"/>
    </xf>
    <xf numFmtId="0" fontId="15" fillId="15" borderId="49" xfId="1" applyFont="1" applyFill="1" applyBorder="1" applyAlignment="1">
      <alignment horizontal="center" vertical="center"/>
    </xf>
    <xf numFmtId="0" fontId="15" fillId="13" borderId="48" xfId="1" applyFont="1" applyFill="1" applyBorder="1" applyAlignment="1">
      <alignment horizontal="center" vertical="center"/>
    </xf>
    <xf numFmtId="0" fontId="17" fillId="3" borderId="0" xfId="1" applyFont="1" applyFill="1" applyAlignment="1">
      <alignment horizontal="left" vertical="center" wrapText="1"/>
    </xf>
    <xf numFmtId="0" fontId="17" fillId="3" borderId="0" xfId="1" applyFont="1" applyFill="1" applyAlignment="1">
      <alignment horizontal="left" vertical="center"/>
    </xf>
    <xf numFmtId="0" fontId="15" fillId="13" borderId="49" xfId="1" applyFont="1" applyFill="1" applyBorder="1" applyAlignment="1">
      <alignment horizontal="center" vertical="center"/>
    </xf>
    <xf numFmtId="0" fontId="15" fillId="10" borderId="48" xfId="1" applyFont="1" applyFill="1" applyBorder="1" applyAlignment="1">
      <alignment horizontal="center" vertical="center"/>
    </xf>
    <xf numFmtId="0" fontId="15" fillId="10" borderId="49" xfId="1" applyFont="1" applyFill="1" applyBorder="1" applyAlignment="1">
      <alignment horizontal="center" vertical="center"/>
    </xf>
    <xf numFmtId="0" fontId="6" fillId="0" borderId="46" xfId="1" applyFont="1" applyBorder="1" applyAlignment="1">
      <alignment horizontal="center" vertical="center"/>
    </xf>
    <xf numFmtId="0" fontId="7" fillId="3" borderId="3" xfId="1" applyFont="1" applyFill="1" applyBorder="1" applyAlignment="1">
      <alignment horizontal="center" vertical="center"/>
    </xf>
    <xf numFmtId="0" fontId="7" fillId="3" borderId="3" xfId="1" applyFont="1" applyFill="1" applyBorder="1" applyAlignment="1">
      <alignment horizontal="center" vertical="center" wrapText="1"/>
    </xf>
    <xf numFmtId="0" fontId="8" fillId="3" borderId="3" xfId="1" applyFont="1" applyFill="1" applyBorder="1" applyAlignment="1">
      <alignment horizontal="center" vertical="center"/>
    </xf>
    <xf numFmtId="49" fontId="9" fillId="3" borderId="3" xfId="1" applyNumberFormat="1" applyFont="1" applyFill="1" applyBorder="1" applyAlignment="1">
      <alignment horizontal="center" vertical="center" wrapText="1"/>
    </xf>
    <xf numFmtId="165" fontId="10" fillId="3" borderId="3" xfId="2" applyNumberFormat="1" applyFont="1" applyFill="1" applyBorder="1" applyAlignment="1" applyProtection="1">
      <alignment horizontal="center" vertical="center" wrapText="1"/>
    </xf>
    <xf numFmtId="166" fontId="7" fillId="3" borderId="3" xfId="1" applyNumberFormat="1" applyFont="1" applyFill="1" applyBorder="1" applyAlignment="1">
      <alignment horizontal="center" vertical="center" wrapText="1"/>
    </xf>
    <xf numFmtId="1" fontId="10" fillId="0" borderId="52" xfId="1" applyNumberFormat="1" applyFont="1" applyBorder="1" applyAlignment="1">
      <alignment horizontal="center" vertical="center" wrapText="1"/>
    </xf>
    <xf numFmtId="0" fontId="12" fillId="3" borderId="52" xfId="1" applyFont="1" applyFill="1" applyBorder="1" applyAlignment="1">
      <alignment horizontal="center" vertical="center" wrapText="1"/>
    </xf>
    <xf numFmtId="0" fontId="12" fillId="3" borderId="21" xfId="1" applyFont="1" applyFill="1" applyBorder="1" applyAlignment="1">
      <alignment horizontal="center" vertical="center" wrapText="1"/>
    </xf>
    <xf numFmtId="0" fontId="15" fillId="8" borderId="48" xfId="1" applyFont="1" applyFill="1" applyBorder="1" applyAlignment="1">
      <alignment horizontal="center" vertical="center"/>
    </xf>
    <xf numFmtId="0" fontId="15" fillId="8" borderId="49" xfId="1" applyFont="1" applyFill="1" applyBorder="1" applyAlignment="1">
      <alignment horizontal="center" vertical="center"/>
    </xf>
    <xf numFmtId="0" fontId="15" fillId="5" borderId="53" xfId="0" applyFont="1" applyFill="1" applyBorder="1" applyAlignment="1">
      <alignment horizontal="center" vertical="center"/>
    </xf>
    <xf numFmtId="0" fontId="15" fillId="5" borderId="48" xfId="1" applyFont="1" applyFill="1" applyBorder="1" applyAlignment="1">
      <alignment horizontal="center" vertical="center"/>
    </xf>
    <xf numFmtId="0" fontId="15" fillId="5" borderId="49" xfId="1" applyFont="1" applyFill="1" applyBorder="1" applyAlignment="1">
      <alignment horizontal="center" vertical="center"/>
    </xf>
    <xf numFmtId="43" fontId="3" fillId="3" borderId="0" xfId="5" applyFont="1" applyFill="1"/>
    <xf numFmtId="2" fontId="3" fillId="3" borderId="0" xfId="1" applyNumberFormat="1" applyFont="1" applyFill="1"/>
    <xf numFmtId="169" fontId="3" fillId="3" borderId="0" xfId="1" applyNumberFormat="1" applyFont="1" applyFill="1"/>
    <xf numFmtId="9" fontId="3" fillId="3" borderId="0" xfId="6" applyFont="1" applyFill="1"/>
    <xf numFmtId="4" fontId="3" fillId="3" borderId="0" xfId="1" applyNumberFormat="1" applyFont="1" applyFill="1"/>
    <xf numFmtId="2" fontId="13" fillId="3" borderId="0" xfId="1" applyNumberFormat="1" applyFont="1" applyFill="1" applyAlignment="1">
      <alignment horizontal="center" vertical="center"/>
    </xf>
    <xf numFmtId="2" fontId="1" fillId="3" borderId="0" xfId="1" applyNumberFormat="1" applyFill="1"/>
    <xf numFmtId="2" fontId="47" fillId="3" borderId="0" xfId="1" applyNumberFormat="1" applyFont="1" applyFill="1"/>
    <xf numFmtId="2" fontId="17" fillId="0" borderId="0" xfId="1" applyNumberFormat="1" applyFont="1" applyAlignment="1">
      <alignment vertical="center" wrapText="1"/>
    </xf>
    <xf numFmtId="2" fontId="6" fillId="0" borderId="0" xfId="1" applyNumberFormat="1" applyFont="1" applyAlignment="1">
      <alignment horizontal="center" vertical="center"/>
    </xf>
    <xf numFmtId="2" fontId="30" fillId="3" borderId="0" xfId="1" applyNumberFormat="1" applyFont="1" applyFill="1"/>
    <xf numFmtId="0" fontId="9" fillId="3" borderId="0" xfId="1" applyFont="1" applyFill="1" applyAlignment="1">
      <alignment horizontal="center" vertical="center" wrapText="1"/>
    </xf>
    <xf numFmtId="0" fontId="10" fillId="3" borderId="0" xfId="2" applyNumberFormat="1" applyFont="1" applyFill="1" applyBorder="1" applyAlignment="1" applyProtection="1">
      <alignment horizontal="center" vertical="center" wrapText="1"/>
    </xf>
    <xf numFmtId="0" fontId="10" fillId="0" borderId="4" xfId="1" applyFont="1" applyBorder="1" applyAlignment="1">
      <alignment horizontal="center" vertical="center" wrapText="1"/>
    </xf>
    <xf numFmtId="0" fontId="15" fillId="25" borderId="48" xfId="1" applyFont="1" applyFill="1" applyBorder="1" applyAlignment="1">
      <alignment horizontal="center" vertical="center"/>
    </xf>
    <xf numFmtId="0" fontId="42" fillId="3" borderId="8" xfId="1" applyFont="1" applyFill="1" applyBorder="1" applyAlignment="1">
      <alignment horizontal="center" vertical="center"/>
    </xf>
    <xf numFmtId="0" fontId="18" fillId="3" borderId="10" xfId="2" applyNumberFormat="1" applyFont="1" applyFill="1" applyBorder="1" applyAlignment="1" applyProtection="1">
      <alignment horizontal="center" vertical="center"/>
    </xf>
    <xf numFmtId="0" fontId="19" fillId="3" borderId="7" xfId="1" applyFont="1" applyFill="1" applyBorder="1" applyAlignment="1">
      <alignment horizontal="center" vertical="center"/>
    </xf>
    <xf numFmtId="0" fontId="11" fillId="0" borderId="11" xfId="1" applyFont="1" applyBorder="1" applyAlignment="1" applyProtection="1">
      <alignment horizontal="center" vertical="center"/>
      <protection locked="0"/>
    </xf>
    <xf numFmtId="0" fontId="20" fillId="0" borderId="16" xfId="1" applyFont="1" applyBorder="1" applyAlignment="1">
      <alignment horizontal="center" vertical="center"/>
    </xf>
    <xf numFmtId="0" fontId="16" fillId="3" borderId="8" xfId="1" applyFont="1" applyFill="1" applyBorder="1" applyAlignment="1">
      <alignment horizontal="center" vertical="center"/>
    </xf>
    <xf numFmtId="0" fontId="15" fillId="25" borderId="49" xfId="1" applyFont="1" applyFill="1" applyBorder="1" applyAlignment="1">
      <alignment horizontal="center" vertical="center"/>
    </xf>
    <xf numFmtId="0" fontId="42" fillId="3" borderId="41" xfId="1" applyFont="1" applyFill="1" applyBorder="1" applyAlignment="1">
      <alignment horizontal="center" vertical="center"/>
    </xf>
    <xf numFmtId="0" fontId="18" fillId="3" borderId="31" xfId="2" applyNumberFormat="1" applyFont="1" applyFill="1" applyBorder="1" applyAlignment="1" applyProtection="1">
      <alignment horizontal="center" vertical="center"/>
    </xf>
    <xf numFmtId="0" fontId="19" fillId="3" borderId="32" xfId="1" applyFont="1" applyFill="1" applyBorder="1" applyAlignment="1">
      <alignment horizontal="center" vertical="center"/>
    </xf>
    <xf numFmtId="0" fontId="11" fillId="0" borderId="40" xfId="1" applyFont="1" applyBorder="1" applyAlignment="1" applyProtection="1">
      <alignment horizontal="center" vertical="center"/>
      <protection locked="0"/>
    </xf>
    <xf numFmtId="0" fontId="20" fillId="0" borderId="31" xfId="1" applyFont="1" applyBorder="1" applyAlignment="1">
      <alignment horizontal="center" vertical="center"/>
    </xf>
    <xf numFmtId="0" fontId="23" fillId="35" borderId="27" xfId="1" applyFont="1" applyFill="1" applyBorder="1" applyAlignment="1">
      <alignment horizontal="center" vertical="center"/>
    </xf>
    <xf numFmtId="0" fontId="16" fillId="3" borderId="43" xfId="1" applyFont="1" applyFill="1" applyBorder="1" applyAlignment="1">
      <alignment horizontal="center" vertical="center"/>
    </xf>
    <xf numFmtId="0" fontId="17" fillId="0" borderId="30" xfId="1" applyFont="1" applyBorder="1" applyAlignment="1">
      <alignment vertical="center" wrapText="1"/>
    </xf>
    <xf numFmtId="0" fontId="16" fillId="3" borderId="44" xfId="1" applyFont="1" applyFill="1" applyBorder="1" applyAlignment="1">
      <alignment horizontal="left" vertical="center" wrapText="1"/>
    </xf>
    <xf numFmtId="0" fontId="42" fillId="3" borderId="30" xfId="1" applyFont="1" applyFill="1" applyBorder="1" applyAlignment="1">
      <alignment horizontal="center" vertical="center"/>
    </xf>
    <xf numFmtId="0" fontId="18" fillId="3" borderId="45" xfId="2" applyNumberFormat="1" applyFont="1" applyFill="1" applyBorder="1" applyAlignment="1" applyProtection="1">
      <alignment horizontal="center" vertical="center"/>
    </xf>
    <xf numFmtId="0" fontId="19" fillId="3" borderId="43" xfId="1" applyFont="1" applyFill="1" applyBorder="1" applyAlignment="1">
      <alignment horizontal="center" vertical="center"/>
    </xf>
    <xf numFmtId="0" fontId="11" fillId="0" borderId="46" xfId="1" applyFont="1" applyBorder="1" applyAlignment="1" applyProtection="1">
      <alignment horizontal="center" vertical="center"/>
      <protection locked="0"/>
    </xf>
    <xf numFmtId="0" fontId="20" fillId="0" borderId="30" xfId="1" applyFont="1" applyBorder="1" applyAlignment="1" applyProtection="1">
      <alignment horizontal="center" vertical="center"/>
      <protection locked="0"/>
    </xf>
    <xf numFmtId="0" fontId="20" fillId="0" borderId="47" xfId="1" applyFont="1" applyBorder="1" applyAlignment="1">
      <alignment horizontal="center" vertical="center"/>
    </xf>
    <xf numFmtId="0" fontId="23" fillId="35" borderId="48" xfId="1" applyFont="1" applyFill="1" applyBorder="1" applyAlignment="1">
      <alignment horizontal="center" vertical="center"/>
    </xf>
    <xf numFmtId="0" fontId="42" fillId="3" borderId="6" xfId="1" applyFont="1" applyFill="1" applyBorder="1" applyAlignment="1">
      <alignment horizontal="center" vertical="center"/>
    </xf>
    <xf numFmtId="0" fontId="18" fillId="3" borderId="15" xfId="2" applyNumberFormat="1" applyFont="1" applyFill="1" applyBorder="1" applyAlignment="1" applyProtection="1">
      <alignment horizontal="center" vertical="center"/>
    </xf>
    <xf numFmtId="0" fontId="19" fillId="3" borderId="12" xfId="1" applyFont="1" applyFill="1" applyBorder="1" applyAlignment="1">
      <alignment horizontal="center" vertical="center"/>
    </xf>
    <xf numFmtId="0" fontId="23" fillId="35" borderId="49" xfId="1" applyFont="1" applyFill="1" applyBorder="1" applyAlignment="1">
      <alignment horizontal="center" vertical="center"/>
    </xf>
    <xf numFmtId="0" fontId="42" fillId="3" borderId="24" xfId="1" applyFont="1" applyFill="1" applyBorder="1" applyAlignment="1">
      <alignment horizontal="center" vertical="center"/>
    </xf>
    <xf numFmtId="0" fontId="18" fillId="3" borderId="36" xfId="2" applyNumberFormat="1" applyFont="1" applyFill="1" applyBorder="1" applyAlignment="1" applyProtection="1">
      <alignment horizontal="center" vertical="center"/>
    </xf>
    <xf numFmtId="0" fontId="19" fillId="3" borderId="37" xfId="1" applyFont="1" applyFill="1" applyBorder="1" applyAlignment="1">
      <alignment horizontal="center" vertical="center"/>
    </xf>
    <xf numFmtId="0" fontId="14" fillId="34" borderId="5" xfId="1" applyFont="1" applyFill="1" applyBorder="1" applyAlignment="1">
      <alignment horizontal="center" vertical="center"/>
    </xf>
    <xf numFmtId="0" fontId="21" fillId="0" borderId="5" xfId="1" applyFont="1" applyBorder="1" applyAlignment="1">
      <alignment horizontal="center" vertical="center" wrapText="1"/>
    </xf>
    <xf numFmtId="0" fontId="14" fillId="28" borderId="20" xfId="1" applyFont="1" applyFill="1" applyBorder="1" applyAlignment="1">
      <alignment horizontal="center" vertical="center"/>
    </xf>
    <xf numFmtId="0" fontId="14" fillId="28" borderId="5" xfId="1" applyFont="1" applyFill="1" applyBorder="1" applyAlignment="1">
      <alignment horizontal="center" vertical="center"/>
    </xf>
    <xf numFmtId="0" fontId="14" fillId="29" borderId="5" xfId="1" applyFont="1" applyFill="1" applyBorder="1" applyAlignment="1">
      <alignment horizontal="center" vertical="center"/>
    </xf>
    <xf numFmtId="0" fontId="14" fillId="30" borderId="5" xfId="1" applyFont="1" applyFill="1" applyBorder="1" applyAlignment="1">
      <alignment horizontal="center" vertical="center"/>
    </xf>
    <xf numFmtId="0" fontId="14" fillId="32" borderId="5" xfId="1" applyFont="1" applyFill="1" applyBorder="1" applyAlignment="1">
      <alignment horizontal="center" vertical="center"/>
    </xf>
    <xf numFmtId="0" fontId="21" fillId="0" borderId="5" xfId="1" applyFont="1" applyBorder="1" applyAlignment="1">
      <alignment horizontal="center" vertical="center"/>
    </xf>
    <xf numFmtId="0" fontId="14" fillId="21" borderId="5" xfId="1" applyFont="1" applyFill="1" applyBorder="1" applyAlignment="1">
      <alignment horizontal="center" vertical="center"/>
    </xf>
    <xf numFmtId="0" fontId="14" fillId="12" borderId="5" xfId="1" applyFont="1" applyFill="1" applyBorder="1" applyAlignment="1">
      <alignment horizontal="center" vertical="center"/>
    </xf>
    <xf numFmtId="0" fontId="14" fillId="24" borderId="5" xfId="1" applyFont="1" applyFill="1" applyBorder="1" applyAlignment="1">
      <alignment horizontal="center" vertical="center"/>
    </xf>
    <xf numFmtId="0" fontId="14" fillId="26" borderId="5" xfId="1" applyFont="1" applyFill="1" applyBorder="1" applyAlignment="1">
      <alignment horizontal="center" vertical="center"/>
    </xf>
    <xf numFmtId="0" fontId="14" fillId="5" borderId="5" xfId="1" applyFont="1" applyFill="1" applyBorder="1" applyAlignment="1">
      <alignment horizontal="center" vertical="center"/>
    </xf>
    <xf numFmtId="0" fontId="14" fillId="7" borderId="5" xfId="1" applyFont="1" applyFill="1" applyBorder="1" applyAlignment="1">
      <alignment horizontal="center" vertical="center"/>
    </xf>
    <xf numFmtId="0" fontId="14" fillId="9" borderId="5" xfId="1" applyFont="1" applyFill="1" applyBorder="1" applyAlignment="1">
      <alignment horizontal="center" vertical="center"/>
    </xf>
    <xf numFmtId="0" fontId="14" fillId="11" borderId="5" xfId="1" applyFont="1" applyFill="1" applyBorder="1" applyAlignment="1">
      <alignment horizontal="center" vertical="center"/>
    </xf>
    <xf numFmtId="0" fontId="14" fillId="6" borderId="5" xfId="1" applyFont="1" applyFill="1" applyBorder="1" applyAlignment="1">
      <alignment horizontal="center" vertical="center"/>
    </xf>
    <xf numFmtId="0" fontId="22" fillId="16" borderId="20" xfId="1" applyFont="1" applyFill="1" applyBorder="1" applyAlignment="1">
      <alignment horizontal="center" vertical="center"/>
    </xf>
    <xf numFmtId="0" fontId="22" fillId="16" borderId="5" xfId="1" applyFont="1" applyFill="1" applyBorder="1" applyAlignment="1">
      <alignment horizontal="center" vertical="center"/>
    </xf>
    <xf numFmtId="0" fontId="14" fillId="19" borderId="5" xfId="1" applyFont="1" applyFill="1" applyBorder="1" applyAlignment="1">
      <alignment horizontal="center" vertical="center"/>
    </xf>
    <xf numFmtId="0" fontId="14" fillId="19" borderId="21" xfId="1" applyFont="1" applyFill="1" applyBorder="1" applyAlignment="1">
      <alignment horizontal="center" vertical="center"/>
    </xf>
    <xf numFmtId="0" fontId="5" fillId="3" borderId="0" xfId="1" applyFont="1" applyFill="1" applyAlignment="1" applyProtection="1">
      <alignment horizontal="center" vertical="center"/>
      <protection locked="0"/>
    </xf>
    <xf numFmtId="0" fontId="2" fillId="2" borderId="1" xfId="1" applyFont="1" applyFill="1" applyBorder="1" applyAlignment="1">
      <alignment horizontal="center" vertical="center"/>
    </xf>
    <xf numFmtId="0" fontId="4" fillId="2" borderId="2" xfId="1" applyFont="1" applyFill="1" applyBorder="1" applyAlignment="1">
      <alignment horizontal="center" vertical="center"/>
    </xf>
    <xf numFmtId="0" fontId="5" fillId="0" borderId="3" xfId="1" applyFont="1" applyBorder="1" applyAlignment="1">
      <alignment horizontal="center" vertical="center"/>
    </xf>
    <xf numFmtId="0" fontId="5" fillId="3" borderId="0" xfId="1" applyFont="1" applyFill="1" applyAlignment="1" applyProtection="1">
      <alignment horizontal="center" vertical="center" wrapText="1"/>
      <protection locked="0"/>
    </xf>
  </cellXfs>
  <cellStyles count="7">
    <cellStyle name="Lien hypertexte 2" xfId="3" xr:uid="{C0EEF6CC-1321-4D09-B407-EB04F2D4D680}"/>
    <cellStyle name="Milliers" xfId="5" builtinId="3"/>
    <cellStyle name="Monétaire" xfId="4" builtinId="4"/>
    <cellStyle name="Monétaire 2" xfId="2" xr:uid="{CCC88CED-A099-4645-8C62-A5F3A524FDEA}"/>
    <cellStyle name="Normal" xfId="0" builtinId="0"/>
    <cellStyle name="Normal 2" xfId="1" xr:uid="{9776F582-831B-4DBA-A9BB-FDA42E0AC040}"/>
    <cellStyle name="Pourcentage" xfId="6" builtinId="5"/>
  </cellStyles>
  <dxfs count="2">
    <dxf>
      <font>
        <color rgb="FF9C0006"/>
      </font>
      <fill>
        <patternFill>
          <bgColor rgb="FFFFC7CE"/>
        </patternFill>
      </fill>
    </dxf>
    <dxf>
      <font>
        <b/>
        <i val="0"/>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aparfumerie.e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6642A-2832-41A5-8FB5-B33451F11618}">
  <sheetPr>
    <pageSetUpPr fitToPage="1"/>
  </sheetPr>
  <dimension ref="A1:XFD2192"/>
  <sheetViews>
    <sheetView tabSelected="1" view="pageBreakPreview" topLeftCell="C1197" zoomScale="78" zoomScaleNormal="78" zoomScaleSheetLayoutView="78" workbookViewId="0">
      <selection activeCell="O1222" sqref="O1222"/>
    </sheetView>
  </sheetViews>
  <sheetFormatPr baseColWidth="10" defaultColWidth="10.5546875" defaultRowHeight="21" customHeight="1" x14ac:dyDescent="0.4"/>
  <cols>
    <col min="1" max="1" width="11.5546875" style="112" customWidth="1"/>
    <col min="2" max="2" width="35.5546875" style="113" customWidth="1"/>
    <col min="3" max="3" width="51.88671875" style="114" customWidth="1"/>
    <col min="4" max="4" width="61.109375" style="113" customWidth="1"/>
    <col min="5" max="5" width="11.5546875" style="144" customWidth="1"/>
    <col min="6" max="6" width="11.5546875" style="113" customWidth="1"/>
    <col min="7" max="7" width="13.6640625" style="115" customWidth="1"/>
    <col min="8" max="8" width="5.44140625" style="65" customWidth="1"/>
    <col min="9" max="9" width="10.5546875" style="65"/>
    <col min="10" max="10" width="12.44140625" style="65" bestFit="1" customWidth="1"/>
    <col min="11" max="11" width="21" style="266" customWidth="1"/>
    <col min="12" max="48" width="11.5546875" style="97" customWidth="1"/>
    <col min="49" max="16384" width="10.5546875" style="65"/>
  </cols>
  <sheetData>
    <row r="1" spans="1:48" s="3" customFormat="1" ht="49.5" customHeight="1" x14ac:dyDescent="0.25">
      <c r="A1" s="327" t="s">
        <v>0</v>
      </c>
      <c r="B1" s="327"/>
      <c r="C1" s="327"/>
      <c r="D1" s="327"/>
      <c r="E1" s="327"/>
      <c r="F1" s="327"/>
      <c r="G1" s="327"/>
      <c r="H1" s="327"/>
      <c r="I1" s="327"/>
      <c r="J1" s="327"/>
      <c r="K1" s="261"/>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row>
    <row r="2" spans="1:48" s="3" customFormat="1" ht="30" customHeight="1" thickBot="1" x14ac:dyDescent="0.3">
      <c r="A2" s="328" t="s">
        <v>1</v>
      </c>
      <c r="B2" s="328"/>
      <c r="C2" s="328"/>
      <c r="D2" s="328"/>
      <c r="E2" s="328"/>
      <c r="F2" s="328"/>
      <c r="G2" s="328"/>
      <c r="H2" s="328"/>
      <c r="I2" s="328"/>
      <c r="J2" s="328"/>
      <c r="K2" s="261"/>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row>
    <row r="3" spans="1:48" s="4" customFormat="1" ht="30" customHeight="1" x14ac:dyDescent="0.25">
      <c r="A3" s="329" t="s">
        <v>2</v>
      </c>
      <c r="B3" s="329"/>
      <c r="C3" s="329"/>
      <c r="D3" s="329"/>
      <c r="E3" s="329"/>
      <c r="F3" s="329"/>
      <c r="G3" s="329"/>
      <c r="H3" s="329"/>
      <c r="I3" s="329"/>
      <c r="J3" s="329"/>
      <c r="K3" s="261"/>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row>
    <row r="4" spans="1:48" s="4" customFormat="1" ht="18" customHeight="1" x14ac:dyDescent="0.25">
      <c r="A4" s="326" t="s">
        <v>3</v>
      </c>
      <c r="B4" s="326"/>
      <c r="C4" s="326"/>
      <c r="D4" s="326"/>
      <c r="E4" s="326"/>
      <c r="F4" s="326"/>
      <c r="G4" s="326"/>
      <c r="H4" s="326"/>
      <c r="I4" s="326"/>
      <c r="J4" s="326"/>
      <c r="K4" s="261"/>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row>
    <row r="5" spans="1:48" s="4" customFormat="1" ht="22.5" customHeight="1" x14ac:dyDescent="0.25">
      <c r="A5" s="330" t="s">
        <v>4</v>
      </c>
      <c r="B5" s="330"/>
      <c r="C5" s="330"/>
      <c r="D5" s="330"/>
      <c r="E5" s="330"/>
      <c r="F5" s="330"/>
      <c r="G5" s="330"/>
      <c r="H5" s="330"/>
      <c r="I5" s="330"/>
      <c r="J5" s="330"/>
      <c r="K5" s="261"/>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row>
    <row r="6" spans="1:48" s="4" customFormat="1" ht="18.75" customHeight="1" x14ac:dyDescent="0.25">
      <c r="A6" s="326" t="s">
        <v>5</v>
      </c>
      <c r="B6" s="326"/>
      <c r="C6" s="326"/>
      <c r="D6" s="326"/>
      <c r="E6" s="326"/>
      <c r="F6" s="326"/>
      <c r="G6" s="326"/>
      <c r="H6" s="326"/>
      <c r="I6" s="326"/>
      <c r="J6" s="326"/>
      <c r="K6" s="261"/>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row>
    <row r="7" spans="1:48" s="4" customFormat="1" ht="18.75" customHeight="1" x14ac:dyDescent="0.25">
      <c r="A7" s="5"/>
      <c r="B7" s="5"/>
      <c r="C7" s="5"/>
      <c r="D7" s="5"/>
      <c r="E7" s="126"/>
      <c r="F7" s="5"/>
      <c r="G7" s="5"/>
      <c r="H7" s="5"/>
      <c r="I7" s="5"/>
      <c r="J7" s="5"/>
      <c r="K7" s="261"/>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row>
    <row r="8" spans="1:48" s="16" customFormat="1" ht="56.25" customHeight="1" thickBot="1" x14ac:dyDescent="0.35">
      <c r="A8" s="6" t="s">
        <v>6</v>
      </c>
      <c r="B8" s="7" t="s">
        <v>7</v>
      </c>
      <c r="C8" s="8"/>
      <c r="D8" s="9"/>
      <c r="E8" s="10" t="s">
        <v>8</v>
      </c>
      <c r="F8" s="11" t="s">
        <v>9</v>
      </c>
      <c r="G8" s="12" t="s">
        <v>10</v>
      </c>
      <c r="H8" s="13"/>
      <c r="I8" s="14" t="s">
        <v>11</v>
      </c>
      <c r="J8" s="14" t="s">
        <v>12</v>
      </c>
      <c r="K8" s="26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row>
    <row r="9" spans="1:48" s="17" customFormat="1" ht="35.25" customHeight="1" thickBot="1" x14ac:dyDescent="0.3">
      <c r="A9" s="317" t="s">
        <v>13</v>
      </c>
      <c r="B9" s="317"/>
      <c r="C9" s="317"/>
      <c r="D9" s="317"/>
      <c r="E9" s="317"/>
      <c r="F9" s="317"/>
      <c r="G9" s="317"/>
      <c r="H9" s="317"/>
      <c r="I9" s="317"/>
      <c r="J9" s="317"/>
      <c r="K9" s="261"/>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row>
    <row r="10" spans="1:48" s="17" customFormat="1" ht="35.25" customHeight="1" x14ac:dyDescent="0.25">
      <c r="A10" s="257" t="s">
        <v>4002</v>
      </c>
      <c r="B10" s="116" t="s">
        <v>4003</v>
      </c>
      <c r="C10" s="117" t="s">
        <v>16</v>
      </c>
      <c r="D10" s="118" t="s">
        <v>4004</v>
      </c>
      <c r="E10" s="127">
        <v>-0.08</v>
      </c>
      <c r="F10" s="21">
        <v>26</v>
      </c>
      <c r="G10" s="120">
        <v>23.9</v>
      </c>
      <c r="H10" s="121"/>
      <c r="I10" s="25"/>
      <c r="J10" s="199">
        <f>G10*I10</f>
        <v>0</v>
      </c>
      <c r="K10" s="261"/>
      <c r="L10" s="263"/>
      <c r="M10" s="264"/>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row>
    <row r="11" spans="1:48" s="27" customFormat="1" ht="35.25" customHeight="1" x14ac:dyDescent="0.25">
      <c r="A11" s="258" t="s">
        <v>14</v>
      </c>
      <c r="B11" s="18" t="s">
        <v>15</v>
      </c>
      <c r="C11" s="19" t="s">
        <v>16</v>
      </c>
      <c r="D11" s="20" t="s">
        <v>17</v>
      </c>
      <c r="E11" s="128">
        <v>-0.24</v>
      </c>
      <c r="F11" s="21">
        <v>157</v>
      </c>
      <c r="G11" s="22">
        <v>117.9</v>
      </c>
      <c r="H11" s="23"/>
      <c r="I11" s="24"/>
      <c r="J11" s="199">
        <f t="shared" ref="J11:J23" si="0">G11*I11</f>
        <v>0</v>
      </c>
      <c r="K11" s="261"/>
      <c r="L11" s="26"/>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row>
    <row r="12" spans="1:48" s="27" customFormat="1" ht="70.5" customHeight="1" x14ac:dyDescent="0.25">
      <c r="A12" s="258" t="s">
        <v>1046</v>
      </c>
      <c r="B12" s="38" t="s">
        <v>1047</v>
      </c>
      <c r="C12" s="20" t="s">
        <v>4735</v>
      </c>
      <c r="D12" s="30" t="s">
        <v>1048</v>
      </c>
      <c r="E12" s="129">
        <v>-0.72</v>
      </c>
      <c r="F12" s="32">
        <v>230</v>
      </c>
      <c r="G12" s="33">
        <v>62.9</v>
      </c>
      <c r="H12" s="23"/>
      <c r="I12" s="28"/>
      <c r="J12" s="199">
        <f t="shared" si="0"/>
        <v>0</v>
      </c>
      <c r="K12" s="261"/>
      <c r="L12" s="26"/>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row>
    <row r="13" spans="1:48" s="27" customFormat="1" ht="39" customHeight="1" x14ac:dyDescent="0.25">
      <c r="A13" s="258" t="s">
        <v>18</v>
      </c>
      <c r="B13" s="18" t="s">
        <v>19</v>
      </c>
      <c r="C13" s="19" t="s">
        <v>16</v>
      </c>
      <c r="D13" s="20" t="s">
        <v>20</v>
      </c>
      <c r="E13" s="128">
        <v>-0.06</v>
      </c>
      <c r="F13" s="21">
        <v>60</v>
      </c>
      <c r="G13" s="22">
        <v>55.9</v>
      </c>
      <c r="H13" s="23"/>
      <c r="I13" s="28"/>
      <c r="J13" s="199">
        <f t="shared" si="0"/>
        <v>0</v>
      </c>
      <c r="K13" s="261"/>
      <c r="L13" s="26"/>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row>
    <row r="14" spans="1:48" s="27" customFormat="1" ht="43.5" customHeight="1" x14ac:dyDescent="0.25">
      <c r="A14" s="258" t="s">
        <v>1193</v>
      </c>
      <c r="B14" s="38" t="s">
        <v>1194</v>
      </c>
      <c r="C14" s="20" t="s">
        <v>16</v>
      </c>
      <c r="D14" s="30" t="s">
        <v>30</v>
      </c>
      <c r="E14" s="129">
        <v>-0.06</v>
      </c>
      <c r="F14" s="32">
        <v>75</v>
      </c>
      <c r="G14" s="33">
        <v>69.900000000000006</v>
      </c>
      <c r="H14" s="23"/>
      <c r="I14" s="28"/>
      <c r="J14" s="199">
        <f t="shared" si="0"/>
        <v>0</v>
      </c>
      <c r="K14" s="261"/>
      <c r="L14" s="26"/>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row>
    <row r="15" spans="1:48" s="27" customFormat="1" ht="42" customHeight="1" x14ac:dyDescent="0.25">
      <c r="A15" s="258" t="s">
        <v>39</v>
      </c>
      <c r="B15" s="18" t="s">
        <v>40</v>
      </c>
      <c r="C15" s="30" t="s">
        <v>41</v>
      </c>
      <c r="D15" s="31" t="s">
        <v>42</v>
      </c>
      <c r="E15" s="129">
        <v>-0.24</v>
      </c>
      <c r="F15" s="32">
        <v>225</v>
      </c>
      <c r="G15" s="33">
        <v>169.9</v>
      </c>
      <c r="H15" s="23"/>
      <c r="I15" s="28"/>
      <c r="J15" s="199">
        <f t="shared" si="0"/>
        <v>0</v>
      </c>
      <c r="K15" s="261"/>
      <c r="L15" s="26"/>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row>
    <row r="16" spans="1:48" s="27" customFormat="1" ht="36" customHeight="1" x14ac:dyDescent="0.25">
      <c r="A16" s="258" t="s">
        <v>21</v>
      </c>
      <c r="B16" s="18" t="s">
        <v>22</v>
      </c>
      <c r="C16" s="19" t="s">
        <v>16</v>
      </c>
      <c r="D16" s="20" t="s">
        <v>4761</v>
      </c>
      <c r="E16" s="128">
        <v>-0.34</v>
      </c>
      <c r="F16" s="21">
        <v>49</v>
      </c>
      <c r="G16" s="22">
        <v>31.9</v>
      </c>
      <c r="H16" s="23"/>
      <c r="I16" s="24"/>
      <c r="J16" s="199">
        <f t="shared" si="0"/>
        <v>0</v>
      </c>
      <c r="K16" s="261"/>
      <c r="L16" s="26"/>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row>
    <row r="17" spans="1:48" s="27" customFormat="1" ht="36" customHeight="1" x14ac:dyDescent="0.25">
      <c r="A17" s="258" t="s">
        <v>23</v>
      </c>
      <c r="B17" s="18" t="s">
        <v>24</v>
      </c>
      <c r="C17" s="19" t="s">
        <v>16</v>
      </c>
      <c r="D17" s="20" t="s">
        <v>25</v>
      </c>
      <c r="E17" s="128">
        <v>-0.37</v>
      </c>
      <c r="F17" s="21">
        <v>30</v>
      </c>
      <c r="G17" s="22">
        <v>18.899999999999999</v>
      </c>
      <c r="H17" s="23"/>
      <c r="I17" s="28"/>
      <c r="J17" s="199">
        <f t="shared" si="0"/>
        <v>0</v>
      </c>
      <c r="K17" s="261"/>
      <c r="L17" s="26"/>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row>
    <row r="18" spans="1:48" s="29" customFormat="1" ht="36" customHeight="1" x14ac:dyDescent="0.25">
      <c r="A18" s="258" t="s">
        <v>26</v>
      </c>
      <c r="B18" s="18" t="s">
        <v>24</v>
      </c>
      <c r="C18" s="19" t="s">
        <v>27</v>
      </c>
      <c r="D18" s="20" t="s">
        <v>16</v>
      </c>
      <c r="E18" s="128">
        <v>-0.4</v>
      </c>
      <c r="F18" s="21">
        <v>35</v>
      </c>
      <c r="G18" s="22">
        <v>20.9</v>
      </c>
      <c r="H18" s="23"/>
      <c r="I18" s="24"/>
      <c r="J18" s="199">
        <f t="shared" si="0"/>
        <v>0</v>
      </c>
      <c r="K18" s="261"/>
      <c r="L18" s="26"/>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row>
    <row r="19" spans="1:48" s="27" customFormat="1" ht="39" customHeight="1" x14ac:dyDescent="0.25">
      <c r="A19" s="258" t="s">
        <v>28</v>
      </c>
      <c r="B19" s="18" t="s">
        <v>29</v>
      </c>
      <c r="C19" s="19" t="s">
        <v>16</v>
      </c>
      <c r="D19" s="20" t="s">
        <v>30</v>
      </c>
      <c r="E19" s="128">
        <v>-0.32</v>
      </c>
      <c r="F19" s="21">
        <v>95</v>
      </c>
      <c r="G19" s="22">
        <v>63.9</v>
      </c>
      <c r="H19" s="23"/>
      <c r="I19" s="28"/>
      <c r="J19" s="199">
        <f t="shared" si="0"/>
        <v>0</v>
      </c>
      <c r="K19" s="261"/>
      <c r="L19" s="26"/>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row>
    <row r="20" spans="1:48" s="27" customFormat="1" ht="39" customHeight="1" x14ac:dyDescent="0.25">
      <c r="A20" s="258" t="s">
        <v>31</v>
      </c>
      <c r="B20" s="18" t="s">
        <v>29</v>
      </c>
      <c r="C20" s="19" t="s">
        <v>16</v>
      </c>
      <c r="D20" s="20" t="s">
        <v>32</v>
      </c>
      <c r="E20" s="128">
        <v>-0.32</v>
      </c>
      <c r="F20" s="21">
        <v>95</v>
      </c>
      <c r="G20" s="22">
        <v>63.9</v>
      </c>
      <c r="H20" s="23"/>
      <c r="I20" s="28"/>
      <c r="J20" s="199">
        <f t="shared" si="0"/>
        <v>0</v>
      </c>
      <c r="K20" s="261"/>
      <c r="L20" s="26"/>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row>
    <row r="21" spans="1:48" s="27" customFormat="1" ht="39" customHeight="1" x14ac:dyDescent="0.25">
      <c r="A21" s="258" t="s">
        <v>33</v>
      </c>
      <c r="B21" s="18" t="s">
        <v>34</v>
      </c>
      <c r="C21" s="19" t="s">
        <v>35</v>
      </c>
      <c r="D21" s="20" t="s">
        <v>36</v>
      </c>
      <c r="E21" s="128">
        <v>-0.06</v>
      </c>
      <c r="F21" s="21">
        <v>89.9</v>
      </c>
      <c r="G21" s="22">
        <v>83.9</v>
      </c>
      <c r="H21" s="23"/>
      <c r="I21" s="28"/>
      <c r="J21" s="199">
        <f t="shared" si="0"/>
        <v>0</v>
      </c>
      <c r="K21" s="261"/>
      <c r="L21" s="26"/>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row>
    <row r="22" spans="1:48" s="27" customFormat="1" ht="42" customHeight="1" x14ac:dyDescent="0.25">
      <c r="A22" s="258" t="s">
        <v>37</v>
      </c>
      <c r="B22" s="18" t="s">
        <v>34</v>
      </c>
      <c r="C22" s="19" t="s">
        <v>38</v>
      </c>
      <c r="D22" s="20" t="s">
        <v>30</v>
      </c>
      <c r="E22" s="128">
        <v>-0.04</v>
      </c>
      <c r="F22" s="21">
        <v>119.9</v>
      </c>
      <c r="G22" s="22">
        <v>114.9</v>
      </c>
      <c r="H22" s="23"/>
      <c r="I22" s="28"/>
      <c r="J22" s="199">
        <f t="shared" si="0"/>
        <v>0</v>
      </c>
      <c r="K22" s="261"/>
      <c r="L22" s="26"/>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row>
    <row r="23" spans="1:48" ht="33.9" customHeight="1" thickBot="1" x14ac:dyDescent="0.35">
      <c r="A23" s="259" t="s">
        <v>1327</v>
      </c>
      <c r="B23" s="179" t="s">
        <v>1328</v>
      </c>
      <c r="C23" s="180" t="s">
        <v>4560</v>
      </c>
      <c r="D23" s="181" t="s">
        <v>4561</v>
      </c>
      <c r="E23" s="137">
        <v>-0.23</v>
      </c>
      <c r="F23" s="182">
        <v>199</v>
      </c>
      <c r="G23" s="183">
        <v>151.9</v>
      </c>
      <c r="H23" s="185"/>
      <c r="I23" s="184"/>
      <c r="J23" s="200">
        <f t="shared" si="0"/>
        <v>0</v>
      </c>
    </row>
    <row r="24" spans="1:48" s="4" customFormat="1" ht="42" customHeight="1" x14ac:dyDescent="0.25">
      <c r="C24" s="57"/>
      <c r="D24" s="71"/>
      <c r="E24" s="146"/>
      <c r="F24" s="147"/>
      <c r="G24" s="148"/>
      <c r="H24" s="61"/>
      <c r="I24" s="62"/>
      <c r="J24" s="63"/>
      <c r="K24" s="261"/>
      <c r="L24" s="26"/>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row>
    <row r="25" spans="1:48" s="4" customFormat="1" ht="18.75" customHeight="1" thickBot="1" x14ac:dyDescent="0.3">
      <c r="A25" s="5"/>
      <c r="B25" s="5"/>
      <c r="C25" s="5"/>
      <c r="D25" s="5"/>
      <c r="E25" s="126"/>
      <c r="F25" s="5"/>
      <c r="G25" s="5"/>
      <c r="H25" s="5"/>
      <c r="I25" s="5"/>
      <c r="J25" s="5"/>
      <c r="K25" s="261"/>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row>
    <row r="26" spans="1:48" s="16" customFormat="1" ht="50.25" customHeight="1" thickBot="1" x14ac:dyDescent="0.35">
      <c r="A26" s="245" t="s">
        <v>6</v>
      </c>
      <c r="B26" s="246" t="s">
        <v>7</v>
      </c>
      <c r="C26" s="247"/>
      <c r="D26" s="248"/>
      <c r="E26" s="249" t="s">
        <v>8</v>
      </c>
      <c r="F26" s="250" t="s">
        <v>9</v>
      </c>
      <c r="G26" s="251" t="s">
        <v>10</v>
      </c>
      <c r="H26" s="252"/>
      <c r="I26" s="253" t="s">
        <v>11</v>
      </c>
      <c r="J26" s="254" t="s">
        <v>12</v>
      </c>
      <c r="K26" s="26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row>
    <row r="27" spans="1:48" s="17" customFormat="1" ht="35.25" customHeight="1" thickBot="1" x14ac:dyDescent="0.3">
      <c r="A27" s="318" t="s">
        <v>43</v>
      </c>
      <c r="B27" s="318"/>
      <c r="C27" s="318"/>
      <c r="D27" s="318"/>
      <c r="E27" s="318"/>
      <c r="F27" s="318"/>
      <c r="G27" s="318"/>
      <c r="H27" s="318"/>
      <c r="I27" s="318"/>
      <c r="J27" s="318"/>
      <c r="K27" s="261"/>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row>
    <row r="28" spans="1:48" s="36" customFormat="1" ht="36" customHeight="1" x14ac:dyDescent="0.25">
      <c r="A28" s="255" t="s">
        <v>44</v>
      </c>
      <c r="B28" s="18" t="s">
        <v>45</v>
      </c>
      <c r="C28" s="19" t="s">
        <v>46</v>
      </c>
      <c r="D28" s="34" t="s">
        <v>4327</v>
      </c>
      <c r="E28" s="129">
        <v>-0.44</v>
      </c>
      <c r="F28" s="21">
        <v>36</v>
      </c>
      <c r="G28" s="22">
        <v>19.899999999999999</v>
      </c>
      <c r="H28" s="23"/>
      <c r="I28" s="28"/>
      <c r="J28" s="199">
        <f t="shared" ref="J28:J91" si="1">G28*I28</f>
        <v>0</v>
      </c>
      <c r="K28" s="261"/>
      <c r="L28" s="35"/>
      <c r="M28" s="1"/>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row>
    <row r="29" spans="1:48" s="36" customFormat="1" ht="36" customHeight="1" x14ac:dyDescent="0.25">
      <c r="A29" s="255" t="s">
        <v>47</v>
      </c>
      <c r="B29" s="18" t="s">
        <v>48</v>
      </c>
      <c r="C29" s="19" t="s">
        <v>49</v>
      </c>
      <c r="D29" s="34" t="s">
        <v>4011</v>
      </c>
      <c r="E29" s="129">
        <v>-0.4</v>
      </c>
      <c r="F29" s="21">
        <v>52</v>
      </c>
      <c r="G29" s="22">
        <v>30.9</v>
      </c>
      <c r="H29" s="23"/>
      <c r="I29" s="28"/>
      <c r="J29" s="199">
        <f t="shared" si="1"/>
        <v>0</v>
      </c>
      <c r="K29" s="261"/>
      <c r="L29" s="35"/>
      <c r="M29" s="1"/>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row>
    <row r="30" spans="1:48" s="36" customFormat="1" ht="36" customHeight="1" x14ac:dyDescent="0.25">
      <c r="A30" s="255" t="s">
        <v>50</v>
      </c>
      <c r="B30" s="18" t="s">
        <v>51</v>
      </c>
      <c r="C30" s="19" t="s">
        <v>52</v>
      </c>
      <c r="D30" s="34" t="s">
        <v>53</v>
      </c>
      <c r="E30" s="129">
        <v>-0.47</v>
      </c>
      <c r="F30" s="21">
        <v>40</v>
      </c>
      <c r="G30" s="22">
        <v>20.9</v>
      </c>
      <c r="H30" s="23"/>
      <c r="I30" s="28"/>
      <c r="J30" s="199">
        <f t="shared" si="1"/>
        <v>0</v>
      </c>
      <c r="K30" s="261"/>
      <c r="L30" s="35"/>
      <c r="M30" s="1"/>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row>
    <row r="31" spans="1:48" s="36" customFormat="1" ht="36" customHeight="1" x14ac:dyDescent="0.25">
      <c r="A31" s="255" t="s">
        <v>54</v>
      </c>
      <c r="B31" s="18" t="s">
        <v>55</v>
      </c>
      <c r="C31" s="19" t="s">
        <v>56</v>
      </c>
      <c r="D31" s="34" t="s">
        <v>57</v>
      </c>
      <c r="E31" s="129">
        <v>-0.38</v>
      </c>
      <c r="F31" s="21">
        <v>129</v>
      </c>
      <c r="G31" s="22">
        <v>79.900000000000006</v>
      </c>
      <c r="H31" s="23"/>
      <c r="I31" s="28"/>
      <c r="J31" s="199">
        <f t="shared" si="1"/>
        <v>0</v>
      </c>
      <c r="K31" s="261"/>
      <c r="L31" s="35"/>
      <c r="M31" s="1"/>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row>
    <row r="32" spans="1:48" s="27" customFormat="1" ht="35.25" customHeight="1" x14ac:dyDescent="0.25">
      <c r="A32" s="255" t="s">
        <v>58</v>
      </c>
      <c r="B32" s="37" t="s">
        <v>55</v>
      </c>
      <c r="C32" s="30" t="s">
        <v>59</v>
      </c>
      <c r="D32" s="34" t="s">
        <v>60</v>
      </c>
      <c r="E32" s="129">
        <v>-0.36</v>
      </c>
      <c r="F32" s="32">
        <v>125</v>
      </c>
      <c r="G32" s="33">
        <v>79.900000000000006</v>
      </c>
      <c r="H32" s="23"/>
      <c r="I32" s="28"/>
      <c r="J32" s="199">
        <f t="shared" si="1"/>
        <v>0</v>
      </c>
      <c r="K32" s="261"/>
      <c r="L32" s="1"/>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row>
    <row r="33" spans="1:48" s="27" customFormat="1" ht="39" customHeight="1" x14ac:dyDescent="0.25">
      <c r="A33" s="255" t="s">
        <v>61</v>
      </c>
      <c r="B33" s="37" t="s">
        <v>55</v>
      </c>
      <c r="C33" s="30" t="s">
        <v>62</v>
      </c>
      <c r="D33" s="31" t="s">
        <v>60</v>
      </c>
      <c r="E33" s="129">
        <v>-0.37</v>
      </c>
      <c r="F33" s="32">
        <v>130</v>
      </c>
      <c r="G33" s="33">
        <v>80.900000000000006</v>
      </c>
      <c r="H33" s="23"/>
      <c r="I33" s="28"/>
      <c r="J33" s="199">
        <f t="shared" si="1"/>
        <v>0</v>
      </c>
      <c r="K33" s="261"/>
      <c r="L33" s="26"/>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row>
    <row r="34" spans="1:48" s="27" customFormat="1" ht="39" customHeight="1" x14ac:dyDescent="0.25">
      <c r="A34" s="255" t="s">
        <v>63</v>
      </c>
      <c r="B34" s="37" t="s">
        <v>64</v>
      </c>
      <c r="C34" s="30" t="s">
        <v>65</v>
      </c>
      <c r="D34" s="31" t="s">
        <v>66</v>
      </c>
      <c r="E34" s="129">
        <v>-0.44</v>
      </c>
      <c r="F34" s="32">
        <v>50</v>
      </c>
      <c r="G34" s="33">
        <v>27.9</v>
      </c>
      <c r="H34" s="23"/>
      <c r="I34" s="28"/>
      <c r="J34" s="199">
        <f t="shared" si="1"/>
        <v>0</v>
      </c>
      <c r="K34" s="261"/>
      <c r="L34" s="26"/>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row>
    <row r="35" spans="1:48" s="27" customFormat="1" ht="39" customHeight="1" x14ac:dyDescent="0.25">
      <c r="A35" s="255" t="s">
        <v>67</v>
      </c>
      <c r="B35" s="37" t="s">
        <v>64</v>
      </c>
      <c r="C35" s="30" t="s">
        <v>68</v>
      </c>
      <c r="D35" s="31" t="s">
        <v>69</v>
      </c>
      <c r="E35" s="129">
        <v>-0.44</v>
      </c>
      <c r="F35" s="32">
        <v>50</v>
      </c>
      <c r="G35" s="33">
        <v>27.9</v>
      </c>
      <c r="H35" s="23"/>
      <c r="I35" s="28"/>
      <c r="J35" s="199">
        <f t="shared" si="1"/>
        <v>0</v>
      </c>
      <c r="K35" s="261"/>
      <c r="L35" s="26"/>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row>
    <row r="36" spans="1:48" s="27" customFormat="1" ht="39" customHeight="1" x14ac:dyDescent="0.25">
      <c r="A36" s="255" t="s">
        <v>70</v>
      </c>
      <c r="B36" s="37" t="s">
        <v>64</v>
      </c>
      <c r="C36" s="30" t="s">
        <v>71</v>
      </c>
      <c r="D36" s="31" t="s">
        <v>69</v>
      </c>
      <c r="E36" s="129">
        <v>-0.44</v>
      </c>
      <c r="F36" s="32">
        <v>50</v>
      </c>
      <c r="G36" s="33">
        <v>27.9</v>
      </c>
      <c r="H36" s="23"/>
      <c r="I36" s="28"/>
      <c r="J36" s="199">
        <f t="shared" si="1"/>
        <v>0</v>
      </c>
      <c r="K36" s="261"/>
      <c r="L36" s="26"/>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row>
    <row r="37" spans="1:48" s="27" customFormat="1" ht="39" customHeight="1" x14ac:dyDescent="0.25">
      <c r="A37" s="255" t="s">
        <v>72</v>
      </c>
      <c r="B37" s="37" t="s">
        <v>64</v>
      </c>
      <c r="C37" s="30" t="s">
        <v>73</v>
      </c>
      <c r="D37" s="31" t="s">
        <v>66</v>
      </c>
      <c r="E37" s="129">
        <v>-0.34</v>
      </c>
      <c r="F37" s="32">
        <v>50</v>
      </c>
      <c r="G37" s="33">
        <v>32.9</v>
      </c>
      <c r="H37" s="23"/>
      <c r="I37" s="28"/>
      <c r="J37" s="199">
        <f t="shared" si="1"/>
        <v>0</v>
      </c>
      <c r="K37" s="261"/>
      <c r="L37" s="26"/>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row>
    <row r="38" spans="1:48" s="27" customFormat="1" ht="39" customHeight="1" x14ac:dyDescent="0.25">
      <c r="A38" s="255" t="s">
        <v>74</v>
      </c>
      <c r="B38" s="37" t="s">
        <v>64</v>
      </c>
      <c r="C38" s="30" t="s">
        <v>75</v>
      </c>
      <c r="D38" s="31" t="s">
        <v>76</v>
      </c>
      <c r="E38" s="129">
        <v>-0.4</v>
      </c>
      <c r="F38" s="32">
        <v>25</v>
      </c>
      <c r="G38" s="33">
        <v>14.9</v>
      </c>
      <c r="H38" s="23"/>
      <c r="I38" s="28"/>
      <c r="J38" s="199">
        <f t="shared" si="1"/>
        <v>0</v>
      </c>
      <c r="K38" s="261"/>
      <c r="L38" s="26"/>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row>
    <row r="39" spans="1:48" s="27" customFormat="1" ht="39" customHeight="1" x14ac:dyDescent="0.25">
      <c r="A39" s="255" t="s">
        <v>77</v>
      </c>
      <c r="B39" s="37" t="s">
        <v>78</v>
      </c>
      <c r="C39" s="30" t="s">
        <v>79</v>
      </c>
      <c r="D39" s="31" t="s">
        <v>4012</v>
      </c>
      <c r="E39" s="129">
        <v>-0.3</v>
      </c>
      <c r="F39" s="32">
        <v>17</v>
      </c>
      <c r="G39" s="33">
        <v>11.9</v>
      </c>
      <c r="H39" s="23"/>
      <c r="I39" s="28"/>
      <c r="J39" s="199">
        <f t="shared" si="1"/>
        <v>0</v>
      </c>
      <c r="K39" s="261"/>
      <c r="L39" s="26"/>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row>
    <row r="40" spans="1:48" s="27" customFormat="1" ht="39" customHeight="1" x14ac:dyDescent="0.25">
      <c r="A40" s="255" t="s">
        <v>80</v>
      </c>
      <c r="B40" s="37" t="s">
        <v>78</v>
      </c>
      <c r="C40" s="30" t="s">
        <v>81</v>
      </c>
      <c r="D40" s="31" t="s">
        <v>4013</v>
      </c>
      <c r="E40" s="129">
        <v>-0.3</v>
      </c>
      <c r="F40" s="32">
        <v>17</v>
      </c>
      <c r="G40" s="33">
        <v>11.9</v>
      </c>
      <c r="H40" s="23"/>
      <c r="I40" s="28"/>
      <c r="J40" s="199">
        <f t="shared" si="1"/>
        <v>0</v>
      </c>
      <c r="K40" s="261"/>
      <c r="L40" s="26"/>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row>
    <row r="41" spans="1:48" s="27" customFormat="1" ht="39" customHeight="1" x14ac:dyDescent="0.25">
      <c r="A41" s="255" t="s">
        <v>82</v>
      </c>
      <c r="B41" s="37" t="s">
        <v>83</v>
      </c>
      <c r="C41" s="30" t="s">
        <v>84</v>
      </c>
      <c r="D41" s="31" t="s">
        <v>85</v>
      </c>
      <c r="E41" s="129">
        <v>-0.49</v>
      </c>
      <c r="F41" s="32">
        <v>118</v>
      </c>
      <c r="G41" s="33">
        <v>59.9</v>
      </c>
      <c r="H41" s="23"/>
      <c r="I41" s="28"/>
      <c r="J41" s="199">
        <f t="shared" si="1"/>
        <v>0</v>
      </c>
      <c r="K41" s="261"/>
      <c r="L41" s="26"/>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row>
    <row r="42" spans="1:48" s="27" customFormat="1" ht="39" customHeight="1" x14ac:dyDescent="0.25">
      <c r="A42" s="255" t="s">
        <v>86</v>
      </c>
      <c r="B42" s="37" t="s">
        <v>87</v>
      </c>
      <c r="C42" s="30" t="s">
        <v>88</v>
      </c>
      <c r="D42" s="31" t="s">
        <v>89</v>
      </c>
      <c r="E42" s="129">
        <v>-0.42</v>
      </c>
      <c r="F42" s="32">
        <v>78</v>
      </c>
      <c r="G42" s="33">
        <v>44.9</v>
      </c>
      <c r="H42" s="23"/>
      <c r="I42" s="28"/>
      <c r="J42" s="199">
        <f t="shared" si="1"/>
        <v>0</v>
      </c>
      <c r="K42" s="261"/>
      <c r="L42" s="26"/>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row>
    <row r="43" spans="1:48" s="27" customFormat="1" ht="39" customHeight="1" x14ac:dyDescent="0.25">
      <c r="A43" s="255" t="s">
        <v>90</v>
      </c>
      <c r="B43" s="37" t="s">
        <v>87</v>
      </c>
      <c r="C43" s="30" t="s">
        <v>91</v>
      </c>
      <c r="D43" s="31" t="s">
        <v>89</v>
      </c>
      <c r="E43" s="129">
        <v>-0.36</v>
      </c>
      <c r="F43" s="32">
        <v>82</v>
      </c>
      <c r="G43" s="33">
        <v>51.9</v>
      </c>
      <c r="H43" s="23"/>
      <c r="I43" s="28"/>
      <c r="J43" s="199">
        <f t="shared" si="1"/>
        <v>0</v>
      </c>
      <c r="K43" s="261"/>
      <c r="L43" s="26"/>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row>
    <row r="44" spans="1:48" s="27" customFormat="1" ht="39" customHeight="1" x14ac:dyDescent="0.25">
      <c r="A44" s="255" t="s">
        <v>92</v>
      </c>
      <c r="B44" s="37" t="s">
        <v>87</v>
      </c>
      <c r="C44" s="30" t="s">
        <v>93</v>
      </c>
      <c r="D44" s="31" t="s">
        <v>60</v>
      </c>
      <c r="E44" s="129">
        <v>-0.44</v>
      </c>
      <c r="F44" s="32">
        <v>85</v>
      </c>
      <c r="G44" s="33">
        <v>46.9</v>
      </c>
      <c r="H44" s="23"/>
      <c r="I44" s="28"/>
      <c r="J44" s="199">
        <f t="shared" si="1"/>
        <v>0</v>
      </c>
      <c r="K44" s="261"/>
      <c r="L44" s="26"/>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row>
    <row r="45" spans="1:48" s="27" customFormat="1" ht="39" customHeight="1" x14ac:dyDescent="0.25">
      <c r="A45" s="255" t="s">
        <v>94</v>
      </c>
      <c r="B45" s="37" t="s">
        <v>87</v>
      </c>
      <c r="C45" s="30" t="s">
        <v>95</v>
      </c>
      <c r="D45" s="31" t="s">
        <v>60</v>
      </c>
      <c r="E45" s="129">
        <v>-0.36</v>
      </c>
      <c r="F45" s="32">
        <v>100</v>
      </c>
      <c r="G45" s="33">
        <v>63.9</v>
      </c>
      <c r="H45" s="23"/>
      <c r="I45" s="28"/>
      <c r="J45" s="199">
        <f t="shared" si="1"/>
        <v>0</v>
      </c>
      <c r="K45" s="261"/>
      <c r="L45" s="26"/>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row>
    <row r="46" spans="1:48" s="27" customFormat="1" ht="39" customHeight="1" x14ac:dyDescent="0.25">
      <c r="A46" s="255" t="s">
        <v>96</v>
      </c>
      <c r="B46" s="37" t="s">
        <v>87</v>
      </c>
      <c r="C46" s="30" t="s">
        <v>97</v>
      </c>
      <c r="D46" s="31" t="s">
        <v>60</v>
      </c>
      <c r="E46" s="129">
        <v>-0.39</v>
      </c>
      <c r="F46" s="32">
        <v>82</v>
      </c>
      <c r="G46" s="33">
        <v>49.9</v>
      </c>
      <c r="H46" s="23"/>
      <c r="I46" s="28"/>
      <c r="J46" s="199">
        <f t="shared" si="1"/>
        <v>0</v>
      </c>
      <c r="K46" s="261"/>
      <c r="L46" s="26"/>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row>
    <row r="47" spans="1:48" s="27" customFormat="1" ht="39" customHeight="1" x14ac:dyDescent="0.25">
      <c r="A47" s="255" t="s">
        <v>98</v>
      </c>
      <c r="B47" s="37" t="s">
        <v>87</v>
      </c>
      <c r="C47" s="30" t="s">
        <v>99</v>
      </c>
      <c r="D47" s="31" t="s">
        <v>60</v>
      </c>
      <c r="E47" s="129">
        <v>-0.36</v>
      </c>
      <c r="F47" s="32">
        <v>85</v>
      </c>
      <c r="G47" s="33">
        <v>53.9</v>
      </c>
      <c r="H47" s="23"/>
      <c r="I47" s="28"/>
      <c r="J47" s="199">
        <f t="shared" si="1"/>
        <v>0</v>
      </c>
      <c r="K47" s="261"/>
      <c r="L47" s="26"/>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row>
    <row r="48" spans="1:48" s="27" customFormat="1" ht="37.5" customHeight="1" x14ac:dyDescent="0.25">
      <c r="A48" s="255" t="s">
        <v>100</v>
      </c>
      <c r="B48" s="37" t="s">
        <v>101</v>
      </c>
      <c r="C48" s="30" t="s">
        <v>102</v>
      </c>
      <c r="D48" s="31" t="s">
        <v>4738</v>
      </c>
      <c r="E48" s="129">
        <v>-0.53</v>
      </c>
      <c r="F48" s="32">
        <v>79</v>
      </c>
      <c r="G48" s="33">
        <v>36.9</v>
      </c>
      <c r="H48" s="23"/>
      <c r="I48" s="28"/>
      <c r="J48" s="199">
        <f t="shared" si="1"/>
        <v>0</v>
      </c>
      <c r="K48" s="261"/>
      <c r="L48" s="26"/>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row>
    <row r="49" spans="1:48" s="27" customFormat="1" ht="39" customHeight="1" x14ac:dyDescent="0.25">
      <c r="A49" s="255" t="s">
        <v>103</v>
      </c>
      <c r="B49" s="37" t="s">
        <v>101</v>
      </c>
      <c r="C49" s="30" t="s">
        <v>102</v>
      </c>
      <c r="D49" s="31" t="s">
        <v>104</v>
      </c>
      <c r="E49" s="129">
        <v>-0.52</v>
      </c>
      <c r="F49" s="32">
        <v>78</v>
      </c>
      <c r="G49" s="33">
        <v>36.9</v>
      </c>
      <c r="H49" s="23"/>
      <c r="I49" s="28"/>
      <c r="J49" s="199">
        <f t="shared" si="1"/>
        <v>0</v>
      </c>
      <c r="K49" s="261"/>
      <c r="L49" s="26"/>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row>
    <row r="50" spans="1:48" s="27" customFormat="1" ht="39" customHeight="1" x14ac:dyDescent="0.25">
      <c r="A50" s="255" t="s">
        <v>105</v>
      </c>
      <c r="B50" s="37" t="s">
        <v>101</v>
      </c>
      <c r="C50" s="30" t="s">
        <v>102</v>
      </c>
      <c r="D50" s="31" t="s">
        <v>843</v>
      </c>
      <c r="E50" s="129">
        <v>-0.54</v>
      </c>
      <c r="F50" s="32">
        <v>79</v>
      </c>
      <c r="G50" s="33">
        <v>35.9</v>
      </c>
      <c r="H50" s="23"/>
      <c r="I50" s="28"/>
      <c r="J50" s="199">
        <f t="shared" si="1"/>
        <v>0</v>
      </c>
      <c r="K50" s="261"/>
      <c r="L50" s="26"/>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row>
    <row r="51" spans="1:48" s="27" customFormat="1" ht="39" customHeight="1" x14ac:dyDescent="0.25">
      <c r="A51" s="255" t="s">
        <v>106</v>
      </c>
      <c r="B51" s="37" t="s">
        <v>107</v>
      </c>
      <c r="C51" s="30" t="s">
        <v>108</v>
      </c>
      <c r="D51" s="31" t="s">
        <v>117</v>
      </c>
      <c r="E51" s="129">
        <v>-0.28000000000000003</v>
      </c>
      <c r="F51" s="32">
        <v>115</v>
      </c>
      <c r="G51" s="33">
        <v>81.900000000000006</v>
      </c>
      <c r="H51" s="23"/>
      <c r="I51" s="28"/>
      <c r="J51" s="199">
        <f t="shared" si="1"/>
        <v>0</v>
      </c>
      <c r="K51" s="261"/>
      <c r="L51" s="26"/>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row>
    <row r="52" spans="1:48" s="27" customFormat="1" ht="39" customHeight="1" x14ac:dyDescent="0.25">
      <c r="A52" s="255" t="s">
        <v>109</v>
      </c>
      <c r="B52" s="37" t="s">
        <v>107</v>
      </c>
      <c r="C52" s="30" t="s">
        <v>108</v>
      </c>
      <c r="D52" s="31" t="s">
        <v>4014</v>
      </c>
      <c r="E52" s="129">
        <v>-0.32</v>
      </c>
      <c r="F52" s="32">
        <v>147</v>
      </c>
      <c r="G52" s="33">
        <v>99.9</v>
      </c>
      <c r="H52" s="23"/>
      <c r="I52" s="28"/>
      <c r="J52" s="199">
        <f t="shared" si="1"/>
        <v>0</v>
      </c>
      <c r="K52" s="261"/>
      <c r="L52" s="26"/>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row>
    <row r="53" spans="1:48" s="27" customFormat="1" ht="39" customHeight="1" x14ac:dyDescent="0.25">
      <c r="A53" s="255" t="s">
        <v>110</v>
      </c>
      <c r="B53" s="37" t="s">
        <v>111</v>
      </c>
      <c r="C53" s="30" t="s">
        <v>112</v>
      </c>
      <c r="D53" s="31" t="s">
        <v>113</v>
      </c>
      <c r="E53" s="129">
        <v>-0.46</v>
      </c>
      <c r="F53" s="32">
        <v>84</v>
      </c>
      <c r="G53" s="33">
        <v>44.9</v>
      </c>
      <c r="H53" s="23"/>
      <c r="I53" s="28"/>
      <c r="J53" s="199">
        <f t="shared" si="1"/>
        <v>0</v>
      </c>
      <c r="K53" s="261"/>
      <c r="L53" s="26"/>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row>
    <row r="54" spans="1:48" s="27" customFormat="1" ht="39" customHeight="1" x14ac:dyDescent="0.25">
      <c r="A54" s="255" t="s">
        <v>114</v>
      </c>
      <c r="B54" s="37" t="s">
        <v>115</v>
      </c>
      <c r="C54" s="30" t="s">
        <v>116</v>
      </c>
      <c r="D54" s="31" t="s">
        <v>117</v>
      </c>
      <c r="E54" s="129">
        <v>-0.41</v>
      </c>
      <c r="F54" s="32">
        <v>103</v>
      </c>
      <c r="G54" s="33">
        <v>59.9</v>
      </c>
      <c r="H54" s="23"/>
      <c r="I54" s="28"/>
      <c r="J54" s="199">
        <f t="shared" si="1"/>
        <v>0</v>
      </c>
      <c r="K54" s="261"/>
      <c r="L54" s="26"/>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row>
    <row r="55" spans="1:48" s="27" customFormat="1" ht="39" customHeight="1" x14ac:dyDescent="0.25">
      <c r="A55" s="255" t="s">
        <v>118</v>
      </c>
      <c r="B55" s="37" t="s">
        <v>115</v>
      </c>
      <c r="C55" s="30" t="s">
        <v>116</v>
      </c>
      <c r="D55" s="31" t="s">
        <v>121</v>
      </c>
      <c r="E55" s="129">
        <v>-0.44</v>
      </c>
      <c r="F55" s="32">
        <v>103</v>
      </c>
      <c r="G55" s="33">
        <v>56.9</v>
      </c>
      <c r="H55" s="23"/>
      <c r="I55" s="28"/>
      <c r="J55" s="199">
        <f t="shared" si="1"/>
        <v>0</v>
      </c>
      <c r="K55" s="261"/>
      <c r="L55" s="26"/>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row>
    <row r="56" spans="1:48" s="27" customFormat="1" ht="39" customHeight="1" x14ac:dyDescent="0.25">
      <c r="A56" s="255" t="s">
        <v>119</v>
      </c>
      <c r="B56" s="37" t="s">
        <v>115</v>
      </c>
      <c r="C56" s="30" t="s">
        <v>120</v>
      </c>
      <c r="D56" s="31" t="s">
        <v>121</v>
      </c>
      <c r="E56" s="129">
        <v>-0.44</v>
      </c>
      <c r="F56" s="32">
        <v>103</v>
      </c>
      <c r="G56" s="33">
        <v>56.9</v>
      </c>
      <c r="H56" s="23"/>
      <c r="I56" s="28"/>
      <c r="J56" s="199">
        <f t="shared" si="1"/>
        <v>0</v>
      </c>
      <c r="K56" s="261"/>
      <c r="L56" s="26"/>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row>
    <row r="57" spans="1:48" s="27" customFormat="1" ht="39" customHeight="1" x14ac:dyDescent="0.25">
      <c r="A57" s="255" t="s">
        <v>122</v>
      </c>
      <c r="B57" s="37" t="s">
        <v>115</v>
      </c>
      <c r="C57" s="30" t="s">
        <v>120</v>
      </c>
      <c r="D57" s="31" t="s">
        <v>121</v>
      </c>
      <c r="E57" s="129">
        <v>-0.46</v>
      </c>
      <c r="F57" s="32">
        <v>103</v>
      </c>
      <c r="G57" s="33">
        <v>54.9</v>
      </c>
      <c r="H57" s="23"/>
      <c r="I57" s="28"/>
      <c r="J57" s="199">
        <f t="shared" si="1"/>
        <v>0</v>
      </c>
      <c r="K57" s="261"/>
      <c r="L57" s="26"/>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row>
    <row r="58" spans="1:48" s="27" customFormat="1" ht="39" customHeight="1" x14ac:dyDescent="0.25">
      <c r="A58" s="255" t="s">
        <v>123</v>
      </c>
      <c r="B58" s="37" t="s">
        <v>115</v>
      </c>
      <c r="C58" s="30" t="s">
        <v>120</v>
      </c>
      <c r="D58" s="31" t="s">
        <v>4015</v>
      </c>
      <c r="E58" s="129">
        <v>-0.47</v>
      </c>
      <c r="F58" s="32">
        <v>115</v>
      </c>
      <c r="G58" s="33">
        <v>59.9</v>
      </c>
      <c r="H58" s="23"/>
      <c r="I58" s="28"/>
      <c r="J58" s="199">
        <f t="shared" si="1"/>
        <v>0</v>
      </c>
      <c r="K58" s="261"/>
      <c r="L58" s="26"/>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row>
    <row r="59" spans="1:48" s="27" customFormat="1" ht="39" customHeight="1" x14ac:dyDescent="0.25">
      <c r="A59" s="255" t="s">
        <v>124</v>
      </c>
      <c r="B59" s="37" t="s">
        <v>125</v>
      </c>
      <c r="C59" s="30" t="s">
        <v>126</v>
      </c>
      <c r="D59" s="31" t="s">
        <v>4016</v>
      </c>
      <c r="E59" s="129">
        <v>-0.27</v>
      </c>
      <c r="F59" s="32">
        <v>92</v>
      </c>
      <c r="G59" s="33">
        <v>66.900000000000006</v>
      </c>
      <c r="H59" s="23"/>
      <c r="I59" s="28"/>
      <c r="J59" s="199">
        <f t="shared" si="1"/>
        <v>0</v>
      </c>
      <c r="K59" s="261"/>
      <c r="L59" s="26"/>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row>
    <row r="60" spans="1:48" s="27" customFormat="1" ht="39" customHeight="1" x14ac:dyDescent="0.25">
      <c r="A60" s="255" t="s">
        <v>127</v>
      </c>
      <c r="B60" s="37" t="s">
        <v>125</v>
      </c>
      <c r="C60" s="30" t="s">
        <v>126</v>
      </c>
      <c r="D60" s="31" t="s">
        <v>4017</v>
      </c>
      <c r="E60" s="129">
        <v>-0.26</v>
      </c>
      <c r="F60" s="32">
        <v>130</v>
      </c>
      <c r="G60" s="33">
        <v>95.9</v>
      </c>
      <c r="H60" s="23"/>
      <c r="I60" s="28"/>
      <c r="J60" s="199">
        <f t="shared" si="1"/>
        <v>0</v>
      </c>
      <c r="K60" s="261"/>
      <c r="L60" s="26"/>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row>
    <row r="61" spans="1:48" s="27" customFormat="1" ht="39" customHeight="1" x14ac:dyDescent="0.25">
      <c r="A61" s="255" t="s">
        <v>128</v>
      </c>
      <c r="B61" s="37" t="s">
        <v>129</v>
      </c>
      <c r="C61" s="30" t="s">
        <v>130</v>
      </c>
      <c r="D61" s="31" t="s">
        <v>4018</v>
      </c>
      <c r="E61" s="129">
        <v>-0.43</v>
      </c>
      <c r="F61" s="32">
        <v>140</v>
      </c>
      <c r="G61" s="33">
        <v>78.900000000000006</v>
      </c>
      <c r="H61" s="23"/>
      <c r="I61" s="28"/>
      <c r="J61" s="199">
        <f t="shared" si="1"/>
        <v>0</v>
      </c>
      <c r="K61" s="261"/>
      <c r="L61" s="26"/>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row>
    <row r="62" spans="1:48" s="27" customFormat="1" ht="39" customHeight="1" x14ac:dyDescent="0.25">
      <c r="A62" s="255" t="s">
        <v>131</v>
      </c>
      <c r="B62" s="37" t="s">
        <v>129</v>
      </c>
      <c r="C62" s="30" t="s">
        <v>132</v>
      </c>
      <c r="D62" s="31" t="s">
        <v>133</v>
      </c>
      <c r="E62" s="129">
        <v>-0.45</v>
      </c>
      <c r="F62" s="32">
        <v>124</v>
      </c>
      <c r="G62" s="33">
        <v>67.900000000000006</v>
      </c>
      <c r="H62" s="23"/>
      <c r="I62" s="28"/>
      <c r="J62" s="199">
        <f t="shared" si="1"/>
        <v>0</v>
      </c>
      <c r="K62" s="261"/>
      <c r="L62" s="26"/>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row>
    <row r="63" spans="1:48" s="27" customFormat="1" ht="33" customHeight="1" x14ac:dyDescent="0.25">
      <c r="A63" s="255" t="s">
        <v>134</v>
      </c>
      <c r="B63" s="37" t="s">
        <v>135</v>
      </c>
      <c r="C63" s="30" t="s">
        <v>136</v>
      </c>
      <c r="D63" s="31" t="s">
        <v>4019</v>
      </c>
      <c r="E63" s="129">
        <v>-0.33</v>
      </c>
      <c r="F63" s="32">
        <v>171</v>
      </c>
      <c r="G63" s="33">
        <v>113.9</v>
      </c>
      <c r="H63" s="23"/>
      <c r="I63" s="28"/>
      <c r="J63" s="199">
        <f t="shared" si="1"/>
        <v>0</v>
      </c>
      <c r="K63" s="261"/>
      <c r="L63" s="26"/>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row>
    <row r="64" spans="1:48" s="27" customFormat="1" ht="45" customHeight="1" x14ac:dyDescent="0.25">
      <c r="A64" s="255" t="s">
        <v>137</v>
      </c>
      <c r="B64" s="37" t="s">
        <v>135</v>
      </c>
      <c r="C64" s="30" t="s">
        <v>136</v>
      </c>
      <c r="D64" s="31" t="s">
        <v>4020</v>
      </c>
      <c r="E64" s="129">
        <v>-0.35</v>
      </c>
      <c r="F64" s="32">
        <v>117</v>
      </c>
      <c r="G64" s="33">
        <v>75.900000000000006</v>
      </c>
      <c r="H64" s="23"/>
      <c r="I64" s="28"/>
      <c r="J64" s="199">
        <f t="shared" si="1"/>
        <v>0</v>
      </c>
      <c r="K64" s="261"/>
      <c r="L64" s="26"/>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row>
    <row r="65" spans="1:48" s="27" customFormat="1" ht="45" customHeight="1" x14ac:dyDescent="0.25">
      <c r="A65" s="255" t="s">
        <v>138</v>
      </c>
      <c r="B65" s="37" t="s">
        <v>135</v>
      </c>
      <c r="C65" s="30" t="s">
        <v>139</v>
      </c>
      <c r="D65" s="31" t="s">
        <v>4021</v>
      </c>
      <c r="E65" s="129">
        <v>-0.34</v>
      </c>
      <c r="F65" s="32">
        <v>132</v>
      </c>
      <c r="G65" s="33">
        <v>86.9</v>
      </c>
      <c r="H65" s="23"/>
      <c r="I65" s="28"/>
      <c r="J65" s="199">
        <f t="shared" si="1"/>
        <v>0</v>
      </c>
      <c r="K65" s="261"/>
      <c r="L65" s="26"/>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row>
    <row r="66" spans="1:48" s="27" customFormat="1" ht="31.5" customHeight="1" x14ac:dyDescent="0.25">
      <c r="A66" s="255" t="s">
        <v>140</v>
      </c>
      <c r="B66" s="37" t="s">
        <v>135</v>
      </c>
      <c r="C66" s="30" t="s">
        <v>141</v>
      </c>
      <c r="D66" s="31" t="s">
        <v>4022</v>
      </c>
      <c r="E66" s="129">
        <v>-0.34</v>
      </c>
      <c r="F66" s="32">
        <v>106</v>
      </c>
      <c r="G66" s="33">
        <v>69.900000000000006</v>
      </c>
      <c r="H66" s="23"/>
      <c r="I66" s="28"/>
      <c r="J66" s="199">
        <f t="shared" si="1"/>
        <v>0</v>
      </c>
      <c r="K66" s="261"/>
      <c r="L66" s="26"/>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row>
    <row r="67" spans="1:48" s="27" customFormat="1" ht="27" customHeight="1" x14ac:dyDescent="0.25">
      <c r="A67" s="255" t="s">
        <v>142</v>
      </c>
      <c r="B67" s="37" t="s">
        <v>135</v>
      </c>
      <c r="C67" s="30" t="s">
        <v>143</v>
      </c>
      <c r="D67" s="31" t="s">
        <v>60</v>
      </c>
      <c r="E67" s="129">
        <v>-0.36</v>
      </c>
      <c r="F67" s="32">
        <v>114</v>
      </c>
      <c r="G67" s="33">
        <v>71.900000000000006</v>
      </c>
      <c r="H67" s="23"/>
      <c r="I67" s="28"/>
      <c r="J67" s="199">
        <f t="shared" si="1"/>
        <v>0</v>
      </c>
      <c r="K67" s="261"/>
      <c r="L67" s="26"/>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row>
    <row r="68" spans="1:48" s="27" customFormat="1" ht="27" customHeight="1" x14ac:dyDescent="0.25">
      <c r="A68" s="255" t="s">
        <v>672</v>
      </c>
      <c r="B68" s="37" t="s">
        <v>135</v>
      </c>
      <c r="C68" s="30" t="s">
        <v>673</v>
      </c>
      <c r="D68" s="31" t="s">
        <v>4340</v>
      </c>
      <c r="E68" s="129">
        <v>-0.34</v>
      </c>
      <c r="F68" s="32">
        <v>147</v>
      </c>
      <c r="G68" s="33">
        <v>95.9</v>
      </c>
      <c r="H68" s="23"/>
      <c r="I68" s="28"/>
      <c r="J68" s="199">
        <f t="shared" si="1"/>
        <v>0</v>
      </c>
      <c r="K68" s="261"/>
      <c r="L68" s="26"/>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row>
    <row r="69" spans="1:48" s="27" customFormat="1" ht="33.75" customHeight="1" x14ac:dyDescent="0.25">
      <c r="A69" s="255" t="s">
        <v>144</v>
      </c>
      <c r="B69" s="37" t="s">
        <v>145</v>
      </c>
      <c r="C69" s="30" t="s">
        <v>146</v>
      </c>
      <c r="D69" s="31" t="s">
        <v>4023</v>
      </c>
      <c r="E69" s="129">
        <v>-0.33</v>
      </c>
      <c r="F69" s="32">
        <v>36</v>
      </c>
      <c r="G69" s="33">
        <v>23.9</v>
      </c>
      <c r="H69" s="23"/>
      <c r="I69" s="28"/>
      <c r="J69" s="199">
        <f t="shared" si="1"/>
        <v>0</v>
      </c>
      <c r="K69" s="261"/>
      <c r="L69" s="26"/>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row>
    <row r="70" spans="1:48" s="27" customFormat="1" ht="27" customHeight="1" x14ac:dyDescent="0.25">
      <c r="A70" s="255" t="s">
        <v>147</v>
      </c>
      <c r="B70" s="38" t="s">
        <v>145</v>
      </c>
      <c r="C70" s="30" t="s">
        <v>148</v>
      </c>
      <c r="D70" s="34" t="s">
        <v>4024</v>
      </c>
      <c r="E70" s="129">
        <v>-0.33</v>
      </c>
      <c r="F70" s="32">
        <v>36</v>
      </c>
      <c r="G70" s="33">
        <v>23.9</v>
      </c>
      <c r="H70" s="23"/>
      <c r="I70" s="28"/>
      <c r="J70" s="199">
        <f t="shared" si="1"/>
        <v>0</v>
      </c>
      <c r="K70" s="261"/>
      <c r="L70" s="26"/>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row>
    <row r="71" spans="1:48" s="41" customFormat="1" ht="30.75" customHeight="1" x14ac:dyDescent="0.25">
      <c r="A71" s="255" t="s">
        <v>149</v>
      </c>
      <c r="B71" s="38" t="s">
        <v>145</v>
      </c>
      <c r="C71" s="30" t="s">
        <v>150</v>
      </c>
      <c r="D71" s="34" t="s">
        <v>4025</v>
      </c>
      <c r="E71" s="129">
        <v>-0.39</v>
      </c>
      <c r="F71" s="39">
        <v>36</v>
      </c>
      <c r="G71" s="40">
        <v>21.9</v>
      </c>
      <c r="H71" s="23"/>
      <c r="I71" s="28"/>
      <c r="J71" s="199">
        <f t="shared" si="1"/>
        <v>0</v>
      </c>
      <c r="K71" s="261"/>
      <c r="L71" s="26"/>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row>
    <row r="72" spans="1:48" s="36" customFormat="1" ht="37.5" customHeight="1" x14ac:dyDescent="0.25">
      <c r="A72" s="255" t="s">
        <v>151</v>
      </c>
      <c r="B72" s="18" t="s">
        <v>152</v>
      </c>
      <c r="C72" s="30" t="s">
        <v>153</v>
      </c>
      <c r="D72" s="20" t="s">
        <v>4026</v>
      </c>
      <c r="E72" s="129">
        <v>-0.39</v>
      </c>
      <c r="F72" s="21">
        <v>133</v>
      </c>
      <c r="G72" s="42">
        <v>80.900000000000006</v>
      </c>
      <c r="H72" s="23"/>
      <c r="I72" s="28"/>
      <c r="J72" s="199">
        <f t="shared" si="1"/>
        <v>0</v>
      </c>
      <c r="K72" s="261"/>
      <c r="L72" s="26"/>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row>
    <row r="73" spans="1:48" s="27" customFormat="1" ht="27" customHeight="1" x14ac:dyDescent="0.25">
      <c r="A73" s="255" t="s">
        <v>154</v>
      </c>
      <c r="B73" s="37" t="s">
        <v>155</v>
      </c>
      <c r="C73" s="30" t="s">
        <v>156</v>
      </c>
      <c r="D73" s="31" t="s">
        <v>157</v>
      </c>
      <c r="E73" s="129">
        <v>-0.42</v>
      </c>
      <c r="F73" s="32">
        <v>61</v>
      </c>
      <c r="G73" s="33">
        <v>34.9</v>
      </c>
      <c r="H73" s="23"/>
      <c r="I73" s="28"/>
      <c r="J73" s="199">
        <f t="shared" si="1"/>
        <v>0</v>
      </c>
      <c r="K73" s="261"/>
      <c r="L73" s="26"/>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row>
    <row r="74" spans="1:48" s="27" customFormat="1" ht="27" customHeight="1" x14ac:dyDescent="0.25">
      <c r="A74" s="255" t="s">
        <v>158</v>
      </c>
      <c r="B74" s="37" t="s">
        <v>155</v>
      </c>
      <c r="C74" s="30" t="s">
        <v>156</v>
      </c>
      <c r="D74" s="31" t="s">
        <v>487</v>
      </c>
      <c r="E74" s="129">
        <v>-0.5</v>
      </c>
      <c r="F74" s="32">
        <v>34</v>
      </c>
      <c r="G74" s="33">
        <v>16.899999999999999</v>
      </c>
      <c r="H74" s="23"/>
      <c r="I74" s="28"/>
      <c r="J74" s="199">
        <f t="shared" si="1"/>
        <v>0</v>
      </c>
      <c r="K74" s="261"/>
      <c r="L74" s="26"/>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row>
    <row r="75" spans="1:48" s="27" customFormat="1" ht="27" customHeight="1" x14ac:dyDescent="0.25">
      <c r="A75" s="255" t="s">
        <v>159</v>
      </c>
      <c r="B75" s="37" t="s">
        <v>155</v>
      </c>
      <c r="C75" s="30" t="s">
        <v>160</v>
      </c>
      <c r="D75" s="31" t="s">
        <v>161</v>
      </c>
      <c r="E75" s="129">
        <v>-0.42</v>
      </c>
      <c r="F75" s="32">
        <v>61</v>
      </c>
      <c r="G75" s="33">
        <v>34.9</v>
      </c>
      <c r="H75" s="23"/>
      <c r="I75" s="28"/>
      <c r="J75" s="199">
        <f t="shared" si="1"/>
        <v>0</v>
      </c>
      <c r="K75" s="261"/>
      <c r="L75" s="26"/>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row>
    <row r="76" spans="1:48" s="27" customFormat="1" ht="33.75" customHeight="1" x14ac:dyDescent="0.25">
      <c r="A76" s="255" t="s">
        <v>162</v>
      </c>
      <c r="B76" s="37" t="s">
        <v>155</v>
      </c>
      <c r="C76" s="30" t="s">
        <v>160</v>
      </c>
      <c r="D76" s="31" t="s">
        <v>4027</v>
      </c>
      <c r="E76" s="129">
        <v>-0.72</v>
      </c>
      <c r="F76" s="32">
        <v>64</v>
      </c>
      <c r="G76" s="33">
        <v>17.899999999999999</v>
      </c>
      <c r="H76" s="23"/>
      <c r="I76" s="28"/>
      <c r="J76" s="199">
        <f t="shared" si="1"/>
        <v>0</v>
      </c>
      <c r="K76" s="261"/>
      <c r="L76" s="26"/>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row>
    <row r="77" spans="1:48" s="27" customFormat="1" ht="27" customHeight="1" x14ac:dyDescent="0.25">
      <c r="A77" s="255" t="s">
        <v>163</v>
      </c>
      <c r="B77" s="37" t="s">
        <v>155</v>
      </c>
      <c r="C77" s="30" t="s">
        <v>164</v>
      </c>
      <c r="D77" s="31" t="s">
        <v>165</v>
      </c>
      <c r="E77" s="129">
        <v>-0.46</v>
      </c>
      <c r="F77" s="32">
        <v>65</v>
      </c>
      <c r="G77" s="33">
        <v>34.9</v>
      </c>
      <c r="H77" s="23"/>
      <c r="I77" s="28"/>
      <c r="J77" s="199">
        <f t="shared" si="1"/>
        <v>0</v>
      </c>
      <c r="K77" s="261"/>
      <c r="L77" s="26"/>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row>
    <row r="78" spans="1:48" s="27" customFormat="1" ht="27" customHeight="1" x14ac:dyDescent="0.25">
      <c r="A78" s="255" t="s">
        <v>166</v>
      </c>
      <c r="B78" s="37" t="s">
        <v>167</v>
      </c>
      <c r="C78" s="30" t="s">
        <v>168</v>
      </c>
      <c r="D78" s="31" t="s">
        <v>169</v>
      </c>
      <c r="E78" s="129">
        <v>-0.55000000000000004</v>
      </c>
      <c r="F78" s="32">
        <v>94</v>
      </c>
      <c r="G78" s="33">
        <v>41.9</v>
      </c>
      <c r="H78" s="23"/>
      <c r="I78" s="28"/>
      <c r="J78" s="199">
        <f t="shared" si="1"/>
        <v>0</v>
      </c>
      <c r="K78" s="261"/>
      <c r="L78" s="26"/>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row>
    <row r="79" spans="1:48" s="27" customFormat="1" ht="21.75" customHeight="1" x14ac:dyDescent="0.25">
      <c r="A79" s="255" t="s">
        <v>170</v>
      </c>
      <c r="B79" s="37" t="s">
        <v>167</v>
      </c>
      <c r="C79" s="30" t="s">
        <v>168</v>
      </c>
      <c r="D79" s="31" t="s">
        <v>171</v>
      </c>
      <c r="E79" s="129">
        <v>-0.56999999999999995</v>
      </c>
      <c r="F79" s="32">
        <v>51</v>
      </c>
      <c r="G79" s="33">
        <v>21.9</v>
      </c>
      <c r="H79" s="23"/>
      <c r="I79" s="28"/>
      <c r="J79" s="199">
        <f t="shared" si="1"/>
        <v>0</v>
      </c>
      <c r="K79" s="261"/>
      <c r="L79" s="26"/>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row>
    <row r="80" spans="1:48" s="27" customFormat="1" ht="27" customHeight="1" x14ac:dyDescent="0.25">
      <c r="A80" s="255" t="s">
        <v>172</v>
      </c>
      <c r="B80" s="37" t="s">
        <v>173</v>
      </c>
      <c r="C80" s="30" t="s">
        <v>174</v>
      </c>
      <c r="D80" s="31" t="s">
        <v>175</v>
      </c>
      <c r="E80" s="129">
        <v>-0.53</v>
      </c>
      <c r="F80" s="32">
        <v>36</v>
      </c>
      <c r="G80" s="33">
        <v>16.899999999999999</v>
      </c>
      <c r="H80" s="23"/>
      <c r="I80" s="28"/>
      <c r="J80" s="199">
        <f t="shared" si="1"/>
        <v>0</v>
      </c>
      <c r="K80" s="261"/>
      <c r="L80" s="26"/>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row>
    <row r="81" spans="1:48" s="27" customFormat="1" ht="27" customHeight="1" x14ac:dyDescent="0.25">
      <c r="A81" s="255" t="s">
        <v>176</v>
      </c>
      <c r="B81" s="37" t="s">
        <v>177</v>
      </c>
      <c r="C81" s="30" t="s">
        <v>178</v>
      </c>
      <c r="D81" s="31" t="s">
        <v>179</v>
      </c>
      <c r="E81" s="129">
        <v>-0.43</v>
      </c>
      <c r="F81" s="32">
        <v>85</v>
      </c>
      <c r="G81" s="33">
        <v>47.9</v>
      </c>
      <c r="H81" s="23"/>
      <c r="I81" s="28"/>
      <c r="J81" s="199">
        <f t="shared" si="1"/>
        <v>0</v>
      </c>
      <c r="K81" s="261"/>
      <c r="L81" s="26"/>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row>
    <row r="82" spans="1:48" s="27" customFormat="1" ht="27" customHeight="1" x14ac:dyDescent="0.25">
      <c r="A82" s="255" t="s">
        <v>180</v>
      </c>
      <c r="B82" s="37" t="s">
        <v>177</v>
      </c>
      <c r="C82" s="30" t="s">
        <v>178</v>
      </c>
      <c r="D82" s="31" t="s">
        <v>4028</v>
      </c>
      <c r="E82" s="129">
        <v>-0.7</v>
      </c>
      <c r="F82" s="32">
        <v>87</v>
      </c>
      <c r="G82" s="33">
        <v>25.9</v>
      </c>
      <c r="H82" s="23"/>
      <c r="I82" s="28"/>
      <c r="J82" s="199">
        <f t="shared" si="1"/>
        <v>0</v>
      </c>
      <c r="K82" s="261"/>
      <c r="L82" s="26"/>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row>
    <row r="83" spans="1:48" s="27" customFormat="1" ht="36.9" customHeight="1" x14ac:dyDescent="0.25">
      <c r="A83" s="255" t="s">
        <v>181</v>
      </c>
      <c r="B83" s="37" t="s">
        <v>182</v>
      </c>
      <c r="C83" s="30" t="s">
        <v>183</v>
      </c>
      <c r="D83" s="31" t="s">
        <v>4031</v>
      </c>
      <c r="E83" s="129">
        <v>-0.36</v>
      </c>
      <c r="F83" s="32">
        <v>120</v>
      </c>
      <c r="G83" s="33">
        <v>75.900000000000006</v>
      </c>
      <c r="H83" s="23"/>
      <c r="I83" s="28"/>
      <c r="J83" s="199">
        <f t="shared" si="1"/>
        <v>0</v>
      </c>
      <c r="K83" s="261"/>
      <c r="L83" s="26"/>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row>
    <row r="84" spans="1:48" s="27" customFormat="1" ht="35.25" customHeight="1" x14ac:dyDescent="0.25">
      <c r="A84" s="255" t="s">
        <v>184</v>
      </c>
      <c r="B84" s="38" t="s">
        <v>182</v>
      </c>
      <c r="C84" s="30" t="s">
        <v>183</v>
      </c>
      <c r="D84" s="34" t="s">
        <v>4030</v>
      </c>
      <c r="E84" s="129">
        <v>-0.41</v>
      </c>
      <c r="F84" s="32">
        <v>123</v>
      </c>
      <c r="G84" s="33">
        <v>71.900000000000006</v>
      </c>
      <c r="H84" s="23"/>
      <c r="I84" s="28"/>
      <c r="J84" s="199">
        <f t="shared" si="1"/>
        <v>0</v>
      </c>
      <c r="K84" s="261"/>
      <c r="L84" s="26"/>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row>
    <row r="85" spans="1:48" s="41" customFormat="1" ht="36.75" customHeight="1" x14ac:dyDescent="0.25">
      <c r="A85" s="255" t="s">
        <v>185</v>
      </c>
      <c r="B85" s="38" t="s">
        <v>182</v>
      </c>
      <c r="C85" s="30" t="s">
        <v>183</v>
      </c>
      <c r="D85" s="34" t="s">
        <v>186</v>
      </c>
      <c r="E85" s="129">
        <v>-0.35</v>
      </c>
      <c r="F85" s="39">
        <v>123</v>
      </c>
      <c r="G85" s="40">
        <v>79.900000000000006</v>
      </c>
      <c r="H85" s="23"/>
      <c r="I85" s="28"/>
      <c r="J85" s="199">
        <f t="shared" si="1"/>
        <v>0</v>
      </c>
      <c r="K85" s="261"/>
      <c r="L85" s="26"/>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row>
    <row r="86" spans="1:48" s="36" customFormat="1" ht="41.4" customHeight="1" x14ac:dyDescent="0.25">
      <c r="A86" s="255" t="s">
        <v>187</v>
      </c>
      <c r="B86" s="18" t="s">
        <v>182</v>
      </c>
      <c r="C86" s="30" t="s">
        <v>188</v>
      </c>
      <c r="D86" s="20" t="s">
        <v>4031</v>
      </c>
      <c r="E86" s="129">
        <v>-0.4</v>
      </c>
      <c r="F86" s="43">
        <v>120</v>
      </c>
      <c r="G86" s="44">
        <v>70.900000000000006</v>
      </c>
      <c r="H86" s="23"/>
      <c r="I86" s="28"/>
      <c r="J86" s="199">
        <f t="shared" si="1"/>
        <v>0</v>
      </c>
      <c r="K86" s="261"/>
      <c r="L86" s="26"/>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row>
    <row r="87" spans="1:48" s="27" customFormat="1" ht="46.5" customHeight="1" x14ac:dyDescent="0.25">
      <c r="A87" s="255" t="s">
        <v>189</v>
      </c>
      <c r="B87" s="37" t="s">
        <v>182</v>
      </c>
      <c r="C87" s="30" t="s">
        <v>188</v>
      </c>
      <c r="D87" s="31" t="s">
        <v>4030</v>
      </c>
      <c r="E87" s="129">
        <v>-0.41</v>
      </c>
      <c r="F87" s="32">
        <v>123</v>
      </c>
      <c r="G87" s="33">
        <v>71.900000000000006</v>
      </c>
      <c r="H87" s="23"/>
      <c r="I87" s="28"/>
      <c r="J87" s="199">
        <f t="shared" si="1"/>
        <v>0</v>
      </c>
      <c r="K87" s="261"/>
      <c r="L87" s="26"/>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row>
    <row r="88" spans="1:48" s="27" customFormat="1" ht="38.25" customHeight="1" x14ac:dyDescent="0.25">
      <c r="A88" s="255" t="s">
        <v>190</v>
      </c>
      <c r="B88" s="37" t="s">
        <v>182</v>
      </c>
      <c r="C88" s="30" t="s">
        <v>188</v>
      </c>
      <c r="D88" s="31" t="s">
        <v>191</v>
      </c>
      <c r="E88" s="129">
        <v>-0.34</v>
      </c>
      <c r="F88" s="32">
        <v>150</v>
      </c>
      <c r="G88" s="33">
        <v>97.9</v>
      </c>
      <c r="H88" s="23"/>
      <c r="I88" s="28"/>
      <c r="J88" s="199">
        <f t="shared" si="1"/>
        <v>0</v>
      </c>
      <c r="K88" s="261"/>
      <c r="L88" s="26"/>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row>
    <row r="89" spans="1:48" s="27" customFormat="1" ht="27" customHeight="1" x14ac:dyDescent="0.25">
      <c r="A89" s="255" t="s">
        <v>192</v>
      </c>
      <c r="B89" s="37" t="s">
        <v>182</v>
      </c>
      <c r="C89" s="30" t="s">
        <v>188</v>
      </c>
      <c r="D89" s="31" t="s">
        <v>193</v>
      </c>
      <c r="E89" s="129">
        <v>-0.35</v>
      </c>
      <c r="F89" s="32">
        <v>123</v>
      </c>
      <c r="G89" s="33">
        <v>79.900000000000006</v>
      </c>
      <c r="H89" s="23"/>
      <c r="I89" s="28"/>
      <c r="J89" s="199">
        <f t="shared" si="1"/>
        <v>0</v>
      </c>
      <c r="K89" s="261"/>
      <c r="L89" s="26"/>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row>
    <row r="90" spans="1:48" s="27" customFormat="1" ht="39" customHeight="1" x14ac:dyDescent="0.25">
      <c r="A90" s="255" t="s">
        <v>194</v>
      </c>
      <c r="B90" s="37" t="s">
        <v>182</v>
      </c>
      <c r="C90" s="30" t="s">
        <v>188</v>
      </c>
      <c r="D90" s="31" t="s">
        <v>4029</v>
      </c>
      <c r="E90" s="129">
        <v>-0.35</v>
      </c>
      <c r="F90" s="32">
        <v>151</v>
      </c>
      <c r="G90" s="33">
        <v>97.9</v>
      </c>
      <c r="H90" s="23"/>
      <c r="I90" s="28"/>
      <c r="J90" s="199">
        <f t="shared" si="1"/>
        <v>0</v>
      </c>
      <c r="K90" s="261"/>
      <c r="L90" s="26"/>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row>
    <row r="91" spans="1:48" s="27" customFormat="1" ht="27" customHeight="1" x14ac:dyDescent="0.25">
      <c r="A91" s="255" t="s">
        <v>195</v>
      </c>
      <c r="B91" s="37" t="s">
        <v>182</v>
      </c>
      <c r="C91" s="30" t="s">
        <v>196</v>
      </c>
      <c r="D91" s="31" t="s">
        <v>197</v>
      </c>
      <c r="E91" s="129">
        <v>-0.38</v>
      </c>
      <c r="F91" s="32">
        <v>119</v>
      </c>
      <c r="G91" s="33">
        <v>72.900000000000006</v>
      </c>
      <c r="H91" s="23"/>
      <c r="I91" s="28"/>
      <c r="J91" s="199">
        <f t="shared" si="1"/>
        <v>0</v>
      </c>
      <c r="K91" s="261"/>
      <c r="L91" s="26"/>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row>
    <row r="92" spans="1:48" s="27" customFormat="1" ht="27" customHeight="1" x14ac:dyDescent="0.25">
      <c r="A92" s="255" t="s">
        <v>198</v>
      </c>
      <c r="B92" s="37" t="s">
        <v>182</v>
      </c>
      <c r="C92" s="30" t="s">
        <v>196</v>
      </c>
      <c r="D92" s="31" t="s">
        <v>199</v>
      </c>
      <c r="E92" s="129">
        <v>-0.34</v>
      </c>
      <c r="F92" s="32">
        <v>120</v>
      </c>
      <c r="G92" s="33">
        <v>78.900000000000006</v>
      </c>
      <c r="H92" s="23"/>
      <c r="I92" s="28"/>
      <c r="J92" s="199">
        <f t="shared" ref="J92:J155" si="2">G92*I92</f>
        <v>0</v>
      </c>
      <c r="K92" s="261"/>
      <c r="L92" s="26"/>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row>
    <row r="93" spans="1:48" s="27" customFormat="1" ht="30.75" customHeight="1" x14ac:dyDescent="0.25">
      <c r="A93" s="255" t="s">
        <v>203</v>
      </c>
      <c r="B93" s="37" t="s">
        <v>204</v>
      </c>
      <c r="C93" s="30" t="s">
        <v>205</v>
      </c>
      <c r="D93" s="31" t="s">
        <v>206</v>
      </c>
      <c r="E93" s="129">
        <v>-0.67</v>
      </c>
      <c r="F93" s="32">
        <v>76</v>
      </c>
      <c r="G93" s="33">
        <v>24.9</v>
      </c>
      <c r="H93" s="23"/>
      <c r="I93" s="28"/>
      <c r="J93" s="199">
        <f t="shared" si="2"/>
        <v>0</v>
      </c>
      <c r="K93" s="261"/>
      <c r="L93" s="26"/>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row>
    <row r="94" spans="1:48" s="27" customFormat="1" ht="27" customHeight="1" x14ac:dyDescent="0.25">
      <c r="A94" s="255" t="s">
        <v>207</v>
      </c>
      <c r="B94" s="37" t="s">
        <v>204</v>
      </c>
      <c r="C94" s="30" t="s">
        <v>208</v>
      </c>
      <c r="D94" s="31" t="s">
        <v>209</v>
      </c>
      <c r="E94" s="129">
        <v>-0.56000000000000005</v>
      </c>
      <c r="F94" s="32">
        <v>50</v>
      </c>
      <c r="G94" s="33">
        <v>21.9</v>
      </c>
      <c r="H94" s="23"/>
      <c r="I94" s="28"/>
      <c r="J94" s="199">
        <f t="shared" si="2"/>
        <v>0</v>
      </c>
      <c r="K94" s="261"/>
      <c r="L94" s="26"/>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row>
    <row r="95" spans="1:48" s="27" customFormat="1" ht="27" customHeight="1" x14ac:dyDescent="0.25">
      <c r="A95" s="255" t="s">
        <v>210</v>
      </c>
      <c r="B95" s="37" t="s">
        <v>204</v>
      </c>
      <c r="C95" s="30" t="s">
        <v>211</v>
      </c>
      <c r="D95" s="31" t="s">
        <v>212</v>
      </c>
      <c r="E95" s="129">
        <v>-0.64</v>
      </c>
      <c r="F95" s="32">
        <v>73</v>
      </c>
      <c r="G95" s="33">
        <v>25.9</v>
      </c>
      <c r="H95" s="23"/>
      <c r="I95" s="28"/>
      <c r="J95" s="199">
        <f t="shared" si="2"/>
        <v>0</v>
      </c>
      <c r="K95" s="261"/>
      <c r="L95" s="26"/>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row>
    <row r="96" spans="1:48" s="27" customFormat="1" ht="30" customHeight="1" x14ac:dyDescent="0.25">
      <c r="A96" s="255" t="s">
        <v>213</v>
      </c>
      <c r="B96" s="37" t="s">
        <v>214</v>
      </c>
      <c r="C96" s="30" t="s">
        <v>215</v>
      </c>
      <c r="D96" s="31" t="s">
        <v>60</v>
      </c>
      <c r="E96" s="129">
        <v>-0.47</v>
      </c>
      <c r="F96" s="32">
        <v>118</v>
      </c>
      <c r="G96" s="33">
        <v>61.9</v>
      </c>
      <c r="H96" s="23"/>
      <c r="I96" s="28"/>
      <c r="J96" s="199">
        <f t="shared" si="2"/>
        <v>0</v>
      </c>
      <c r="K96" s="261"/>
      <c r="L96" s="26"/>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row>
    <row r="97" spans="1:48" s="27" customFormat="1" ht="30" customHeight="1" x14ac:dyDescent="0.25">
      <c r="A97" s="255" t="s">
        <v>216</v>
      </c>
      <c r="B97" s="37" t="s">
        <v>214</v>
      </c>
      <c r="C97" s="30" t="s">
        <v>217</v>
      </c>
      <c r="D97" s="31" t="s">
        <v>218</v>
      </c>
      <c r="E97" s="129">
        <v>-0.44</v>
      </c>
      <c r="F97" s="32">
        <v>116</v>
      </c>
      <c r="G97" s="33">
        <v>64.900000000000006</v>
      </c>
      <c r="H97" s="23"/>
      <c r="I97" s="28"/>
      <c r="J97" s="199">
        <f t="shared" si="2"/>
        <v>0</v>
      </c>
      <c r="K97" s="261"/>
      <c r="L97" s="26"/>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row>
    <row r="98" spans="1:48" s="27" customFormat="1" ht="27" customHeight="1" x14ac:dyDescent="0.25">
      <c r="A98" s="255" t="s">
        <v>219</v>
      </c>
      <c r="B98" s="37" t="s">
        <v>214</v>
      </c>
      <c r="C98" s="30" t="s">
        <v>220</v>
      </c>
      <c r="D98" s="31" t="s">
        <v>221</v>
      </c>
      <c r="E98" s="129">
        <v>-0.44</v>
      </c>
      <c r="F98" s="32">
        <v>116</v>
      </c>
      <c r="G98" s="33">
        <v>63.9</v>
      </c>
      <c r="H98" s="23"/>
      <c r="I98" s="28"/>
      <c r="J98" s="199">
        <f t="shared" si="2"/>
        <v>0</v>
      </c>
      <c r="K98" s="261"/>
      <c r="L98" s="26"/>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row>
    <row r="99" spans="1:48" s="27" customFormat="1" ht="42" customHeight="1" x14ac:dyDescent="0.25">
      <c r="A99" s="255" t="s">
        <v>222</v>
      </c>
      <c r="B99" s="37" t="s">
        <v>223</v>
      </c>
      <c r="C99" s="30" t="s">
        <v>224</v>
      </c>
      <c r="D99" s="31" t="s">
        <v>4032</v>
      </c>
      <c r="E99" s="129"/>
      <c r="F99" s="32"/>
      <c r="G99" s="33">
        <v>77.900000000000006</v>
      </c>
      <c r="H99" s="23"/>
      <c r="I99" s="28"/>
      <c r="J99" s="199">
        <f t="shared" si="2"/>
        <v>0</v>
      </c>
      <c r="K99" s="261"/>
      <c r="L99" s="26"/>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row>
    <row r="100" spans="1:48" s="27" customFormat="1" ht="39" customHeight="1" x14ac:dyDescent="0.25">
      <c r="A100" s="255" t="s">
        <v>225</v>
      </c>
      <c r="B100" s="37" t="s">
        <v>223</v>
      </c>
      <c r="C100" s="30" t="s">
        <v>226</v>
      </c>
      <c r="D100" s="31" t="s">
        <v>227</v>
      </c>
      <c r="E100" s="129"/>
      <c r="F100" s="32"/>
      <c r="G100" s="33">
        <v>87.9</v>
      </c>
      <c r="H100" s="23"/>
      <c r="I100" s="28"/>
      <c r="J100" s="199">
        <f t="shared" si="2"/>
        <v>0</v>
      </c>
      <c r="K100" s="261"/>
      <c r="L100" s="26"/>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row>
    <row r="101" spans="1:48" s="27" customFormat="1" ht="27" customHeight="1" x14ac:dyDescent="0.25">
      <c r="A101" s="255" t="s">
        <v>228</v>
      </c>
      <c r="B101" s="37" t="s">
        <v>223</v>
      </c>
      <c r="C101" s="30" t="s">
        <v>226</v>
      </c>
      <c r="D101" s="31" t="s">
        <v>4032</v>
      </c>
      <c r="E101" s="129"/>
      <c r="F101" s="32"/>
      <c r="G101" s="33">
        <v>78.900000000000006</v>
      </c>
      <c r="H101" s="23"/>
      <c r="I101" s="28"/>
      <c r="J101" s="199">
        <f t="shared" si="2"/>
        <v>0</v>
      </c>
      <c r="K101" s="261"/>
      <c r="L101" s="26"/>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row>
    <row r="102" spans="1:48" s="27" customFormat="1" ht="27" customHeight="1" x14ac:dyDescent="0.25">
      <c r="A102" s="255" t="s">
        <v>229</v>
      </c>
      <c r="B102" s="37" t="s">
        <v>223</v>
      </c>
      <c r="C102" s="30" t="s">
        <v>230</v>
      </c>
      <c r="D102" s="31" t="s">
        <v>231</v>
      </c>
      <c r="E102" s="129"/>
      <c r="F102" s="32"/>
      <c r="G102" s="33">
        <v>86.9</v>
      </c>
      <c r="H102" s="23"/>
      <c r="I102" s="28"/>
      <c r="J102" s="199">
        <f t="shared" si="2"/>
        <v>0</v>
      </c>
      <c r="K102" s="261"/>
      <c r="L102" s="26"/>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row>
    <row r="103" spans="1:48" s="27" customFormat="1" ht="27" customHeight="1" x14ac:dyDescent="0.25">
      <c r="A103" s="255" t="s">
        <v>232</v>
      </c>
      <c r="B103" s="37" t="s">
        <v>223</v>
      </c>
      <c r="C103" s="30" t="s">
        <v>230</v>
      </c>
      <c r="D103" s="31" t="s">
        <v>4033</v>
      </c>
      <c r="E103" s="129"/>
      <c r="F103" s="32"/>
      <c r="G103" s="33">
        <v>89.9</v>
      </c>
      <c r="H103" s="23"/>
      <c r="I103" s="28"/>
      <c r="J103" s="199">
        <f t="shared" si="2"/>
        <v>0</v>
      </c>
      <c r="K103" s="261"/>
      <c r="L103" s="26"/>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row>
    <row r="104" spans="1:48" s="27" customFormat="1" ht="49.5" customHeight="1" x14ac:dyDescent="0.25">
      <c r="A104" s="255" t="s">
        <v>233</v>
      </c>
      <c r="B104" s="37" t="s">
        <v>223</v>
      </c>
      <c r="C104" s="30" t="s">
        <v>234</v>
      </c>
      <c r="D104" s="31" t="s">
        <v>235</v>
      </c>
      <c r="E104" s="129"/>
      <c r="F104" s="32"/>
      <c r="G104" s="33">
        <v>68.900000000000006</v>
      </c>
      <c r="H104" s="23"/>
      <c r="I104" s="28"/>
      <c r="J104" s="199">
        <f t="shared" si="2"/>
        <v>0</v>
      </c>
      <c r="K104" s="261"/>
      <c r="L104" s="26"/>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row>
    <row r="105" spans="1:48" s="27" customFormat="1" ht="35.25" customHeight="1" x14ac:dyDescent="0.25">
      <c r="A105" s="255" t="s">
        <v>236</v>
      </c>
      <c r="B105" s="37" t="s">
        <v>223</v>
      </c>
      <c r="C105" s="30" t="s">
        <v>234</v>
      </c>
      <c r="D105" s="31" t="s">
        <v>4034</v>
      </c>
      <c r="E105" s="129"/>
      <c r="F105" s="32"/>
      <c r="G105" s="33">
        <v>71.900000000000006</v>
      </c>
      <c r="H105" s="23"/>
      <c r="I105" s="28"/>
      <c r="J105" s="199">
        <f t="shared" si="2"/>
        <v>0</v>
      </c>
      <c r="K105" s="261"/>
      <c r="L105" s="26"/>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row>
    <row r="106" spans="1:48" s="27" customFormat="1" ht="35.25" customHeight="1" x14ac:dyDescent="0.25">
      <c r="A106" s="255" t="s">
        <v>237</v>
      </c>
      <c r="B106" s="37" t="s">
        <v>223</v>
      </c>
      <c r="C106" s="30" t="s">
        <v>234</v>
      </c>
      <c r="D106" s="31" t="s">
        <v>4035</v>
      </c>
      <c r="E106" s="129"/>
      <c r="F106" s="32"/>
      <c r="G106" s="33">
        <v>62.9</v>
      </c>
      <c r="H106" s="23"/>
      <c r="I106" s="28"/>
      <c r="J106" s="199">
        <f t="shared" si="2"/>
        <v>0</v>
      </c>
      <c r="K106" s="261"/>
      <c r="L106" s="26"/>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row>
    <row r="107" spans="1:48" s="27" customFormat="1" ht="35.25" customHeight="1" x14ac:dyDescent="0.25">
      <c r="A107" s="255" t="s">
        <v>238</v>
      </c>
      <c r="B107" s="37" t="s">
        <v>223</v>
      </c>
      <c r="C107" s="30" t="s">
        <v>239</v>
      </c>
      <c r="D107" s="31" t="s">
        <v>4034</v>
      </c>
      <c r="E107" s="129"/>
      <c r="F107" s="32"/>
      <c r="G107" s="33">
        <v>78.900000000000006</v>
      </c>
      <c r="H107" s="23"/>
      <c r="I107" s="28"/>
      <c r="J107" s="199">
        <f t="shared" si="2"/>
        <v>0</v>
      </c>
      <c r="K107" s="261"/>
      <c r="L107" s="26"/>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row>
    <row r="108" spans="1:48" s="27" customFormat="1" ht="35.25" customHeight="1" x14ac:dyDescent="0.25">
      <c r="A108" s="255" t="s">
        <v>240</v>
      </c>
      <c r="B108" s="37" t="s">
        <v>223</v>
      </c>
      <c r="C108" s="30" t="s">
        <v>241</v>
      </c>
      <c r="D108" s="31" t="s">
        <v>242</v>
      </c>
      <c r="E108" s="129"/>
      <c r="F108" s="32"/>
      <c r="G108" s="33">
        <v>68.900000000000006</v>
      </c>
      <c r="H108" s="23"/>
      <c r="I108" s="28"/>
      <c r="J108" s="199">
        <f t="shared" si="2"/>
        <v>0</v>
      </c>
      <c r="K108" s="261"/>
      <c r="L108" s="26"/>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row>
    <row r="109" spans="1:48" s="27" customFormat="1" ht="25.5" customHeight="1" x14ac:dyDescent="0.25">
      <c r="A109" s="255" t="s">
        <v>243</v>
      </c>
      <c r="B109" s="37" t="s">
        <v>223</v>
      </c>
      <c r="C109" s="30" t="s">
        <v>241</v>
      </c>
      <c r="D109" s="31" t="s">
        <v>4034</v>
      </c>
      <c r="E109" s="129"/>
      <c r="F109" s="32"/>
      <c r="G109" s="33">
        <v>72.900000000000006</v>
      </c>
      <c r="H109" s="23"/>
      <c r="I109" s="28"/>
      <c r="J109" s="199">
        <f t="shared" si="2"/>
        <v>0</v>
      </c>
      <c r="K109" s="261"/>
      <c r="L109" s="26"/>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row>
    <row r="110" spans="1:48" s="27" customFormat="1" ht="42" customHeight="1" x14ac:dyDescent="0.25">
      <c r="A110" s="255" t="s">
        <v>244</v>
      </c>
      <c r="B110" s="37" t="s">
        <v>223</v>
      </c>
      <c r="C110" s="30" t="s">
        <v>245</v>
      </c>
      <c r="D110" s="31" t="s">
        <v>242</v>
      </c>
      <c r="E110" s="129"/>
      <c r="F110" s="32"/>
      <c r="G110" s="33">
        <v>68.900000000000006</v>
      </c>
      <c r="H110" s="23"/>
      <c r="I110" s="28"/>
      <c r="J110" s="199">
        <f t="shared" si="2"/>
        <v>0</v>
      </c>
      <c r="K110" s="261"/>
      <c r="L110" s="26"/>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row>
    <row r="111" spans="1:48" s="27" customFormat="1" ht="36.75" customHeight="1" x14ac:dyDescent="0.25">
      <c r="A111" s="255" t="s">
        <v>246</v>
      </c>
      <c r="B111" s="37" t="s">
        <v>223</v>
      </c>
      <c r="C111" s="30" t="s">
        <v>245</v>
      </c>
      <c r="D111" s="31" t="s">
        <v>4034</v>
      </c>
      <c r="E111" s="129"/>
      <c r="F111" s="32"/>
      <c r="G111" s="33">
        <v>72.900000000000006</v>
      </c>
      <c r="H111" s="23"/>
      <c r="I111" s="28"/>
      <c r="J111" s="199">
        <f t="shared" si="2"/>
        <v>0</v>
      </c>
      <c r="K111" s="261"/>
      <c r="L111" s="26"/>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row>
    <row r="112" spans="1:48" s="27" customFormat="1" ht="44.25" customHeight="1" x14ac:dyDescent="0.25">
      <c r="A112" s="255" t="s">
        <v>247</v>
      </c>
      <c r="B112" s="37" t="s">
        <v>248</v>
      </c>
      <c r="C112" s="30" t="s">
        <v>249</v>
      </c>
      <c r="D112" s="31" t="s">
        <v>250</v>
      </c>
      <c r="E112" s="129">
        <v>-0.38</v>
      </c>
      <c r="F112" s="32">
        <v>80</v>
      </c>
      <c r="G112" s="33">
        <v>48.9</v>
      </c>
      <c r="H112" s="23"/>
      <c r="I112" s="28"/>
      <c r="J112" s="199">
        <f t="shared" si="2"/>
        <v>0</v>
      </c>
      <c r="K112" s="261"/>
      <c r="L112" s="26"/>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row>
    <row r="113" spans="1:48" s="27" customFormat="1" ht="38.25" customHeight="1" x14ac:dyDescent="0.25">
      <c r="A113" s="255" t="s">
        <v>251</v>
      </c>
      <c r="B113" s="37" t="s">
        <v>248</v>
      </c>
      <c r="C113" s="30" t="s">
        <v>252</v>
      </c>
      <c r="D113" s="31" t="s">
        <v>4036</v>
      </c>
      <c r="E113" s="129">
        <v>-0.16</v>
      </c>
      <c r="F113" s="32">
        <v>80</v>
      </c>
      <c r="G113" s="33">
        <v>66.900000000000006</v>
      </c>
      <c r="H113" s="23"/>
      <c r="I113" s="28"/>
      <c r="J113" s="199">
        <f t="shared" si="2"/>
        <v>0</v>
      </c>
      <c r="K113" s="261"/>
      <c r="L113" s="26"/>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row>
    <row r="114" spans="1:48" s="27" customFormat="1" ht="27" customHeight="1" x14ac:dyDescent="0.25">
      <c r="A114" s="255" t="s">
        <v>253</v>
      </c>
      <c r="B114" s="37" t="s">
        <v>248</v>
      </c>
      <c r="C114" s="30" t="s">
        <v>254</v>
      </c>
      <c r="D114" s="31" t="s">
        <v>255</v>
      </c>
      <c r="E114" s="129">
        <v>-0.27</v>
      </c>
      <c r="F114" s="32">
        <v>48</v>
      </c>
      <c r="G114" s="33">
        <v>34.9</v>
      </c>
      <c r="H114" s="23"/>
      <c r="I114" s="28"/>
      <c r="J114" s="199">
        <f t="shared" si="2"/>
        <v>0</v>
      </c>
      <c r="K114" s="261"/>
      <c r="L114" s="26"/>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row>
    <row r="115" spans="1:48" s="27" customFormat="1" ht="40.5" customHeight="1" x14ac:dyDescent="0.25">
      <c r="A115" s="255" t="s">
        <v>256</v>
      </c>
      <c r="B115" s="37" t="s">
        <v>257</v>
      </c>
      <c r="C115" s="30" t="s">
        <v>258</v>
      </c>
      <c r="D115" s="31" t="s">
        <v>261</v>
      </c>
      <c r="E115" s="129"/>
      <c r="F115" s="32"/>
      <c r="G115" s="33">
        <v>75.900000000000006</v>
      </c>
      <c r="H115" s="23"/>
      <c r="I115" s="28"/>
      <c r="J115" s="199">
        <f t="shared" si="2"/>
        <v>0</v>
      </c>
      <c r="K115" s="261"/>
      <c r="L115" s="26"/>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row>
    <row r="116" spans="1:48" s="27" customFormat="1" ht="33" customHeight="1" x14ac:dyDescent="0.25">
      <c r="A116" s="255" t="s">
        <v>259</v>
      </c>
      <c r="B116" s="37" t="s">
        <v>257</v>
      </c>
      <c r="C116" s="30" t="s">
        <v>260</v>
      </c>
      <c r="D116" s="31" t="s">
        <v>261</v>
      </c>
      <c r="E116" s="129"/>
      <c r="F116" s="32"/>
      <c r="G116" s="33">
        <v>73.900000000000006</v>
      </c>
      <c r="H116" s="23"/>
      <c r="I116" s="28"/>
      <c r="J116" s="199">
        <f t="shared" si="2"/>
        <v>0</v>
      </c>
      <c r="K116" s="261"/>
      <c r="L116" s="26"/>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row>
    <row r="117" spans="1:48" s="27" customFormat="1" ht="27" customHeight="1" x14ac:dyDescent="0.25">
      <c r="A117" s="255" t="s">
        <v>262</v>
      </c>
      <c r="B117" s="37" t="s">
        <v>257</v>
      </c>
      <c r="C117" s="30" t="s">
        <v>263</v>
      </c>
      <c r="D117" s="31" t="s">
        <v>264</v>
      </c>
      <c r="E117" s="129"/>
      <c r="F117" s="32"/>
      <c r="G117" s="33">
        <v>73.900000000000006</v>
      </c>
      <c r="H117" s="23"/>
      <c r="I117" s="28"/>
      <c r="J117" s="199">
        <f t="shared" si="2"/>
        <v>0</v>
      </c>
      <c r="K117" s="261"/>
      <c r="L117" s="26"/>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row>
    <row r="118" spans="1:48" s="27" customFormat="1" ht="45" customHeight="1" x14ac:dyDescent="0.25">
      <c r="A118" s="255" t="s">
        <v>265</v>
      </c>
      <c r="B118" s="37" t="s">
        <v>257</v>
      </c>
      <c r="C118" s="30" t="s">
        <v>266</v>
      </c>
      <c r="D118" s="31" t="s">
        <v>4037</v>
      </c>
      <c r="E118" s="129"/>
      <c r="F118" s="32"/>
      <c r="G118" s="33">
        <v>69.900000000000006</v>
      </c>
      <c r="H118" s="23"/>
      <c r="I118" s="28"/>
      <c r="J118" s="199">
        <f t="shared" si="2"/>
        <v>0</v>
      </c>
      <c r="K118" s="261"/>
      <c r="L118" s="26"/>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row>
    <row r="119" spans="1:48" s="27" customFormat="1" ht="30" customHeight="1" x14ac:dyDescent="0.25">
      <c r="A119" s="255" t="s">
        <v>267</v>
      </c>
      <c r="B119" s="37" t="s">
        <v>257</v>
      </c>
      <c r="C119" s="30" t="s">
        <v>268</v>
      </c>
      <c r="D119" s="31" t="s">
        <v>4038</v>
      </c>
      <c r="E119" s="129"/>
      <c r="F119" s="32"/>
      <c r="G119" s="33">
        <v>75.900000000000006</v>
      </c>
      <c r="H119" s="23"/>
      <c r="I119" s="28"/>
      <c r="J119" s="199">
        <f t="shared" si="2"/>
        <v>0</v>
      </c>
      <c r="K119" s="261"/>
      <c r="L119" s="26"/>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row>
    <row r="120" spans="1:48" s="27" customFormat="1" ht="42.9" customHeight="1" x14ac:dyDescent="0.25">
      <c r="A120" s="255" t="s">
        <v>269</v>
      </c>
      <c r="B120" s="37" t="s">
        <v>257</v>
      </c>
      <c r="C120" s="30" t="s">
        <v>270</v>
      </c>
      <c r="D120" s="31" t="s">
        <v>4039</v>
      </c>
      <c r="E120" s="129"/>
      <c r="F120" s="32"/>
      <c r="G120" s="33">
        <v>83.9</v>
      </c>
      <c r="H120" s="23"/>
      <c r="I120" s="28"/>
      <c r="J120" s="199">
        <f t="shared" si="2"/>
        <v>0</v>
      </c>
      <c r="K120" s="261"/>
      <c r="L120" s="26"/>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row>
    <row r="121" spans="1:48" s="27" customFormat="1" ht="27" customHeight="1" x14ac:dyDescent="0.25">
      <c r="A121" s="255" t="s">
        <v>271</v>
      </c>
      <c r="B121" s="37" t="s">
        <v>257</v>
      </c>
      <c r="C121" s="30" t="s">
        <v>272</v>
      </c>
      <c r="D121" s="31" t="s">
        <v>273</v>
      </c>
      <c r="E121" s="129"/>
      <c r="F121" s="39"/>
      <c r="G121" s="33">
        <v>72.900000000000006</v>
      </c>
      <c r="H121" s="23"/>
      <c r="I121" s="28"/>
      <c r="J121" s="199">
        <f t="shared" si="2"/>
        <v>0</v>
      </c>
      <c r="K121" s="261"/>
      <c r="L121" s="26"/>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row>
    <row r="122" spans="1:48" s="27" customFormat="1" ht="36" customHeight="1" x14ac:dyDescent="0.25">
      <c r="A122" s="255" t="s">
        <v>274</v>
      </c>
      <c r="B122" s="37" t="s">
        <v>257</v>
      </c>
      <c r="C122" s="30" t="s">
        <v>272</v>
      </c>
      <c r="D122" s="31" t="s">
        <v>275</v>
      </c>
      <c r="E122" s="129"/>
      <c r="F122" s="32"/>
      <c r="G122" s="33">
        <v>69.900000000000006</v>
      </c>
      <c r="H122" s="23"/>
      <c r="I122" s="28"/>
      <c r="J122" s="199">
        <f t="shared" si="2"/>
        <v>0</v>
      </c>
      <c r="K122" s="261"/>
      <c r="L122" s="26"/>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row>
    <row r="123" spans="1:48" s="27" customFormat="1" ht="30" customHeight="1" x14ac:dyDescent="0.25">
      <c r="A123" s="255" t="s">
        <v>276</v>
      </c>
      <c r="B123" s="37" t="s">
        <v>277</v>
      </c>
      <c r="C123" s="30" t="s">
        <v>278</v>
      </c>
      <c r="D123" s="31" t="s">
        <v>85</v>
      </c>
      <c r="E123" s="129">
        <v>-0.42</v>
      </c>
      <c r="F123" s="32">
        <v>105</v>
      </c>
      <c r="G123" s="33">
        <v>59.9</v>
      </c>
      <c r="H123" s="23"/>
      <c r="I123" s="28"/>
      <c r="J123" s="199">
        <f t="shared" si="2"/>
        <v>0</v>
      </c>
      <c r="K123" s="261"/>
      <c r="L123" s="26"/>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row>
    <row r="124" spans="1:48" s="27" customFormat="1" ht="27" customHeight="1" x14ac:dyDescent="0.25">
      <c r="A124" s="255" t="s">
        <v>279</v>
      </c>
      <c r="B124" s="37" t="s">
        <v>280</v>
      </c>
      <c r="C124" s="30" t="s">
        <v>281</v>
      </c>
      <c r="D124" s="31" t="s">
        <v>282</v>
      </c>
      <c r="E124" s="129">
        <v>-0.28999999999999998</v>
      </c>
      <c r="F124" s="32">
        <v>124</v>
      </c>
      <c r="G124" s="33">
        <v>87.9</v>
      </c>
      <c r="H124" s="23"/>
      <c r="I124" s="28"/>
      <c r="J124" s="199">
        <f t="shared" si="2"/>
        <v>0</v>
      </c>
      <c r="K124" s="261"/>
      <c r="L124" s="26"/>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row>
    <row r="125" spans="1:48" s="27" customFormat="1" ht="37.5" customHeight="1" x14ac:dyDescent="0.25">
      <c r="A125" s="255" t="s">
        <v>283</v>
      </c>
      <c r="B125" s="37" t="s">
        <v>280</v>
      </c>
      <c r="C125" s="30" t="s">
        <v>281</v>
      </c>
      <c r="D125" s="31" t="s">
        <v>209</v>
      </c>
      <c r="E125" s="129">
        <v>-0.3</v>
      </c>
      <c r="F125" s="32">
        <v>89</v>
      </c>
      <c r="G125" s="33">
        <v>61.9</v>
      </c>
      <c r="H125" s="23"/>
      <c r="I125" s="28"/>
      <c r="J125" s="199">
        <f t="shared" si="2"/>
        <v>0</v>
      </c>
      <c r="K125" s="261"/>
      <c r="L125" s="26"/>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row>
    <row r="126" spans="1:48" s="41" customFormat="1" ht="31.5" customHeight="1" x14ac:dyDescent="0.25">
      <c r="A126" s="255" t="s">
        <v>284</v>
      </c>
      <c r="B126" s="37" t="s">
        <v>280</v>
      </c>
      <c r="C126" s="30" t="s">
        <v>281</v>
      </c>
      <c r="D126" s="31" t="s">
        <v>4040</v>
      </c>
      <c r="E126" s="129">
        <v>-0.28999999999999998</v>
      </c>
      <c r="F126" s="32">
        <v>113</v>
      </c>
      <c r="G126" s="33">
        <v>79.900000000000006</v>
      </c>
      <c r="H126" s="23"/>
      <c r="I126" s="28"/>
      <c r="J126" s="199">
        <f t="shared" si="2"/>
        <v>0</v>
      </c>
      <c r="K126" s="261"/>
      <c r="L126" s="26"/>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row>
    <row r="127" spans="1:48" s="41" customFormat="1" ht="37.5" customHeight="1" x14ac:dyDescent="0.25">
      <c r="A127" s="255" t="s">
        <v>285</v>
      </c>
      <c r="B127" s="37" t="s">
        <v>280</v>
      </c>
      <c r="C127" s="30" t="s">
        <v>286</v>
      </c>
      <c r="D127" s="31" t="s">
        <v>4041</v>
      </c>
      <c r="E127" s="129">
        <v>-0.28000000000000003</v>
      </c>
      <c r="F127" s="32">
        <v>96</v>
      </c>
      <c r="G127" s="33">
        <v>68.900000000000006</v>
      </c>
      <c r="H127" s="23"/>
      <c r="I127" s="28"/>
      <c r="J127" s="199">
        <f t="shared" si="2"/>
        <v>0</v>
      </c>
      <c r="K127" s="261"/>
      <c r="L127" s="26"/>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row>
    <row r="128" spans="1:48" s="41" customFormat="1" ht="31.5" customHeight="1" x14ac:dyDescent="0.25">
      <c r="A128" s="255" t="s">
        <v>287</v>
      </c>
      <c r="B128" s="37" t="s">
        <v>288</v>
      </c>
      <c r="C128" s="30" t="s">
        <v>289</v>
      </c>
      <c r="D128" s="31" t="s">
        <v>290</v>
      </c>
      <c r="E128" s="129">
        <v>-0.49</v>
      </c>
      <c r="F128" s="32">
        <v>59</v>
      </c>
      <c r="G128" s="33">
        <v>29.9</v>
      </c>
      <c r="H128" s="23"/>
      <c r="I128" s="28"/>
      <c r="J128" s="199">
        <f t="shared" si="2"/>
        <v>0</v>
      </c>
      <c r="K128" s="261"/>
      <c r="L128" s="26"/>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row>
    <row r="129" spans="1:48" s="41" customFormat="1" ht="31.5" customHeight="1" x14ac:dyDescent="0.25">
      <c r="A129" s="255" t="s">
        <v>291</v>
      </c>
      <c r="B129" s="37" t="s">
        <v>288</v>
      </c>
      <c r="C129" s="30" t="s">
        <v>292</v>
      </c>
      <c r="D129" s="31" t="s">
        <v>290</v>
      </c>
      <c r="E129" s="129">
        <v>-0.39</v>
      </c>
      <c r="F129" s="32">
        <v>41</v>
      </c>
      <c r="G129" s="33">
        <v>24.9</v>
      </c>
      <c r="H129" s="23"/>
      <c r="I129" s="28"/>
      <c r="J129" s="199">
        <f t="shared" si="2"/>
        <v>0</v>
      </c>
      <c r="K129" s="261"/>
      <c r="L129" s="26"/>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row>
    <row r="130" spans="1:48" s="27" customFormat="1" ht="46.5" customHeight="1" x14ac:dyDescent="0.25">
      <c r="A130" s="255" t="s">
        <v>293</v>
      </c>
      <c r="B130" s="37" t="s">
        <v>294</v>
      </c>
      <c r="C130" s="30" t="s">
        <v>295</v>
      </c>
      <c r="D130" s="31" t="s">
        <v>290</v>
      </c>
      <c r="E130" s="129">
        <v>-0.47</v>
      </c>
      <c r="F130" s="32">
        <v>111</v>
      </c>
      <c r="G130" s="33">
        <v>57.9</v>
      </c>
      <c r="H130" s="23"/>
      <c r="I130" s="28"/>
      <c r="J130" s="199">
        <f t="shared" si="2"/>
        <v>0</v>
      </c>
      <c r="K130" s="261"/>
      <c r="L130" s="26"/>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row>
    <row r="131" spans="1:48" s="27" customFormat="1" ht="24.75" customHeight="1" x14ac:dyDescent="0.25">
      <c r="A131" s="255" t="s">
        <v>296</v>
      </c>
      <c r="B131" s="37" t="s">
        <v>297</v>
      </c>
      <c r="C131" s="30" t="s">
        <v>298</v>
      </c>
      <c r="D131" s="31" t="s">
        <v>299</v>
      </c>
      <c r="E131" s="129">
        <v>-0.27</v>
      </c>
      <c r="F131" s="32">
        <v>15</v>
      </c>
      <c r="G131" s="33">
        <v>10.9</v>
      </c>
      <c r="H131" s="23"/>
      <c r="I131" s="28"/>
      <c r="J131" s="199">
        <f t="shared" si="2"/>
        <v>0</v>
      </c>
      <c r="K131" s="261"/>
      <c r="L131" s="26"/>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row>
    <row r="132" spans="1:48" s="41" customFormat="1" ht="31.5" customHeight="1" x14ac:dyDescent="0.25">
      <c r="A132" s="255" t="s">
        <v>300</v>
      </c>
      <c r="B132" s="37" t="s">
        <v>297</v>
      </c>
      <c r="C132" s="30" t="s">
        <v>301</v>
      </c>
      <c r="D132" s="31" t="s">
        <v>299</v>
      </c>
      <c r="E132" s="129">
        <v>-0.27</v>
      </c>
      <c r="F132" s="32">
        <v>15</v>
      </c>
      <c r="G132" s="33">
        <v>10.9</v>
      </c>
      <c r="H132" s="23"/>
      <c r="I132" s="28"/>
      <c r="J132" s="199">
        <f t="shared" si="2"/>
        <v>0</v>
      </c>
      <c r="K132" s="261"/>
      <c r="L132" s="26"/>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row>
    <row r="133" spans="1:48" s="41" customFormat="1" ht="31.5" customHeight="1" x14ac:dyDescent="0.25">
      <c r="A133" s="255" t="s">
        <v>302</v>
      </c>
      <c r="B133" s="37" t="s">
        <v>297</v>
      </c>
      <c r="C133" s="30" t="s">
        <v>303</v>
      </c>
      <c r="D133" s="31" t="s">
        <v>304</v>
      </c>
      <c r="E133" s="129">
        <v>-0.27</v>
      </c>
      <c r="F133" s="32">
        <v>15</v>
      </c>
      <c r="G133" s="33">
        <v>10.9</v>
      </c>
      <c r="H133" s="23"/>
      <c r="I133" s="28"/>
      <c r="J133" s="199">
        <f t="shared" si="2"/>
        <v>0</v>
      </c>
      <c r="K133" s="261"/>
      <c r="L133" s="26"/>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row>
    <row r="134" spans="1:48" s="41" customFormat="1" ht="35.25" customHeight="1" x14ac:dyDescent="0.25">
      <c r="A134" s="255" t="s">
        <v>305</v>
      </c>
      <c r="B134" s="38" t="s">
        <v>297</v>
      </c>
      <c r="C134" s="30" t="s">
        <v>306</v>
      </c>
      <c r="D134" s="34" t="s">
        <v>304</v>
      </c>
      <c r="E134" s="129">
        <v>-0.27</v>
      </c>
      <c r="F134" s="39">
        <v>15</v>
      </c>
      <c r="G134" s="42">
        <v>10.9</v>
      </c>
      <c r="H134" s="23"/>
      <c r="I134" s="28"/>
      <c r="J134" s="199">
        <f t="shared" si="2"/>
        <v>0</v>
      </c>
      <c r="K134" s="261"/>
      <c r="L134" s="26"/>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row>
    <row r="135" spans="1:48" s="41" customFormat="1" ht="31.5" customHeight="1" x14ac:dyDescent="0.25">
      <c r="A135" s="255" t="s">
        <v>307</v>
      </c>
      <c r="B135" s="37" t="s">
        <v>297</v>
      </c>
      <c r="C135" s="30" t="s">
        <v>308</v>
      </c>
      <c r="D135" s="31" t="s">
        <v>304</v>
      </c>
      <c r="E135" s="129">
        <v>-0.25</v>
      </c>
      <c r="F135" s="32">
        <v>12</v>
      </c>
      <c r="G135" s="33">
        <v>8.9</v>
      </c>
      <c r="H135" s="23"/>
      <c r="I135" s="28"/>
      <c r="J135" s="199">
        <f t="shared" si="2"/>
        <v>0</v>
      </c>
      <c r="K135" s="261"/>
      <c r="L135" s="26"/>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row>
    <row r="136" spans="1:48" s="27" customFormat="1" ht="36" customHeight="1" x14ac:dyDescent="0.25">
      <c r="A136" s="255" t="s">
        <v>309</v>
      </c>
      <c r="B136" s="37" t="s">
        <v>297</v>
      </c>
      <c r="C136" s="30" t="s">
        <v>310</v>
      </c>
      <c r="D136" s="31" t="s">
        <v>304</v>
      </c>
      <c r="E136" s="129">
        <v>-0.36</v>
      </c>
      <c r="F136" s="32">
        <v>14</v>
      </c>
      <c r="G136" s="33">
        <v>8.9</v>
      </c>
      <c r="H136" s="23"/>
      <c r="I136" s="28"/>
      <c r="J136" s="199">
        <f t="shared" si="2"/>
        <v>0</v>
      </c>
      <c r="K136" s="261"/>
      <c r="L136" s="26"/>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row>
    <row r="137" spans="1:48" s="27" customFormat="1" ht="27" customHeight="1" x14ac:dyDescent="0.25">
      <c r="A137" s="255" t="s">
        <v>311</v>
      </c>
      <c r="B137" s="37" t="s">
        <v>297</v>
      </c>
      <c r="C137" s="30" t="s">
        <v>312</v>
      </c>
      <c r="D137" s="31" t="s">
        <v>304</v>
      </c>
      <c r="E137" s="129">
        <v>-0.25</v>
      </c>
      <c r="F137" s="32">
        <v>12</v>
      </c>
      <c r="G137" s="33">
        <v>8.9</v>
      </c>
      <c r="H137" s="23"/>
      <c r="I137" s="28"/>
      <c r="J137" s="199">
        <f t="shared" si="2"/>
        <v>0</v>
      </c>
      <c r="K137" s="261"/>
      <c r="L137" s="26"/>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row>
    <row r="138" spans="1:48" s="41" customFormat="1" ht="29.25" customHeight="1" x14ac:dyDescent="0.25">
      <c r="A138" s="255" t="s">
        <v>313</v>
      </c>
      <c r="B138" s="38" t="s">
        <v>297</v>
      </c>
      <c r="C138" s="30" t="s">
        <v>314</v>
      </c>
      <c r="D138" s="34" t="s">
        <v>304</v>
      </c>
      <c r="E138" s="129">
        <v>-0.25</v>
      </c>
      <c r="F138" s="39">
        <v>12</v>
      </c>
      <c r="G138" s="42">
        <v>8.9</v>
      </c>
      <c r="H138" s="23"/>
      <c r="I138" s="28"/>
      <c r="J138" s="199">
        <f t="shared" si="2"/>
        <v>0</v>
      </c>
      <c r="K138" s="261"/>
      <c r="L138" s="26"/>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row>
    <row r="139" spans="1:48" s="27" customFormat="1" ht="36.75" customHeight="1" x14ac:dyDescent="0.25">
      <c r="A139" s="255" t="s">
        <v>315</v>
      </c>
      <c r="B139" s="37" t="s">
        <v>297</v>
      </c>
      <c r="C139" s="30" t="s">
        <v>4265</v>
      </c>
      <c r="D139" s="31" t="s">
        <v>304</v>
      </c>
      <c r="E139" s="129">
        <v>-0.24</v>
      </c>
      <c r="F139" s="32">
        <v>17</v>
      </c>
      <c r="G139" s="33">
        <v>12.9</v>
      </c>
      <c r="H139" s="23"/>
      <c r="I139" s="28"/>
      <c r="J139" s="199">
        <f t="shared" si="2"/>
        <v>0</v>
      </c>
      <c r="K139" s="261"/>
      <c r="L139" s="26"/>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row>
    <row r="140" spans="1:48" s="27" customFormat="1" ht="46.5" customHeight="1" x14ac:dyDescent="0.25">
      <c r="A140" s="255" t="s">
        <v>316</v>
      </c>
      <c r="B140" s="37" t="s">
        <v>317</v>
      </c>
      <c r="C140" s="30" t="s">
        <v>4267</v>
      </c>
      <c r="D140" s="31" t="s">
        <v>4266</v>
      </c>
      <c r="E140" s="129">
        <v>-0.3</v>
      </c>
      <c r="F140" s="32">
        <v>17</v>
      </c>
      <c r="G140" s="33">
        <v>11.9</v>
      </c>
      <c r="H140" s="23"/>
      <c r="I140" s="28"/>
      <c r="J140" s="199">
        <f t="shared" si="2"/>
        <v>0</v>
      </c>
      <c r="K140" s="261"/>
      <c r="L140" s="26"/>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row>
    <row r="141" spans="1:48" s="41" customFormat="1" ht="24" customHeight="1" x14ac:dyDescent="0.25">
      <c r="A141" s="255" t="s">
        <v>318</v>
      </c>
      <c r="B141" s="38" t="s">
        <v>317</v>
      </c>
      <c r="C141" s="30" t="s">
        <v>562</v>
      </c>
      <c r="D141" s="34" t="s">
        <v>322</v>
      </c>
      <c r="E141" s="129">
        <v>-0.25</v>
      </c>
      <c r="F141" s="45">
        <v>16</v>
      </c>
      <c r="G141" s="42">
        <v>11.9</v>
      </c>
      <c r="H141" s="23"/>
      <c r="I141" s="28"/>
      <c r="J141" s="199">
        <f t="shared" si="2"/>
        <v>0</v>
      </c>
      <c r="K141" s="261"/>
      <c r="L141" s="26"/>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row>
    <row r="142" spans="1:48" s="41" customFormat="1" ht="35.4" customHeight="1" x14ac:dyDescent="0.25">
      <c r="A142" s="255" t="s">
        <v>319</v>
      </c>
      <c r="B142" s="38" t="s">
        <v>317</v>
      </c>
      <c r="C142" s="30" t="s">
        <v>4268</v>
      </c>
      <c r="D142" s="31" t="s">
        <v>320</v>
      </c>
      <c r="E142" s="129">
        <v>-0.3</v>
      </c>
      <c r="F142" s="45">
        <v>17</v>
      </c>
      <c r="G142" s="33">
        <v>11.9</v>
      </c>
      <c r="H142" s="23"/>
      <c r="I142" s="28"/>
      <c r="J142" s="199">
        <f t="shared" si="2"/>
        <v>0</v>
      </c>
      <c r="K142" s="261"/>
      <c r="L142" s="26"/>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row>
    <row r="143" spans="1:48" s="27" customFormat="1" ht="44.25" customHeight="1" x14ac:dyDescent="0.25">
      <c r="A143" s="255" t="s">
        <v>321</v>
      </c>
      <c r="B143" s="37" t="s">
        <v>317</v>
      </c>
      <c r="C143" s="30" t="s">
        <v>2361</v>
      </c>
      <c r="D143" s="31" t="s">
        <v>322</v>
      </c>
      <c r="E143" s="129">
        <v>-0.3</v>
      </c>
      <c r="F143" s="32">
        <v>17</v>
      </c>
      <c r="G143" s="33">
        <v>11.9</v>
      </c>
      <c r="H143" s="23"/>
      <c r="I143" s="28"/>
      <c r="J143" s="199">
        <f t="shared" si="2"/>
        <v>0</v>
      </c>
      <c r="K143" s="261"/>
      <c r="L143" s="26"/>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row>
    <row r="144" spans="1:48" s="41" customFormat="1" ht="40.5" customHeight="1" x14ac:dyDescent="0.25">
      <c r="A144" s="255" t="s">
        <v>323</v>
      </c>
      <c r="B144" s="38" t="s">
        <v>324</v>
      </c>
      <c r="C144" s="30" t="s">
        <v>325</v>
      </c>
      <c r="D144" s="31" t="s">
        <v>4269</v>
      </c>
      <c r="E144" s="129">
        <v>-0.38</v>
      </c>
      <c r="F144" s="45">
        <v>113</v>
      </c>
      <c r="G144" s="33">
        <v>69.900000000000006</v>
      </c>
      <c r="H144" s="23"/>
      <c r="I144" s="28"/>
      <c r="J144" s="199">
        <f t="shared" si="2"/>
        <v>0</v>
      </c>
      <c r="K144" s="261"/>
      <c r="L144" s="26"/>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row>
    <row r="145" spans="1:48" s="41" customFormat="1" ht="36" customHeight="1" x14ac:dyDescent="0.25">
      <c r="A145" s="255" t="s">
        <v>326</v>
      </c>
      <c r="B145" s="38" t="s">
        <v>324</v>
      </c>
      <c r="C145" s="30" t="s">
        <v>325</v>
      </c>
      <c r="D145" s="31" t="s">
        <v>327</v>
      </c>
      <c r="E145" s="129">
        <v>-0.36</v>
      </c>
      <c r="F145" s="45">
        <v>113</v>
      </c>
      <c r="G145" s="33">
        <v>71.900000000000006</v>
      </c>
      <c r="H145" s="23"/>
      <c r="I145" s="28"/>
      <c r="J145" s="199">
        <f t="shared" si="2"/>
        <v>0</v>
      </c>
      <c r="K145" s="261"/>
      <c r="L145" s="26"/>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row>
    <row r="146" spans="1:48" s="27" customFormat="1" ht="27" customHeight="1" x14ac:dyDescent="0.25">
      <c r="A146" s="255" t="s">
        <v>328</v>
      </c>
      <c r="B146" s="37" t="s">
        <v>324</v>
      </c>
      <c r="C146" s="30" t="s">
        <v>329</v>
      </c>
      <c r="D146" s="31" t="s">
        <v>327</v>
      </c>
      <c r="E146" s="129">
        <v>-0.36</v>
      </c>
      <c r="F146" s="32">
        <v>110</v>
      </c>
      <c r="G146" s="33">
        <v>69.900000000000006</v>
      </c>
      <c r="H146" s="23"/>
      <c r="I146" s="28"/>
      <c r="J146" s="199">
        <f t="shared" si="2"/>
        <v>0</v>
      </c>
      <c r="K146" s="261"/>
      <c r="L146" s="26"/>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row>
    <row r="147" spans="1:48" s="27" customFormat="1" ht="32.25" customHeight="1" x14ac:dyDescent="0.25">
      <c r="A147" s="255" t="s">
        <v>330</v>
      </c>
      <c r="B147" s="37" t="s">
        <v>324</v>
      </c>
      <c r="C147" s="30" t="s">
        <v>331</v>
      </c>
      <c r="D147" s="31" t="s">
        <v>332</v>
      </c>
      <c r="E147" s="129">
        <v>-0.32</v>
      </c>
      <c r="F147" s="32">
        <v>95</v>
      </c>
      <c r="G147" s="33">
        <v>63.9</v>
      </c>
      <c r="H147" s="23"/>
      <c r="I147" s="28"/>
      <c r="J147" s="199">
        <f t="shared" si="2"/>
        <v>0</v>
      </c>
      <c r="K147" s="261"/>
      <c r="L147" s="26"/>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row>
    <row r="148" spans="1:48" s="27" customFormat="1" ht="32.25" customHeight="1" x14ac:dyDescent="0.25">
      <c r="A148" s="255" t="s">
        <v>333</v>
      </c>
      <c r="B148" s="37" t="s">
        <v>324</v>
      </c>
      <c r="C148" s="30" t="s">
        <v>334</v>
      </c>
      <c r="D148" s="31" t="s">
        <v>335</v>
      </c>
      <c r="E148" s="129">
        <v>-0.31</v>
      </c>
      <c r="F148" s="32">
        <v>110</v>
      </c>
      <c r="G148" s="33">
        <v>74.900000000000006</v>
      </c>
      <c r="H148" s="23"/>
      <c r="I148" s="28"/>
      <c r="J148" s="199">
        <f t="shared" si="2"/>
        <v>0</v>
      </c>
      <c r="K148" s="261"/>
      <c r="L148" s="26"/>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row>
    <row r="149" spans="1:48" s="27" customFormat="1" ht="32.25" customHeight="1" x14ac:dyDescent="0.25">
      <c r="A149" s="255" t="s">
        <v>336</v>
      </c>
      <c r="B149" s="37" t="s">
        <v>324</v>
      </c>
      <c r="C149" s="30" t="s">
        <v>337</v>
      </c>
      <c r="D149" s="31" t="s">
        <v>327</v>
      </c>
      <c r="E149" s="129">
        <v>-0.36</v>
      </c>
      <c r="F149" s="32">
        <v>110</v>
      </c>
      <c r="G149" s="33">
        <v>69.900000000000006</v>
      </c>
      <c r="H149" s="23"/>
      <c r="I149" s="28"/>
      <c r="J149" s="199">
        <f t="shared" si="2"/>
        <v>0</v>
      </c>
      <c r="K149" s="261"/>
      <c r="L149" s="26"/>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row>
    <row r="150" spans="1:48" s="27" customFormat="1" ht="69.900000000000006" customHeight="1" x14ac:dyDescent="0.25">
      <c r="A150" s="255" t="s">
        <v>338</v>
      </c>
      <c r="B150" s="37" t="s">
        <v>339</v>
      </c>
      <c r="C150" s="30" t="s">
        <v>340</v>
      </c>
      <c r="D150" s="31" t="s">
        <v>4270</v>
      </c>
      <c r="E150" s="129">
        <v>-0.28000000000000003</v>
      </c>
      <c r="F150" s="32">
        <v>104</v>
      </c>
      <c r="G150" s="33">
        <v>73.900000000000006</v>
      </c>
      <c r="H150" s="23"/>
      <c r="I150" s="28"/>
      <c r="J150" s="199">
        <f t="shared" si="2"/>
        <v>0</v>
      </c>
      <c r="K150" s="261"/>
      <c r="L150" s="26"/>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row>
    <row r="151" spans="1:48" s="27" customFormat="1" ht="93.9" customHeight="1" x14ac:dyDescent="0.25">
      <c r="A151" s="255" t="s">
        <v>341</v>
      </c>
      <c r="B151" s="37" t="s">
        <v>339</v>
      </c>
      <c r="C151" s="30" t="s">
        <v>342</v>
      </c>
      <c r="D151" s="31" t="s">
        <v>4277</v>
      </c>
      <c r="E151" s="129">
        <v>-0.27</v>
      </c>
      <c r="F151" s="32">
        <v>138</v>
      </c>
      <c r="G151" s="33">
        <v>99.9</v>
      </c>
      <c r="H151" s="23"/>
      <c r="I151" s="28"/>
      <c r="J151" s="199">
        <f t="shared" si="2"/>
        <v>0</v>
      </c>
      <c r="K151" s="261"/>
      <c r="L151" s="26"/>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row>
    <row r="152" spans="1:48" s="27" customFormat="1" ht="33" customHeight="1" x14ac:dyDescent="0.25">
      <c r="A152" s="255" t="s">
        <v>343</v>
      </c>
      <c r="B152" s="37" t="s">
        <v>339</v>
      </c>
      <c r="C152" s="30" t="s">
        <v>4271</v>
      </c>
      <c r="D152" s="31" t="s">
        <v>4272</v>
      </c>
      <c r="E152" s="129">
        <v>-0.32</v>
      </c>
      <c r="F152" s="32">
        <v>46</v>
      </c>
      <c r="G152" s="33">
        <v>30.9</v>
      </c>
      <c r="H152" s="23"/>
      <c r="I152" s="28"/>
      <c r="J152" s="199">
        <f t="shared" si="2"/>
        <v>0</v>
      </c>
      <c r="K152" s="261"/>
      <c r="L152" s="26"/>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row>
    <row r="153" spans="1:48" s="27" customFormat="1" ht="60" customHeight="1" x14ac:dyDescent="0.25">
      <c r="A153" s="255" t="s">
        <v>344</v>
      </c>
      <c r="B153" s="37" t="s">
        <v>339</v>
      </c>
      <c r="C153" s="30" t="s">
        <v>4273</v>
      </c>
      <c r="D153" s="31" t="s">
        <v>4274</v>
      </c>
      <c r="E153" s="129">
        <v>-0.28000000000000003</v>
      </c>
      <c r="F153" s="32">
        <v>104</v>
      </c>
      <c r="G153" s="33">
        <v>73.900000000000006</v>
      </c>
      <c r="H153" s="23"/>
      <c r="I153" s="28"/>
      <c r="J153" s="199">
        <f t="shared" si="2"/>
        <v>0</v>
      </c>
      <c r="K153" s="261"/>
      <c r="L153" s="26"/>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row>
    <row r="154" spans="1:48" s="27" customFormat="1" ht="42" customHeight="1" x14ac:dyDescent="0.25">
      <c r="A154" s="255" t="s">
        <v>345</v>
      </c>
      <c r="B154" s="37" t="s">
        <v>346</v>
      </c>
      <c r="C154" s="30" t="s">
        <v>347</v>
      </c>
      <c r="D154" s="31" t="s">
        <v>348</v>
      </c>
      <c r="E154" s="129">
        <v>-0.37</v>
      </c>
      <c r="F154" s="32">
        <v>101</v>
      </c>
      <c r="G154" s="33">
        <v>62.9</v>
      </c>
      <c r="H154" s="23"/>
      <c r="I154" s="28"/>
      <c r="J154" s="199">
        <f t="shared" si="2"/>
        <v>0</v>
      </c>
      <c r="K154" s="261"/>
      <c r="L154" s="26"/>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row>
    <row r="155" spans="1:48" s="27" customFormat="1" ht="45" customHeight="1" x14ac:dyDescent="0.25">
      <c r="A155" s="255" t="s">
        <v>349</v>
      </c>
      <c r="B155" s="37" t="s">
        <v>346</v>
      </c>
      <c r="C155" s="30" t="s">
        <v>347</v>
      </c>
      <c r="D155" s="31" t="s">
        <v>350</v>
      </c>
      <c r="E155" s="129">
        <v>-0.38</v>
      </c>
      <c r="F155" s="32">
        <v>140</v>
      </c>
      <c r="G155" s="33">
        <v>85.9</v>
      </c>
      <c r="H155" s="23"/>
      <c r="I155" s="28"/>
      <c r="J155" s="199">
        <f t="shared" si="2"/>
        <v>0</v>
      </c>
      <c r="K155" s="261"/>
      <c r="L155" s="26"/>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row>
    <row r="156" spans="1:48" s="27" customFormat="1" ht="38.25" customHeight="1" x14ac:dyDescent="0.25">
      <c r="A156" s="255" t="s">
        <v>351</v>
      </c>
      <c r="B156" s="37" t="s">
        <v>346</v>
      </c>
      <c r="C156" s="30" t="s">
        <v>347</v>
      </c>
      <c r="D156" s="31" t="s">
        <v>352</v>
      </c>
      <c r="E156" s="130">
        <v>-0.37</v>
      </c>
      <c r="F156" s="32">
        <v>101</v>
      </c>
      <c r="G156" s="33">
        <v>62.9</v>
      </c>
      <c r="H156" s="23"/>
      <c r="I156" s="28"/>
      <c r="J156" s="199">
        <f t="shared" ref="J156:J219" si="3">G156*I156</f>
        <v>0</v>
      </c>
      <c r="K156" s="261"/>
      <c r="L156" s="26"/>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row>
    <row r="157" spans="1:48" s="27" customFormat="1" ht="51.75" customHeight="1" x14ac:dyDescent="0.25">
      <c r="A157" s="255" t="s">
        <v>353</v>
      </c>
      <c r="B157" s="37" t="s">
        <v>354</v>
      </c>
      <c r="C157" s="30" t="s">
        <v>355</v>
      </c>
      <c r="D157" s="31" t="s">
        <v>356</v>
      </c>
      <c r="E157" s="129">
        <v>-0.49</v>
      </c>
      <c r="F157" s="32">
        <v>135</v>
      </c>
      <c r="G157" s="33">
        <v>67.900000000000006</v>
      </c>
      <c r="H157" s="23"/>
      <c r="I157" s="28"/>
      <c r="J157" s="199">
        <f t="shared" si="3"/>
        <v>0</v>
      </c>
      <c r="K157" s="261"/>
      <c r="L157" s="26"/>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row>
    <row r="158" spans="1:48" s="27" customFormat="1" ht="41.25" customHeight="1" x14ac:dyDescent="0.25">
      <c r="A158" s="255" t="s">
        <v>357</v>
      </c>
      <c r="B158" s="37" t="s">
        <v>354</v>
      </c>
      <c r="C158" s="30" t="s">
        <v>358</v>
      </c>
      <c r="D158" s="31" t="s">
        <v>359</v>
      </c>
      <c r="E158" s="129">
        <v>-0.52</v>
      </c>
      <c r="F158" s="32">
        <v>84</v>
      </c>
      <c r="G158" s="33">
        <v>39.9</v>
      </c>
      <c r="H158" s="23"/>
      <c r="I158" s="28"/>
      <c r="J158" s="199">
        <f t="shared" si="3"/>
        <v>0</v>
      </c>
      <c r="K158" s="261"/>
      <c r="L158" s="26"/>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row>
    <row r="159" spans="1:48" s="27" customFormat="1" ht="36" customHeight="1" x14ac:dyDescent="0.25">
      <c r="A159" s="255" t="s">
        <v>360</v>
      </c>
      <c r="B159" s="37" t="s">
        <v>361</v>
      </c>
      <c r="C159" s="30" t="s">
        <v>362</v>
      </c>
      <c r="D159" s="31" t="s">
        <v>363</v>
      </c>
      <c r="E159" s="129">
        <v>-0.41</v>
      </c>
      <c r="F159" s="32">
        <v>60</v>
      </c>
      <c r="G159" s="33">
        <v>34.9</v>
      </c>
      <c r="H159" s="23"/>
      <c r="I159" s="28"/>
      <c r="J159" s="199">
        <f t="shared" si="3"/>
        <v>0</v>
      </c>
      <c r="K159" s="261"/>
      <c r="L159" s="26"/>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row>
    <row r="160" spans="1:48" s="27" customFormat="1" ht="34.5" customHeight="1" x14ac:dyDescent="0.25">
      <c r="A160" s="255" t="s">
        <v>364</v>
      </c>
      <c r="B160" s="37" t="s">
        <v>361</v>
      </c>
      <c r="C160" s="30" t="s">
        <v>365</v>
      </c>
      <c r="D160" s="31" t="s">
        <v>4275</v>
      </c>
      <c r="E160" s="129">
        <v>-0.4</v>
      </c>
      <c r="F160" s="32">
        <v>60</v>
      </c>
      <c r="G160" s="33">
        <v>35.9</v>
      </c>
      <c r="H160" s="23"/>
      <c r="I160" s="28"/>
      <c r="J160" s="199">
        <f t="shared" si="3"/>
        <v>0</v>
      </c>
      <c r="K160" s="261"/>
      <c r="L160" s="26"/>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row>
    <row r="161" spans="1:48" s="27" customFormat="1" ht="33" customHeight="1" x14ac:dyDescent="0.25">
      <c r="A161" s="255" t="s">
        <v>366</v>
      </c>
      <c r="B161" s="37" t="s">
        <v>361</v>
      </c>
      <c r="C161" s="30" t="s">
        <v>367</v>
      </c>
      <c r="D161" s="31" t="s">
        <v>368</v>
      </c>
      <c r="E161" s="129">
        <v>-0.41</v>
      </c>
      <c r="F161" s="32">
        <v>60</v>
      </c>
      <c r="G161" s="33">
        <v>34.9</v>
      </c>
      <c r="H161" s="23"/>
      <c r="I161" s="28"/>
      <c r="J161" s="199">
        <f t="shared" si="3"/>
        <v>0</v>
      </c>
      <c r="K161" s="261"/>
      <c r="L161" s="26"/>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row>
    <row r="162" spans="1:48" s="27" customFormat="1" ht="34.5" customHeight="1" x14ac:dyDescent="0.25">
      <c r="A162" s="255" t="s">
        <v>369</v>
      </c>
      <c r="B162" s="37" t="s">
        <v>361</v>
      </c>
      <c r="C162" s="30" t="s">
        <v>370</v>
      </c>
      <c r="D162" s="31" t="s">
        <v>4278</v>
      </c>
      <c r="E162" s="129">
        <v>-0.41</v>
      </c>
      <c r="F162" s="32">
        <v>60</v>
      </c>
      <c r="G162" s="33">
        <v>34.9</v>
      </c>
      <c r="H162" s="23"/>
      <c r="I162" s="28"/>
      <c r="J162" s="199">
        <f t="shared" si="3"/>
        <v>0</v>
      </c>
      <c r="K162" s="261"/>
      <c r="L162" s="26"/>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row>
    <row r="163" spans="1:48" s="29" customFormat="1" ht="39" customHeight="1" x14ac:dyDescent="0.25">
      <c r="A163" s="255" t="s">
        <v>371</v>
      </c>
      <c r="B163" s="38" t="s">
        <v>361</v>
      </c>
      <c r="C163" s="30" t="s">
        <v>372</v>
      </c>
      <c r="D163" s="20" t="s">
        <v>60</v>
      </c>
      <c r="E163" s="129">
        <v>-0.41</v>
      </c>
      <c r="F163" s="21">
        <v>60</v>
      </c>
      <c r="G163" s="22">
        <v>34.9</v>
      </c>
      <c r="H163" s="23"/>
      <c r="I163" s="28"/>
      <c r="J163" s="199">
        <f t="shared" si="3"/>
        <v>0</v>
      </c>
      <c r="K163" s="261"/>
      <c r="L163" s="26"/>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row>
    <row r="164" spans="1:48" s="27" customFormat="1" ht="43.5" customHeight="1" x14ac:dyDescent="0.25">
      <c r="A164" s="255" t="s">
        <v>376</v>
      </c>
      <c r="B164" s="37" t="s">
        <v>374</v>
      </c>
      <c r="C164" s="30" t="s">
        <v>377</v>
      </c>
      <c r="D164" s="31" t="s">
        <v>378</v>
      </c>
      <c r="E164" s="129">
        <v>-0.46</v>
      </c>
      <c r="F164" s="32">
        <v>112</v>
      </c>
      <c r="G164" s="33">
        <v>59.9</v>
      </c>
      <c r="H164" s="23"/>
      <c r="I164" s="28"/>
      <c r="J164" s="199">
        <f t="shared" si="3"/>
        <v>0</v>
      </c>
      <c r="K164" s="261"/>
      <c r="L164" s="26"/>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row>
    <row r="165" spans="1:48" s="27" customFormat="1" ht="39" customHeight="1" x14ac:dyDescent="0.25">
      <c r="A165" s="255" t="s">
        <v>379</v>
      </c>
      <c r="B165" s="37" t="s">
        <v>374</v>
      </c>
      <c r="C165" s="30" t="s">
        <v>380</v>
      </c>
      <c r="D165" s="31" t="s">
        <v>4276</v>
      </c>
      <c r="E165" s="129">
        <v>-0.42</v>
      </c>
      <c r="F165" s="32">
        <v>81</v>
      </c>
      <c r="G165" s="33">
        <v>46.9</v>
      </c>
      <c r="H165" s="23"/>
      <c r="I165" s="28"/>
      <c r="J165" s="199">
        <f t="shared" si="3"/>
        <v>0</v>
      </c>
      <c r="K165" s="261"/>
      <c r="L165" s="26"/>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row>
    <row r="166" spans="1:48" s="27" customFormat="1" ht="36" customHeight="1" x14ac:dyDescent="0.25">
      <c r="A166" s="255" t="s">
        <v>383</v>
      </c>
      <c r="B166" s="37" t="s">
        <v>381</v>
      </c>
      <c r="C166" s="30" t="s">
        <v>382</v>
      </c>
      <c r="D166" s="31" t="s">
        <v>4279</v>
      </c>
      <c r="E166" s="129">
        <v>-0.32</v>
      </c>
      <c r="F166" s="32">
        <v>117</v>
      </c>
      <c r="G166" s="33">
        <v>78.900000000000006</v>
      </c>
      <c r="H166" s="23"/>
      <c r="I166" s="28"/>
      <c r="J166" s="199">
        <f t="shared" si="3"/>
        <v>0</v>
      </c>
      <c r="K166" s="261"/>
      <c r="L166" s="26"/>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row>
    <row r="167" spans="1:48" s="41" customFormat="1" ht="39" customHeight="1" x14ac:dyDescent="0.25">
      <c r="A167" s="255" t="s">
        <v>384</v>
      </c>
      <c r="B167" s="38" t="s">
        <v>381</v>
      </c>
      <c r="C167" s="30" t="s">
        <v>385</v>
      </c>
      <c r="D167" s="34" t="s">
        <v>386</v>
      </c>
      <c r="E167" s="129">
        <v>-0.39</v>
      </c>
      <c r="F167" s="39">
        <v>115</v>
      </c>
      <c r="G167" s="42">
        <v>69.900000000000006</v>
      </c>
      <c r="H167" s="23"/>
      <c r="I167" s="28"/>
      <c r="J167" s="199">
        <f t="shared" si="3"/>
        <v>0</v>
      </c>
      <c r="K167" s="261"/>
      <c r="L167" s="26"/>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row>
    <row r="168" spans="1:48" s="36" customFormat="1" ht="34.5" customHeight="1" x14ac:dyDescent="0.25">
      <c r="A168" s="255" t="s">
        <v>387</v>
      </c>
      <c r="B168" s="18" t="s">
        <v>381</v>
      </c>
      <c r="C168" s="30" t="s">
        <v>388</v>
      </c>
      <c r="D168" s="20" t="s">
        <v>389</v>
      </c>
      <c r="E168" s="129">
        <v>-0.32</v>
      </c>
      <c r="F168" s="21">
        <v>104</v>
      </c>
      <c r="G168" s="22">
        <v>69.900000000000006</v>
      </c>
      <c r="H168" s="23"/>
      <c r="I168" s="28"/>
      <c r="J168" s="199">
        <f t="shared" si="3"/>
        <v>0</v>
      </c>
      <c r="K168" s="261"/>
      <c r="L168" s="26"/>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row>
    <row r="169" spans="1:48" s="27" customFormat="1" ht="42" customHeight="1" x14ac:dyDescent="0.25">
      <c r="A169" s="255" t="s">
        <v>390</v>
      </c>
      <c r="B169" s="37" t="s">
        <v>381</v>
      </c>
      <c r="C169" s="30" t="s">
        <v>391</v>
      </c>
      <c r="D169" s="31" t="s">
        <v>392</v>
      </c>
      <c r="E169" s="129">
        <v>-0.37</v>
      </c>
      <c r="F169" s="32">
        <v>119</v>
      </c>
      <c r="G169" s="33">
        <v>73.900000000000006</v>
      </c>
      <c r="H169" s="23"/>
      <c r="I169" s="28"/>
      <c r="J169" s="199">
        <f t="shared" si="3"/>
        <v>0</v>
      </c>
      <c r="K169" s="261"/>
      <c r="L169" s="26"/>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row>
    <row r="170" spans="1:48" s="36" customFormat="1" ht="39" customHeight="1" x14ac:dyDescent="0.25">
      <c r="A170" s="255" t="s">
        <v>393</v>
      </c>
      <c r="B170" s="18" t="s">
        <v>381</v>
      </c>
      <c r="C170" s="30" t="s">
        <v>391</v>
      </c>
      <c r="D170" s="20" t="s">
        <v>392</v>
      </c>
      <c r="E170" s="129">
        <v>-0.33</v>
      </c>
      <c r="F170" s="21">
        <v>118</v>
      </c>
      <c r="G170" s="22">
        <v>77.900000000000006</v>
      </c>
      <c r="H170" s="23"/>
      <c r="I170" s="28"/>
      <c r="J170" s="199">
        <f t="shared" si="3"/>
        <v>0</v>
      </c>
      <c r="K170" s="261"/>
      <c r="L170" s="26"/>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row>
    <row r="171" spans="1:48" s="27" customFormat="1" ht="37.5" customHeight="1" x14ac:dyDescent="0.25">
      <c r="A171" s="255" t="s">
        <v>394</v>
      </c>
      <c r="B171" s="37" t="s">
        <v>381</v>
      </c>
      <c r="C171" s="30" t="s">
        <v>391</v>
      </c>
      <c r="D171" s="31" t="s">
        <v>392</v>
      </c>
      <c r="E171" s="129">
        <v>-0.33</v>
      </c>
      <c r="F171" s="32">
        <v>118</v>
      </c>
      <c r="G171" s="33">
        <v>78.900000000000006</v>
      </c>
      <c r="H171" s="23"/>
      <c r="I171" s="28"/>
      <c r="J171" s="199">
        <f t="shared" si="3"/>
        <v>0</v>
      </c>
      <c r="K171" s="261"/>
      <c r="L171" s="26"/>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row>
    <row r="172" spans="1:48" s="27" customFormat="1" ht="42.75" customHeight="1" x14ac:dyDescent="0.25">
      <c r="A172" s="255" t="s">
        <v>397</v>
      </c>
      <c r="B172" s="37" t="s">
        <v>381</v>
      </c>
      <c r="C172" s="30" t="s">
        <v>395</v>
      </c>
      <c r="D172" s="31" t="s">
        <v>392</v>
      </c>
      <c r="E172" s="129">
        <v>-0.32</v>
      </c>
      <c r="F172" s="32">
        <v>123</v>
      </c>
      <c r="G172" s="33">
        <v>82.9</v>
      </c>
      <c r="H172" s="23"/>
      <c r="I172" s="28"/>
      <c r="J172" s="199">
        <f t="shared" si="3"/>
        <v>0</v>
      </c>
      <c r="K172" s="261"/>
      <c r="L172" s="26"/>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row>
    <row r="173" spans="1:48" s="27" customFormat="1" ht="45" customHeight="1" x14ac:dyDescent="0.25">
      <c r="A173" s="255" t="s">
        <v>398</v>
      </c>
      <c r="B173" s="37" t="s">
        <v>381</v>
      </c>
      <c r="C173" s="30" t="s">
        <v>399</v>
      </c>
      <c r="D173" s="31" t="s">
        <v>4280</v>
      </c>
      <c r="E173" s="129">
        <v>-0.32</v>
      </c>
      <c r="F173" s="32">
        <v>136</v>
      </c>
      <c r="G173" s="33">
        <v>91.9</v>
      </c>
      <c r="H173" s="23"/>
      <c r="I173" s="28"/>
      <c r="J173" s="199">
        <f t="shared" si="3"/>
        <v>0</v>
      </c>
      <c r="K173" s="261"/>
      <c r="L173" s="26"/>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row>
    <row r="174" spans="1:48" s="27" customFormat="1" ht="35.25" customHeight="1" x14ac:dyDescent="0.25">
      <c r="A174" s="255" t="s">
        <v>400</v>
      </c>
      <c r="B174" s="37" t="s">
        <v>381</v>
      </c>
      <c r="C174" s="30" t="s">
        <v>4281</v>
      </c>
      <c r="D174" s="31" t="s">
        <v>401</v>
      </c>
      <c r="E174" s="129">
        <v>-0.38</v>
      </c>
      <c r="F174" s="32">
        <v>118</v>
      </c>
      <c r="G174" s="33">
        <v>72.900000000000006</v>
      </c>
      <c r="H174" s="23"/>
      <c r="I174" s="28"/>
      <c r="J174" s="199">
        <f t="shared" si="3"/>
        <v>0</v>
      </c>
      <c r="K174" s="261"/>
      <c r="L174" s="26"/>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row>
    <row r="175" spans="1:48" s="27" customFormat="1" ht="27" customHeight="1" x14ac:dyDescent="0.25">
      <c r="A175" s="255" t="s">
        <v>402</v>
      </c>
      <c r="B175" s="37" t="s">
        <v>381</v>
      </c>
      <c r="C175" s="30" t="s">
        <v>403</v>
      </c>
      <c r="D175" s="31" t="s">
        <v>4282</v>
      </c>
      <c r="E175" s="129">
        <v>-0.32</v>
      </c>
      <c r="F175" s="32">
        <v>120</v>
      </c>
      <c r="G175" s="33">
        <v>80.900000000000006</v>
      </c>
      <c r="H175" s="23"/>
      <c r="I175" s="28"/>
      <c r="J175" s="199">
        <f t="shared" si="3"/>
        <v>0</v>
      </c>
      <c r="K175" s="261"/>
      <c r="L175" s="26"/>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row>
    <row r="176" spans="1:48" s="27" customFormat="1" ht="33.75" customHeight="1" x14ac:dyDescent="0.25">
      <c r="A176" s="255" t="s">
        <v>404</v>
      </c>
      <c r="B176" s="37" t="s">
        <v>381</v>
      </c>
      <c r="C176" s="30" t="s">
        <v>403</v>
      </c>
      <c r="D176" s="31" t="s">
        <v>405</v>
      </c>
      <c r="E176" s="129">
        <v>-0.38</v>
      </c>
      <c r="F176" s="32">
        <v>164</v>
      </c>
      <c r="G176" s="33">
        <v>100.9</v>
      </c>
      <c r="H176" s="23"/>
      <c r="I176" s="28"/>
      <c r="J176" s="199">
        <f t="shared" si="3"/>
        <v>0</v>
      </c>
      <c r="K176" s="261"/>
      <c r="L176" s="26"/>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row>
    <row r="177" spans="1:48" s="27" customFormat="1" ht="32.25" customHeight="1" x14ac:dyDescent="0.25">
      <c r="A177" s="255" t="s">
        <v>406</v>
      </c>
      <c r="B177" s="37" t="s">
        <v>407</v>
      </c>
      <c r="C177" s="30" t="s">
        <v>408</v>
      </c>
      <c r="D177" s="31" t="s">
        <v>409</v>
      </c>
      <c r="E177" s="129">
        <v>-0.46</v>
      </c>
      <c r="F177" s="32">
        <v>45</v>
      </c>
      <c r="G177" s="33">
        <v>23.9</v>
      </c>
      <c r="H177" s="23"/>
      <c r="I177" s="28"/>
      <c r="J177" s="199">
        <f t="shared" si="3"/>
        <v>0</v>
      </c>
      <c r="K177" s="261"/>
      <c r="L177" s="26"/>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row>
    <row r="178" spans="1:48" s="27" customFormat="1" ht="39" customHeight="1" x14ac:dyDescent="0.25">
      <c r="A178" s="255" t="s">
        <v>410</v>
      </c>
      <c r="B178" s="37" t="s">
        <v>411</v>
      </c>
      <c r="C178" s="30" t="s">
        <v>153</v>
      </c>
      <c r="D178" s="31" t="s">
        <v>85</v>
      </c>
      <c r="E178" s="129">
        <v>-0.46</v>
      </c>
      <c r="F178" s="32">
        <v>91</v>
      </c>
      <c r="G178" s="33">
        <v>48.9</v>
      </c>
      <c r="H178" s="23"/>
      <c r="I178" s="28"/>
      <c r="J178" s="199">
        <f t="shared" si="3"/>
        <v>0</v>
      </c>
      <c r="K178" s="261"/>
      <c r="L178" s="26"/>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row>
    <row r="179" spans="1:48" s="27" customFormat="1" ht="36" customHeight="1" x14ac:dyDescent="0.25">
      <c r="A179" s="255" t="s">
        <v>412</v>
      </c>
      <c r="B179" s="37" t="s">
        <v>411</v>
      </c>
      <c r="C179" s="30" t="s">
        <v>153</v>
      </c>
      <c r="D179" s="31" t="s">
        <v>396</v>
      </c>
      <c r="E179" s="129">
        <v>-0.42</v>
      </c>
      <c r="F179" s="32">
        <v>87</v>
      </c>
      <c r="G179" s="33">
        <v>49.9</v>
      </c>
      <c r="H179" s="23"/>
      <c r="I179" s="28"/>
      <c r="J179" s="199">
        <f t="shared" si="3"/>
        <v>0</v>
      </c>
      <c r="K179" s="261"/>
      <c r="L179" s="26"/>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row>
    <row r="180" spans="1:48" s="27" customFormat="1" ht="33" customHeight="1" x14ac:dyDescent="0.25">
      <c r="A180" s="255" t="s">
        <v>413</v>
      </c>
      <c r="B180" s="37" t="s">
        <v>411</v>
      </c>
      <c r="C180" s="30" t="s">
        <v>153</v>
      </c>
      <c r="D180" s="31" t="s">
        <v>414</v>
      </c>
      <c r="E180" s="129">
        <v>-0.43</v>
      </c>
      <c r="F180" s="32">
        <v>128</v>
      </c>
      <c r="G180" s="33">
        <v>71.900000000000006</v>
      </c>
      <c r="H180" s="23"/>
      <c r="I180" s="28"/>
      <c r="J180" s="199">
        <f t="shared" si="3"/>
        <v>0</v>
      </c>
      <c r="K180" s="261"/>
      <c r="L180" s="26"/>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row>
    <row r="181" spans="1:48" s="27" customFormat="1" ht="41.25" customHeight="1" x14ac:dyDescent="0.25">
      <c r="A181" s="255" t="s">
        <v>415</v>
      </c>
      <c r="B181" s="38" t="s">
        <v>411</v>
      </c>
      <c r="C181" s="30" t="s">
        <v>4283</v>
      </c>
      <c r="D181" s="34" t="s">
        <v>416</v>
      </c>
      <c r="E181" s="129">
        <v>-0.47</v>
      </c>
      <c r="F181" s="32">
        <v>66</v>
      </c>
      <c r="G181" s="33">
        <v>34.9</v>
      </c>
      <c r="H181" s="23"/>
      <c r="I181" s="28"/>
      <c r="J181" s="199">
        <f t="shared" si="3"/>
        <v>0</v>
      </c>
      <c r="K181" s="261"/>
      <c r="L181" s="26"/>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row>
    <row r="182" spans="1:48" s="41" customFormat="1" ht="33" customHeight="1" x14ac:dyDescent="0.25">
      <c r="A182" s="255" t="s">
        <v>417</v>
      </c>
      <c r="B182" s="38" t="s">
        <v>411</v>
      </c>
      <c r="C182" s="30" t="s">
        <v>418</v>
      </c>
      <c r="D182" s="34" t="s">
        <v>85</v>
      </c>
      <c r="E182" s="129">
        <v>-0.45</v>
      </c>
      <c r="F182" s="39">
        <v>83</v>
      </c>
      <c r="G182" s="40">
        <v>44.9</v>
      </c>
      <c r="H182" s="23"/>
      <c r="I182" s="28"/>
      <c r="J182" s="199">
        <f t="shared" si="3"/>
        <v>0</v>
      </c>
      <c r="K182" s="261"/>
      <c r="L182" s="26"/>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row>
    <row r="183" spans="1:48" s="36" customFormat="1" ht="41.4" customHeight="1" x14ac:dyDescent="0.25">
      <c r="A183" s="255" t="s">
        <v>419</v>
      </c>
      <c r="B183" s="18" t="s">
        <v>411</v>
      </c>
      <c r="C183" s="30" t="s">
        <v>4284</v>
      </c>
      <c r="D183" s="20" t="s">
        <v>4285</v>
      </c>
      <c r="E183" s="129">
        <v>-0.4</v>
      </c>
      <c r="F183" s="21">
        <v>118</v>
      </c>
      <c r="G183" s="42">
        <v>69.900000000000006</v>
      </c>
      <c r="H183" s="23"/>
      <c r="I183" s="28"/>
      <c r="J183" s="199">
        <f t="shared" si="3"/>
        <v>0</v>
      </c>
      <c r="K183" s="261"/>
      <c r="L183" s="26"/>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row>
    <row r="184" spans="1:48" s="27" customFormat="1" ht="27" customHeight="1" x14ac:dyDescent="0.25">
      <c r="A184" s="255" t="s">
        <v>420</v>
      </c>
      <c r="B184" s="37" t="s">
        <v>411</v>
      </c>
      <c r="C184" s="30" t="s">
        <v>421</v>
      </c>
      <c r="D184" s="31" t="s">
        <v>85</v>
      </c>
      <c r="E184" s="129">
        <v>-0.49</v>
      </c>
      <c r="F184" s="32">
        <v>85</v>
      </c>
      <c r="G184" s="33">
        <v>42.9</v>
      </c>
      <c r="H184" s="23"/>
      <c r="I184" s="28"/>
      <c r="J184" s="199">
        <f t="shared" si="3"/>
        <v>0</v>
      </c>
      <c r="K184" s="261"/>
      <c r="L184" s="26"/>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row>
    <row r="185" spans="1:48" s="27" customFormat="1" ht="37.5" customHeight="1" x14ac:dyDescent="0.25">
      <c r="A185" s="255" t="s">
        <v>422</v>
      </c>
      <c r="B185" s="37" t="s">
        <v>423</v>
      </c>
      <c r="C185" s="30" t="s">
        <v>424</v>
      </c>
      <c r="D185" s="31" t="s">
        <v>425</v>
      </c>
      <c r="E185" s="129">
        <v>-0.66</v>
      </c>
      <c r="F185" s="32">
        <v>83</v>
      </c>
      <c r="G185" s="33">
        <v>27.9</v>
      </c>
      <c r="H185" s="23"/>
      <c r="I185" s="28"/>
      <c r="J185" s="199">
        <f t="shared" si="3"/>
        <v>0</v>
      </c>
      <c r="K185" s="261"/>
      <c r="L185" s="26"/>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row>
    <row r="186" spans="1:48" s="27" customFormat="1" ht="40.5" customHeight="1" x14ac:dyDescent="0.25">
      <c r="A186" s="255" t="s">
        <v>426</v>
      </c>
      <c r="B186" s="37" t="s">
        <v>423</v>
      </c>
      <c r="C186" s="30" t="s">
        <v>427</v>
      </c>
      <c r="D186" s="31" t="s">
        <v>428</v>
      </c>
      <c r="E186" s="129">
        <v>-0.65</v>
      </c>
      <c r="F186" s="32">
        <v>86</v>
      </c>
      <c r="G186" s="33">
        <v>29.9</v>
      </c>
      <c r="H186" s="23"/>
      <c r="I186" s="28"/>
      <c r="J186" s="199">
        <f t="shared" si="3"/>
        <v>0</v>
      </c>
      <c r="K186" s="261"/>
      <c r="L186" s="26"/>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row>
    <row r="187" spans="1:48" s="27" customFormat="1" ht="39" customHeight="1" x14ac:dyDescent="0.25">
      <c r="A187" s="255" t="s">
        <v>429</v>
      </c>
      <c r="B187" s="37" t="s">
        <v>423</v>
      </c>
      <c r="C187" s="30" t="s">
        <v>430</v>
      </c>
      <c r="D187" s="31" t="s">
        <v>425</v>
      </c>
      <c r="E187" s="129">
        <v>-0.7</v>
      </c>
      <c r="F187" s="32">
        <v>87</v>
      </c>
      <c r="G187" s="33">
        <v>25.9</v>
      </c>
      <c r="H187" s="23"/>
      <c r="I187" s="28"/>
      <c r="J187" s="199">
        <f t="shared" si="3"/>
        <v>0</v>
      </c>
      <c r="K187" s="261"/>
      <c r="L187" s="26"/>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row>
    <row r="188" spans="1:48" s="27" customFormat="1" ht="38.25" customHeight="1" x14ac:dyDescent="0.25">
      <c r="A188" s="255" t="s">
        <v>431</v>
      </c>
      <c r="B188" s="37" t="s">
        <v>423</v>
      </c>
      <c r="C188" s="30" t="s">
        <v>432</v>
      </c>
      <c r="D188" s="31" t="s">
        <v>425</v>
      </c>
      <c r="E188" s="129">
        <v>-0.7</v>
      </c>
      <c r="F188" s="32">
        <v>87</v>
      </c>
      <c r="G188" s="33">
        <v>25.9</v>
      </c>
      <c r="H188" s="23"/>
      <c r="I188" s="28"/>
      <c r="J188" s="199">
        <f t="shared" si="3"/>
        <v>0</v>
      </c>
      <c r="K188" s="261"/>
      <c r="L188" s="26"/>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row>
    <row r="189" spans="1:48" s="27" customFormat="1" ht="38.25" customHeight="1" x14ac:dyDescent="0.25">
      <c r="A189" s="255" t="s">
        <v>433</v>
      </c>
      <c r="B189" s="37" t="s">
        <v>423</v>
      </c>
      <c r="C189" s="30" t="s">
        <v>4286</v>
      </c>
      <c r="D189" s="31" t="s">
        <v>425</v>
      </c>
      <c r="E189" s="129">
        <v>-0.72</v>
      </c>
      <c r="F189" s="32">
        <v>83</v>
      </c>
      <c r="G189" s="33">
        <v>22.9</v>
      </c>
      <c r="H189" s="23"/>
      <c r="I189" s="28"/>
      <c r="J189" s="199">
        <f t="shared" si="3"/>
        <v>0</v>
      </c>
      <c r="K189" s="261"/>
      <c r="L189" s="26"/>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row>
    <row r="190" spans="1:48" s="27" customFormat="1" ht="41.25" customHeight="1" x14ac:dyDescent="0.25">
      <c r="A190" s="255" t="s">
        <v>434</v>
      </c>
      <c r="B190" s="37" t="s">
        <v>423</v>
      </c>
      <c r="C190" s="30" t="s">
        <v>435</v>
      </c>
      <c r="D190" s="31" t="s">
        <v>4287</v>
      </c>
      <c r="E190" s="129">
        <v>-0.62</v>
      </c>
      <c r="F190" s="32">
        <v>79</v>
      </c>
      <c r="G190" s="33">
        <v>29.9</v>
      </c>
      <c r="H190" s="23"/>
      <c r="I190" s="28"/>
      <c r="J190" s="199">
        <f t="shared" si="3"/>
        <v>0</v>
      </c>
      <c r="K190" s="261"/>
      <c r="L190" s="26"/>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row>
    <row r="191" spans="1:48" s="27" customFormat="1" ht="30.75" customHeight="1" x14ac:dyDescent="0.25">
      <c r="A191" s="255" t="s">
        <v>436</v>
      </c>
      <c r="B191" s="37" t="s">
        <v>423</v>
      </c>
      <c r="C191" s="30" t="s">
        <v>437</v>
      </c>
      <c r="D191" s="31" t="s">
        <v>438</v>
      </c>
      <c r="E191" s="129">
        <v>-0.68</v>
      </c>
      <c r="F191" s="32">
        <v>83</v>
      </c>
      <c r="G191" s="33">
        <v>25.9</v>
      </c>
      <c r="H191" s="23"/>
      <c r="I191" s="28"/>
      <c r="J191" s="199">
        <f t="shared" si="3"/>
        <v>0</v>
      </c>
      <c r="K191" s="261"/>
      <c r="L191" s="26"/>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row>
    <row r="192" spans="1:48" s="27" customFormat="1" ht="27" customHeight="1" x14ac:dyDescent="0.25">
      <c r="A192" s="255" t="s">
        <v>439</v>
      </c>
      <c r="B192" s="38" t="s">
        <v>423</v>
      </c>
      <c r="C192" s="30" t="s">
        <v>440</v>
      </c>
      <c r="D192" s="34" t="s">
        <v>4288</v>
      </c>
      <c r="E192" s="129">
        <v>-0.54</v>
      </c>
      <c r="F192" s="32">
        <v>37</v>
      </c>
      <c r="G192" s="33">
        <v>16.899999999999999</v>
      </c>
      <c r="H192" s="23"/>
      <c r="I192" s="28"/>
      <c r="J192" s="199">
        <f t="shared" si="3"/>
        <v>0</v>
      </c>
      <c r="K192" s="261"/>
      <c r="L192" s="26"/>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row>
    <row r="193" spans="1:48" s="27" customFormat="1" ht="36" customHeight="1" x14ac:dyDescent="0.25">
      <c r="A193" s="255" t="s">
        <v>441</v>
      </c>
      <c r="B193" s="37" t="s">
        <v>423</v>
      </c>
      <c r="C193" s="30" t="s">
        <v>442</v>
      </c>
      <c r="D193" s="31" t="s">
        <v>443</v>
      </c>
      <c r="E193" s="129">
        <v>-0.62</v>
      </c>
      <c r="F193" s="32">
        <v>79</v>
      </c>
      <c r="G193" s="33">
        <v>29.9</v>
      </c>
      <c r="H193" s="23"/>
      <c r="I193" s="28"/>
      <c r="J193" s="199">
        <f t="shared" si="3"/>
        <v>0</v>
      </c>
      <c r="K193" s="261"/>
      <c r="L193" s="26"/>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row>
    <row r="194" spans="1:48" s="27" customFormat="1" ht="36" customHeight="1" x14ac:dyDescent="0.25">
      <c r="A194" s="255" t="s">
        <v>444</v>
      </c>
      <c r="B194" s="37" t="s">
        <v>423</v>
      </c>
      <c r="C194" s="30" t="s">
        <v>445</v>
      </c>
      <c r="D194" s="31" t="s">
        <v>438</v>
      </c>
      <c r="E194" s="129">
        <v>-0.69</v>
      </c>
      <c r="F194" s="32">
        <v>87</v>
      </c>
      <c r="G194" s="33">
        <v>26.9</v>
      </c>
      <c r="H194" s="23"/>
      <c r="I194" s="28"/>
      <c r="J194" s="199">
        <f t="shared" si="3"/>
        <v>0</v>
      </c>
      <c r="K194" s="261"/>
      <c r="L194" s="26"/>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row>
    <row r="195" spans="1:48" s="41" customFormat="1" ht="30.75" customHeight="1" x14ac:dyDescent="0.25">
      <c r="A195" s="255" t="s">
        <v>446</v>
      </c>
      <c r="B195" s="38" t="s">
        <v>423</v>
      </c>
      <c r="C195" s="30" t="s">
        <v>447</v>
      </c>
      <c r="D195" s="34" t="s">
        <v>448</v>
      </c>
      <c r="E195" s="129">
        <v>-0.61</v>
      </c>
      <c r="F195" s="39">
        <v>83</v>
      </c>
      <c r="G195" s="40">
        <v>31.9</v>
      </c>
      <c r="H195" s="23"/>
      <c r="I195" s="28"/>
      <c r="J195" s="199">
        <f t="shared" si="3"/>
        <v>0</v>
      </c>
      <c r="K195" s="261"/>
      <c r="L195" s="26"/>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row>
    <row r="196" spans="1:48" s="36" customFormat="1" ht="36" customHeight="1" x14ac:dyDescent="0.25">
      <c r="A196" s="255" t="s">
        <v>449</v>
      </c>
      <c r="B196" s="18" t="s">
        <v>423</v>
      </c>
      <c r="C196" s="30" t="s">
        <v>450</v>
      </c>
      <c r="D196" s="20" t="s">
        <v>451</v>
      </c>
      <c r="E196" s="131">
        <v>-0.63</v>
      </c>
      <c r="F196" s="43">
        <v>87</v>
      </c>
      <c r="G196" s="44">
        <v>31.9</v>
      </c>
      <c r="H196" s="23"/>
      <c r="I196" s="28"/>
      <c r="J196" s="199">
        <f t="shared" si="3"/>
        <v>0</v>
      </c>
      <c r="K196" s="261"/>
      <c r="L196" s="26"/>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row>
    <row r="197" spans="1:48" s="27" customFormat="1" ht="44.4" customHeight="1" x14ac:dyDescent="0.25">
      <c r="A197" s="255" t="s">
        <v>452</v>
      </c>
      <c r="B197" s="37" t="s">
        <v>453</v>
      </c>
      <c r="C197" s="30" t="s">
        <v>4289</v>
      </c>
      <c r="D197" s="31" t="s">
        <v>4290</v>
      </c>
      <c r="E197" s="129">
        <v>-0.4</v>
      </c>
      <c r="F197" s="32">
        <v>89</v>
      </c>
      <c r="G197" s="33">
        <v>52.9</v>
      </c>
      <c r="H197" s="23"/>
      <c r="I197" s="28"/>
      <c r="J197" s="199">
        <f t="shared" si="3"/>
        <v>0</v>
      </c>
      <c r="K197" s="261"/>
      <c r="L197" s="26"/>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row>
    <row r="198" spans="1:48" s="27" customFormat="1" ht="39.75" customHeight="1" x14ac:dyDescent="0.25">
      <c r="A198" s="255" t="s">
        <v>454</v>
      </c>
      <c r="B198" s="37" t="s">
        <v>455</v>
      </c>
      <c r="C198" s="30" t="s">
        <v>456</v>
      </c>
      <c r="D198" s="31" t="s">
        <v>4291</v>
      </c>
      <c r="E198" s="129">
        <v>-0.37</v>
      </c>
      <c r="F198" s="32">
        <v>89</v>
      </c>
      <c r="G198" s="33">
        <v>55.9</v>
      </c>
      <c r="H198" s="23"/>
      <c r="I198" s="28"/>
      <c r="J198" s="199">
        <f t="shared" si="3"/>
        <v>0</v>
      </c>
      <c r="K198" s="261"/>
      <c r="L198" s="26"/>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row>
    <row r="199" spans="1:48" s="27" customFormat="1" ht="43.5" customHeight="1" x14ac:dyDescent="0.25">
      <c r="A199" s="255" t="s">
        <v>457</v>
      </c>
      <c r="B199" s="37" t="s">
        <v>455</v>
      </c>
      <c r="C199" s="30" t="s">
        <v>458</v>
      </c>
      <c r="D199" s="31" t="s">
        <v>459</v>
      </c>
      <c r="E199" s="129">
        <v>-0.39</v>
      </c>
      <c r="F199" s="32">
        <v>90</v>
      </c>
      <c r="G199" s="33">
        <v>54.9</v>
      </c>
      <c r="H199" s="23"/>
      <c r="I199" s="28"/>
      <c r="J199" s="199">
        <f t="shared" si="3"/>
        <v>0</v>
      </c>
      <c r="K199" s="261"/>
      <c r="L199" s="26"/>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row>
    <row r="200" spans="1:48" s="27" customFormat="1" ht="35.25" customHeight="1" x14ac:dyDescent="0.25">
      <c r="A200" s="255" t="s">
        <v>462</v>
      </c>
      <c r="B200" s="37" t="s">
        <v>455</v>
      </c>
      <c r="C200" s="30" t="s">
        <v>460</v>
      </c>
      <c r="D200" s="31" t="s">
        <v>461</v>
      </c>
      <c r="E200" s="129">
        <v>-0.38</v>
      </c>
      <c r="F200" s="32">
        <v>89</v>
      </c>
      <c r="G200" s="33">
        <v>54.9</v>
      </c>
      <c r="H200" s="23"/>
      <c r="I200" s="28"/>
      <c r="J200" s="199">
        <f t="shared" si="3"/>
        <v>0</v>
      </c>
      <c r="K200" s="261"/>
      <c r="L200" s="26"/>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row>
    <row r="201" spans="1:48" s="27" customFormat="1" ht="34.5" customHeight="1" x14ac:dyDescent="0.25">
      <c r="A201" s="255" t="s">
        <v>463</v>
      </c>
      <c r="B201" s="37" t="s">
        <v>455</v>
      </c>
      <c r="C201" s="30" t="s">
        <v>460</v>
      </c>
      <c r="D201" s="31" t="s">
        <v>4292</v>
      </c>
      <c r="E201" s="129">
        <v>-0.37</v>
      </c>
      <c r="F201" s="32">
        <v>89</v>
      </c>
      <c r="G201" s="33">
        <v>55.9</v>
      </c>
      <c r="H201" s="23"/>
      <c r="I201" s="28"/>
      <c r="J201" s="199">
        <f t="shared" si="3"/>
        <v>0</v>
      </c>
      <c r="K201" s="261"/>
      <c r="L201" s="26"/>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row>
    <row r="202" spans="1:48" s="27" customFormat="1" ht="27" customHeight="1" x14ac:dyDescent="0.25">
      <c r="A202" s="255" t="s">
        <v>835</v>
      </c>
      <c r="B202" s="37" t="s">
        <v>455</v>
      </c>
      <c r="C202" s="34" t="s">
        <v>460</v>
      </c>
      <c r="D202" s="31" t="s">
        <v>4371</v>
      </c>
      <c r="E202" s="129">
        <v>-0.35</v>
      </c>
      <c r="F202" s="32">
        <v>123</v>
      </c>
      <c r="G202" s="33">
        <v>78.900000000000006</v>
      </c>
      <c r="H202" s="23"/>
      <c r="I202" s="28"/>
      <c r="J202" s="199">
        <f t="shared" si="3"/>
        <v>0</v>
      </c>
      <c r="K202" s="261"/>
      <c r="L202" s="26"/>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row>
    <row r="203" spans="1:48" s="27" customFormat="1" ht="27" customHeight="1" x14ac:dyDescent="0.25">
      <c r="A203" s="255" t="s">
        <v>464</v>
      </c>
      <c r="B203" s="37" t="s">
        <v>455</v>
      </c>
      <c r="C203" s="30" t="s">
        <v>465</v>
      </c>
      <c r="D203" s="31" t="s">
        <v>4293</v>
      </c>
      <c r="E203" s="129">
        <v>-0.33</v>
      </c>
      <c r="F203" s="32">
        <v>89</v>
      </c>
      <c r="G203" s="33">
        <v>58.9</v>
      </c>
      <c r="H203" s="23"/>
      <c r="I203" s="28"/>
      <c r="J203" s="199">
        <f t="shared" si="3"/>
        <v>0</v>
      </c>
      <c r="K203" s="261"/>
      <c r="L203" s="26"/>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row>
    <row r="204" spans="1:48" s="27" customFormat="1" ht="38.25" customHeight="1" x14ac:dyDescent="0.25">
      <c r="A204" s="255" t="s">
        <v>466</v>
      </c>
      <c r="B204" s="37" t="s">
        <v>455</v>
      </c>
      <c r="C204" s="30" t="s">
        <v>467</v>
      </c>
      <c r="D204" s="31" t="s">
        <v>60</v>
      </c>
      <c r="E204" s="129">
        <v>-0.36</v>
      </c>
      <c r="F204" s="32">
        <v>114</v>
      </c>
      <c r="G204" s="33">
        <v>71.900000000000006</v>
      </c>
      <c r="H204" s="23"/>
      <c r="I204" s="28"/>
      <c r="J204" s="199">
        <f t="shared" si="3"/>
        <v>0</v>
      </c>
      <c r="K204" s="261"/>
      <c r="L204" s="26"/>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row>
    <row r="205" spans="1:48" s="27" customFormat="1" ht="53.4" customHeight="1" x14ac:dyDescent="0.25">
      <c r="A205" s="255" t="s">
        <v>468</v>
      </c>
      <c r="B205" s="37" t="s">
        <v>469</v>
      </c>
      <c r="C205" s="30" t="s">
        <v>470</v>
      </c>
      <c r="D205" s="31" t="s">
        <v>396</v>
      </c>
      <c r="E205" s="129">
        <v>-0.34</v>
      </c>
      <c r="F205" s="32">
        <v>103</v>
      </c>
      <c r="G205" s="33">
        <v>67.900000000000006</v>
      </c>
      <c r="H205" s="23"/>
      <c r="I205" s="28"/>
      <c r="J205" s="199">
        <f t="shared" si="3"/>
        <v>0</v>
      </c>
      <c r="K205" s="261"/>
      <c r="L205" s="26"/>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row>
    <row r="206" spans="1:48" s="27" customFormat="1" ht="36" customHeight="1" x14ac:dyDescent="0.25">
      <c r="A206" s="255" t="s">
        <v>471</v>
      </c>
      <c r="B206" s="37" t="s">
        <v>469</v>
      </c>
      <c r="C206" s="30" t="s">
        <v>470</v>
      </c>
      <c r="D206" s="31" t="s">
        <v>218</v>
      </c>
      <c r="E206" s="129">
        <v>-0.44</v>
      </c>
      <c r="F206" s="32">
        <v>108</v>
      </c>
      <c r="G206" s="33">
        <v>59.9</v>
      </c>
      <c r="H206" s="23"/>
      <c r="I206" s="28"/>
      <c r="J206" s="199">
        <f t="shared" si="3"/>
        <v>0</v>
      </c>
      <c r="K206" s="261"/>
      <c r="L206" s="26"/>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row>
    <row r="207" spans="1:48" s="27" customFormat="1" ht="30" customHeight="1" x14ac:dyDescent="0.25">
      <c r="A207" s="255" t="s">
        <v>472</v>
      </c>
      <c r="B207" s="37" t="s">
        <v>469</v>
      </c>
      <c r="C207" s="30" t="s">
        <v>473</v>
      </c>
      <c r="D207" s="31" t="s">
        <v>474</v>
      </c>
      <c r="E207" s="129">
        <v>-0.37</v>
      </c>
      <c r="F207" s="32">
        <v>67</v>
      </c>
      <c r="G207" s="33">
        <v>41.9</v>
      </c>
      <c r="H207" s="23"/>
      <c r="I207" s="28"/>
      <c r="J207" s="199">
        <f t="shared" si="3"/>
        <v>0</v>
      </c>
      <c r="K207" s="261"/>
      <c r="L207" s="26"/>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row>
    <row r="208" spans="1:48" s="27" customFormat="1" ht="25.5" customHeight="1" x14ac:dyDescent="0.25">
      <c r="A208" s="255" t="s">
        <v>475</v>
      </c>
      <c r="B208" s="37" t="s">
        <v>469</v>
      </c>
      <c r="C208" s="30" t="s">
        <v>473</v>
      </c>
      <c r="D208" s="31" t="s">
        <v>476</v>
      </c>
      <c r="E208" s="129">
        <v>-0.35</v>
      </c>
      <c r="F208" s="32">
        <v>123</v>
      </c>
      <c r="G208" s="33">
        <v>78.900000000000006</v>
      </c>
      <c r="H208" s="23"/>
      <c r="I208" s="28"/>
      <c r="J208" s="199">
        <f t="shared" si="3"/>
        <v>0</v>
      </c>
      <c r="K208" s="261"/>
      <c r="L208" s="26"/>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row>
    <row r="209" spans="1:48" s="27" customFormat="1" ht="30" customHeight="1" x14ac:dyDescent="0.25">
      <c r="A209" s="255" t="s">
        <v>477</v>
      </c>
      <c r="B209" s="37" t="s">
        <v>469</v>
      </c>
      <c r="C209" s="30" t="s">
        <v>473</v>
      </c>
      <c r="D209" s="31" t="s">
        <v>405</v>
      </c>
      <c r="E209" s="129">
        <v>-0.35</v>
      </c>
      <c r="F209" s="32">
        <v>155</v>
      </c>
      <c r="G209" s="33">
        <v>99.9</v>
      </c>
      <c r="H209" s="23"/>
      <c r="I209" s="28"/>
      <c r="J209" s="199">
        <f t="shared" si="3"/>
        <v>0</v>
      </c>
      <c r="K209" s="261"/>
      <c r="L209" s="26"/>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row>
    <row r="210" spans="1:48" s="27" customFormat="1" ht="33" customHeight="1" x14ac:dyDescent="0.25">
      <c r="A210" s="255" t="s">
        <v>478</v>
      </c>
      <c r="B210" s="37" t="s">
        <v>469</v>
      </c>
      <c r="C210" s="30" t="s">
        <v>473</v>
      </c>
      <c r="D210" s="31" t="s">
        <v>479</v>
      </c>
      <c r="E210" s="129">
        <v>-0.36</v>
      </c>
      <c r="F210" s="32">
        <v>97</v>
      </c>
      <c r="G210" s="33">
        <v>61.9</v>
      </c>
      <c r="H210" s="23"/>
      <c r="I210" s="28"/>
      <c r="J210" s="199">
        <f t="shared" si="3"/>
        <v>0</v>
      </c>
      <c r="K210" s="261"/>
      <c r="L210" s="26"/>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row>
    <row r="211" spans="1:48" s="41" customFormat="1" ht="30.75" customHeight="1" x14ac:dyDescent="0.25">
      <c r="A211" s="255" t="s">
        <v>480</v>
      </c>
      <c r="B211" s="38" t="s">
        <v>469</v>
      </c>
      <c r="C211" s="30" t="s">
        <v>473</v>
      </c>
      <c r="D211" s="34" t="s">
        <v>4294</v>
      </c>
      <c r="E211" s="129">
        <v>-0.25</v>
      </c>
      <c r="F211" s="39">
        <v>101</v>
      </c>
      <c r="G211" s="40">
        <v>74.900000000000006</v>
      </c>
      <c r="H211" s="23"/>
      <c r="I211" s="28"/>
      <c r="J211" s="199">
        <f t="shared" si="3"/>
        <v>0</v>
      </c>
      <c r="K211" s="261"/>
      <c r="L211" s="26"/>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row>
    <row r="212" spans="1:48" s="27" customFormat="1" ht="47.4" customHeight="1" x14ac:dyDescent="0.25">
      <c r="A212" s="255" t="s">
        <v>481</v>
      </c>
      <c r="B212" s="37" t="s">
        <v>469</v>
      </c>
      <c r="C212" s="30" t="s">
        <v>482</v>
      </c>
      <c r="D212" s="31" t="s">
        <v>4295</v>
      </c>
      <c r="E212" s="129">
        <v>-0.21</v>
      </c>
      <c r="F212" s="32">
        <v>118</v>
      </c>
      <c r="G212" s="33">
        <v>92.9</v>
      </c>
      <c r="H212" s="23"/>
      <c r="I212" s="28"/>
      <c r="J212" s="199">
        <f t="shared" si="3"/>
        <v>0</v>
      </c>
      <c r="K212" s="261"/>
      <c r="L212" s="26"/>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row>
    <row r="213" spans="1:48" s="27" customFormat="1" ht="30.75" customHeight="1" x14ac:dyDescent="0.25">
      <c r="A213" s="255" t="s">
        <v>483</v>
      </c>
      <c r="B213" s="37" t="s">
        <v>469</v>
      </c>
      <c r="C213" s="30" t="s">
        <v>484</v>
      </c>
      <c r="D213" s="31" t="s">
        <v>4296</v>
      </c>
      <c r="E213" s="129">
        <v>-0.28000000000000003</v>
      </c>
      <c r="F213" s="32">
        <v>117</v>
      </c>
      <c r="G213" s="33">
        <v>80.900000000000006</v>
      </c>
      <c r="H213" s="23"/>
      <c r="I213" s="28"/>
      <c r="J213" s="199">
        <f t="shared" si="3"/>
        <v>0</v>
      </c>
      <c r="K213" s="261"/>
      <c r="L213" s="26"/>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row>
    <row r="214" spans="1:48" s="27" customFormat="1" ht="27" customHeight="1" x14ac:dyDescent="0.25">
      <c r="A214" s="255" t="s">
        <v>485</v>
      </c>
      <c r="B214" s="37" t="s">
        <v>469</v>
      </c>
      <c r="C214" s="30" t="s">
        <v>486</v>
      </c>
      <c r="D214" s="31" t="s">
        <v>487</v>
      </c>
      <c r="E214" s="129">
        <v>-0.38</v>
      </c>
      <c r="F214" s="32">
        <v>78</v>
      </c>
      <c r="G214" s="33">
        <v>47.9</v>
      </c>
      <c r="H214" s="23"/>
      <c r="I214" s="28"/>
      <c r="J214" s="199">
        <f t="shared" si="3"/>
        <v>0</v>
      </c>
      <c r="K214" s="261"/>
      <c r="L214" s="26"/>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row>
    <row r="215" spans="1:48" s="27" customFormat="1" ht="44.4" customHeight="1" x14ac:dyDescent="0.25">
      <c r="A215" s="255" t="s">
        <v>488</v>
      </c>
      <c r="B215" s="37" t="s">
        <v>469</v>
      </c>
      <c r="C215" s="30" t="s">
        <v>489</v>
      </c>
      <c r="D215" s="31" t="s">
        <v>4297</v>
      </c>
      <c r="E215" s="129">
        <v>-0.31</v>
      </c>
      <c r="F215" s="32">
        <v>117</v>
      </c>
      <c r="G215" s="33">
        <v>79.900000000000006</v>
      </c>
      <c r="H215" s="23"/>
      <c r="I215" s="28"/>
      <c r="J215" s="199">
        <f t="shared" si="3"/>
        <v>0</v>
      </c>
      <c r="K215" s="261"/>
      <c r="L215" s="26"/>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row>
    <row r="216" spans="1:48" s="27" customFormat="1" ht="27" customHeight="1" x14ac:dyDescent="0.25">
      <c r="A216" s="255" t="s">
        <v>490</v>
      </c>
      <c r="B216" s="37" t="s">
        <v>469</v>
      </c>
      <c r="C216" s="30" t="s">
        <v>489</v>
      </c>
      <c r="D216" s="31" t="s">
        <v>487</v>
      </c>
      <c r="E216" s="129">
        <v>-0.38</v>
      </c>
      <c r="F216" s="32">
        <v>79</v>
      </c>
      <c r="G216" s="33">
        <v>48.9</v>
      </c>
      <c r="H216" s="23"/>
      <c r="I216" s="28"/>
      <c r="J216" s="199">
        <f t="shared" si="3"/>
        <v>0</v>
      </c>
      <c r="K216" s="261"/>
      <c r="L216" s="26"/>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row>
    <row r="217" spans="1:48" s="27" customFormat="1" ht="24.75" customHeight="1" x14ac:dyDescent="0.25">
      <c r="A217" s="255" t="s">
        <v>491</v>
      </c>
      <c r="B217" s="37" t="s">
        <v>492</v>
      </c>
      <c r="C217" s="30" t="s">
        <v>493</v>
      </c>
      <c r="D217" s="31" t="s">
        <v>113</v>
      </c>
      <c r="E217" s="129">
        <v>-0.41</v>
      </c>
      <c r="F217" s="39">
        <v>103</v>
      </c>
      <c r="G217" s="33">
        <v>59.9</v>
      </c>
      <c r="H217" s="23"/>
      <c r="I217" s="28"/>
      <c r="J217" s="199">
        <f t="shared" si="3"/>
        <v>0</v>
      </c>
      <c r="K217" s="261"/>
      <c r="L217" s="26"/>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row>
    <row r="218" spans="1:48" s="27" customFormat="1" ht="27" customHeight="1" x14ac:dyDescent="0.25">
      <c r="A218" s="255" t="s">
        <v>494</v>
      </c>
      <c r="B218" s="37" t="s">
        <v>492</v>
      </c>
      <c r="C218" s="30" t="s">
        <v>493</v>
      </c>
      <c r="D218" s="31" t="s">
        <v>495</v>
      </c>
      <c r="E218" s="129">
        <v>-0.36</v>
      </c>
      <c r="F218" s="32">
        <v>142</v>
      </c>
      <c r="G218" s="33">
        <v>89.9</v>
      </c>
      <c r="H218" s="23"/>
      <c r="I218" s="28"/>
      <c r="J218" s="199">
        <f t="shared" si="3"/>
        <v>0</v>
      </c>
      <c r="K218" s="261"/>
      <c r="L218" s="26"/>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row>
    <row r="219" spans="1:48" s="27" customFormat="1" ht="41.25" customHeight="1" x14ac:dyDescent="0.25">
      <c r="A219" s="255" t="s">
        <v>496</v>
      </c>
      <c r="B219" s="37" t="s">
        <v>492</v>
      </c>
      <c r="C219" s="30" t="s">
        <v>497</v>
      </c>
      <c r="D219" s="31" t="s">
        <v>85</v>
      </c>
      <c r="E219" s="129">
        <v>-0.33</v>
      </c>
      <c r="F219" s="32">
        <v>101</v>
      </c>
      <c r="G219" s="33">
        <v>66.900000000000006</v>
      </c>
      <c r="H219" s="23"/>
      <c r="I219" s="28"/>
      <c r="J219" s="199">
        <f t="shared" si="3"/>
        <v>0</v>
      </c>
      <c r="K219" s="261"/>
      <c r="L219" s="26"/>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row>
    <row r="220" spans="1:48" s="27" customFormat="1" ht="39" customHeight="1" x14ac:dyDescent="0.25">
      <c r="A220" s="255" t="s">
        <v>498</v>
      </c>
      <c r="B220" s="37" t="s">
        <v>492</v>
      </c>
      <c r="C220" s="30" t="s">
        <v>497</v>
      </c>
      <c r="D220" s="31" t="s">
        <v>499</v>
      </c>
      <c r="E220" s="129">
        <v>-0.32</v>
      </c>
      <c r="F220" s="32">
        <v>89</v>
      </c>
      <c r="G220" s="33">
        <v>59.9</v>
      </c>
      <c r="H220" s="23"/>
      <c r="I220" s="28"/>
      <c r="J220" s="199">
        <f t="shared" ref="J220:J266" si="4">G220*I220</f>
        <v>0</v>
      </c>
      <c r="K220" s="261"/>
      <c r="L220" s="26"/>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row>
    <row r="221" spans="1:48" s="27" customFormat="1" ht="27" customHeight="1" x14ac:dyDescent="0.25">
      <c r="A221" s="255" t="s">
        <v>500</v>
      </c>
      <c r="B221" s="37" t="s">
        <v>492</v>
      </c>
      <c r="C221" s="30" t="s">
        <v>501</v>
      </c>
      <c r="D221" s="31" t="s">
        <v>85</v>
      </c>
      <c r="E221" s="129">
        <v>-0.35</v>
      </c>
      <c r="F221" s="32">
        <v>106</v>
      </c>
      <c r="G221" s="33">
        <v>68.900000000000006</v>
      </c>
      <c r="H221" s="23"/>
      <c r="I221" s="28"/>
      <c r="J221" s="199">
        <f t="shared" si="4"/>
        <v>0</v>
      </c>
      <c r="K221" s="261"/>
      <c r="L221" s="26"/>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row>
    <row r="222" spans="1:48" s="27" customFormat="1" ht="27" customHeight="1" x14ac:dyDescent="0.25">
      <c r="A222" s="255" t="s">
        <v>502</v>
      </c>
      <c r="B222" s="37" t="s">
        <v>503</v>
      </c>
      <c r="C222" s="30" t="s">
        <v>504</v>
      </c>
      <c r="D222" s="31" t="s">
        <v>85</v>
      </c>
      <c r="E222" s="129">
        <v>-0.33</v>
      </c>
      <c r="F222" s="32">
        <v>106</v>
      </c>
      <c r="G222" s="33">
        <v>70.900000000000006</v>
      </c>
      <c r="H222" s="23"/>
      <c r="I222" s="28"/>
      <c r="J222" s="199">
        <f t="shared" si="4"/>
        <v>0</v>
      </c>
      <c r="K222" s="261"/>
      <c r="L222" s="26"/>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row>
    <row r="223" spans="1:48" s="27" customFormat="1" ht="38.25" customHeight="1" x14ac:dyDescent="0.25">
      <c r="A223" s="255" t="s">
        <v>505</v>
      </c>
      <c r="B223" s="37" t="s">
        <v>503</v>
      </c>
      <c r="C223" s="30" t="s">
        <v>504</v>
      </c>
      <c r="D223" s="31" t="s">
        <v>60</v>
      </c>
      <c r="E223" s="129">
        <v>-0.34</v>
      </c>
      <c r="F223" s="32">
        <v>109</v>
      </c>
      <c r="G223" s="33">
        <v>70.900000000000006</v>
      </c>
      <c r="H223" s="23"/>
      <c r="I223" s="28"/>
      <c r="J223" s="199">
        <f t="shared" si="4"/>
        <v>0</v>
      </c>
      <c r="K223" s="261"/>
      <c r="L223" s="26"/>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row>
    <row r="224" spans="1:48" s="27" customFormat="1" ht="33.75" customHeight="1" x14ac:dyDescent="0.25">
      <c r="A224" s="255" t="s">
        <v>506</v>
      </c>
      <c r="B224" s="37" t="s">
        <v>503</v>
      </c>
      <c r="C224" s="30" t="s">
        <v>504</v>
      </c>
      <c r="D224" s="31" t="s">
        <v>60</v>
      </c>
      <c r="E224" s="129">
        <v>-0.32</v>
      </c>
      <c r="F224" s="32">
        <v>109</v>
      </c>
      <c r="G224" s="33">
        <v>73.900000000000006</v>
      </c>
      <c r="H224" s="23"/>
      <c r="I224" s="28"/>
      <c r="J224" s="199">
        <f t="shared" si="4"/>
        <v>0</v>
      </c>
      <c r="K224" s="261"/>
      <c r="L224" s="26"/>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row>
    <row r="225" spans="1:48" s="27" customFormat="1" ht="33" customHeight="1" x14ac:dyDescent="0.25">
      <c r="A225" s="255" t="s">
        <v>507</v>
      </c>
      <c r="B225" s="37" t="s">
        <v>503</v>
      </c>
      <c r="C225" s="30" t="s">
        <v>508</v>
      </c>
      <c r="D225" s="31" t="s">
        <v>4298</v>
      </c>
      <c r="E225" s="129">
        <v>-0.3</v>
      </c>
      <c r="F225" s="32">
        <v>108</v>
      </c>
      <c r="G225" s="33">
        <v>74.900000000000006</v>
      </c>
      <c r="H225" s="23"/>
      <c r="I225" s="28"/>
      <c r="J225" s="199">
        <f t="shared" si="4"/>
        <v>0</v>
      </c>
      <c r="K225" s="261"/>
      <c r="L225" s="26"/>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row>
    <row r="226" spans="1:48" s="27" customFormat="1" ht="27" customHeight="1" x14ac:dyDescent="0.25">
      <c r="A226" s="255" t="s">
        <v>509</v>
      </c>
      <c r="B226" s="37" t="s">
        <v>503</v>
      </c>
      <c r="C226" s="30" t="s">
        <v>510</v>
      </c>
      <c r="D226" s="31" t="s">
        <v>117</v>
      </c>
      <c r="E226" s="129">
        <v>-0.34</v>
      </c>
      <c r="F226" s="32">
        <v>113</v>
      </c>
      <c r="G226" s="33">
        <v>73.900000000000006</v>
      </c>
      <c r="H226" s="23"/>
      <c r="I226" s="28"/>
      <c r="J226" s="199">
        <f t="shared" si="4"/>
        <v>0</v>
      </c>
      <c r="K226" s="261"/>
      <c r="L226" s="26"/>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row>
    <row r="227" spans="1:48" s="27" customFormat="1" ht="31.5" customHeight="1" x14ac:dyDescent="0.25">
      <c r="A227" s="255" t="s">
        <v>511</v>
      </c>
      <c r="B227" s="37" t="s">
        <v>503</v>
      </c>
      <c r="C227" s="30" t="s">
        <v>512</v>
      </c>
      <c r="D227" s="31" t="s">
        <v>121</v>
      </c>
      <c r="E227" s="129">
        <v>-0.34</v>
      </c>
      <c r="F227" s="32">
        <v>113</v>
      </c>
      <c r="G227" s="33">
        <v>73.900000000000006</v>
      </c>
      <c r="H227" s="23"/>
      <c r="I227" s="28"/>
      <c r="J227" s="199">
        <f t="shared" si="4"/>
        <v>0</v>
      </c>
      <c r="K227" s="261"/>
      <c r="L227" s="26"/>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row>
    <row r="228" spans="1:48" s="27" customFormat="1" ht="31.5" customHeight="1" x14ac:dyDescent="0.25">
      <c r="A228" s="255" t="s">
        <v>513</v>
      </c>
      <c r="B228" s="37" t="s">
        <v>503</v>
      </c>
      <c r="C228" s="30" t="s">
        <v>514</v>
      </c>
      <c r="D228" s="31" t="s">
        <v>60</v>
      </c>
      <c r="E228" s="129">
        <v>-0.28000000000000003</v>
      </c>
      <c r="F228" s="32">
        <v>105</v>
      </c>
      <c r="G228" s="33">
        <v>74.900000000000006</v>
      </c>
      <c r="H228" s="23"/>
      <c r="I228" s="28"/>
      <c r="J228" s="199">
        <f t="shared" si="4"/>
        <v>0</v>
      </c>
      <c r="K228" s="261"/>
      <c r="L228" s="26"/>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row>
    <row r="229" spans="1:48" s="27" customFormat="1" ht="31.5" customHeight="1" x14ac:dyDescent="0.25">
      <c r="A229" s="255" t="s">
        <v>515</v>
      </c>
      <c r="B229" s="37" t="s">
        <v>516</v>
      </c>
      <c r="C229" s="30" t="s">
        <v>517</v>
      </c>
      <c r="D229" s="31" t="s">
        <v>518</v>
      </c>
      <c r="E229" s="129">
        <v>-0.51</v>
      </c>
      <c r="F229" s="32">
        <v>136</v>
      </c>
      <c r="G229" s="33">
        <v>65.900000000000006</v>
      </c>
      <c r="H229" s="23"/>
      <c r="I229" s="28"/>
      <c r="J229" s="199">
        <f t="shared" si="4"/>
        <v>0</v>
      </c>
      <c r="K229" s="261"/>
      <c r="L229" s="26"/>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row>
    <row r="230" spans="1:48" s="27" customFormat="1" ht="31.5" customHeight="1" x14ac:dyDescent="0.25">
      <c r="A230" s="255" t="s">
        <v>519</v>
      </c>
      <c r="B230" s="37" t="s">
        <v>516</v>
      </c>
      <c r="C230" s="30" t="s">
        <v>516</v>
      </c>
      <c r="D230" s="31" t="s">
        <v>520</v>
      </c>
      <c r="E230" s="129">
        <v>-0.43</v>
      </c>
      <c r="F230" s="32">
        <v>124</v>
      </c>
      <c r="G230" s="33">
        <v>69.900000000000006</v>
      </c>
      <c r="H230" s="23"/>
      <c r="I230" s="28"/>
      <c r="J230" s="199">
        <f t="shared" si="4"/>
        <v>0</v>
      </c>
      <c r="K230" s="261"/>
      <c r="L230" s="26"/>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row>
    <row r="231" spans="1:48" s="27" customFormat="1" ht="31.5" customHeight="1" x14ac:dyDescent="0.25">
      <c r="A231" s="255" t="s">
        <v>521</v>
      </c>
      <c r="B231" s="37" t="s">
        <v>522</v>
      </c>
      <c r="C231" s="30" t="s">
        <v>523</v>
      </c>
      <c r="D231" s="31" t="s">
        <v>524</v>
      </c>
      <c r="E231" s="129">
        <v>-0.6</v>
      </c>
      <c r="F231" s="32">
        <v>38</v>
      </c>
      <c r="G231" s="33">
        <v>14.9</v>
      </c>
      <c r="H231" s="23"/>
      <c r="I231" s="28"/>
      <c r="J231" s="199">
        <f t="shared" si="4"/>
        <v>0</v>
      </c>
      <c r="K231" s="261"/>
      <c r="L231" s="26"/>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row>
    <row r="232" spans="1:48" s="27" customFormat="1" ht="31.5" customHeight="1" x14ac:dyDescent="0.25">
      <c r="A232" s="255" t="s">
        <v>525</v>
      </c>
      <c r="B232" s="37" t="s">
        <v>526</v>
      </c>
      <c r="C232" s="30" t="s">
        <v>527</v>
      </c>
      <c r="D232" s="31" t="s">
        <v>4301</v>
      </c>
      <c r="E232" s="129">
        <v>-0.4</v>
      </c>
      <c r="F232" s="32">
        <v>114</v>
      </c>
      <c r="G232" s="33">
        <v>67.900000000000006</v>
      </c>
      <c r="H232" s="23"/>
      <c r="I232" s="28"/>
      <c r="J232" s="199">
        <f t="shared" si="4"/>
        <v>0</v>
      </c>
      <c r="K232" s="261"/>
      <c r="L232" s="26"/>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row>
    <row r="233" spans="1:48" s="27" customFormat="1" ht="31.5" customHeight="1" x14ac:dyDescent="0.25">
      <c r="A233" s="255" t="s">
        <v>528</v>
      </c>
      <c r="B233" s="37" t="s">
        <v>526</v>
      </c>
      <c r="C233" s="30" t="s">
        <v>529</v>
      </c>
      <c r="D233" s="31" t="s">
        <v>530</v>
      </c>
      <c r="E233" s="129">
        <v>-0.4</v>
      </c>
      <c r="F233" s="32">
        <v>79</v>
      </c>
      <c r="G233" s="33">
        <v>46.9</v>
      </c>
      <c r="H233" s="23"/>
      <c r="I233" s="28"/>
      <c r="J233" s="199">
        <f t="shared" si="4"/>
        <v>0</v>
      </c>
      <c r="K233" s="261"/>
      <c r="L233" s="26"/>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row>
    <row r="234" spans="1:48" s="27" customFormat="1" ht="31.5" customHeight="1" x14ac:dyDescent="0.25">
      <c r="A234" s="255" t="s">
        <v>531</v>
      </c>
      <c r="B234" s="37" t="s">
        <v>526</v>
      </c>
      <c r="C234" s="30" t="s">
        <v>532</v>
      </c>
      <c r="D234" s="31" t="s">
        <v>4302</v>
      </c>
      <c r="E234" s="129">
        <v>-0.4</v>
      </c>
      <c r="F234" s="32">
        <v>114</v>
      </c>
      <c r="G234" s="33">
        <v>67.900000000000006</v>
      </c>
      <c r="H234" s="23"/>
      <c r="I234" s="28"/>
      <c r="J234" s="199">
        <f t="shared" si="4"/>
        <v>0</v>
      </c>
      <c r="K234" s="261"/>
      <c r="L234" s="26"/>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row>
    <row r="235" spans="1:48" s="27" customFormat="1" ht="31.5" customHeight="1" x14ac:dyDescent="0.25">
      <c r="A235" s="255" t="s">
        <v>533</v>
      </c>
      <c r="B235" s="37" t="s">
        <v>526</v>
      </c>
      <c r="C235" s="30" t="s">
        <v>534</v>
      </c>
      <c r="D235" s="31" t="s">
        <v>4303</v>
      </c>
      <c r="E235" s="129">
        <v>-0.4</v>
      </c>
      <c r="F235" s="32">
        <v>114</v>
      </c>
      <c r="G235" s="33">
        <v>67.900000000000006</v>
      </c>
      <c r="H235" s="23"/>
      <c r="I235" s="28"/>
      <c r="J235" s="199">
        <f t="shared" si="4"/>
        <v>0</v>
      </c>
      <c r="K235" s="261"/>
      <c r="L235" s="26"/>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row>
    <row r="236" spans="1:48" s="27" customFormat="1" ht="31.5" customHeight="1" x14ac:dyDescent="0.25">
      <c r="A236" s="255" t="s">
        <v>535</v>
      </c>
      <c r="B236" s="37" t="s">
        <v>536</v>
      </c>
      <c r="C236" s="30" t="s">
        <v>537</v>
      </c>
      <c r="D236" s="31" t="s">
        <v>538</v>
      </c>
      <c r="E236" s="129">
        <v>-0.45</v>
      </c>
      <c r="F236" s="32">
        <v>92</v>
      </c>
      <c r="G236" s="33">
        <v>49.9</v>
      </c>
      <c r="H236" s="23"/>
      <c r="I236" s="28"/>
      <c r="J236" s="199">
        <f t="shared" si="4"/>
        <v>0</v>
      </c>
      <c r="K236" s="261"/>
      <c r="L236" s="26"/>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row>
    <row r="237" spans="1:48" s="27" customFormat="1" ht="31.5" customHeight="1" x14ac:dyDescent="0.25">
      <c r="A237" s="255" t="s">
        <v>539</v>
      </c>
      <c r="B237" s="37" t="s">
        <v>536</v>
      </c>
      <c r="C237" s="30" t="s">
        <v>540</v>
      </c>
      <c r="D237" s="31" t="s">
        <v>541</v>
      </c>
      <c r="E237" s="129">
        <v>-0.47</v>
      </c>
      <c r="F237" s="32">
        <v>92</v>
      </c>
      <c r="G237" s="33">
        <v>47.9</v>
      </c>
      <c r="H237" s="23"/>
      <c r="I237" s="28"/>
      <c r="J237" s="199">
        <f t="shared" si="4"/>
        <v>0</v>
      </c>
      <c r="K237" s="261"/>
      <c r="L237" s="26"/>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row>
    <row r="238" spans="1:48" s="27" customFormat="1" ht="31.5" customHeight="1" x14ac:dyDescent="0.25">
      <c r="A238" s="255" t="s">
        <v>542</v>
      </c>
      <c r="B238" s="37" t="s">
        <v>536</v>
      </c>
      <c r="C238" s="30" t="s">
        <v>543</v>
      </c>
      <c r="D238" s="31" t="s">
        <v>544</v>
      </c>
      <c r="E238" s="129">
        <v>-0.51</v>
      </c>
      <c r="F238" s="32">
        <v>102</v>
      </c>
      <c r="G238" s="33">
        <v>49.9</v>
      </c>
      <c r="H238" s="23"/>
      <c r="I238" s="28"/>
      <c r="J238" s="199">
        <f t="shared" si="4"/>
        <v>0</v>
      </c>
      <c r="K238" s="261"/>
      <c r="L238" s="26"/>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row>
    <row r="239" spans="1:48" s="27" customFormat="1" ht="31.5" customHeight="1" x14ac:dyDescent="0.25">
      <c r="A239" s="255" t="s">
        <v>545</v>
      </c>
      <c r="B239" s="37" t="s">
        <v>536</v>
      </c>
      <c r="C239" s="30" t="s">
        <v>546</v>
      </c>
      <c r="D239" s="31" t="s">
        <v>547</v>
      </c>
      <c r="E239" s="129">
        <v>-0.46</v>
      </c>
      <c r="F239" s="32">
        <v>94</v>
      </c>
      <c r="G239" s="33">
        <v>49.9</v>
      </c>
      <c r="H239" s="23"/>
      <c r="I239" s="28"/>
      <c r="J239" s="199">
        <f t="shared" si="4"/>
        <v>0</v>
      </c>
      <c r="K239" s="261"/>
      <c r="L239" s="26"/>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row>
    <row r="240" spans="1:48" s="27" customFormat="1" ht="31.5" customHeight="1" x14ac:dyDescent="0.25">
      <c r="A240" s="255" t="s">
        <v>548</v>
      </c>
      <c r="B240" s="37" t="s">
        <v>536</v>
      </c>
      <c r="C240" s="30" t="s">
        <v>546</v>
      </c>
      <c r="D240" s="31" t="s">
        <v>549</v>
      </c>
      <c r="E240" s="129">
        <v>-0.46</v>
      </c>
      <c r="F240" s="32">
        <v>93</v>
      </c>
      <c r="G240" s="33">
        <v>49.9</v>
      </c>
      <c r="H240" s="23"/>
      <c r="I240" s="28"/>
      <c r="J240" s="199">
        <f t="shared" si="4"/>
        <v>0</v>
      </c>
      <c r="K240" s="261"/>
      <c r="L240" s="26"/>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row>
    <row r="241" spans="1:48" s="27" customFormat="1" ht="31.5" customHeight="1" x14ac:dyDescent="0.25">
      <c r="A241" s="255" t="s">
        <v>550</v>
      </c>
      <c r="B241" s="37" t="s">
        <v>551</v>
      </c>
      <c r="C241" s="30" t="s">
        <v>552</v>
      </c>
      <c r="D241" s="31" t="s">
        <v>553</v>
      </c>
      <c r="E241" s="129">
        <v>-0.41</v>
      </c>
      <c r="F241" s="32">
        <v>49</v>
      </c>
      <c r="G241" s="33">
        <v>28.9</v>
      </c>
      <c r="H241" s="23"/>
      <c r="I241" s="28"/>
      <c r="J241" s="199">
        <f t="shared" si="4"/>
        <v>0</v>
      </c>
      <c r="K241" s="261"/>
      <c r="L241" s="26"/>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row>
    <row r="242" spans="1:48" s="27" customFormat="1" ht="31.5" customHeight="1" x14ac:dyDescent="0.25">
      <c r="A242" s="255" t="s">
        <v>554</v>
      </c>
      <c r="B242" s="37" t="s">
        <v>555</v>
      </c>
      <c r="C242" s="30" t="s">
        <v>556</v>
      </c>
      <c r="D242" s="31" t="s">
        <v>557</v>
      </c>
      <c r="E242" s="129">
        <v>-0.46</v>
      </c>
      <c r="F242" s="32">
        <v>50</v>
      </c>
      <c r="G242" s="33">
        <v>26.9</v>
      </c>
      <c r="H242" s="23"/>
      <c r="I242" s="28"/>
      <c r="J242" s="199">
        <f t="shared" si="4"/>
        <v>0</v>
      </c>
      <c r="K242" s="261"/>
      <c r="L242" s="26"/>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row>
    <row r="243" spans="1:48" s="27" customFormat="1" ht="31.5" customHeight="1" x14ac:dyDescent="0.25">
      <c r="A243" s="255" t="s">
        <v>558</v>
      </c>
      <c r="B243" s="37" t="s">
        <v>559</v>
      </c>
      <c r="C243" s="30" t="s">
        <v>560</v>
      </c>
      <c r="D243" s="31" t="s">
        <v>4309</v>
      </c>
      <c r="E243" s="129">
        <v>-0.16</v>
      </c>
      <c r="F243" s="32">
        <v>19</v>
      </c>
      <c r="G243" s="33">
        <v>15.9</v>
      </c>
      <c r="H243" s="23"/>
      <c r="I243" s="28"/>
      <c r="J243" s="199">
        <f t="shared" si="4"/>
        <v>0</v>
      </c>
      <c r="K243" s="261"/>
      <c r="L243" s="26"/>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row>
    <row r="244" spans="1:48" s="27" customFormat="1" ht="31.5" customHeight="1" x14ac:dyDescent="0.25">
      <c r="A244" s="255" t="s">
        <v>561</v>
      </c>
      <c r="B244" s="37" t="s">
        <v>559</v>
      </c>
      <c r="C244" s="30" t="s">
        <v>562</v>
      </c>
      <c r="D244" s="31" t="s">
        <v>563</v>
      </c>
      <c r="E244" s="129">
        <v>-0.16</v>
      </c>
      <c r="F244" s="32">
        <v>19</v>
      </c>
      <c r="G244" s="33">
        <v>15.9</v>
      </c>
      <c r="H244" s="23"/>
      <c r="I244" s="28"/>
      <c r="J244" s="199">
        <f t="shared" si="4"/>
        <v>0</v>
      </c>
      <c r="K244" s="261"/>
      <c r="L244" s="26"/>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row>
    <row r="245" spans="1:48" s="27" customFormat="1" ht="31.5" customHeight="1" x14ac:dyDescent="0.25">
      <c r="A245" s="255" t="s">
        <v>564</v>
      </c>
      <c r="B245" s="37" t="s">
        <v>559</v>
      </c>
      <c r="C245" s="30" t="s">
        <v>565</v>
      </c>
      <c r="D245" s="31" t="s">
        <v>4310</v>
      </c>
      <c r="E245" s="129">
        <v>-0.16</v>
      </c>
      <c r="F245" s="32">
        <v>19</v>
      </c>
      <c r="G245" s="33">
        <v>15.9</v>
      </c>
      <c r="H245" s="23"/>
      <c r="I245" s="28"/>
      <c r="J245" s="199">
        <f t="shared" si="4"/>
        <v>0</v>
      </c>
      <c r="K245" s="261"/>
      <c r="L245" s="26"/>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row>
    <row r="246" spans="1:48" s="27" customFormat="1" ht="31.5" customHeight="1" x14ac:dyDescent="0.25">
      <c r="A246" s="255" t="s">
        <v>566</v>
      </c>
      <c r="B246" s="37" t="s">
        <v>567</v>
      </c>
      <c r="C246" s="30" t="s">
        <v>568</v>
      </c>
      <c r="D246" s="31" t="s">
        <v>569</v>
      </c>
      <c r="E246" s="129">
        <v>-0.47</v>
      </c>
      <c r="F246" s="32">
        <v>59</v>
      </c>
      <c r="G246" s="33">
        <v>30.9</v>
      </c>
      <c r="H246" s="23"/>
      <c r="I246" s="28"/>
      <c r="J246" s="199">
        <f t="shared" si="4"/>
        <v>0</v>
      </c>
      <c r="K246" s="261"/>
      <c r="L246" s="26"/>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row>
    <row r="247" spans="1:48" s="27" customFormat="1" ht="31.5" customHeight="1" x14ac:dyDescent="0.25">
      <c r="A247" s="255" t="s">
        <v>570</v>
      </c>
      <c r="B247" s="37" t="s">
        <v>571</v>
      </c>
      <c r="C247" s="30" t="s">
        <v>572</v>
      </c>
      <c r="D247" s="31" t="s">
        <v>60</v>
      </c>
      <c r="E247" s="129">
        <v>-0.23</v>
      </c>
      <c r="F247" s="32">
        <v>143</v>
      </c>
      <c r="G247" s="33">
        <v>109.9</v>
      </c>
      <c r="H247" s="23"/>
      <c r="I247" s="28"/>
      <c r="J247" s="199">
        <f t="shared" si="4"/>
        <v>0</v>
      </c>
      <c r="K247" s="261"/>
      <c r="L247" s="26"/>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row>
    <row r="248" spans="1:48" s="27" customFormat="1" ht="31.5" customHeight="1" x14ac:dyDescent="0.25">
      <c r="A248" s="255" t="s">
        <v>573</v>
      </c>
      <c r="B248" s="37" t="s">
        <v>571</v>
      </c>
      <c r="C248" s="30" t="s">
        <v>574</v>
      </c>
      <c r="D248" s="31" t="s">
        <v>4311</v>
      </c>
      <c r="E248" s="129">
        <v>-0.23</v>
      </c>
      <c r="F248" s="32">
        <v>143</v>
      </c>
      <c r="G248" s="33">
        <v>108.9</v>
      </c>
      <c r="H248" s="23"/>
      <c r="I248" s="28"/>
      <c r="J248" s="199">
        <f t="shared" si="4"/>
        <v>0</v>
      </c>
      <c r="K248" s="261"/>
      <c r="L248" s="26"/>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row>
    <row r="249" spans="1:48" s="27" customFormat="1" ht="31.5" customHeight="1" x14ac:dyDescent="0.25">
      <c r="A249" s="255" t="s">
        <v>575</v>
      </c>
      <c r="B249" s="37" t="s">
        <v>576</v>
      </c>
      <c r="C249" s="30" t="s">
        <v>4314</v>
      </c>
      <c r="D249" s="31" t="s">
        <v>4312</v>
      </c>
      <c r="E249" s="129">
        <v>-0.35</v>
      </c>
      <c r="F249" s="32">
        <v>85</v>
      </c>
      <c r="G249" s="33">
        <v>54.9</v>
      </c>
      <c r="H249" s="23"/>
      <c r="I249" s="28"/>
      <c r="J249" s="199">
        <f t="shared" si="4"/>
        <v>0</v>
      </c>
      <c r="K249" s="261"/>
      <c r="L249" s="26"/>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row>
    <row r="250" spans="1:48" s="27" customFormat="1" ht="31.5" customHeight="1" x14ac:dyDescent="0.25">
      <c r="A250" s="255" t="s">
        <v>577</v>
      </c>
      <c r="B250" s="37" t="s">
        <v>576</v>
      </c>
      <c r="C250" s="30" t="s">
        <v>4315</v>
      </c>
      <c r="D250" s="31" t="s">
        <v>4313</v>
      </c>
      <c r="E250" s="129">
        <v>-0.28999999999999998</v>
      </c>
      <c r="F250" s="32">
        <v>106</v>
      </c>
      <c r="G250" s="33">
        <v>74.900000000000006</v>
      </c>
      <c r="H250" s="23"/>
      <c r="I250" s="28"/>
      <c r="J250" s="199">
        <f t="shared" si="4"/>
        <v>0</v>
      </c>
      <c r="K250" s="261"/>
      <c r="L250" s="26"/>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row>
    <row r="251" spans="1:48" s="27" customFormat="1" ht="30" customHeight="1" x14ac:dyDescent="0.25">
      <c r="A251" s="255" t="s">
        <v>578</v>
      </c>
      <c r="B251" s="37" t="s">
        <v>579</v>
      </c>
      <c r="C251" s="30" t="s">
        <v>4316</v>
      </c>
      <c r="D251" s="31" t="s">
        <v>580</v>
      </c>
      <c r="E251" s="129">
        <v>-0.56000000000000005</v>
      </c>
      <c r="F251" s="32">
        <v>16</v>
      </c>
      <c r="G251" s="33">
        <v>6.9</v>
      </c>
      <c r="H251" s="23"/>
      <c r="I251" s="28"/>
      <c r="J251" s="199">
        <f t="shared" si="4"/>
        <v>0</v>
      </c>
      <c r="K251" s="261"/>
      <c r="L251" s="26"/>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row>
    <row r="252" spans="1:48" s="27" customFormat="1" ht="30" customHeight="1" x14ac:dyDescent="0.25">
      <c r="A252" s="255" t="s">
        <v>581</v>
      </c>
      <c r="B252" s="37" t="s">
        <v>579</v>
      </c>
      <c r="C252" s="30" t="s">
        <v>591</v>
      </c>
      <c r="D252" s="31" t="s">
        <v>580</v>
      </c>
      <c r="E252" s="129">
        <v>-0.56000000000000005</v>
      </c>
      <c r="F252" s="32">
        <v>16</v>
      </c>
      <c r="G252" s="33">
        <v>6.9</v>
      </c>
      <c r="H252" s="23"/>
      <c r="I252" s="28"/>
      <c r="J252" s="199">
        <f t="shared" si="4"/>
        <v>0</v>
      </c>
      <c r="K252" s="261"/>
      <c r="L252" s="26"/>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row>
    <row r="253" spans="1:48" s="27" customFormat="1" ht="42" customHeight="1" x14ac:dyDescent="0.25">
      <c r="A253" s="255" t="s">
        <v>582</v>
      </c>
      <c r="B253" s="37" t="s">
        <v>579</v>
      </c>
      <c r="C253" s="30" t="s">
        <v>583</v>
      </c>
      <c r="D253" s="31" t="s">
        <v>206</v>
      </c>
      <c r="E253" s="129">
        <v>-0.42</v>
      </c>
      <c r="F253" s="32">
        <v>33</v>
      </c>
      <c r="G253" s="33">
        <v>18.899999999999999</v>
      </c>
      <c r="H253" s="23"/>
      <c r="I253" s="28"/>
      <c r="J253" s="199">
        <f t="shared" si="4"/>
        <v>0</v>
      </c>
      <c r="K253" s="261"/>
      <c r="L253" s="26"/>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row>
    <row r="254" spans="1:48" s="27" customFormat="1" ht="39.75" customHeight="1" x14ac:dyDescent="0.25">
      <c r="A254" s="255" t="s">
        <v>584</v>
      </c>
      <c r="B254" s="37" t="s">
        <v>579</v>
      </c>
      <c r="C254" s="30" t="s">
        <v>585</v>
      </c>
      <c r="D254" s="31" t="s">
        <v>206</v>
      </c>
      <c r="E254" s="129">
        <v>-0.45</v>
      </c>
      <c r="F254" s="32">
        <v>33</v>
      </c>
      <c r="G254" s="33">
        <v>17.899999999999999</v>
      </c>
      <c r="H254" s="23"/>
      <c r="I254" s="28"/>
      <c r="J254" s="199">
        <f t="shared" si="4"/>
        <v>0</v>
      </c>
      <c r="K254" s="261"/>
      <c r="L254" s="26"/>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row>
    <row r="255" spans="1:48" s="27" customFormat="1" ht="30" customHeight="1" x14ac:dyDescent="0.25">
      <c r="A255" s="255" t="s">
        <v>586</v>
      </c>
      <c r="B255" s="37" t="s">
        <v>579</v>
      </c>
      <c r="C255" s="30" t="s">
        <v>587</v>
      </c>
      <c r="D255" s="31" t="s">
        <v>206</v>
      </c>
      <c r="E255" s="129">
        <v>-0.42</v>
      </c>
      <c r="F255" s="32">
        <v>33</v>
      </c>
      <c r="G255" s="33">
        <v>18.899999999999999</v>
      </c>
      <c r="H255" s="23"/>
      <c r="I255" s="28"/>
      <c r="J255" s="199">
        <f t="shared" si="4"/>
        <v>0</v>
      </c>
      <c r="K255" s="261"/>
      <c r="L255" s="26"/>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row>
    <row r="256" spans="1:48" s="27" customFormat="1" ht="36" customHeight="1" x14ac:dyDescent="0.25">
      <c r="A256" s="255" t="s">
        <v>588</v>
      </c>
      <c r="B256" s="37" t="s">
        <v>579</v>
      </c>
      <c r="C256" s="30" t="s">
        <v>4317</v>
      </c>
      <c r="D256" s="31" t="s">
        <v>299</v>
      </c>
      <c r="E256" s="129">
        <v>-0.44</v>
      </c>
      <c r="F256" s="32">
        <v>36</v>
      </c>
      <c r="G256" s="33">
        <v>19.899999999999999</v>
      </c>
      <c r="H256" s="23"/>
      <c r="I256" s="28"/>
      <c r="J256" s="199">
        <f t="shared" si="4"/>
        <v>0</v>
      </c>
      <c r="K256" s="261"/>
      <c r="L256" s="26"/>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row>
    <row r="257" spans="1:48" s="27" customFormat="1" ht="31.5" customHeight="1" x14ac:dyDescent="0.25">
      <c r="A257" s="255" t="s">
        <v>589</v>
      </c>
      <c r="B257" s="37" t="s">
        <v>579</v>
      </c>
      <c r="C257" s="30" t="s">
        <v>4318</v>
      </c>
      <c r="D257" s="31" t="s">
        <v>299</v>
      </c>
      <c r="E257" s="130">
        <v>-0.44</v>
      </c>
      <c r="F257" s="32">
        <v>36</v>
      </c>
      <c r="G257" s="33">
        <v>19.899999999999999</v>
      </c>
      <c r="H257" s="23"/>
      <c r="I257" s="28"/>
      <c r="J257" s="199">
        <f t="shared" si="4"/>
        <v>0</v>
      </c>
      <c r="K257" s="261"/>
      <c r="L257" s="26"/>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row>
    <row r="258" spans="1:48" s="41" customFormat="1" ht="30.75" customHeight="1" x14ac:dyDescent="0.25">
      <c r="A258" s="255" t="s">
        <v>590</v>
      </c>
      <c r="B258" s="38" t="s">
        <v>579</v>
      </c>
      <c r="C258" s="30" t="s">
        <v>591</v>
      </c>
      <c r="D258" s="34" t="s">
        <v>299</v>
      </c>
      <c r="E258" s="130">
        <v>-0.44</v>
      </c>
      <c r="F258" s="39">
        <v>36</v>
      </c>
      <c r="G258" s="42">
        <v>19.899999999999999</v>
      </c>
      <c r="H258" s="23"/>
      <c r="I258" s="28"/>
      <c r="J258" s="199">
        <f t="shared" si="4"/>
        <v>0</v>
      </c>
      <c r="K258" s="261"/>
      <c r="L258" s="26"/>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row>
    <row r="259" spans="1:48" s="27" customFormat="1" ht="27" customHeight="1" x14ac:dyDescent="0.25">
      <c r="A259" s="255" t="s">
        <v>592</v>
      </c>
      <c r="B259" s="37" t="s">
        <v>579</v>
      </c>
      <c r="C259" s="30" t="s">
        <v>4325</v>
      </c>
      <c r="D259" s="31" t="s">
        <v>4319</v>
      </c>
      <c r="E259" s="129">
        <v>-0.38</v>
      </c>
      <c r="F259" s="32">
        <v>16</v>
      </c>
      <c r="G259" s="33">
        <v>9.9</v>
      </c>
      <c r="H259" s="23"/>
      <c r="I259" s="28"/>
      <c r="J259" s="199">
        <f t="shared" si="4"/>
        <v>0</v>
      </c>
      <c r="K259" s="261"/>
      <c r="L259" s="26"/>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row>
    <row r="260" spans="1:48" s="27" customFormat="1" ht="27" customHeight="1" x14ac:dyDescent="0.25">
      <c r="A260" s="255" t="s">
        <v>593</v>
      </c>
      <c r="B260" s="37" t="s">
        <v>594</v>
      </c>
      <c r="C260" s="30" t="s">
        <v>595</v>
      </c>
      <c r="D260" s="31" t="s">
        <v>4320</v>
      </c>
      <c r="E260" s="129">
        <v>-0.31</v>
      </c>
      <c r="F260" s="32">
        <v>132</v>
      </c>
      <c r="G260" s="33">
        <v>89.9</v>
      </c>
      <c r="H260" s="23"/>
      <c r="I260" s="28"/>
      <c r="J260" s="199">
        <f t="shared" si="4"/>
        <v>0</v>
      </c>
      <c r="K260" s="261"/>
      <c r="L260" s="26"/>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row>
    <row r="261" spans="1:48" s="27" customFormat="1" ht="27" customHeight="1" x14ac:dyDescent="0.25">
      <c r="A261" s="255" t="s">
        <v>596</v>
      </c>
      <c r="B261" s="37" t="s">
        <v>594</v>
      </c>
      <c r="C261" s="30" t="s">
        <v>597</v>
      </c>
      <c r="D261" s="31" t="s">
        <v>4321</v>
      </c>
      <c r="E261" s="129">
        <v>-0.31</v>
      </c>
      <c r="F261" s="32">
        <v>135</v>
      </c>
      <c r="G261" s="33">
        <v>91.9</v>
      </c>
      <c r="H261" s="23"/>
      <c r="I261" s="28"/>
      <c r="J261" s="199">
        <f t="shared" si="4"/>
        <v>0</v>
      </c>
      <c r="K261" s="261"/>
      <c r="L261" s="26"/>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row>
    <row r="262" spans="1:48" s="27" customFormat="1" ht="40.5" customHeight="1" x14ac:dyDescent="0.25">
      <c r="A262" s="255" t="s">
        <v>598</v>
      </c>
      <c r="B262" s="37" t="s">
        <v>594</v>
      </c>
      <c r="C262" s="30" t="s">
        <v>599</v>
      </c>
      <c r="D262" s="31" t="s">
        <v>4322</v>
      </c>
      <c r="E262" s="129">
        <v>-0.36</v>
      </c>
      <c r="F262" s="32">
        <v>125</v>
      </c>
      <c r="G262" s="33">
        <v>79.900000000000006</v>
      </c>
      <c r="H262" s="23"/>
      <c r="I262" s="28"/>
      <c r="J262" s="199">
        <f t="shared" si="4"/>
        <v>0</v>
      </c>
      <c r="K262" s="261"/>
      <c r="L262" s="26"/>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row>
    <row r="263" spans="1:48" s="27" customFormat="1" ht="27" customHeight="1" x14ac:dyDescent="0.25">
      <c r="A263" s="255" t="s">
        <v>600</v>
      </c>
      <c r="B263" s="37" t="s">
        <v>594</v>
      </c>
      <c r="C263" s="30" t="s">
        <v>599</v>
      </c>
      <c r="D263" s="31" t="s">
        <v>4323</v>
      </c>
      <c r="E263" s="129">
        <v>-0.31</v>
      </c>
      <c r="F263" s="32">
        <v>178</v>
      </c>
      <c r="G263" s="33">
        <v>121.9</v>
      </c>
      <c r="H263" s="23"/>
      <c r="I263" s="28"/>
      <c r="J263" s="199">
        <f t="shared" si="4"/>
        <v>0</v>
      </c>
      <c r="K263" s="261"/>
      <c r="L263" s="26"/>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row>
    <row r="264" spans="1:48" s="27" customFormat="1" ht="51" customHeight="1" x14ac:dyDescent="0.25">
      <c r="A264" s="255" t="s">
        <v>601</v>
      </c>
      <c r="B264" s="37" t="s">
        <v>594</v>
      </c>
      <c r="C264" s="30" t="s">
        <v>602</v>
      </c>
      <c r="D264" s="31" t="s">
        <v>4324</v>
      </c>
      <c r="E264" s="129">
        <v>-0.31</v>
      </c>
      <c r="F264" s="32">
        <v>173</v>
      </c>
      <c r="G264" s="33">
        <v>118.9</v>
      </c>
      <c r="H264" s="23"/>
      <c r="I264" s="28"/>
      <c r="J264" s="199">
        <f t="shared" si="4"/>
        <v>0</v>
      </c>
      <c r="K264" s="261"/>
      <c r="L264" s="26"/>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row>
    <row r="265" spans="1:48" s="27" customFormat="1" ht="36" customHeight="1" x14ac:dyDescent="0.25">
      <c r="A265" s="255" t="s">
        <v>603</v>
      </c>
      <c r="B265" s="37" t="s">
        <v>604</v>
      </c>
      <c r="C265" s="30" t="s">
        <v>605</v>
      </c>
      <c r="D265" s="31" t="s">
        <v>85</v>
      </c>
      <c r="E265" s="129">
        <v>-0.22</v>
      </c>
      <c r="F265" s="32">
        <v>88</v>
      </c>
      <c r="G265" s="33">
        <v>67.900000000000006</v>
      </c>
      <c r="H265" s="23"/>
      <c r="I265" s="28"/>
      <c r="J265" s="199">
        <f t="shared" si="4"/>
        <v>0</v>
      </c>
      <c r="K265" s="261"/>
      <c r="L265" s="26"/>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row>
    <row r="266" spans="1:48" s="27" customFormat="1" ht="27" customHeight="1" thickBot="1" x14ac:dyDescent="0.3">
      <c r="A266" s="256" t="s">
        <v>606</v>
      </c>
      <c r="B266" s="186" t="s">
        <v>604</v>
      </c>
      <c r="C266" s="181" t="s">
        <v>607</v>
      </c>
      <c r="D266" s="180" t="s">
        <v>4326</v>
      </c>
      <c r="E266" s="137">
        <v>-0.28999999999999998</v>
      </c>
      <c r="F266" s="182">
        <v>104</v>
      </c>
      <c r="G266" s="187">
        <v>72.900000000000006</v>
      </c>
      <c r="H266" s="188"/>
      <c r="I266" s="184"/>
      <c r="J266" s="200">
        <f t="shared" si="4"/>
        <v>0</v>
      </c>
      <c r="K266" s="261"/>
      <c r="L266" s="26"/>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row>
    <row r="267" spans="1:48" s="4" customFormat="1" ht="35.25" customHeight="1" x14ac:dyDescent="0.25">
      <c r="A267" s="46"/>
      <c r="B267" s="47"/>
      <c r="C267" s="48"/>
      <c r="D267" s="49"/>
      <c r="E267" s="132"/>
      <c r="F267" s="50"/>
      <c r="G267" s="51"/>
      <c r="H267" s="52"/>
      <c r="I267" s="53"/>
      <c r="J267" s="54"/>
      <c r="K267" s="261"/>
      <c r="L267" s="26"/>
    </row>
    <row r="268" spans="1:48" s="16" customFormat="1" ht="45" customHeight="1" thickBot="1" x14ac:dyDescent="0.35">
      <c r="A268" s="6" t="s">
        <v>6</v>
      </c>
      <c r="B268" s="7" t="s">
        <v>7</v>
      </c>
      <c r="C268" s="8"/>
      <c r="D268" s="9"/>
      <c r="E268" s="10" t="s">
        <v>8</v>
      </c>
      <c r="F268" s="11" t="s">
        <v>9</v>
      </c>
      <c r="G268" s="12" t="s">
        <v>10</v>
      </c>
      <c r="H268" s="13"/>
      <c r="I268" s="14" t="s">
        <v>11</v>
      </c>
      <c r="J268" s="14" t="s">
        <v>12</v>
      </c>
      <c r="K268" s="26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c r="AV268" s="15"/>
    </row>
    <row r="269" spans="1:48" s="4" customFormat="1" ht="35.25" customHeight="1" thickBot="1" x14ac:dyDescent="0.3">
      <c r="A269" s="319" t="s">
        <v>608</v>
      </c>
      <c r="B269" s="319"/>
      <c r="C269" s="319"/>
      <c r="D269" s="319"/>
      <c r="E269" s="319"/>
      <c r="F269" s="319"/>
      <c r="G269" s="319"/>
      <c r="H269" s="319"/>
      <c r="I269" s="319"/>
      <c r="J269" s="319"/>
      <c r="K269" s="261"/>
      <c r="L269" s="26"/>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row>
    <row r="270" spans="1:48" s="4" customFormat="1" ht="30" customHeight="1" x14ac:dyDescent="0.25">
      <c r="A270" s="243" t="s">
        <v>609</v>
      </c>
      <c r="B270" s="18" t="s">
        <v>45</v>
      </c>
      <c r="C270" s="19" t="s">
        <v>46</v>
      </c>
      <c r="D270" s="20" t="s">
        <v>4328</v>
      </c>
      <c r="E270" s="128">
        <v>-0.42</v>
      </c>
      <c r="F270" s="21">
        <v>52</v>
      </c>
      <c r="G270" s="22">
        <v>30</v>
      </c>
      <c r="H270" s="23"/>
      <c r="I270" s="28"/>
      <c r="J270" s="199">
        <f t="shared" ref="J270:J333" si="5">G270*I270</f>
        <v>0</v>
      </c>
      <c r="K270" s="261"/>
      <c r="L270" s="26"/>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row>
    <row r="271" spans="1:48" s="4" customFormat="1" ht="30" customHeight="1" x14ac:dyDescent="0.25">
      <c r="A271" s="243" t="s">
        <v>610</v>
      </c>
      <c r="B271" s="18" t="s">
        <v>48</v>
      </c>
      <c r="C271" s="19" t="s">
        <v>611</v>
      </c>
      <c r="D271" s="20" t="s">
        <v>612</v>
      </c>
      <c r="E271" s="128">
        <v>-0.38</v>
      </c>
      <c r="F271" s="21">
        <v>50</v>
      </c>
      <c r="G271" s="22">
        <v>30.9</v>
      </c>
      <c r="H271" s="23"/>
      <c r="I271" s="28"/>
      <c r="J271" s="199">
        <f t="shared" si="5"/>
        <v>0</v>
      </c>
      <c r="K271" s="261"/>
      <c r="L271" s="26"/>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row>
    <row r="272" spans="1:48" s="4" customFormat="1" ht="34.5" customHeight="1" x14ac:dyDescent="0.25">
      <c r="A272" s="243" t="s">
        <v>613</v>
      </c>
      <c r="B272" s="18" t="s">
        <v>55</v>
      </c>
      <c r="C272" s="19" t="s">
        <v>614</v>
      </c>
      <c r="D272" s="20" t="s">
        <v>4330</v>
      </c>
      <c r="E272" s="128">
        <v>-0.33</v>
      </c>
      <c r="F272" s="21">
        <v>133</v>
      </c>
      <c r="G272" s="22">
        <v>88.9</v>
      </c>
      <c r="H272" s="23"/>
      <c r="I272" s="28"/>
      <c r="J272" s="199">
        <f t="shared" si="5"/>
        <v>0</v>
      </c>
      <c r="K272" s="261"/>
      <c r="L272" s="26"/>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row>
    <row r="273" spans="1:48" s="4" customFormat="1" ht="30" customHeight="1" x14ac:dyDescent="0.25">
      <c r="A273" s="243" t="s">
        <v>615</v>
      </c>
      <c r="B273" s="18" t="s">
        <v>55</v>
      </c>
      <c r="C273" s="19" t="s">
        <v>614</v>
      </c>
      <c r="D273" s="20" t="s">
        <v>618</v>
      </c>
      <c r="E273" s="128">
        <v>-0.33</v>
      </c>
      <c r="F273" s="21">
        <v>99</v>
      </c>
      <c r="G273" s="22">
        <v>65.900000000000006</v>
      </c>
      <c r="H273" s="23"/>
      <c r="I273" s="28"/>
      <c r="J273" s="199">
        <f t="shared" si="5"/>
        <v>0</v>
      </c>
      <c r="K273" s="261"/>
      <c r="L273" s="26"/>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row>
    <row r="274" spans="1:48" s="4" customFormat="1" ht="30" customHeight="1" x14ac:dyDescent="0.25">
      <c r="A274" s="243" t="s">
        <v>616</v>
      </c>
      <c r="B274" s="18" t="s">
        <v>55</v>
      </c>
      <c r="C274" s="19" t="s">
        <v>617</v>
      </c>
      <c r="D274" s="20" t="s">
        <v>618</v>
      </c>
      <c r="E274" s="128">
        <v>-0.28999999999999998</v>
      </c>
      <c r="F274" s="21">
        <v>94</v>
      </c>
      <c r="G274" s="22">
        <v>65.900000000000006</v>
      </c>
      <c r="H274" s="23"/>
      <c r="I274" s="28"/>
      <c r="J274" s="199">
        <f t="shared" si="5"/>
        <v>0</v>
      </c>
      <c r="K274" s="261"/>
      <c r="L274" s="26"/>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row>
    <row r="275" spans="1:48" s="4" customFormat="1" ht="30" customHeight="1" x14ac:dyDescent="0.25">
      <c r="A275" s="243" t="s">
        <v>619</v>
      </c>
      <c r="B275" s="18" t="s">
        <v>55</v>
      </c>
      <c r="C275" s="19" t="s">
        <v>617</v>
      </c>
      <c r="D275" s="20" t="s">
        <v>882</v>
      </c>
      <c r="E275" s="128">
        <v>-0.33</v>
      </c>
      <c r="F275" s="21">
        <v>99</v>
      </c>
      <c r="G275" s="22">
        <v>65.900000000000006</v>
      </c>
      <c r="H275" s="23"/>
      <c r="I275" s="28"/>
      <c r="J275" s="199">
        <f t="shared" si="5"/>
        <v>0</v>
      </c>
      <c r="K275" s="261"/>
      <c r="L275" s="26"/>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row>
    <row r="276" spans="1:48" s="4" customFormat="1" ht="30" customHeight="1" x14ac:dyDescent="0.25">
      <c r="A276" s="243" t="s">
        <v>620</v>
      </c>
      <c r="B276" s="18" t="s">
        <v>55</v>
      </c>
      <c r="C276" s="19" t="s">
        <v>621</v>
      </c>
      <c r="D276" s="20" t="s">
        <v>4331</v>
      </c>
      <c r="E276" s="128">
        <v>-0.33</v>
      </c>
      <c r="F276" s="21">
        <v>123</v>
      </c>
      <c r="G276" s="22">
        <v>81.900000000000006</v>
      </c>
      <c r="H276" s="23"/>
      <c r="I276" s="28"/>
      <c r="J276" s="199">
        <f t="shared" si="5"/>
        <v>0</v>
      </c>
      <c r="K276" s="261"/>
      <c r="L276" s="26"/>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row>
    <row r="277" spans="1:48" s="4" customFormat="1" ht="30" customHeight="1" x14ac:dyDescent="0.25">
      <c r="A277" s="243" t="s">
        <v>622</v>
      </c>
      <c r="B277" s="18" t="s">
        <v>55</v>
      </c>
      <c r="C277" s="19" t="s">
        <v>623</v>
      </c>
      <c r="D277" s="20" t="s">
        <v>4332</v>
      </c>
      <c r="E277" s="128">
        <v>-0.32</v>
      </c>
      <c r="F277" s="21">
        <v>137</v>
      </c>
      <c r="G277" s="22">
        <v>91.9</v>
      </c>
      <c r="H277" s="23"/>
      <c r="I277" s="28"/>
      <c r="J277" s="199">
        <f t="shared" si="5"/>
        <v>0</v>
      </c>
      <c r="K277" s="261"/>
      <c r="L277" s="26"/>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row>
    <row r="278" spans="1:48" s="4" customFormat="1" ht="30" customHeight="1" x14ac:dyDescent="0.25">
      <c r="A278" s="243" t="s">
        <v>624</v>
      </c>
      <c r="B278" s="18" t="s">
        <v>625</v>
      </c>
      <c r="C278" s="19" t="s">
        <v>626</v>
      </c>
      <c r="D278" s="20" t="s">
        <v>627</v>
      </c>
      <c r="E278" s="128">
        <v>-0.43</v>
      </c>
      <c r="F278" s="21">
        <v>89</v>
      </c>
      <c r="G278" s="22">
        <v>49.9</v>
      </c>
      <c r="H278" s="23"/>
      <c r="I278" s="28"/>
      <c r="J278" s="199">
        <f t="shared" si="5"/>
        <v>0</v>
      </c>
      <c r="K278" s="261"/>
      <c r="L278" s="26"/>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row>
    <row r="279" spans="1:48" s="4" customFormat="1" ht="30" customHeight="1" x14ac:dyDescent="0.25">
      <c r="A279" s="243" t="s">
        <v>628</v>
      </c>
      <c r="B279" s="18" t="s">
        <v>625</v>
      </c>
      <c r="C279" s="19" t="s">
        <v>626</v>
      </c>
      <c r="D279" s="20" t="s">
        <v>618</v>
      </c>
      <c r="E279" s="128">
        <v>-0.41</v>
      </c>
      <c r="F279" s="21">
        <v>68</v>
      </c>
      <c r="G279" s="22">
        <v>39.9</v>
      </c>
      <c r="H279" s="23"/>
      <c r="I279" s="28"/>
      <c r="J279" s="199">
        <f t="shared" si="5"/>
        <v>0</v>
      </c>
      <c r="K279" s="261"/>
      <c r="L279" s="26"/>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row>
    <row r="280" spans="1:48" s="4" customFormat="1" ht="30" customHeight="1" x14ac:dyDescent="0.25">
      <c r="A280" s="243" t="s">
        <v>629</v>
      </c>
      <c r="B280" s="18" t="s">
        <v>625</v>
      </c>
      <c r="C280" s="19" t="s">
        <v>630</v>
      </c>
      <c r="D280" s="20" t="s">
        <v>631</v>
      </c>
      <c r="E280" s="128">
        <v>-0.4</v>
      </c>
      <c r="F280" s="21">
        <v>65</v>
      </c>
      <c r="G280" s="22">
        <v>38.9</v>
      </c>
      <c r="H280" s="23"/>
      <c r="I280" s="28"/>
      <c r="J280" s="199">
        <f t="shared" si="5"/>
        <v>0</v>
      </c>
      <c r="K280" s="261"/>
      <c r="L280" s="26"/>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row>
    <row r="281" spans="1:48" s="4" customFormat="1" ht="30" customHeight="1" x14ac:dyDescent="0.25">
      <c r="A281" s="243" t="s">
        <v>632</v>
      </c>
      <c r="B281" s="18" t="s">
        <v>625</v>
      </c>
      <c r="C281" s="19" t="s">
        <v>633</v>
      </c>
      <c r="D281" s="20" t="s">
        <v>4333</v>
      </c>
      <c r="E281" s="128">
        <v>-0.41</v>
      </c>
      <c r="F281" s="21">
        <v>87</v>
      </c>
      <c r="G281" s="22">
        <v>50.9</v>
      </c>
      <c r="H281" s="23"/>
      <c r="I281" s="28"/>
      <c r="J281" s="199">
        <f t="shared" si="5"/>
        <v>0</v>
      </c>
      <c r="K281" s="261"/>
      <c r="L281" s="26"/>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row>
    <row r="282" spans="1:48" s="4" customFormat="1" ht="30" customHeight="1" x14ac:dyDescent="0.25">
      <c r="A282" s="243" t="s">
        <v>634</v>
      </c>
      <c r="B282" s="18" t="s">
        <v>625</v>
      </c>
      <c r="C282" s="19" t="s">
        <v>635</v>
      </c>
      <c r="D282" s="20" t="s">
        <v>618</v>
      </c>
      <c r="E282" s="128">
        <v>-0.36</v>
      </c>
      <c r="F282" s="21">
        <v>69</v>
      </c>
      <c r="G282" s="22">
        <v>43.9</v>
      </c>
      <c r="H282" s="23"/>
      <c r="I282" s="28"/>
      <c r="J282" s="199">
        <f t="shared" si="5"/>
        <v>0</v>
      </c>
      <c r="K282" s="261"/>
      <c r="L282" s="26"/>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row>
    <row r="283" spans="1:48" s="4" customFormat="1" ht="30" customHeight="1" x14ac:dyDescent="0.25">
      <c r="A283" s="243" t="s">
        <v>636</v>
      </c>
      <c r="B283" s="18" t="s">
        <v>625</v>
      </c>
      <c r="C283" s="19" t="s">
        <v>635</v>
      </c>
      <c r="D283" s="20" t="s">
        <v>687</v>
      </c>
      <c r="E283" s="128">
        <v>-0.4</v>
      </c>
      <c r="F283" s="21">
        <v>97</v>
      </c>
      <c r="G283" s="22">
        <v>57.9</v>
      </c>
      <c r="H283" s="23"/>
      <c r="I283" s="28"/>
      <c r="J283" s="199">
        <f t="shared" si="5"/>
        <v>0</v>
      </c>
      <c r="K283" s="261"/>
      <c r="L283" s="26"/>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row>
    <row r="284" spans="1:48" s="4" customFormat="1" ht="30" customHeight="1" x14ac:dyDescent="0.25">
      <c r="A284" s="243" t="s">
        <v>637</v>
      </c>
      <c r="B284" s="18" t="s">
        <v>625</v>
      </c>
      <c r="C284" s="19" t="s">
        <v>635</v>
      </c>
      <c r="D284" s="20" t="s">
        <v>618</v>
      </c>
      <c r="E284" s="128">
        <v>-0.4</v>
      </c>
      <c r="F284" s="21">
        <v>71</v>
      </c>
      <c r="G284" s="22">
        <v>41.9</v>
      </c>
      <c r="H284" s="23"/>
      <c r="I284" s="28"/>
      <c r="J284" s="199">
        <f t="shared" si="5"/>
        <v>0</v>
      </c>
      <c r="K284" s="261"/>
      <c r="L284" s="26"/>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row>
    <row r="285" spans="1:48" s="36" customFormat="1" ht="27" customHeight="1" x14ac:dyDescent="0.25">
      <c r="A285" s="243" t="s">
        <v>638</v>
      </c>
      <c r="B285" s="18" t="s">
        <v>625</v>
      </c>
      <c r="C285" s="19" t="s">
        <v>639</v>
      </c>
      <c r="D285" s="20" t="s">
        <v>640</v>
      </c>
      <c r="E285" s="128">
        <v>-0.39</v>
      </c>
      <c r="F285" s="21">
        <v>59</v>
      </c>
      <c r="G285" s="22">
        <v>35.9</v>
      </c>
      <c r="H285" s="23"/>
      <c r="I285" s="28"/>
      <c r="J285" s="199">
        <f t="shared" si="5"/>
        <v>0</v>
      </c>
      <c r="K285" s="261"/>
      <c r="L285" s="26"/>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row>
    <row r="286" spans="1:48" s="27" customFormat="1" ht="37.5" customHeight="1" x14ac:dyDescent="0.25">
      <c r="A286" s="243" t="s">
        <v>641</v>
      </c>
      <c r="B286" s="37" t="s">
        <v>625</v>
      </c>
      <c r="C286" s="30" t="s">
        <v>642</v>
      </c>
      <c r="D286" s="31" t="s">
        <v>60</v>
      </c>
      <c r="E286" s="129">
        <v>-0.4</v>
      </c>
      <c r="F286" s="32">
        <v>92</v>
      </c>
      <c r="G286" s="33">
        <v>54.9</v>
      </c>
      <c r="H286" s="23"/>
      <c r="I286" s="28"/>
      <c r="J286" s="199">
        <f t="shared" si="5"/>
        <v>0</v>
      </c>
      <c r="K286" s="261"/>
      <c r="L286" s="26"/>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row>
    <row r="287" spans="1:48" s="27" customFormat="1" ht="27" customHeight="1" x14ac:dyDescent="0.25">
      <c r="A287" s="243" t="s">
        <v>643</v>
      </c>
      <c r="B287" s="37" t="s">
        <v>625</v>
      </c>
      <c r="C287" s="30" t="s">
        <v>644</v>
      </c>
      <c r="D287" s="31" t="s">
        <v>645</v>
      </c>
      <c r="E287" s="129">
        <v>-0.43</v>
      </c>
      <c r="F287" s="32">
        <v>81</v>
      </c>
      <c r="G287" s="33">
        <v>45.9</v>
      </c>
      <c r="H287" s="23"/>
      <c r="I287" s="28"/>
      <c r="J287" s="199">
        <f t="shared" si="5"/>
        <v>0</v>
      </c>
      <c r="K287" s="261"/>
      <c r="L287" s="26"/>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row>
    <row r="288" spans="1:48" s="27" customFormat="1" ht="27" customHeight="1" x14ac:dyDescent="0.25">
      <c r="A288" s="243" t="s">
        <v>646</v>
      </c>
      <c r="B288" s="37" t="s">
        <v>625</v>
      </c>
      <c r="C288" s="30" t="s">
        <v>647</v>
      </c>
      <c r="D288" s="31" t="s">
        <v>4334</v>
      </c>
      <c r="E288" s="129">
        <v>-0.4</v>
      </c>
      <c r="F288" s="32">
        <v>112</v>
      </c>
      <c r="G288" s="33">
        <v>66.900000000000006</v>
      </c>
      <c r="H288" s="23"/>
      <c r="I288" s="28"/>
      <c r="J288" s="199">
        <f t="shared" si="5"/>
        <v>0</v>
      </c>
      <c r="K288" s="261"/>
      <c r="L288" s="26"/>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row>
    <row r="289" spans="1:48" s="27" customFormat="1" ht="39" customHeight="1" x14ac:dyDescent="0.25">
      <c r="A289" s="243" t="s">
        <v>648</v>
      </c>
      <c r="B289" s="37" t="s">
        <v>625</v>
      </c>
      <c r="C289" s="30" t="s">
        <v>4335</v>
      </c>
      <c r="D289" s="31" t="s">
        <v>4336</v>
      </c>
      <c r="E289" s="129">
        <v>-0.4</v>
      </c>
      <c r="F289" s="32">
        <v>117</v>
      </c>
      <c r="G289" s="33">
        <v>69.900000000000006</v>
      </c>
      <c r="H289" s="23"/>
      <c r="I289" s="28"/>
      <c r="J289" s="199">
        <f t="shared" si="5"/>
        <v>0</v>
      </c>
      <c r="K289" s="261"/>
      <c r="L289" s="26"/>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row>
    <row r="290" spans="1:48" s="27" customFormat="1" ht="27" customHeight="1" x14ac:dyDescent="0.25">
      <c r="A290" s="243" t="s">
        <v>649</v>
      </c>
      <c r="B290" s="37" t="s">
        <v>625</v>
      </c>
      <c r="C290" s="30" t="s">
        <v>650</v>
      </c>
      <c r="D290" s="31" t="s">
        <v>4334</v>
      </c>
      <c r="E290" s="129">
        <v>-0.4</v>
      </c>
      <c r="F290" s="32">
        <v>109</v>
      </c>
      <c r="G290" s="33">
        <v>64.900000000000006</v>
      </c>
      <c r="H290" s="23"/>
      <c r="I290" s="28"/>
      <c r="J290" s="199">
        <f t="shared" si="5"/>
        <v>0</v>
      </c>
      <c r="K290" s="261"/>
      <c r="L290" s="26"/>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row>
    <row r="291" spans="1:48" s="27" customFormat="1" ht="27" customHeight="1" x14ac:dyDescent="0.25">
      <c r="A291" s="243" t="s">
        <v>651</v>
      </c>
      <c r="B291" s="37" t="s">
        <v>625</v>
      </c>
      <c r="C291" s="30" t="s">
        <v>650</v>
      </c>
      <c r="D291" s="31" t="s">
        <v>687</v>
      </c>
      <c r="E291" s="129">
        <v>-0.4</v>
      </c>
      <c r="F291" s="32">
        <v>101</v>
      </c>
      <c r="G291" s="33">
        <v>59.9</v>
      </c>
      <c r="H291" s="23"/>
      <c r="I291" s="28"/>
      <c r="J291" s="199">
        <f t="shared" si="5"/>
        <v>0</v>
      </c>
      <c r="K291" s="261"/>
      <c r="L291" s="26"/>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row>
    <row r="292" spans="1:48" s="27" customFormat="1" ht="27" customHeight="1" x14ac:dyDescent="0.25">
      <c r="A292" s="243" t="s">
        <v>652</v>
      </c>
      <c r="B292" s="37" t="s">
        <v>83</v>
      </c>
      <c r="C292" s="34" t="s">
        <v>653</v>
      </c>
      <c r="D292" s="31" t="s">
        <v>618</v>
      </c>
      <c r="E292" s="130">
        <v>-0.48</v>
      </c>
      <c r="F292" s="32">
        <v>84</v>
      </c>
      <c r="G292" s="33">
        <v>42.9</v>
      </c>
      <c r="H292" s="23"/>
      <c r="I292" s="28"/>
      <c r="J292" s="199">
        <f t="shared" si="5"/>
        <v>0</v>
      </c>
      <c r="K292" s="261"/>
      <c r="L292" s="26"/>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row>
    <row r="293" spans="1:48" s="27" customFormat="1" ht="27" customHeight="1" x14ac:dyDescent="0.25">
      <c r="A293" s="243" t="s">
        <v>654</v>
      </c>
      <c r="B293" s="37" t="s">
        <v>83</v>
      </c>
      <c r="C293" s="30" t="s">
        <v>653</v>
      </c>
      <c r="D293" s="31" t="s">
        <v>618</v>
      </c>
      <c r="E293" s="129">
        <v>-0.5</v>
      </c>
      <c r="F293" s="32">
        <v>83</v>
      </c>
      <c r="G293" s="33">
        <v>40.9</v>
      </c>
      <c r="H293" s="23"/>
      <c r="I293" s="28"/>
      <c r="J293" s="199">
        <f t="shared" si="5"/>
        <v>0</v>
      </c>
      <c r="K293" s="261"/>
      <c r="L293" s="26"/>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row>
    <row r="294" spans="1:48" s="27" customFormat="1" ht="27" customHeight="1" x14ac:dyDescent="0.25">
      <c r="A294" s="243" t="s">
        <v>655</v>
      </c>
      <c r="B294" s="37" t="s">
        <v>656</v>
      </c>
      <c r="C294" s="34" t="s">
        <v>657</v>
      </c>
      <c r="D294" s="31" t="s">
        <v>658</v>
      </c>
      <c r="E294" s="129">
        <v>-0.36</v>
      </c>
      <c r="F294" s="32">
        <v>110</v>
      </c>
      <c r="G294" s="33">
        <v>69.900000000000006</v>
      </c>
      <c r="H294" s="23"/>
      <c r="I294" s="28"/>
      <c r="J294" s="199">
        <f t="shared" si="5"/>
        <v>0</v>
      </c>
      <c r="K294" s="261"/>
      <c r="L294" s="26"/>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row>
    <row r="295" spans="1:48" s="27" customFormat="1" ht="40.5" customHeight="1" x14ac:dyDescent="0.25">
      <c r="A295" s="243" t="s">
        <v>659</v>
      </c>
      <c r="B295" s="37" t="s">
        <v>656</v>
      </c>
      <c r="C295" s="64" t="s">
        <v>657</v>
      </c>
      <c r="D295" s="34" t="s">
        <v>4337</v>
      </c>
      <c r="E295" s="129">
        <v>-0.3</v>
      </c>
      <c r="F295" s="32">
        <v>123</v>
      </c>
      <c r="G295" s="33">
        <v>84.9</v>
      </c>
      <c r="H295" s="23"/>
      <c r="I295" s="28"/>
      <c r="J295" s="199">
        <f t="shared" si="5"/>
        <v>0</v>
      </c>
      <c r="K295" s="261"/>
      <c r="L295" s="26"/>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row>
    <row r="296" spans="1:48" s="27" customFormat="1" ht="27" customHeight="1" x14ac:dyDescent="0.25">
      <c r="A296" s="243" t="s">
        <v>660</v>
      </c>
      <c r="B296" s="37" t="s">
        <v>656</v>
      </c>
      <c r="C296" s="64" t="s">
        <v>657</v>
      </c>
      <c r="D296" s="34" t="s">
        <v>4338</v>
      </c>
      <c r="E296" s="145">
        <v>-0.3</v>
      </c>
      <c r="F296" s="32">
        <v>121</v>
      </c>
      <c r="G296" s="33">
        <v>83.9</v>
      </c>
      <c r="H296" s="23"/>
      <c r="I296" s="28"/>
      <c r="J296" s="199">
        <f t="shared" si="5"/>
        <v>0</v>
      </c>
      <c r="K296" s="261"/>
      <c r="L296" s="26"/>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row>
    <row r="297" spans="1:48" s="27" customFormat="1" ht="27" customHeight="1" x14ac:dyDescent="0.25">
      <c r="A297" s="243" t="s">
        <v>661</v>
      </c>
      <c r="B297" s="37" t="s">
        <v>111</v>
      </c>
      <c r="C297" s="30" t="s">
        <v>662</v>
      </c>
      <c r="D297" s="31" t="s">
        <v>663</v>
      </c>
      <c r="E297" s="129">
        <v>-0.43</v>
      </c>
      <c r="F297" s="32">
        <v>93</v>
      </c>
      <c r="G297" s="33">
        <v>52.9</v>
      </c>
      <c r="H297" s="23"/>
      <c r="I297" s="28"/>
      <c r="J297" s="199">
        <f t="shared" si="5"/>
        <v>0</v>
      </c>
      <c r="K297" s="261"/>
      <c r="L297" s="26"/>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row>
    <row r="298" spans="1:48" s="27" customFormat="1" ht="38.25" customHeight="1" x14ac:dyDescent="0.25">
      <c r="A298" s="243" t="s">
        <v>664</v>
      </c>
      <c r="B298" s="37" t="s">
        <v>665</v>
      </c>
      <c r="C298" s="64" t="s">
        <v>666</v>
      </c>
      <c r="D298" s="34" t="s">
        <v>618</v>
      </c>
      <c r="E298" s="129">
        <v>-0.4</v>
      </c>
      <c r="F298" s="32">
        <v>75</v>
      </c>
      <c r="G298" s="33">
        <v>44.9</v>
      </c>
      <c r="H298" s="23"/>
      <c r="I298" s="28"/>
      <c r="J298" s="199">
        <f t="shared" si="5"/>
        <v>0</v>
      </c>
      <c r="K298" s="261"/>
      <c r="L298" s="26"/>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row>
    <row r="299" spans="1:48" s="27" customFormat="1" ht="39" customHeight="1" x14ac:dyDescent="0.25">
      <c r="A299" s="243" t="s">
        <v>668</v>
      </c>
      <c r="B299" s="37" t="s">
        <v>665</v>
      </c>
      <c r="C299" s="30" t="s">
        <v>667</v>
      </c>
      <c r="D299" s="31" t="s">
        <v>4339</v>
      </c>
      <c r="E299" s="129">
        <v>-0.38</v>
      </c>
      <c r="F299" s="32">
        <v>106</v>
      </c>
      <c r="G299" s="33">
        <v>64.900000000000006</v>
      </c>
      <c r="H299" s="23"/>
      <c r="I299" s="28"/>
      <c r="J299" s="199">
        <f t="shared" si="5"/>
        <v>0</v>
      </c>
      <c r="K299" s="261"/>
      <c r="L299" s="26"/>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row>
    <row r="300" spans="1:48" s="27" customFormat="1" ht="27" customHeight="1" x14ac:dyDescent="0.25">
      <c r="A300" s="243" t="s">
        <v>669</v>
      </c>
      <c r="B300" s="37" t="s">
        <v>665</v>
      </c>
      <c r="C300" s="30" t="s">
        <v>667</v>
      </c>
      <c r="D300" s="31" t="s">
        <v>618</v>
      </c>
      <c r="E300" s="129">
        <v>-0.4</v>
      </c>
      <c r="F300" s="32">
        <v>74</v>
      </c>
      <c r="G300" s="33">
        <v>43.9</v>
      </c>
      <c r="H300" s="23"/>
      <c r="I300" s="28"/>
      <c r="J300" s="199">
        <f t="shared" si="5"/>
        <v>0</v>
      </c>
      <c r="K300" s="261"/>
      <c r="L300" s="26"/>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row>
    <row r="301" spans="1:48" s="27" customFormat="1" ht="27" customHeight="1" x14ac:dyDescent="0.25">
      <c r="A301" s="243" t="s">
        <v>670</v>
      </c>
      <c r="B301" s="37" t="s">
        <v>665</v>
      </c>
      <c r="C301" s="30" t="s">
        <v>671</v>
      </c>
      <c r="D301" s="31" t="s">
        <v>618</v>
      </c>
      <c r="E301" s="130">
        <v>-0.33</v>
      </c>
      <c r="F301" s="32">
        <v>69</v>
      </c>
      <c r="G301" s="33">
        <v>45.9</v>
      </c>
      <c r="H301" s="23"/>
      <c r="I301" s="28"/>
      <c r="J301" s="199">
        <f t="shared" si="5"/>
        <v>0</v>
      </c>
      <c r="K301" s="261"/>
      <c r="L301" s="26"/>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row>
    <row r="302" spans="1:48" s="27" customFormat="1" ht="27" customHeight="1" x14ac:dyDescent="0.25">
      <c r="A302" s="243" t="s">
        <v>674</v>
      </c>
      <c r="B302" s="37" t="s">
        <v>135</v>
      </c>
      <c r="C302" s="30" t="s">
        <v>675</v>
      </c>
      <c r="D302" s="31" t="s">
        <v>4341</v>
      </c>
      <c r="E302" s="129">
        <v>-0.36</v>
      </c>
      <c r="F302" s="32">
        <v>120</v>
      </c>
      <c r="G302" s="33">
        <v>75.900000000000006</v>
      </c>
      <c r="H302" s="23"/>
      <c r="I302" s="28"/>
      <c r="J302" s="199">
        <f t="shared" si="5"/>
        <v>0</v>
      </c>
      <c r="K302" s="261"/>
      <c r="L302" s="26"/>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row>
    <row r="303" spans="1:48" s="27" customFormat="1" ht="27" customHeight="1" x14ac:dyDescent="0.25">
      <c r="A303" s="243" t="s">
        <v>676</v>
      </c>
      <c r="B303" s="37" t="s">
        <v>182</v>
      </c>
      <c r="C303" s="34" t="s">
        <v>677</v>
      </c>
      <c r="D303" s="31" t="s">
        <v>678</v>
      </c>
      <c r="E303" s="129">
        <v>-0.52</v>
      </c>
      <c r="F303" s="32">
        <v>144</v>
      </c>
      <c r="G303" s="33">
        <v>67.900000000000006</v>
      </c>
      <c r="H303" s="23"/>
      <c r="I303" s="28"/>
      <c r="J303" s="199">
        <f t="shared" si="5"/>
        <v>0</v>
      </c>
      <c r="K303" s="261"/>
      <c r="L303" s="26"/>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row>
    <row r="304" spans="1:48" s="27" customFormat="1" ht="27" customHeight="1" x14ac:dyDescent="0.25">
      <c r="A304" s="243" t="s">
        <v>679</v>
      </c>
      <c r="B304" s="37" t="s">
        <v>182</v>
      </c>
      <c r="C304" s="34" t="s">
        <v>677</v>
      </c>
      <c r="D304" s="31" t="s">
        <v>4342</v>
      </c>
      <c r="E304" s="129">
        <v>-0.4</v>
      </c>
      <c r="F304" s="32">
        <v>134</v>
      </c>
      <c r="G304" s="33">
        <v>79.900000000000006</v>
      </c>
      <c r="H304" s="23"/>
      <c r="I304" s="28"/>
      <c r="J304" s="199">
        <f t="shared" si="5"/>
        <v>0</v>
      </c>
      <c r="K304" s="261"/>
      <c r="L304" s="26"/>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row>
    <row r="305" spans="1:48" s="27" customFormat="1" ht="27" customHeight="1" x14ac:dyDescent="0.25">
      <c r="A305" s="243" t="s">
        <v>680</v>
      </c>
      <c r="B305" s="37" t="s">
        <v>182</v>
      </c>
      <c r="C305" s="64" t="s">
        <v>677</v>
      </c>
      <c r="D305" s="34" t="s">
        <v>681</v>
      </c>
      <c r="E305" s="129">
        <v>-0.34</v>
      </c>
      <c r="F305" s="32">
        <v>104</v>
      </c>
      <c r="G305" s="33">
        <v>67.900000000000006</v>
      </c>
      <c r="H305" s="23"/>
      <c r="I305" s="28"/>
      <c r="J305" s="199">
        <f t="shared" si="5"/>
        <v>0</v>
      </c>
      <c r="K305" s="261"/>
      <c r="L305" s="26"/>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row>
    <row r="306" spans="1:48" s="27" customFormat="1" ht="40.5" customHeight="1" x14ac:dyDescent="0.25">
      <c r="A306" s="243" t="s">
        <v>200</v>
      </c>
      <c r="B306" s="37" t="s">
        <v>182</v>
      </c>
      <c r="C306" s="30" t="s">
        <v>201</v>
      </c>
      <c r="D306" s="31" t="s">
        <v>202</v>
      </c>
      <c r="E306" s="129">
        <v>-0.34</v>
      </c>
      <c r="F306" s="32">
        <v>120</v>
      </c>
      <c r="G306" s="33">
        <v>78.900000000000006</v>
      </c>
      <c r="H306" s="23"/>
      <c r="I306" s="28"/>
      <c r="J306" s="199">
        <f t="shared" si="5"/>
        <v>0</v>
      </c>
      <c r="K306" s="261"/>
      <c r="L306" s="26"/>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row>
    <row r="307" spans="1:48" s="27" customFormat="1" ht="27" customHeight="1" x14ac:dyDescent="0.25">
      <c r="A307" s="243" t="s">
        <v>682</v>
      </c>
      <c r="B307" s="37" t="s">
        <v>223</v>
      </c>
      <c r="C307" s="64" t="s">
        <v>683</v>
      </c>
      <c r="D307" s="34" t="s">
        <v>627</v>
      </c>
      <c r="E307" s="129"/>
      <c r="F307" s="32"/>
      <c r="G307" s="33">
        <v>71.900000000000006</v>
      </c>
      <c r="H307" s="23"/>
      <c r="I307" s="28"/>
      <c r="J307" s="199">
        <f t="shared" si="5"/>
        <v>0</v>
      </c>
      <c r="K307" s="261"/>
      <c r="L307" s="26"/>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row>
    <row r="308" spans="1:48" s="27" customFormat="1" ht="27" customHeight="1" x14ac:dyDescent="0.25">
      <c r="A308" s="243" t="s">
        <v>684</v>
      </c>
      <c r="B308" s="37" t="s">
        <v>223</v>
      </c>
      <c r="C308" s="30" t="s">
        <v>683</v>
      </c>
      <c r="D308" s="31" t="s">
        <v>687</v>
      </c>
      <c r="E308" s="129"/>
      <c r="F308" s="32"/>
      <c r="G308" s="33">
        <v>74.900000000000006</v>
      </c>
      <c r="H308" s="23"/>
      <c r="I308" s="28"/>
      <c r="J308" s="199">
        <f t="shared" si="5"/>
        <v>0</v>
      </c>
      <c r="K308" s="261"/>
      <c r="L308" s="26"/>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row>
    <row r="309" spans="1:48" s="27" customFormat="1" ht="45.75" customHeight="1" x14ac:dyDescent="0.25">
      <c r="A309" s="243" t="s">
        <v>685</v>
      </c>
      <c r="B309" s="37" t="s">
        <v>223</v>
      </c>
      <c r="C309" s="64" t="s">
        <v>686</v>
      </c>
      <c r="D309" s="34" t="s">
        <v>687</v>
      </c>
      <c r="E309" s="129"/>
      <c r="F309" s="32"/>
      <c r="G309" s="33">
        <v>74.900000000000006</v>
      </c>
      <c r="H309" s="23"/>
      <c r="I309" s="28"/>
      <c r="J309" s="199">
        <f t="shared" si="5"/>
        <v>0</v>
      </c>
      <c r="K309" s="261"/>
      <c r="L309" s="26"/>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row>
    <row r="310" spans="1:48" s="27" customFormat="1" ht="27" customHeight="1" x14ac:dyDescent="0.25">
      <c r="A310" s="243" t="s">
        <v>688</v>
      </c>
      <c r="B310" s="37" t="s">
        <v>223</v>
      </c>
      <c r="C310" s="30" t="s">
        <v>689</v>
      </c>
      <c r="D310" s="31" t="s">
        <v>687</v>
      </c>
      <c r="E310" s="129"/>
      <c r="F310" s="32"/>
      <c r="G310" s="33">
        <v>73.900000000000006</v>
      </c>
      <c r="H310" s="23"/>
      <c r="I310" s="28"/>
      <c r="J310" s="199">
        <f t="shared" si="5"/>
        <v>0</v>
      </c>
      <c r="K310" s="261"/>
      <c r="L310" s="26"/>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row>
    <row r="311" spans="1:48" s="27" customFormat="1" ht="27" customHeight="1" x14ac:dyDescent="0.25">
      <c r="A311" s="243" t="s">
        <v>690</v>
      </c>
      <c r="B311" s="37" t="s">
        <v>223</v>
      </c>
      <c r="C311" s="30" t="s">
        <v>689</v>
      </c>
      <c r="D311" s="31" t="s">
        <v>627</v>
      </c>
      <c r="E311" s="129"/>
      <c r="F311" s="32"/>
      <c r="G311" s="33">
        <v>68.900000000000006</v>
      </c>
      <c r="H311" s="23"/>
      <c r="I311" s="28"/>
      <c r="J311" s="199">
        <f t="shared" si="5"/>
        <v>0</v>
      </c>
      <c r="K311" s="261"/>
      <c r="L311" s="26"/>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row>
    <row r="312" spans="1:48" s="27" customFormat="1" ht="27" customHeight="1" x14ac:dyDescent="0.25">
      <c r="A312" s="243" t="s">
        <v>691</v>
      </c>
      <c r="B312" s="37" t="s">
        <v>223</v>
      </c>
      <c r="C312" s="30" t="s">
        <v>689</v>
      </c>
      <c r="D312" s="31" t="s">
        <v>687</v>
      </c>
      <c r="E312" s="129"/>
      <c r="F312" s="32"/>
      <c r="G312" s="33">
        <v>75.900000000000006</v>
      </c>
      <c r="H312" s="23"/>
      <c r="I312" s="28"/>
      <c r="J312" s="199">
        <f t="shared" si="5"/>
        <v>0</v>
      </c>
      <c r="K312" s="261"/>
      <c r="L312" s="26"/>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row>
    <row r="313" spans="1:48" s="27" customFormat="1" ht="41.1" customHeight="1" x14ac:dyDescent="0.25">
      <c r="A313" s="243" t="s">
        <v>692</v>
      </c>
      <c r="B313" s="37" t="s">
        <v>248</v>
      </c>
      <c r="C313" s="30" t="s">
        <v>693</v>
      </c>
      <c r="D313" s="31" t="s">
        <v>4343</v>
      </c>
      <c r="E313" s="129">
        <v>-0.41</v>
      </c>
      <c r="F313" s="32">
        <v>73</v>
      </c>
      <c r="G313" s="33">
        <v>42.9</v>
      </c>
      <c r="H313" s="23"/>
      <c r="I313" s="28"/>
      <c r="J313" s="199">
        <f t="shared" si="5"/>
        <v>0</v>
      </c>
      <c r="K313" s="261"/>
      <c r="L313" s="26"/>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row>
    <row r="314" spans="1:48" s="27" customFormat="1" ht="39" customHeight="1" x14ac:dyDescent="0.25">
      <c r="A314" s="243" t="s">
        <v>694</v>
      </c>
      <c r="B314" s="37" t="s">
        <v>248</v>
      </c>
      <c r="C314" s="30" t="s">
        <v>695</v>
      </c>
      <c r="D314" s="31" t="s">
        <v>696</v>
      </c>
      <c r="E314" s="129">
        <v>-0.42</v>
      </c>
      <c r="F314" s="32">
        <v>52</v>
      </c>
      <c r="G314" s="33">
        <v>29.9</v>
      </c>
      <c r="H314" s="23"/>
      <c r="I314" s="28"/>
      <c r="J314" s="199">
        <f t="shared" si="5"/>
        <v>0</v>
      </c>
      <c r="K314" s="261"/>
      <c r="L314" s="26"/>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row>
    <row r="315" spans="1:48" s="27" customFormat="1" ht="41.4" customHeight="1" x14ac:dyDescent="0.25">
      <c r="A315" s="243" t="s">
        <v>697</v>
      </c>
      <c r="B315" s="37" t="s">
        <v>698</v>
      </c>
      <c r="C315" s="30" t="s">
        <v>699</v>
      </c>
      <c r="D315" s="31" t="s">
        <v>700</v>
      </c>
      <c r="E315" s="129">
        <v>-0.32</v>
      </c>
      <c r="F315" s="32">
        <v>78</v>
      </c>
      <c r="G315" s="33">
        <v>52.9</v>
      </c>
      <c r="H315" s="23"/>
      <c r="I315" s="28"/>
      <c r="J315" s="199">
        <f t="shared" si="5"/>
        <v>0</v>
      </c>
      <c r="K315" s="261"/>
      <c r="L315" s="26"/>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row>
    <row r="316" spans="1:48" s="41" customFormat="1" ht="27" customHeight="1" x14ac:dyDescent="0.25">
      <c r="A316" s="243" t="s">
        <v>701</v>
      </c>
      <c r="B316" s="37" t="s">
        <v>698</v>
      </c>
      <c r="C316" s="30" t="s">
        <v>699</v>
      </c>
      <c r="D316" s="31" t="s">
        <v>702</v>
      </c>
      <c r="E316" s="129">
        <v>-0.36</v>
      </c>
      <c r="F316" s="32">
        <v>80</v>
      </c>
      <c r="G316" s="33">
        <v>50.9</v>
      </c>
      <c r="H316" s="23"/>
      <c r="I316" s="28"/>
      <c r="J316" s="199">
        <f t="shared" si="5"/>
        <v>0</v>
      </c>
      <c r="K316" s="261"/>
      <c r="L316" s="26"/>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row>
    <row r="317" spans="1:48" s="27" customFormat="1" ht="48" customHeight="1" x14ac:dyDescent="0.25">
      <c r="A317" s="243" t="s">
        <v>703</v>
      </c>
      <c r="B317" s="37" t="s">
        <v>698</v>
      </c>
      <c r="C317" s="34" t="s">
        <v>699</v>
      </c>
      <c r="D317" s="31" t="s">
        <v>4344</v>
      </c>
      <c r="E317" s="129">
        <v>-0.41</v>
      </c>
      <c r="F317" s="32">
        <v>85</v>
      </c>
      <c r="G317" s="33">
        <v>49.9</v>
      </c>
      <c r="H317" s="23"/>
      <c r="I317" s="28"/>
      <c r="J317" s="199">
        <f t="shared" si="5"/>
        <v>0</v>
      </c>
      <c r="K317" s="261"/>
      <c r="L317" s="26"/>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row>
    <row r="318" spans="1:48" s="27" customFormat="1" ht="27" customHeight="1" x14ac:dyDescent="0.25">
      <c r="A318" s="243" t="s">
        <v>704</v>
      </c>
      <c r="B318" s="37" t="s">
        <v>257</v>
      </c>
      <c r="C318" s="34" t="s">
        <v>705</v>
      </c>
      <c r="D318" s="31" t="s">
        <v>706</v>
      </c>
      <c r="E318" s="129"/>
      <c r="F318" s="32"/>
      <c r="G318" s="33">
        <v>39.9</v>
      </c>
      <c r="H318" s="23"/>
      <c r="I318" s="28"/>
      <c r="J318" s="199">
        <f t="shared" si="5"/>
        <v>0</v>
      </c>
      <c r="K318" s="261"/>
      <c r="L318" s="26"/>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row>
    <row r="319" spans="1:48" s="27" customFormat="1" ht="27" customHeight="1" x14ac:dyDescent="0.25">
      <c r="A319" s="243" t="s">
        <v>707</v>
      </c>
      <c r="B319" s="37" t="s">
        <v>257</v>
      </c>
      <c r="C319" s="64" t="s">
        <v>708</v>
      </c>
      <c r="D319" s="34" t="s">
        <v>709</v>
      </c>
      <c r="E319" s="129"/>
      <c r="F319" s="32"/>
      <c r="G319" s="33">
        <v>88.9</v>
      </c>
      <c r="H319" s="23"/>
      <c r="I319" s="28"/>
      <c r="J319" s="199">
        <f t="shared" si="5"/>
        <v>0</v>
      </c>
      <c r="K319" s="261"/>
      <c r="L319" s="26"/>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row>
    <row r="320" spans="1:48" s="27" customFormat="1" ht="27" customHeight="1" x14ac:dyDescent="0.25">
      <c r="A320" s="243" t="s">
        <v>710</v>
      </c>
      <c r="B320" s="37" t="s">
        <v>257</v>
      </c>
      <c r="C320" s="64" t="s">
        <v>708</v>
      </c>
      <c r="D320" s="34" t="s">
        <v>4345</v>
      </c>
      <c r="E320" s="129"/>
      <c r="F320" s="32"/>
      <c r="G320" s="33">
        <v>97.9</v>
      </c>
      <c r="H320" s="23"/>
      <c r="I320" s="28"/>
      <c r="J320" s="199">
        <f t="shared" si="5"/>
        <v>0</v>
      </c>
      <c r="K320" s="261"/>
      <c r="L320" s="26"/>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row>
    <row r="321" spans="1:48" s="27" customFormat="1" ht="24.75" customHeight="1" x14ac:dyDescent="0.25">
      <c r="A321" s="243" t="s">
        <v>711</v>
      </c>
      <c r="B321" s="37" t="s">
        <v>257</v>
      </c>
      <c r="C321" s="30" t="s">
        <v>712</v>
      </c>
      <c r="D321" s="31" t="s">
        <v>713</v>
      </c>
      <c r="E321" s="129"/>
      <c r="F321" s="32"/>
      <c r="G321" s="33">
        <v>129.9</v>
      </c>
      <c r="H321" s="23"/>
      <c r="I321" s="28"/>
      <c r="J321" s="199">
        <f t="shared" si="5"/>
        <v>0</v>
      </c>
      <c r="K321" s="261"/>
      <c r="L321" s="26"/>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row>
    <row r="322" spans="1:48" s="27" customFormat="1" ht="38.4" customHeight="1" x14ac:dyDescent="0.25">
      <c r="A322" s="243" t="s">
        <v>714</v>
      </c>
      <c r="B322" s="37" t="s">
        <v>257</v>
      </c>
      <c r="C322" s="30" t="s">
        <v>715</v>
      </c>
      <c r="D322" s="31" t="s">
        <v>4346</v>
      </c>
      <c r="E322" s="129"/>
      <c r="F322" s="32"/>
      <c r="G322" s="33">
        <v>58.9</v>
      </c>
      <c r="H322" s="23"/>
      <c r="I322" s="28"/>
      <c r="J322" s="199">
        <f t="shared" si="5"/>
        <v>0</v>
      </c>
      <c r="K322" s="261"/>
      <c r="L322" s="26"/>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row>
    <row r="323" spans="1:48" s="27" customFormat="1" ht="39" customHeight="1" x14ac:dyDescent="0.25">
      <c r="A323" s="243" t="s">
        <v>716</v>
      </c>
      <c r="B323" s="37" t="s">
        <v>257</v>
      </c>
      <c r="C323" s="30" t="s">
        <v>717</v>
      </c>
      <c r="D323" s="31" t="s">
        <v>4347</v>
      </c>
      <c r="E323" s="129"/>
      <c r="F323" s="32"/>
      <c r="G323" s="33">
        <v>97.9</v>
      </c>
      <c r="H323" s="23"/>
      <c r="I323" s="28"/>
      <c r="J323" s="199">
        <f t="shared" si="5"/>
        <v>0</v>
      </c>
      <c r="K323" s="261"/>
      <c r="L323" s="26"/>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row>
    <row r="324" spans="1:48" s="27" customFormat="1" ht="39" customHeight="1" x14ac:dyDescent="0.25">
      <c r="A324" s="243" t="s">
        <v>718</v>
      </c>
      <c r="B324" s="37" t="s">
        <v>257</v>
      </c>
      <c r="C324" s="64" t="s">
        <v>719</v>
      </c>
      <c r="D324" s="34" t="s">
        <v>4348</v>
      </c>
      <c r="E324" s="129"/>
      <c r="F324" s="32"/>
      <c r="G324" s="33">
        <v>97.9</v>
      </c>
      <c r="H324" s="23"/>
      <c r="I324" s="28"/>
      <c r="J324" s="199">
        <f t="shared" si="5"/>
        <v>0</v>
      </c>
      <c r="K324" s="261"/>
      <c r="L324" s="26"/>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row>
    <row r="325" spans="1:48" s="27" customFormat="1" ht="27" customHeight="1" x14ac:dyDescent="0.25">
      <c r="A325" s="243" t="s">
        <v>720</v>
      </c>
      <c r="B325" s="37" t="s">
        <v>257</v>
      </c>
      <c r="C325" s="30" t="s">
        <v>719</v>
      </c>
      <c r="D325" s="31" t="s">
        <v>4349</v>
      </c>
      <c r="E325" s="129"/>
      <c r="F325" s="32"/>
      <c r="G325" s="33">
        <v>79.900000000000006</v>
      </c>
      <c r="H325" s="23"/>
      <c r="I325" s="28"/>
      <c r="J325" s="199">
        <f t="shared" si="5"/>
        <v>0</v>
      </c>
      <c r="K325" s="261"/>
      <c r="L325" s="26"/>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row>
    <row r="326" spans="1:48" s="27" customFormat="1" ht="45" customHeight="1" x14ac:dyDescent="0.25">
      <c r="A326" s="243" t="s">
        <v>721</v>
      </c>
      <c r="B326" s="37" t="s">
        <v>257</v>
      </c>
      <c r="C326" s="30" t="s">
        <v>719</v>
      </c>
      <c r="D326" s="31" t="s">
        <v>4348</v>
      </c>
      <c r="E326" s="129"/>
      <c r="F326" s="32"/>
      <c r="G326" s="33">
        <v>95.9</v>
      </c>
      <c r="H326" s="23"/>
      <c r="I326" s="28"/>
      <c r="J326" s="199">
        <f t="shared" si="5"/>
        <v>0</v>
      </c>
      <c r="K326" s="261"/>
      <c r="L326" s="26"/>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row>
    <row r="327" spans="1:48" s="4" customFormat="1" ht="42" customHeight="1" x14ac:dyDescent="0.25">
      <c r="A327" s="243" t="s">
        <v>722</v>
      </c>
      <c r="B327" s="18" t="s">
        <v>257</v>
      </c>
      <c r="C327" s="19" t="s">
        <v>723</v>
      </c>
      <c r="D327" s="20" t="s">
        <v>4309</v>
      </c>
      <c r="E327" s="128"/>
      <c r="F327" s="21"/>
      <c r="G327" s="22">
        <v>69.900000000000006</v>
      </c>
      <c r="H327" s="23"/>
      <c r="I327" s="28"/>
      <c r="J327" s="199">
        <f t="shared" si="5"/>
        <v>0</v>
      </c>
      <c r="K327" s="261"/>
      <c r="L327" s="26"/>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row>
    <row r="328" spans="1:48" s="27" customFormat="1" ht="69" customHeight="1" x14ac:dyDescent="0.25">
      <c r="A328" s="243" t="s">
        <v>724</v>
      </c>
      <c r="B328" s="37" t="s">
        <v>277</v>
      </c>
      <c r="C328" s="30" t="s">
        <v>725</v>
      </c>
      <c r="D328" s="31" t="s">
        <v>4353</v>
      </c>
      <c r="E328" s="129">
        <v>-0.5</v>
      </c>
      <c r="F328" s="32">
        <v>117</v>
      </c>
      <c r="G328" s="33">
        <v>57.9</v>
      </c>
      <c r="H328" s="23"/>
      <c r="I328" s="28"/>
      <c r="J328" s="199">
        <f t="shared" si="5"/>
        <v>0</v>
      </c>
      <c r="K328" s="261"/>
      <c r="L328" s="26"/>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row>
    <row r="329" spans="1:48" s="36" customFormat="1" ht="37.5" customHeight="1" x14ac:dyDescent="0.25">
      <c r="A329" s="243" t="s">
        <v>726</v>
      </c>
      <c r="B329" s="18" t="s">
        <v>277</v>
      </c>
      <c r="C329" s="19" t="s">
        <v>725</v>
      </c>
      <c r="D329" s="20" t="s">
        <v>727</v>
      </c>
      <c r="E329" s="128">
        <v>-0.54</v>
      </c>
      <c r="F329" s="21">
        <v>96</v>
      </c>
      <c r="G329" s="22">
        <v>43.9</v>
      </c>
      <c r="H329" s="23"/>
      <c r="I329" s="28"/>
      <c r="J329" s="199">
        <f t="shared" si="5"/>
        <v>0</v>
      </c>
      <c r="K329" s="261"/>
      <c r="L329" s="26"/>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row>
    <row r="330" spans="1:48" s="27" customFormat="1" ht="48" customHeight="1" x14ac:dyDescent="0.25">
      <c r="A330" s="243" t="s">
        <v>728</v>
      </c>
      <c r="B330" s="37" t="s">
        <v>277</v>
      </c>
      <c r="C330" s="30" t="s">
        <v>725</v>
      </c>
      <c r="D330" s="31" t="s">
        <v>4354</v>
      </c>
      <c r="E330" s="129">
        <v>-0.54</v>
      </c>
      <c r="F330" s="32">
        <v>117</v>
      </c>
      <c r="G330" s="33">
        <v>52.9</v>
      </c>
      <c r="H330" s="23"/>
      <c r="I330" s="28"/>
      <c r="J330" s="199">
        <f t="shared" si="5"/>
        <v>0</v>
      </c>
      <c r="K330" s="261"/>
      <c r="L330" s="26"/>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row>
    <row r="331" spans="1:48" s="27" customFormat="1" ht="27" customHeight="1" x14ac:dyDescent="0.25">
      <c r="A331" s="243" t="s">
        <v>729</v>
      </c>
      <c r="B331" s="37" t="s">
        <v>277</v>
      </c>
      <c r="C331" s="30" t="s">
        <v>725</v>
      </c>
      <c r="D331" s="31" t="s">
        <v>4355</v>
      </c>
      <c r="E331" s="129">
        <v>-0.54</v>
      </c>
      <c r="F331" s="32">
        <v>87</v>
      </c>
      <c r="G331" s="33">
        <v>39.9</v>
      </c>
      <c r="H331" s="23"/>
      <c r="I331" s="28"/>
      <c r="J331" s="199">
        <f t="shared" si="5"/>
        <v>0</v>
      </c>
      <c r="K331" s="261"/>
      <c r="L331" s="26"/>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row>
    <row r="332" spans="1:48" s="27" customFormat="1" ht="54.9" customHeight="1" x14ac:dyDescent="0.25">
      <c r="A332" s="243" t="s">
        <v>730</v>
      </c>
      <c r="B332" s="37" t="s">
        <v>277</v>
      </c>
      <c r="C332" s="30" t="s">
        <v>731</v>
      </c>
      <c r="D332" s="31" t="s">
        <v>4356</v>
      </c>
      <c r="E332" s="129">
        <v>-0.37</v>
      </c>
      <c r="F332" s="32">
        <v>132</v>
      </c>
      <c r="G332" s="33">
        <v>82.9</v>
      </c>
      <c r="H332" s="23"/>
      <c r="I332" s="28"/>
      <c r="J332" s="199">
        <f t="shared" si="5"/>
        <v>0</v>
      </c>
      <c r="K332" s="261"/>
      <c r="L332" s="26"/>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row>
    <row r="333" spans="1:48" s="27" customFormat="1" ht="58.5" customHeight="1" x14ac:dyDescent="0.25">
      <c r="A333" s="243" t="s">
        <v>732</v>
      </c>
      <c r="B333" s="37" t="s">
        <v>277</v>
      </c>
      <c r="C333" s="30" t="s">
        <v>733</v>
      </c>
      <c r="D333" s="31" t="s">
        <v>734</v>
      </c>
      <c r="E333" s="129">
        <v>-0.55000000000000004</v>
      </c>
      <c r="F333" s="32">
        <v>108</v>
      </c>
      <c r="G333" s="33">
        <v>47.9</v>
      </c>
      <c r="H333" s="23"/>
      <c r="I333" s="28"/>
      <c r="J333" s="199">
        <f t="shared" si="5"/>
        <v>0</v>
      </c>
      <c r="K333" s="261"/>
      <c r="L333" s="26"/>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row>
    <row r="334" spans="1:48" s="27" customFormat="1" ht="40.5" customHeight="1" x14ac:dyDescent="0.25">
      <c r="A334" s="243" t="s">
        <v>735</v>
      </c>
      <c r="B334" s="37" t="s">
        <v>277</v>
      </c>
      <c r="C334" s="30" t="s">
        <v>733</v>
      </c>
      <c r="D334" s="31" t="s">
        <v>736</v>
      </c>
      <c r="E334" s="129">
        <v>-0.51</v>
      </c>
      <c r="F334" s="32">
        <v>109</v>
      </c>
      <c r="G334" s="33">
        <v>52.9</v>
      </c>
      <c r="H334" s="23"/>
      <c r="I334" s="28"/>
      <c r="J334" s="199">
        <f t="shared" ref="J334:J397" si="6">G334*I334</f>
        <v>0</v>
      </c>
      <c r="K334" s="261"/>
      <c r="L334" s="26"/>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row>
    <row r="335" spans="1:48" s="27" customFormat="1" ht="36" customHeight="1" x14ac:dyDescent="0.25">
      <c r="A335" s="243" t="s">
        <v>737</v>
      </c>
      <c r="B335" s="37" t="s">
        <v>277</v>
      </c>
      <c r="C335" s="64" t="s">
        <v>733</v>
      </c>
      <c r="D335" s="34" t="s">
        <v>4357</v>
      </c>
      <c r="E335" s="129">
        <v>-0.54</v>
      </c>
      <c r="F335" s="32">
        <v>109</v>
      </c>
      <c r="G335" s="33">
        <v>49.9</v>
      </c>
      <c r="H335" s="23"/>
      <c r="I335" s="28"/>
      <c r="J335" s="199">
        <f t="shared" si="6"/>
        <v>0</v>
      </c>
      <c r="K335" s="261"/>
      <c r="L335" s="26"/>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row>
    <row r="336" spans="1:48" s="27" customFormat="1" ht="27" customHeight="1" x14ac:dyDescent="0.25">
      <c r="A336" s="243" t="s">
        <v>738</v>
      </c>
      <c r="B336" s="37" t="s">
        <v>277</v>
      </c>
      <c r="C336" s="64" t="s">
        <v>733</v>
      </c>
      <c r="D336" s="34" t="s">
        <v>4358</v>
      </c>
      <c r="E336" s="129">
        <v>-0.45</v>
      </c>
      <c r="F336" s="32">
        <v>86</v>
      </c>
      <c r="G336" s="33">
        <v>38.9</v>
      </c>
      <c r="H336" s="23"/>
      <c r="I336" s="28"/>
      <c r="J336" s="199">
        <f t="shared" si="6"/>
        <v>0</v>
      </c>
      <c r="K336" s="261"/>
      <c r="L336" s="26"/>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row>
    <row r="337" spans="1:48" s="27" customFormat="1" ht="39.9" customHeight="1" x14ac:dyDescent="0.25">
      <c r="A337" s="243" t="s">
        <v>739</v>
      </c>
      <c r="B337" s="37" t="s">
        <v>277</v>
      </c>
      <c r="C337" s="64" t="s">
        <v>740</v>
      </c>
      <c r="D337" s="34" t="s">
        <v>741</v>
      </c>
      <c r="E337" s="129">
        <v>-0.43</v>
      </c>
      <c r="F337" s="32">
        <v>118</v>
      </c>
      <c r="G337" s="33">
        <v>66.900000000000006</v>
      </c>
      <c r="H337" s="23"/>
      <c r="I337" s="28"/>
      <c r="J337" s="199">
        <f t="shared" si="6"/>
        <v>0</v>
      </c>
      <c r="K337" s="261"/>
      <c r="L337" s="26"/>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row>
    <row r="338" spans="1:48" s="27" customFormat="1" ht="39" customHeight="1" x14ac:dyDescent="0.25">
      <c r="A338" s="243" t="s">
        <v>742</v>
      </c>
      <c r="B338" s="37" t="s">
        <v>277</v>
      </c>
      <c r="C338" s="30" t="s">
        <v>740</v>
      </c>
      <c r="D338" s="31" t="s">
        <v>743</v>
      </c>
      <c r="E338" s="129">
        <v>-0.48</v>
      </c>
      <c r="F338" s="32">
        <v>121</v>
      </c>
      <c r="G338" s="33">
        <v>61.9</v>
      </c>
      <c r="H338" s="23"/>
      <c r="I338" s="28"/>
      <c r="J338" s="199">
        <f t="shared" si="6"/>
        <v>0</v>
      </c>
      <c r="K338" s="261"/>
      <c r="L338" s="26"/>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row>
    <row r="339" spans="1:48" s="27" customFormat="1" ht="39" customHeight="1" x14ac:dyDescent="0.25">
      <c r="A339" s="243" t="s">
        <v>744</v>
      </c>
      <c r="B339" s="37" t="s">
        <v>277</v>
      </c>
      <c r="C339" s="34" t="s">
        <v>740</v>
      </c>
      <c r="D339" s="31" t="s">
        <v>696</v>
      </c>
      <c r="E339" s="129">
        <v>-0.43</v>
      </c>
      <c r="F339" s="32">
        <v>89</v>
      </c>
      <c r="G339" s="33">
        <v>49.9</v>
      </c>
      <c r="H339" s="23"/>
      <c r="I339" s="28"/>
      <c r="J339" s="199">
        <f t="shared" si="6"/>
        <v>0</v>
      </c>
      <c r="K339" s="261"/>
      <c r="L339" s="26"/>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row>
    <row r="340" spans="1:48" s="27" customFormat="1" ht="39" customHeight="1" x14ac:dyDescent="0.25">
      <c r="A340" s="243" t="s">
        <v>745</v>
      </c>
      <c r="B340" s="37" t="s">
        <v>280</v>
      </c>
      <c r="C340" s="30" t="s">
        <v>746</v>
      </c>
      <c r="D340" s="31" t="s">
        <v>747</v>
      </c>
      <c r="E340" s="129">
        <v>-0.43</v>
      </c>
      <c r="F340" s="32">
        <v>95</v>
      </c>
      <c r="G340" s="33">
        <v>53.9</v>
      </c>
      <c r="H340" s="23"/>
      <c r="I340" s="28"/>
      <c r="J340" s="199">
        <f t="shared" si="6"/>
        <v>0</v>
      </c>
      <c r="K340" s="261"/>
      <c r="L340" s="26"/>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row>
    <row r="341" spans="1:48" s="27" customFormat="1" ht="39" customHeight="1" x14ac:dyDescent="0.25">
      <c r="A341" s="243" t="s">
        <v>748</v>
      </c>
      <c r="B341" s="37" t="s">
        <v>280</v>
      </c>
      <c r="C341" s="30" t="s">
        <v>749</v>
      </c>
      <c r="D341" s="31" t="s">
        <v>4359</v>
      </c>
      <c r="E341" s="129">
        <v>-0.24</v>
      </c>
      <c r="F341" s="32">
        <v>79</v>
      </c>
      <c r="G341" s="33">
        <v>59.9</v>
      </c>
      <c r="H341" s="23"/>
      <c r="I341" s="28"/>
      <c r="J341" s="199">
        <f t="shared" si="6"/>
        <v>0</v>
      </c>
      <c r="K341" s="261"/>
      <c r="L341" s="26"/>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row>
    <row r="342" spans="1:48" s="27" customFormat="1" ht="27" customHeight="1" x14ac:dyDescent="0.25">
      <c r="A342" s="243" t="s">
        <v>750</v>
      </c>
      <c r="B342" s="37" t="s">
        <v>280</v>
      </c>
      <c r="C342" s="30" t="s">
        <v>751</v>
      </c>
      <c r="D342" s="31" t="s">
        <v>752</v>
      </c>
      <c r="E342" s="129">
        <v>-0.31</v>
      </c>
      <c r="F342" s="32">
        <v>79</v>
      </c>
      <c r="G342" s="33">
        <v>53.9</v>
      </c>
      <c r="H342" s="23"/>
      <c r="I342" s="28"/>
      <c r="J342" s="199">
        <f t="shared" si="6"/>
        <v>0</v>
      </c>
      <c r="K342" s="261"/>
      <c r="L342" s="26"/>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row>
    <row r="343" spans="1:48" s="27" customFormat="1" ht="45" customHeight="1" x14ac:dyDescent="0.25">
      <c r="A343" s="243" t="s">
        <v>753</v>
      </c>
      <c r="B343" s="37" t="s">
        <v>280</v>
      </c>
      <c r="C343" s="30" t="s">
        <v>751</v>
      </c>
      <c r="D343" s="31" t="s">
        <v>754</v>
      </c>
      <c r="E343" s="129">
        <v>-0.32</v>
      </c>
      <c r="F343" s="32">
        <v>112</v>
      </c>
      <c r="G343" s="33">
        <v>75.900000000000006</v>
      </c>
      <c r="H343" s="23"/>
      <c r="I343" s="28"/>
      <c r="J343" s="199">
        <f t="shared" si="6"/>
        <v>0</v>
      </c>
      <c r="K343" s="261"/>
      <c r="L343" s="26"/>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row>
    <row r="344" spans="1:48" s="27" customFormat="1" ht="27" customHeight="1" x14ac:dyDescent="0.25">
      <c r="A344" s="243" t="s">
        <v>755</v>
      </c>
      <c r="B344" s="37" t="s">
        <v>756</v>
      </c>
      <c r="C344" s="30" t="s">
        <v>757</v>
      </c>
      <c r="D344" s="31" t="s">
        <v>758</v>
      </c>
      <c r="E344" s="129">
        <v>-0.71</v>
      </c>
      <c r="F344" s="32">
        <v>85</v>
      </c>
      <c r="G344" s="33">
        <v>23.9</v>
      </c>
      <c r="H344" s="23"/>
      <c r="I344" s="28"/>
      <c r="J344" s="199">
        <f t="shared" si="6"/>
        <v>0</v>
      </c>
      <c r="K344" s="261"/>
      <c r="L344" s="26"/>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row>
    <row r="345" spans="1:48" s="27" customFormat="1" ht="37.5" customHeight="1" x14ac:dyDescent="0.25">
      <c r="A345" s="243" t="s">
        <v>759</v>
      </c>
      <c r="B345" s="37" t="s">
        <v>756</v>
      </c>
      <c r="C345" s="30" t="s">
        <v>760</v>
      </c>
      <c r="D345" s="31" t="s">
        <v>758</v>
      </c>
      <c r="E345" s="129">
        <v>-0.47</v>
      </c>
      <c r="F345" s="32">
        <v>44</v>
      </c>
      <c r="G345" s="33">
        <v>22.9</v>
      </c>
      <c r="H345" s="23"/>
      <c r="I345" s="28"/>
      <c r="J345" s="199">
        <f t="shared" si="6"/>
        <v>0</v>
      </c>
      <c r="K345" s="261"/>
      <c r="L345" s="26"/>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row>
    <row r="346" spans="1:48" s="27" customFormat="1" ht="37.5" customHeight="1" x14ac:dyDescent="0.25">
      <c r="A346" s="243" t="s">
        <v>761</v>
      </c>
      <c r="B346" s="37" t="s">
        <v>297</v>
      </c>
      <c r="C346" s="30" t="s">
        <v>762</v>
      </c>
      <c r="D346" s="31" t="s">
        <v>763</v>
      </c>
      <c r="E346" s="129">
        <v>-0.25</v>
      </c>
      <c r="F346" s="32">
        <v>16</v>
      </c>
      <c r="G346" s="33">
        <v>11.9</v>
      </c>
      <c r="H346" s="23"/>
      <c r="I346" s="28"/>
      <c r="J346" s="199">
        <f t="shared" si="6"/>
        <v>0</v>
      </c>
      <c r="K346" s="261"/>
      <c r="L346" s="26"/>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row>
    <row r="347" spans="1:48" s="27" customFormat="1" ht="36" customHeight="1" x14ac:dyDescent="0.25">
      <c r="A347" s="243" t="s">
        <v>764</v>
      </c>
      <c r="B347" s="37" t="s">
        <v>297</v>
      </c>
      <c r="C347" s="30" t="s">
        <v>765</v>
      </c>
      <c r="D347" s="31" t="s">
        <v>763</v>
      </c>
      <c r="E347" s="129">
        <v>-0.25</v>
      </c>
      <c r="F347" s="32">
        <v>16</v>
      </c>
      <c r="G347" s="33">
        <v>11.9</v>
      </c>
      <c r="H347" s="23"/>
      <c r="I347" s="28"/>
      <c r="J347" s="199">
        <f t="shared" si="6"/>
        <v>0</v>
      </c>
      <c r="K347" s="261"/>
      <c r="L347" s="26"/>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row>
    <row r="348" spans="1:48" s="27" customFormat="1" ht="36" customHeight="1" x14ac:dyDescent="0.25">
      <c r="A348" s="243" t="s">
        <v>766</v>
      </c>
      <c r="B348" s="37" t="s">
        <v>297</v>
      </c>
      <c r="C348" s="30" t="s">
        <v>767</v>
      </c>
      <c r="D348" s="31" t="s">
        <v>763</v>
      </c>
      <c r="E348" s="129">
        <v>-0.25</v>
      </c>
      <c r="F348" s="32">
        <v>16</v>
      </c>
      <c r="G348" s="33">
        <v>11.9</v>
      </c>
      <c r="H348" s="23"/>
      <c r="I348" s="28"/>
      <c r="J348" s="199">
        <f t="shared" si="6"/>
        <v>0</v>
      </c>
      <c r="K348" s="261"/>
      <c r="L348" s="26"/>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row>
    <row r="349" spans="1:48" s="27" customFormat="1" ht="39" customHeight="1" x14ac:dyDescent="0.25">
      <c r="A349" s="243" t="s">
        <v>768</v>
      </c>
      <c r="B349" s="37" t="s">
        <v>297</v>
      </c>
      <c r="C349" s="30" t="s">
        <v>769</v>
      </c>
      <c r="D349" s="31" t="s">
        <v>763</v>
      </c>
      <c r="E349" s="129">
        <v>-0.28999999999999998</v>
      </c>
      <c r="F349" s="32">
        <v>14</v>
      </c>
      <c r="G349" s="33">
        <v>9.9</v>
      </c>
      <c r="H349" s="23"/>
      <c r="I349" s="28"/>
      <c r="J349" s="199">
        <f t="shared" si="6"/>
        <v>0</v>
      </c>
      <c r="K349" s="261"/>
      <c r="L349" s="26"/>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row>
    <row r="350" spans="1:48" s="27" customFormat="1" ht="44.25" customHeight="1" x14ac:dyDescent="0.25">
      <c r="A350" s="243" t="s">
        <v>770</v>
      </c>
      <c r="B350" s="37" t="s">
        <v>297</v>
      </c>
      <c r="C350" s="30" t="s">
        <v>771</v>
      </c>
      <c r="D350" s="31" t="s">
        <v>763</v>
      </c>
      <c r="E350" s="129">
        <v>-0.25</v>
      </c>
      <c r="F350" s="32">
        <v>16</v>
      </c>
      <c r="G350" s="33">
        <v>11.9</v>
      </c>
      <c r="H350" s="23"/>
      <c r="I350" s="28"/>
      <c r="J350" s="199">
        <f t="shared" si="6"/>
        <v>0</v>
      </c>
      <c r="K350" s="261"/>
      <c r="L350" s="26"/>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row>
    <row r="351" spans="1:48" s="27" customFormat="1" ht="39" customHeight="1" x14ac:dyDescent="0.25">
      <c r="A351" s="243" t="s">
        <v>772</v>
      </c>
      <c r="B351" s="37" t="s">
        <v>317</v>
      </c>
      <c r="C351" s="34" t="s">
        <v>773</v>
      </c>
      <c r="D351" s="31" t="s">
        <v>774</v>
      </c>
      <c r="E351" s="129">
        <v>-0.26</v>
      </c>
      <c r="F351" s="32">
        <v>19</v>
      </c>
      <c r="G351" s="33">
        <v>13.9</v>
      </c>
      <c r="H351" s="23"/>
      <c r="I351" s="28"/>
      <c r="J351" s="199">
        <f t="shared" si="6"/>
        <v>0</v>
      </c>
      <c r="K351" s="261"/>
      <c r="L351" s="26"/>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row>
    <row r="352" spans="1:48" s="27" customFormat="1" ht="39" customHeight="1" x14ac:dyDescent="0.25">
      <c r="A352" s="243" t="s">
        <v>775</v>
      </c>
      <c r="B352" s="37" t="s">
        <v>324</v>
      </c>
      <c r="C352" s="64" t="s">
        <v>776</v>
      </c>
      <c r="D352" s="34" t="s">
        <v>777</v>
      </c>
      <c r="E352" s="129">
        <v>-0.37</v>
      </c>
      <c r="F352" s="32">
        <v>126</v>
      </c>
      <c r="G352" s="33">
        <v>78.900000000000006</v>
      </c>
      <c r="H352" s="23"/>
      <c r="I352" s="28"/>
      <c r="J352" s="199">
        <f t="shared" si="6"/>
        <v>0</v>
      </c>
      <c r="K352" s="261"/>
      <c r="L352" s="26"/>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row>
    <row r="353" spans="1:48" s="36" customFormat="1" ht="27" customHeight="1" x14ac:dyDescent="0.25">
      <c r="A353" s="243" t="s">
        <v>778</v>
      </c>
      <c r="B353" s="37" t="s">
        <v>324</v>
      </c>
      <c r="C353" s="30" t="s">
        <v>776</v>
      </c>
      <c r="D353" s="20" t="s">
        <v>779</v>
      </c>
      <c r="E353" s="129">
        <v>-0.33</v>
      </c>
      <c r="F353" s="21">
        <v>151</v>
      </c>
      <c r="G353" s="22">
        <v>99.9</v>
      </c>
      <c r="H353" s="23"/>
      <c r="I353" s="28"/>
      <c r="J353" s="199">
        <f t="shared" si="6"/>
        <v>0</v>
      </c>
      <c r="K353" s="261"/>
      <c r="L353" s="26"/>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row>
    <row r="354" spans="1:48" s="41" customFormat="1" ht="24" customHeight="1" x14ac:dyDescent="0.25">
      <c r="A354" s="243" t="s">
        <v>780</v>
      </c>
      <c r="B354" s="38" t="s">
        <v>324</v>
      </c>
      <c r="C354" s="30" t="s">
        <v>781</v>
      </c>
      <c r="D354" s="31" t="s">
        <v>782</v>
      </c>
      <c r="E354" s="129">
        <v>-0.33</v>
      </c>
      <c r="F354" s="45">
        <v>151</v>
      </c>
      <c r="G354" s="33">
        <v>99.9</v>
      </c>
      <c r="H354" s="23"/>
      <c r="I354" s="28"/>
      <c r="J354" s="199">
        <f t="shared" si="6"/>
        <v>0</v>
      </c>
      <c r="K354" s="261"/>
      <c r="L354" s="26"/>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row>
    <row r="355" spans="1:48" s="27" customFormat="1" ht="42" customHeight="1" x14ac:dyDescent="0.25">
      <c r="A355" s="243" t="s">
        <v>783</v>
      </c>
      <c r="B355" s="37" t="s">
        <v>324</v>
      </c>
      <c r="C355" s="64" t="s">
        <v>784</v>
      </c>
      <c r="D355" s="34" t="s">
        <v>785</v>
      </c>
      <c r="E355" s="129">
        <v>-0.32</v>
      </c>
      <c r="F355" s="32">
        <v>137</v>
      </c>
      <c r="G355" s="33">
        <v>91.9</v>
      </c>
      <c r="H355" s="23"/>
      <c r="I355" s="28"/>
      <c r="J355" s="199">
        <f t="shared" si="6"/>
        <v>0</v>
      </c>
      <c r="K355" s="261"/>
      <c r="L355" s="26"/>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row>
    <row r="356" spans="1:48" s="41" customFormat="1" ht="37.5" customHeight="1" x14ac:dyDescent="0.25">
      <c r="A356" s="243" t="s">
        <v>786</v>
      </c>
      <c r="B356" s="38" t="s">
        <v>324</v>
      </c>
      <c r="C356" s="30" t="s">
        <v>784</v>
      </c>
      <c r="D356" s="31" t="s">
        <v>785</v>
      </c>
      <c r="E356" s="129">
        <v>-0.31</v>
      </c>
      <c r="F356" s="45">
        <v>137</v>
      </c>
      <c r="G356" s="33">
        <v>93.9</v>
      </c>
      <c r="H356" s="23"/>
      <c r="I356" s="28"/>
      <c r="J356" s="199">
        <f t="shared" si="6"/>
        <v>0</v>
      </c>
      <c r="K356" s="261"/>
      <c r="L356" s="26"/>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row>
    <row r="357" spans="1:48" s="27" customFormat="1" ht="40.5" customHeight="1" x14ac:dyDescent="0.25">
      <c r="A357" s="243" t="s">
        <v>787</v>
      </c>
      <c r="B357" s="37" t="s">
        <v>346</v>
      </c>
      <c r="C357" s="30" t="s">
        <v>788</v>
      </c>
      <c r="D357" s="31" t="s">
        <v>789</v>
      </c>
      <c r="E357" s="129">
        <v>-0.41</v>
      </c>
      <c r="F357" s="32">
        <v>110</v>
      </c>
      <c r="G357" s="33">
        <v>63.9</v>
      </c>
      <c r="H357" s="23"/>
      <c r="I357" s="28"/>
      <c r="J357" s="199">
        <f t="shared" si="6"/>
        <v>0</v>
      </c>
      <c r="K357" s="261"/>
      <c r="L357" s="26"/>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row>
    <row r="358" spans="1:48" s="27" customFormat="1" ht="27" customHeight="1" x14ac:dyDescent="0.25">
      <c r="A358" s="243" t="s">
        <v>790</v>
      </c>
      <c r="B358" s="37" t="s">
        <v>346</v>
      </c>
      <c r="C358" s="30" t="s">
        <v>788</v>
      </c>
      <c r="D358" s="31" t="s">
        <v>791</v>
      </c>
      <c r="E358" s="129">
        <v>-0.35</v>
      </c>
      <c r="F358" s="32">
        <v>85</v>
      </c>
      <c r="G358" s="33">
        <v>54.9</v>
      </c>
      <c r="H358" s="23"/>
      <c r="I358" s="28"/>
      <c r="J358" s="199">
        <f t="shared" si="6"/>
        <v>0</v>
      </c>
      <c r="K358" s="261"/>
      <c r="L358" s="26"/>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row>
    <row r="359" spans="1:48" s="27" customFormat="1" ht="42.75" customHeight="1" x14ac:dyDescent="0.25">
      <c r="A359" s="243" t="s">
        <v>792</v>
      </c>
      <c r="B359" s="37" t="s">
        <v>374</v>
      </c>
      <c r="C359" s="30" t="s">
        <v>793</v>
      </c>
      <c r="D359" s="31" t="s">
        <v>794</v>
      </c>
      <c r="E359" s="129">
        <v>-0.46</v>
      </c>
      <c r="F359" s="32">
        <v>86</v>
      </c>
      <c r="G359" s="33">
        <v>45.9</v>
      </c>
      <c r="H359" s="23"/>
      <c r="I359" s="28"/>
      <c r="J359" s="199">
        <f t="shared" si="6"/>
        <v>0</v>
      </c>
      <c r="K359" s="261"/>
      <c r="L359" s="26"/>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row>
    <row r="360" spans="1:48" s="27" customFormat="1" ht="36" customHeight="1" x14ac:dyDescent="0.25">
      <c r="A360" s="243" t="s">
        <v>795</v>
      </c>
      <c r="B360" s="37" t="s">
        <v>374</v>
      </c>
      <c r="C360" s="30" t="s">
        <v>375</v>
      </c>
      <c r="D360" s="31" t="s">
        <v>796</v>
      </c>
      <c r="E360" s="129">
        <v>-0.46</v>
      </c>
      <c r="F360" s="32">
        <v>96</v>
      </c>
      <c r="G360" s="33">
        <v>50.9</v>
      </c>
      <c r="H360" s="23"/>
      <c r="I360" s="28"/>
      <c r="J360" s="199">
        <f t="shared" si="6"/>
        <v>0</v>
      </c>
      <c r="K360" s="261"/>
      <c r="L360" s="26"/>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row>
    <row r="361" spans="1:48" s="27" customFormat="1" ht="39" customHeight="1" x14ac:dyDescent="0.25">
      <c r="A361" s="243" t="s">
        <v>797</v>
      </c>
      <c r="B361" s="37" t="s">
        <v>374</v>
      </c>
      <c r="C361" s="30" t="s">
        <v>798</v>
      </c>
      <c r="D361" s="31" t="s">
        <v>4276</v>
      </c>
      <c r="E361" s="129">
        <v>-0.44</v>
      </c>
      <c r="F361" s="32">
        <v>76</v>
      </c>
      <c r="G361" s="33">
        <v>41.9</v>
      </c>
      <c r="H361" s="23"/>
      <c r="I361" s="28"/>
      <c r="J361" s="199">
        <f t="shared" si="6"/>
        <v>0</v>
      </c>
      <c r="K361" s="261"/>
      <c r="L361" s="26"/>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row>
    <row r="362" spans="1:48" s="27" customFormat="1" ht="27" customHeight="1" x14ac:dyDescent="0.25">
      <c r="A362" s="243" t="s">
        <v>799</v>
      </c>
      <c r="B362" s="37" t="s">
        <v>374</v>
      </c>
      <c r="C362" s="30" t="s">
        <v>800</v>
      </c>
      <c r="D362" s="31" t="s">
        <v>696</v>
      </c>
      <c r="E362" s="129">
        <v>-0.46</v>
      </c>
      <c r="F362" s="32">
        <v>73</v>
      </c>
      <c r="G362" s="33">
        <v>38.9</v>
      </c>
      <c r="H362" s="23"/>
      <c r="I362" s="28"/>
      <c r="J362" s="199">
        <f t="shared" si="6"/>
        <v>0</v>
      </c>
      <c r="K362" s="261"/>
      <c r="L362" s="26"/>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row>
    <row r="363" spans="1:48" s="27" customFormat="1" ht="34.5" customHeight="1" x14ac:dyDescent="0.25">
      <c r="A363" s="229" t="s">
        <v>373</v>
      </c>
      <c r="B363" s="37" t="s">
        <v>374</v>
      </c>
      <c r="C363" s="30" t="s">
        <v>375</v>
      </c>
      <c r="D363" s="31" t="s">
        <v>4360</v>
      </c>
      <c r="E363" s="129">
        <v>-0.44</v>
      </c>
      <c r="F363" s="32">
        <v>96</v>
      </c>
      <c r="G363" s="33">
        <v>52.9</v>
      </c>
      <c r="H363" s="23"/>
      <c r="I363" s="28"/>
      <c r="J363" s="199">
        <f t="shared" si="6"/>
        <v>0</v>
      </c>
      <c r="K363" s="261"/>
      <c r="L363" s="26"/>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row>
    <row r="364" spans="1:48" s="27" customFormat="1" ht="42" customHeight="1" x14ac:dyDescent="0.25">
      <c r="A364" s="243" t="s">
        <v>801</v>
      </c>
      <c r="B364" s="37" t="s">
        <v>374</v>
      </c>
      <c r="C364" s="30" t="s">
        <v>802</v>
      </c>
      <c r="D364" s="31" t="s">
        <v>4361</v>
      </c>
      <c r="E364" s="129">
        <v>-0.41</v>
      </c>
      <c r="F364" s="32">
        <v>102</v>
      </c>
      <c r="G364" s="33">
        <v>59.9</v>
      </c>
      <c r="H364" s="23"/>
      <c r="I364" s="28"/>
      <c r="J364" s="199">
        <f t="shared" si="6"/>
        <v>0</v>
      </c>
      <c r="K364" s="261"/>
      <c r="L364" s="26"/>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row>
    <row r="365" spans="1:48" s="27" customFormat="1" ht="42" customHeight="1" x14ac:dyDescent="0.25">
      <c r="A365" s="243" t="s">
        <v>803</v>
      </c>
      <c r="B365" s="37" t="s">
        <v>411</v>
      </c>
      <c r="C365" s="30" t="s">
        <v>4362</v>
      </c>
      <c r="D365" s="31" t="s">
        <v>804</v>
      </c>
      <c r="E365" s="129">
        <v>-0.5</v>
      </c>
      <c r="F365" s="32">
        <v>76</v>
      </c>
      <c r="G365" s="33">
        <v>37.9</v>
      </c>
      <c r="H365" s="23"/>
      <c r="I365" s="28"/>
      <c r="J365" s="199">
        <f t="shared" si="6"/>
        <v>0</v>
      </c>
      <c r="K365" s="261"/>
      <c r="L365" s="26"/>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row>
    <row r="366" spans="1:48" s="27" customFormat="1" ht="39" customHeight="1" x14ac:dyDescent="0.25">
      <c r="A366" s="243" t="s">
        <v>805</v>
      </c>
      <c r="B366" s="37" t="s">
        <v>411</v>
      </c>
      <c r="C366" s="64" t="s">
        <v>4363</v>
      </c>
      <c r="D366" s="34" t="s">
        <v>806</v>
      </c>
      <c r="E366" s="129">
        <v>-0.49</v>
      </c>
      <c r="F366" s="32">
        <v>85</v>
      </c>
      <c r="G366" s="33">
        <v>42.9</v>
      </c>
      <c r="H366" s="23"/>
      <c r="I366" s="28"/>
      <c r="J366" s="199">
        <f t="shared" si="6"/>
        <v>0</v>
      </c>
      <c r="K366" s="261"/>
      <c r="L366" s="26"/>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row>
    <row r="367" spans="1:48" s="27" customFormat="1" ht="38.25" customHeight="1" x14ac:dyDescent="0.25">
      <c r="A367" s="243" t="s">
        <v>807</v>
      </c>
      <c r="B367" s="37" t="s">
        <v>423</v>
      </c>
      <c r="C367" s="30" t="s">
        <v>808</v>
      </c>
      <c r="D367" s="31" t="s">
        <v>809</v>
      </c>
      <c r="E367" s="129">
        <v>-0.62</v>
      </c>
      <c r="F367" s="32">
        <v>78</v>
      </c>
      <c r="G367" s="33">
        <v>28.9</v>
      </c>
      <c r="H367" s="23"/>
      <c r="I367" s="28"/>
      <c r="J367" s="199">
        <f t="shared" si="6"/>
        <v>0</v>
      </c>
      <c r="K367" s="261"/>
      <c r="L367" s="26"/>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row>
    <row r="368" spans="1:48" s="27" customFormat="1" ht="27" customHeight="1" x14ac:dyDescent="0.25">
      <c r="A368" s="243" t="s">
        <v>810</v>
      </c>
      <c r="B368" s="37" t="s">
        <v>423</v>
      </c>
      <c r="C368" s="34" t="s">
        <v>811</v>
      </c>
      <c r="D368" s="31" t="s">
        <v>812</v>
      </c>
      <c r="E368" s="129">
        <v>-0.56999999999999995</v>
      </c>
      <c r="F368" s="32">
        <v>82</v>
      </c>
      <c r="G368" s="33">
        <v>34.9</v>
      </c>
      <c r="H368" s="23"/>
      <c r="I368" s="28"/>
      <c r="J368" s="199">
        <f t="shared" si="6"/>
        <v>0</v>
      </c>
      <c r="K368" s="261"/>
      <c r="L368" s="26"/>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row>
    <row r="369" spans="1:48" s="27" customFormat="1" ht="27" customHeight="1" x14ac:dyDescent="0.25">
      <c r="A369" s="243" t="s">
        <v>813</v>
      </c>
      <c r="B369" s="37" t="s">
        <v>423</v>
      </c>
      <c r="C369" s="64" t="s">
        <v>4364</v>
      </c>
      <c r="D369" s="34" t="s">
        <v>425</v>
      </c>
      <c r="E369" s="129">
        <v>-0.66</v>
      </c>
      <c r="F369" s="32">
        <v>69</v>
      </c>
      <c r="G369" s="33">
        <v>22.9</v>
      </c>
      <c r="H369" s="23"/>
      <c r="I369" s="28"/>
      <c r="J369" s="199">
        <f t="shared" si="6"/>
        <v>0</v>
      </c>
      <c r="K369" s="261"/>
      <c r="L369" s="26"/>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row>
    <row r="370" spans="1:48" s="27" customFormat="1" ht="27" customHeight="1" x14ac:dyDescent="0.25">
      <c r="A370" s="243" t="s">
        <v>814</v>
      </c>
      <c r="B370" s="37" t="s">
        <v>423</v>
      </c>
      <c r="C370" s="64" t="s">
        <v>4365</v>
      </c>
      <c r="D370" s="34" t="s">
        <v>425</v>
      </c>
      <c r="E370" s="129">
        <v>-0.66</v>
      </c>
      <c r="F370" s="32">
        <v>80</v>
      </c>
      <c r="G370" s="33">
        <v>26.9</v>
      </c>
      <c r="H370" s="23"/>
      <c r="I370" s="28"/>
      <c r="J370" s="199">
        <f t="shared" si="6"/>
        <v>0</v>
      </c>
      <c r="K370" s="261"/>
      <c r="L370" s="26"/>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row>
    <row r="371" spans="1:48" s="27" customFormat="1" ht="27" customHeight="1" x14ac:dyDescent="0.25">
      <c r="A371" s="243" t="s">
        <v>815</v>
      </c>
      <c r="B371" s="37" t="s">
        <v>423</v>
      </c>
      <c r="C371" s="64" t="s">
        <v>767</v>
      </c>
      <c r="D371" s="34" t="s">
        <v>809</v>
      </c>
      <c r="E371" s="129">
        <v>-0.63</v>
      </c>
      <c r="F371" s="32">
        <v>79</v>
      </c>
      <c r="G371" s="33">
        <v>28.9</v>
      </c>
      <c r="H371" s="23"/>
      <c r="I371" s="28"/>
      <c r="J371" s="199">
        <f t="shared" si="6"/>
        <v>0</v>
      </c>
      <c r="K371" s="261"/>
      <c r="L371" s="26"/>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row>
    <row r="372" spans="1:48" s="27" customFormat="1" ht="27" customHeight="1" x14ac:dyDescent="0.25">
      <c r="A372" s="243" t="s">
        <v>816</v>
      </c>
      <c r="B372" s="37" t="s">
        <v>423</v>
      </c>
      <c r="C372" s="34" t="s">
        <v>4366</v>
      </c>
      <c r="D372" s="31" t="s">
        <v>425</v>
      </c>
      <c r="E372" s="129">
        <v>-0.67</v>
      </c>
      <c r="F372" s="32">
        <v>83</v>
      </c>
      <c r="G372" s="33">
        <v>26.9</v>
      </c>
      <c r="H372" s="23"/>
      <c r="I372" s="28"/>
      <c r="J372" s="199">
        <f t="shared" si="6"/>
        <v>0</v>
      </c>
      <c r="K372" s="261"/>
      <c r="L372" s="26"/>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row>
    <row r="373" spans="1:48" s="27" customFormat="1" ht="27" customHeight="1" x14ac:dyDescent="0.25">
      <c r="A373" s="243" t="s">
        <v>817</v>
      </c>
      <c r="B373" s="37" t="s">
        <v>423</v>
      </c>
      <c r="C373" s="34" t="s">
        <v>4367</v>
      </c>
      <c r="D373" s="31" t="s">
        <v>818</v>
      </c>
      <c r="E373" s="129">
        <v>-0.61</v>
      </c>
      <c r="F373" s="32">
        <v>83</v>
      </c>
      <c r="G373" s="33">
        <v>31.9</v>
      </c>
      <c r="H373" s="23"/>
      <c r="I373" s="28"/>
      <c r="J373" s="199">
        <f t="shared" si="6"/>
        <v>0</v>
      </c>
      <c r="K373" s="261"/>
      <c r="L373" s="26"/>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row>
    <row r="374" spans="1:48" s="27" customFormat="1" ht="48" customHeight="1" x14ac:dyDescent="0.25">
      <c r="A374" s="243" t="s">
        <v>819</v>
      </c>
      <c r="B374" s="37" t="s">
        <v>453</v>
      </c>
      <c r="C374" s="64" t="s">
        <v>4368</v>
      </c>
      <c r="D374" s="34" t="s">
        <v>4369</v>
      </c>
      <c r="E374" s="129">
        <v>-0.38</v>
      </c>
      <c r="F374" s="32">
        <v>85</v>
      </c>
      <c r="G374" s="33">
        <v>51.9</v>
      </c>
      <c r="H374" s="23"/>
      <c r="I374" s="28"/>
      <c r="J374" s="199">
        <f t="shared" si="6"/>
        <v>0</v>
      </c>
      <c r="K374" s="261"/>
      <c r="L374" s="26"/>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row>
    <row r="375" spans="1:48" s="27" customFormat="1" ht="27" customHeight="1" x14ac:dyDescent="0.25">
      <c r="A375" s="243" t="s">
        <v>820</v>
      </c>
      <c r="B375" s="37" t="s">
        <v>821</v>
      </c>
      <c r="C375" s="34" t="s">
        <v>822</v>
      </c>
      <c r="D375" s="31" t="s">
        <v>823</v>
      </c>
      <c r="E375" s="129">
        <v>-0.42</v>
      </c>
      <c r="F375" s="32">
        <v>107</v>
      </c>
      <c r="G375" s="33">
        <v>61.9</v>
      </c>
      <c r="H375" s="23"/>
      <c r="I375" s="28"/>
      <c r="J375" s="199">
        <f t="shared" si="6"/>
        <v>0</v>
      </c>
      <c r="K375" s="261"/>
      <c r="L375" s="26"/>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row>
    <row r="376" spans="1:48" s="27" customFormat="1" ht="34.5" customHeight="1" x14ac:dyDescent="0.25">
      <c r="A376" s="243" t="s">
        <v>824</v>
      </c>
      <c r="B376" s="37" t="s">
        <v>821</v>
      </c>
      <c r="C376" s="64" t="s">
        <v>825</v>
      </c>
      <c r="D376" s="34" t="s">
        <v>826</v>
      </c>
      <c r="E376" s="129">
        <v>-0.44</v>
      </c>
      <c r="F376" s="32">
        <v>107</v>
      </c>
      <c r="G376" s="33">
        <v>59.9</v>
      </c>
      <c r="H376" s="23"/>
      <c r="I376" s="28"/>
      <c r="J376" s="199">
        <f t="shared" si="6"/>
        <v>0</v>
      </c>
      <c r="K376" s="261"/>
      <c r="L376" s="26"/>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row>
    <row r="377" spans="1:48" s="27" customFormat="1" ht="27" customHeight="1" x14ac:dyDescent="0.25">
      <c r="A377" s="243" t="s">
        <v>827</v>
      </c>
      <c r="B377" s="37" t="s">
        <v>821</v>
      </c>
      <c r="C377" s="64" t="s">
        <v>828</v>
      </c>
      <c r="D377" s="34" t="s">
        <v>4370</v>
      </c>
      <c r="E377" s="129">
        <v>-0.43</v>
      </c>
      <c r="F377" s="32">
        <v>98</v>
      </c>
      <c r="G377" s="33">
        <v>54.9</v>
      </c>
      <c r="H377" s="23"/>
      <c r="I377" s="28"/>
      <c r="J377" s="199">
        <f t="shared" si="6"/>
        <v>0</v>
      </c>
      <c r="K377" s="261"/>
      <c r="L377" s="26"/>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row>
    <row r="378" spans="1:48" s="27" customFormat="1" ht="27" customHeight="1" x14ac:dyDescent="0.25">
      <c r="A378" s="243" t="s">
        <v>829</v>
      </c>
      <c r="B378" s="37" t="s">
        <v>821</v>
      </c>
      <c r="C378" s="64" t="s">
        <v>828</v>
      </c>
      <c r="D378" s="34" t="s">
        <v>830</v>
      </c>
      <c r="E378" s="129">
        <v>-0.48</v>
      </c>
      <c r="F378" s="32">
        <v>102</v>
      </c>
      <c r="G378" s="33">
        <v>52.9</v>
      </c>
      <c r="H378" s="23"/>
      <c r="I378" s="28"/>
      <c r="J378" s="199">
        <f t="shared" si="6"/>
        <v>0</v>
      </c>
      <c r="K378" s="261"/>
      <c r="L378" s="26"/>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row>
    <row r="379" spans="1:48" s="27" customFormat="1" ht="44.4" customHeight="1" x14ac:dyDescent="0.25">
      <c r="A379" s="243" t="s">
        <v>831</v>
      </c>
      <c r="B379" s="37" t="s">
        <v>821</v>
      </c>
      <c r="C379" s="64" t="s">
        <v>832</v>
      </c>
      <c r="D379" s="34" t="s">
        <v>826</v>
      </c>
      <c r="E379" s="129">
        <v>-0.48</v>
      </c>
      <c r="F379" s="32">
        <v>106</v>
      </c>
      <c r="G379" s="33">
        <v>54.9</v>
      </c>
      <c r="H379" s="23"/>
      <c r="I379" s="28"/>
      <c r="J379" s="199">
        <f t="shared" si="6"/>
        <v>0</v>
      </c>
      <c r="K379" s="261"/>
      <c r="L379" s="26"/>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row>
    <row r="380" spans="1:48" s="27" customFormat="1" ht="27" customHeight="1" x14ac:dyDescent="0.25">
      <c r="A380" s="243" t="s">
        <v>833</v>
      </c>
      <c r="B380" s="37" t="s">
        <v>821</v>
      </c>
      <c r="C380" s="64" t="s">
        <v>834</v>
      </c>
      <c r="D380" s="34" t="s">
        <v>696</v>
      </c>
      <c r="E380" s="129">
        <v>-0.47</v>
      </c>
      <c r="F380" s="32">
        <v>59</v>
      </c>
      <c r="G380" s="33">
        <v>30.9</v>
      </c>
      <c r="H380" s="23"/>
      <c r="I380" s="28"/>
      <c r="J380" s="199">
        <f t="shared" si="6"/>
        <v>0</v>
      </c>
      <c r="K380" s="261"/>
      <c r="L380" s="26"/>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row>
    <row r="381" spans="1:48" s="27" customFormat="1" ht="33.75" customHeight="1" x14ac:dyDescent="0.25">
      <c r="A381" s="243" t="s">
        <v>836</v>
      </c>
      <c r="B381" s="37" t="s">
        <v>469</v>
      </c>
      <c r="C381" s="30" t="s">
        <v>837</v>
      </c>
      <c r="D381" s="31" t="s">
        <v>838</v>
      </c>
      <c r="E381" s="129">
        <v>-0.35</v>
      </c>
      <c r="F381" s="32">
        <v>131</v>
      </c>
      <c r="G381" s="33">
        <v>84.9</v>
      </c>
      <c r="H381" s="23"/>
      <c r="I381" s="28"/>
      <c r="J381" s="199">
        <f t="shared" si="6"/>
        <v>0</v>
      </c>
      <c r="K381" s="261"/>
      <c r="L381" s="26"/>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row>
    <row r="382" spans="1:48" s="27" customFormat="1" ht="27" customHeight="1" x14ac:dyDescent="0.25">
      <c r="A382" s="243" t="s">
        <v>839</v>
      </c>
      <c r="B382" s="37" t="s">
        <v>503</v>
      </c>
      <c r="C382" s="30" t="s">
        <v>840</v>
      </c>
      <c r="D382" s="31" t="s">
        <v>841</v>
      </c>
      <c r="E382" s="129">
        <v>-0.38</v>
      </c>
      <c r="F382" s="32">
        <v>118</v>
      </c>
      <c r="G382" s="33">
        <v>72.900000000000006</v>
      </c>
      <c r="H382" s="23"/>
      <c r="I382" s="28"/>
      <c r="J382" s="199">
        <f t="shared" si="6"/>
        <v>0</v>
      </c>
      <c r="K382" s="261"/>
      <c r="L382" s="26"/>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row>
    <row r="383" spans="1:48" s="27" customFormat="1" ht="33" customHeight="1" x14ac:dyDescent="0.25">
      <c r="A383" s="243" t="s">
        <v>842</v>
      </c>
      <c r="B383" s="37" t="s">
        <v>503</v>
      </c>
      <c r="C383" s="30" t="s">
        <v>840</v>
      </c>
      <c r="D383" s="31" t="s">
        <v>843</v>
      </c>
      <c r="E383" s="129">
        <v>-0.34</v>
      </c>
      <c r="F383" s="32">
        <v>120</v>
      </c>
      <c r="G383" s="33">
        <v>78.900000000000006</v>
      </c>
      <c r="H383" s="23"/>
      <c r="I383" s="28"/>
      <c r="J383" s="199">
        <f t="shared" si="6"/>
        <v>0</v>
      </c>
      <c r="K383" s="261"/>
      <c r="L383" s="26"/>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row>
    <row r="384" spans="1:48" s="27" customFormat="1" ht="41.25" customHeight="1" x14ac:dyDescent="0.25">
      <c r="A384" s="243" t="s">
        <v>844</v>
      </c>
      <c r="B384" s="37" t="s">
        <v>503</v>
      </c>
      <c r="C384" s="30" t="s">
        <v>840</v>
      </c>
      <c r="D384" s="31" t="s">
        <v>4372</v>
      </c>
      <c r="E384" s="129">
        <v>-0.32</v>
      </c>
      <c r="F384" s="32">
        <v>122</v>
      </c>
      <c r="G384" s="33">
        <v>81.900000000000006</v>
      </c>
      <c r="H384" s="23"/>
      <c r="I384" s="28"/>
      <c r="J384" s="199">
        <f t="shared" si="6"/>
        <v>0</v>
      </c>
      <c r="K384" s="261"/>
      <c r="L384" s="26"/>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row>
    <row r="385" spans="1:48" s="27" customFormat="1" ht="39" customHeight="1" x14ac:dyDescent="0.25">
      <c r="A385" s="243" t="s">
        <v>845</v>
      </c>
      <c r="B385" s="37" t="s">
        <v>503</v>
      </c>
      <c r="C385" s="30" t="s">
        <v>840</v>
      </c>
      <c r="D385" s="31" t="s">
        <v>843</v>
      </c>
      <c r="E385" s="129">
        <v>-0.34</v>
      </c>
      <c r="F385" s="32">
        <v>122</v>
      </c>
      <c r="G385" s="33">
        <v>79.900000000000006</v>
      </c>
      <c r="H385" s="23"/>
      <c r="I385" s="28"/>
      <c r="J385" s="199">
        <f t="shared" si="6"/>
        <v>0</v>
      </c>
      <c r="K385" s="261"/>
      <c r="L385" s="26"/>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row>
    <row r="386" spans="1:48" s="27" customFormat="1" ht="27" customHeight="1" x14ac:dyDescent="0.25">
      <c r="A386" s="243" t="s">
        <v>846</v>
      </c>
      <c r="B386" s="37" t="s">
        <v>503</v>
      </c>
      <c r="C386" s="30" t="s">
        <v>847</v>
      </c>
      <c r="D386" s="31" t="s">
        <v>843</v>
      </c>
      <c r="E386" s="129">
        <v>-0.36</v>
      </c>
      <c r="F386" s="32">
        <v>122</v>
      </c>
      <c r="G386" s="33">
        <v>76.900000000000006</v>
      </c>
      <c r="H386" s="23"/>
      <c r="I386" s="28"/>
      <c r="J386" s="199">
        <f t="shared" si="6"/>
        <v>0</v>
      </c>
      <c r="K386" s="261"/>
      <c r="L386" s="26"/>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row>
    <row r="387" spans="1:48" s="36" customFormat="1" ht="42.75" customHeight="1" x14ac:dyDescent="0.25">
      <c r="A387" s="243" t="s">
        <v>848</v>
      </c>
      <c r="B387" s="18" t="s">
        <v>503</v>
      </c>
      <c r="C387" s="30" t="s">
        <v>849</v>
      </c>
      <c r="D387" s="20" t="s">
        <v>843</v>
      </c>
      <c r="E387" s="129">
        <v>-0.33</v>
      </c>
      <c r="F387" s="21">
        <v>117</v>
      </c>
      <c r="G387" s="22">
        <v>77.900000000000006</v>
      </c>
      <c r="H387" s="23"/>
      <c r="I387" s="28"/>
      <c r="J387" s="199">
        <f t="shared" si="6"/>
        <v>0</v>
      </c>
      <c r="K387" s="261"/>
      <c r="L387" s="26"/>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row>
    <row r="388" spans="1:48" s="27" customFormat="1" ht="29.25" customHeight="1" x14ac:dyDescent="0.25">
      <c r="A388" s="243" t="s">
        <v>850</v>
      </c>
      <c r="B388" s="37" t="s">
        <v>503</v>
      </c>
      <c r="C388" s="30" t="s">
        <v>849</v>
      </c>
      <c r="D388" s="31" t="s">
        <v>851</v>
      </c>
      <c r="E388" s="129">
        <v>-0.35</v>
      </c>
      <c r="F388" s="32">
        <v>133</v>
      </c>
      <c r="G388" s="33">
        <v>85.9</v>
      </c>
      <c r="H388" s="23"/>
      <c r="I388" s="28"/>
      <c r="J388" s="199">
        <f t="shared" si="6"/>
        <v>0</v>
      </c>
      <c r="K388" s="261"/>
      <c r="L388" s="26"/>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row>
    <row r="389" spans="1:48" s="27" customFormat="1" ht="27" customHeight="1" x14ac:dyDescent="0.25">
      <c r="A389" s="243" t="s">
        <v>852</v>
      </c>
      <c r="B389" s="37" t="s">
        <v>853</v>
      </c>
      <c r="C389" s="30" t="s">
        <v>853</v>
      </c>
      <c r="D389" s="31" t="s">
        <v>4373</v>
      </c>
      <c r="E389" s="130">
        <v>-0.52</v>
      </c>
      <c r="F389" s="32">
        <v>52</v>
      </c>
      <c r="G389" s="33">
        <v>24.9</v>
      </c>
      <c r="H389" s="23"/>
      <c r="I389" s="28"/>
      <c r="J389" s="199">
        <f t="shared" si="6"/>
        <v>0</v>
      </c>
      <c r="K389" s="261"/>
      <c r="L389" s="26"/>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row>
    <row r="390" spans="1:48" s="27" customFormat="1" ht="27" customHeight="1" x14ac:dyDescent="0.25">
      <c r="A390" s="243" t="s">
        <v>854</v>
      </c>
      <c r="B390" s="37" t="s">
        <v>571</v>
      </c>
      <c r="C390" s="30" t="s">
        <v>855</v>
      </c>
      <c r="D390" s="31" t="s">
        <v>4018</v>
      </c>
      <c r="E390" s="129">
        <v>-0.24</v>
      </c>
      <c r="F390" s="32">
        <v>200</v>
      </c>
      <c r="G390" s="33">
        <v>151.9</v>
      </c>
      <c r="H390" s="23"/>
      <c r="I390" s="28"/>
      <c r="J390" s="199">
        <f t="shared" si="6"/>
        <v>0</v>
      </c>
      <c r="K390" s="261"/>
      <c r="L390" s="26"/>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row>
    <row r="391" spans="1:48" s="27" customFormat="1" ht="33.75" customHeight="1" x14ac:dyDescent="0.25">
      <c r="A391" s="243" t="s">
        <v>856</v>
      </c>
      <c r="B391" s="37" t="s">
        <v>571</v>
      </c>
      <c r="C391" s="30" t="s">
        <v>857</v>
      </c>
      <c r="D391" s="31" t="s">
        <v>4374</v>
      </c>
      <c r="E391" s="129">
        <v>-0.24</v>
      </c>
      <c r="F391" s="32">
        <v>200</v>
      </c>
      <c r="G391" s="33">
        <v>150.9</v>
      </c>
      <c r="H391" s="23"/>
      <c r="I391" s="28"/>
      <c r="J391" s="199">
        <f t="shared" si="6"/>
        <v>0</v>
      </c>
      <c r="K391" s="261"/>
      <c r="L391" s="26"/>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row>
    <row r="392" spans="1:48" s="41" customFormat="1" ht="39.75" customHeight="1" x14ac:dyDescent="0.25">
      <c r="A392" s="243" t="s">
        <v>858</v>
      </c>
      <c r="B392" s="38" t="s">
        <v>859</v>
      </c>
      <c r="C392" s="30" t="s">
        <v>860</v>
      </c>
      <c r="D392" s="34" t="s">
        <v>60</v>
      </c>
      <c r="E392" s="129">
        <v>-0.34</v>
      </c>
      <c r="F392" s="39">
        <v>124</v>
      </c>
      <c r="G392" s="33">
        <v>80.900000000000006</v>
      </c>
      <c r="H392" s="23"/>
      <c r="I392" s="28"/>
      <c r="J392" s="199">
        <f t="shared" si="6"/>
        <v>0</v>
      </c>
      <c r="K392" s="261"/>
      <c r="L392" s="26"/>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row>
    <row r="393" spans="1:48" s="27" customFormat="1" ht="27" customHeight="1" x14ac:dyDescent="0.25">
      <c r="A393" s="243" t="s">
        <v>861</v>
      </c>
      <c r="B393" s="37" t="s">
        <v>859</v>
      </c>
      <c r="C393" s="30" t="s">
        <v>862</v>
      </c>
      <c r="D393" s="31" t="s">
        <v>4375</v>
      </c>
      <c r="E393" s="129">
        <v>-0.32</v>
      </c>
      <c r="F393" s="32">
        <v>128</v>
      </c>
      <c r="G393" s="33">
        <v>85.9</v>
      </c>
      <c r="H393" s="23"/>
      <c r="I393" s="28"/>
      <c r="J393" s="199">
        <f t="shared" si="6"/>
        <v>0</v>
      </c>
      <c r="K393" s="261"/>
      <c r="L393" s="26"/>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row>
    <row r="394" spans="1:48" s="27" customFormat="1" ht="37.5" customHeight="1" x14ac:dyDescent="0.25">
      <c r="A394" s="243" t="s">
        <v>863</v>
      </c>
      <c r="B394" s="37" t="s">
        <v>576</v>
      </c>
      <c r="C394" s="30" t="s">
        <v>864</v>
      </c>
      <c r="D394" s="31" t="s">
        <v>4376</v>
      </c>
      <c r="E394" s="129">
        <v>-0.45</v>
      </c>
      <c r="F394" s="32">
        <v>112</v>
      </c>
      <c r="G394" s="33">
        <v>60.9</v>
      </c>
      <c r="H394" s="23"/>
      <c r="I394" s="28"/>
      <c r="J394" s="199">
        <f t="shared" si="6"/>
        <v>0</v>
      </c>
      <c r="K394" s="261"/>
      <c r="L394" s="26"/>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row>
    <row r="395" spans="1:48" s="27" customFormat="1" ht="34.5" customHeight="1" x14ac:dyDescent="0.25">
      <c r="A395" s="243" t="s">
        <v>865</v>
      </c>
      <c r="B395" s="37" t="s">
        <v>594</v>
      </c>
      <c r="C395" s="30" t="s">
        <v>866</v>
      </c>
      <c r="D395" s="31" t="s">
        <v>4377</v>
      </c>
      <c r="E395" s="129">
        <v>-0.38</v>
      </c>
      <c r="F395" s="32">
        <v>130</v>
      </c>
      <c r="G395" s="33">
        <v>79.900000000000006</v>
      </c>
      <c r="H395" s="23"/>
      <c r="I395" s="28"/>
      <c r="J395" s="199">
        <f t="shared" si="6"/>
        <v>0</v>
      </c>
      <c r="K395" s="261"/>
      <c r="L395" s="26"/>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row>
    <row r="396" spans="1:48" s="27" customFormat="1" ht="34.5" customHeight="1" x14ac:dyDescent="0.25">
      <c r="A396" s="243" t="s">
        <v>867</v>
      </c>
      <c r="B396" s="37" t="s">
        <v>594</v>
      </c>
      <c r="C396" s="30" t="s">
        <v>868</v>
      </c>
      <c r="D396" s="31" t="s">
        <v>869</v>
      </c>
      <c r="E396" s="129">
        <v>-0.33</v>
      </c>
      <c r="F396" s="32">
        <v>130</v>
      </c>
      <c r="G396" s="33">
        <v>85.9</v>
      </c>
      <c r="H396" s="23"/>
      <c r="I396" s="28"/>
      <c r="J396" s="199">
        <f t="shared" si="6"/>
        <v>0</v>
      </c>
      <c r="K396" s="261"/>
      <c r="L396" s="26"/>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row>
    <row r="397" spans="1:48" s="27" customFormat="1" ht="34.5" customHeight="1" x14ac:dyDescent="0.25">
      <c r="A397" s="243" t="s">
        <v>870</v>
      </c>
      <c r="B397" s="37" t="s">
        <v>594</v>
      </c>
      <c r="C397" s="30" t="s">
        <v>868</v>
      </c>
      <c r="D397" s="31" t="s">
        <v>4378</v>
      </c>
      <c r="E397" s="129">
        <v>-0.31</v>
      </c>
      <c r="F397" s="32">
        <v>129</v>
      </c>
      <c r="G397" s="33">
        <v>87.9</v>
      </c>
      <c r="H397" s="23"/>
      <c r="I397" s="28"/>
      <c r="J397" s="199">
        <f t="shared" si="6"/>
        <v>0</v>
      </c>
      <c r="K397" s="261"/>
      <c r="L397" s="26"/>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row>
    <row r="398" spans="1:48" s="27" customFormat="1" ht="34.5" customHeight="1" x14ac:dyDescent="0.25">
      <c r="A398" s="243" t="s">
        <v>871</v>
      </c>
      <c r="B398" s="37" t="s">
        <v>594</v>
      </c>
      <c r="C398" s="30" t="s">
        <v>872</v>
      </c>
      <c r="D398" s="31" t="s">
        <v>873</v>
      </c>
      <c r="E398" s="129">
        <v>-0.37</v>
      </c>
      <c r="F398" s="32">
        <v>132</v>
      </c>
      <c r="G398" s="33">
        <v>82.9</v>
      </c>
      <c r="H398" s="23"/>
      <c r="I398" s="28"/>
      <c r="J398" s="199">
        <f t="shared" ref="J398:J402" si="7">G398*I398</f>
        <v>0</v>
      </c>
      <c r="K398" s="261"/>
      <c r="L398" s="26"/>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row>
    <row r="399" spans="1:48" s="27" customFormat="1" ht="27" customHeight="1" x14ac:dyDescent="0.25">
      <c r="A399" s="243" t="s">
        <v>874</v>
      </c>
      <c r="B399" s="37" t="s">
        <v>594</v>
      </c>
      <c r="C399" s="30" t="s">
        <v>875</v>
      </c>
      <c r="D399" s="31" t="s">
        <v>4379</v>
      </c>
      <c r="E399" s="129">
        <v>-0.32</v>
      </c>
      <c r="F399" s="32">
        <v>120</v>
      </c>
      <c r="G399" s="33">
        <v>80.900000000000006</v>
      </c>
      <c r="H399" s="23"/>
      <c r="I399" s="28"/>
      <c r="J399" s="199">
        <f t="shared" si="7"/>
        <v>0</v>
      </c>
      <c r="K399" s="261"/>
      <c r="L399" s="26"/>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row>
    <row r="400" spans="1:48" s="27" customFormat="1" ht="27" customHeight="1" x14ac:dyDescent="0.25">
      <c r="A400" s="243" t="s">
        <v>876</v>
      </c>
      <c r="B400" s="37" t="s">
        <v>594</v>
      </c>
      <c r="C400" s="30" t="s">
        <v>877</v>
      </c>
      <c r="D400" s="31" t="s">
        <v>4380</v>
      </c>
      <c r="E400" s="129">
        <v>-0.31</v>
      </c>
      <c r="F400" s="32">
        <v>157</v>
      </c>
      <c r="G400" s="33">
        <v>106.9</v>
      </c>
      <c r="H400" s="23"/>
      <c r="I400" s="28"/>
      <c r="J400" s="199">
        <f t="shared" si="7"/>
        <v>0</v>
      </c>
      <c r="K400" s="261"/>
      <c r="L400" s="26"/>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row>
    <row r="401" spans="1:48" s="27" customFormat="1" ht="37.5" customHeight="1" x14ac:dyDescent="0.25">
      <c r="A401" s="243" t="s">
        <v>878</v>
      </c>
      <c r="B401" s="37" t="s">
        <v>594</v>
      </c>
      <c r="C401" s="30" t="s">
        <v>879</v>
      </c>
      <c r="D401" s="31" t="s">
        <v>4381</v>
      </c>
      <c r="E401" s="129">
        <v>-0.31</v>
      </c>
      <c r="F401" s="32">
        <v>129</v>
      </c>
      <c r="G401" s="33">
        <v>87.9</v>
      </c>
      <c r="H401" s="23"/>
      <c r="I401" s="28"/>
      <c r="J401" s="199">
        <f t="shared" si="7"/>
        <v>0</v>
      </c>
      <c r="K401" s="261"/>
      <c r="L401" s="26"/>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row>
    <row r="402" spans="1:48" s="27" customFormat="1" ht="42" customHeight="1" thickBot="1" x14ac:dyDescent="0.3">
      <c r="A402" s="244" t="s">
        <v>880</v>
      </c>
      <c r="B402" s="186" t="s">
        <v>604</v>
      </c>
      <c r="C402" s="181" t="s">
        <v>881</v>
      </c>
      <c r="D402" s="180" t="s">
        <v>882</v>
      </c>
      <c r="E402" s="137">
        <v>-0.31</v>
      </c>
      <c r="F402" s="182">
        <v>70</v>
      </c>
      <c r="G402" s="187">
        <v>47.9</v>
      </c>
      <c r="H402" s="188"/>
      <c r="I402" s="184"/>
      <c r="J402" s="200">
        <f t="shared" si="7"/>
        <v>0</v>
      </c>
      <c r="K402" s="261"/>
      <c r="L402" s="26"/>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row>
    <row r="403" spans="1:48" ht="35.25" customHeight="1" x14ac:dyDescent="0.3">
      <c r="A403" s="55"/>
      <c r="B403" s="56"/>
      <c r="C403" s="57"/>
      <c r="D403" s="58"/>
      <c r="E403" s="133"/>
      <c r="F403" s="59"/>
      <c r="G403" s="60"/>
      <c r="H403" s="61"/>
      <c r="I403" s="62"/>
      <c r="J403" s="63"/>
      <c r="K403" s="261"/>
      <c r="L403" s="26"/>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c r="AP403" s="4"/>
      <c r="AQ403" s="4"/>
      <c r="AR403" s="4"/>
      <c r="AS403" s="4"/>
      <c r="AT403" s="4"/>
      <c r="AU403" s="4"/>
      <c r="AV403" s="4"/>
    </row>
    <row r="404" spans="1:48" ht="35.25" customHeight="1" x14ac:dyDescent="0.3">
      <c r="A404" s="55"/>
      <c r="B404" s="56"/>
      <c r="C404" s="57"/>
      <c r="D404" s="58"/>
      <c r="E404" s="133"/>
      <c r="F404" s="59"/>
      <c r="G404" s="60"/>
      <c r="H404" s="61"/>
      <c r="I404" s="62"/>
      <c r="J404" s="63"/>
      <c r="K404" s="261"/>
      <c r="L404" s="26"/>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c r="AP404" s="4"/>
      <c r="AQ404" s="4"/>
      <c r="AR404" s="4"/>
      <c r="AS404" s="4"/>
      <c r="AT404" s="4"/>
      <c r="AU404" s="4"/>
      <c r="AV404" s="4"/>
    </row>
    <row r="405" spans="1:48" s="16" customFormat="1" ht="45" customHeight="1" thickBot="1" x14ac:dyDescent="0.35">
      <c r="A405" s="6" t="s">
        <v>6</v>
      </c>
      <c r="B405" s="7" t="s">
        <v>7</v>
      </c>
      <c r="C405" s="8"/>
      <c r="D405" s="9"/>
      <c r="E405" s="10" t="s">
        <v>8</v>
      </c>
      <c r="F405" s="11" t="s">
        <v>9</v>
      </c>
      <c r="G405" s="12" t="s">
        <v>10</v>
      </c>
      <c r="H405" s="13"/>
      <c r="I405" s="14" t="s">
        <v>11</v>
      </c>
      <c r="J405" s="14" t="s">
        <v>12</v>
      </c>
      <c r="K405" s="26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c r="AP405" s="15"/>
      <c r="AQ405" s="15"/>
      <c r="AR405" s="15"/>
      <c r="AS405" s="15"/>
      <c r="AT405" s="15"/>
      <c r="AU405" s="15"/>
      <c r="AV405" s="15"/>
    </row>
    <row r="406" spans="1:48" s="66" customFormat="1" ht="35.25" customHeight="1" thickBot="1" x14ac:dyDescent="0.3">
      <c r="A406" s="320" t="s">
        <v>883</v>
      </c>
      <c r="B406" s="320"/>
      <c r="C406" s="320"/>
      <c r="D406" s="320"/>
      <c r="E406" s="320"/>
      <c r="F406" s="320"/>
      <c r="G406" s="320"/>
      <c r="H406" s="320"/>
      <c r="I406" s="320"/>
      <c r="J406" s="320"/>
      <c r="K406" s="261"/>
      <c r="L406" s="26"/>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row>
    <row r="407" spans="1:48" s="27" customFormat="1" ht="30" customHeight="1" x14ac:dyDescent="0.25">
      <c r="A407" s="239" t="s">
        <v>884</v>
      </c>
      <c r="B407" s="18" t="s">
        <v>885</v>
      </c>
      <c r="C407" s="19" t="s">
        <v>885</v>
      </c>
      <c r="D407" s="20" t="s">
        <v>886</v>
      </c>
      <c r="E407" s="128">
        <v>-0.48</v>
      </c>
      <c r="F407" s="21">
        <v>39</v>
      </c>
      <c r="G407" s="22">
        <v>19.899999999999999</v>
      </c>
      <c r="H407" s="23"/>
      <c r="I407" s="24"/>
      <c r="J407" s="199">
        <f t="shared" ref="J407:J461" si="8">G407*I407</f>
        <v>0</v>
      </c>
      <c r="K407" s="261"/>
      <c r="L407" s="26"/>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row>
    <row r="408" spans="1:48" s="27" customFormat="1" ht="42" customHeight="1" x14ac:dyDescent="0.25">
      <c r="A408" s="239" t="s">
        <v>887</v>
      </c>
      <c r="B408" s="37" t="s">
        <v>885</v>
      </c>
      <c r="C408" s="30" t="s">
        <v>888</v>
      </c>
      <c r="D408" s="31" t="s">
        <v>889</v>
      </c>
      <c r="E408" s="129">
        <v>-0.44</v>
      </c>
      <c r="F408" s="32">
        <v>25</v>
      </c>
      <c r="G408" s="33">
        <v>13.9</v>
      </c>
      <c r="H408" s="23"/>
      <c r="I408" s="28"/>
      <c r="J408" s="199">
        <f t="shared" si="8"/>
        <v>0</v>
      </c>
      <c r="K408" s="261"/>
      <c r="L408" s="26"/>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row>
    <row r="409" spans="1:48" s="27" customFormat="1" ht="42" customHeight="1" x14ac:dyDescent="0.25">
      <c r="A409" s="239" t="s">
        <v>890</v>
      </c>
      <c r="B409" s="37" t="s">
        <v>891</v>
      </c>
      <c r="C409" s="30" t="s">
        <v>892</v>
      </c>
      <c r="D409" s="31" t="s">
        <v>4382</v>
      </c>
      <c r="E409" s="129">
        <v>-0.43</v>
      </c>
      <c r="F409" s="32">
        <v>30</v>
      </c>
      <c r="G409" s="33">
        <v>16.899999999999999</v>
      </c>
      <c r="H409" s="23"/>
      <c r="I409" s="28"/>
      <c r="J409" s="199">
        <f t="shared" si="8"/>
        <v>0</v>
      </c>
      <c r="K409" s="261"/>
      <c r="L409" s="26"/>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row>
    <row r="410" spans="1:48" s="27" customFormat="1" ht="42" customHeight="1" x14ac:dyDescent="0.25">
      <c r="A410" s="239" t="s">
        <v>893</v>
      </c>
      <c r="B410" s="37" t="s">
        <v>894</v>
      </c>
      <c r="C410" s="30" t="s">
        <v>895</v>
      </c>
      <c r="D410" s="31" t="s">
        <v>4383</v>
      </c>
      <c r="E410" s="129">
        <v>-0.46</v>
      </c>
      <c r="F410" s="32">
        <v>35</v>
      </c>
      <c r="G410" s="33">
        <v>18.899999999999999</v>
      </c>
      <c r="H410" s="23"/>
      <c r="I410" s="28"/>
      <c r="J410" s="199">
        <f t="shared" si="8"/>
        <v>0</v>
      </c>
      <c r="K410" s="261"/>
      <c r="L410" s="26"/>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row>
    <row r="411" spans="1:48" s="27" customFormat="1" ht="42" customHeight="1" x14ac:dyDescent="0.25">
      <c r="A411" s="239" t="s">
        <v>896</v>
      </c>
      <c r="B411" s="37" t="s">
        <v>894</v>
      </c>
      <c r="C411" s="30" t="s">
        <v>897</v>
      </c>
      <c r="D411" s="31" t="s">
        <v>898</v>
      </c>
      <c r="E411" s="129">
        <v>-0.46</v>
      </c>
      <c r="F411" s="32">
        <v>35</v>
      </c>
      <c r="G411" s="33">
        <v>18.899999999999999</v>
      </c>
      <c r="H411" s="23"/>
      <c r="I411" s="28"/>
      <c r="J411" s="199">
        <f t="shared" si="8"/>
        <v>0</v>
      </c>
      <c r="K411" s="261"/>
      <c r="L411" s="26"/>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row>
    <row r="412" spans="1:48" s="27" customFormat="1" ht="42" customHeight="1" x14ac:dyDescent="0.25">
      <c r="A412" s="239" t="s">
        <v>899</v>
      </c>
      <c r="B412" s="37" t="s">
        <v>894</v>
      </c>
      <c r="C412" s="30" t="s">
        <v>900</v>
      </c>
      <c r="D412" s="31" t="s">
        <v>901</v>
      </c>
      <c r="E412" s="129">
        <v>-0.48</v>
      </c>
      <c r="F412" s="32">
        <v>39</v>
      </c>
      <c r="G412" s="33">
        <v>19.899999999999999</v>
      </c>
      <c r="H412" s="23"/>
      <c r="I412" s="28"/>
      <c r="J412" s="199">
        <f t="shared" si="8"/>
        <v>0</v>
      </c>
      <c r="K412" s="261"/>
      <c r="L412" s="26"/>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row>
    <row r="413" spans="1:48" s="27" customFormat="1" ht="27" customHeight="1" x14ac:dyDescent="0.25">
      <c r="A413" s="239" t="s">
        <v>902</v>
      </c>
      <c r="B413" s="37" t="s">
        <v>894</v>
      </c>
      <c r="C413" s="30" t="s">
        <v>903</v>
      </c>
      <c r="D413" s="31" t="s">
        <v>904</v>
      </c>
      <c r="E413" s="129">
        <v>-0.48</v>
      </c>
      <c r="F413" s="32">
        <v>25</v>
      </c>
      <c r="G413" s="33">
        <v>12.9</v>
      </c>
      <c r="H413" s="23"/>
      <c r="I413" s="28"/>
      <c r="J413" s="199">
        <f t="shared" si="8"/>
        <v>0</v>
      </c>
      <c r="K413" s="261"/>
      <c r="L413" s="26"/>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row>
    <row r="414" spans="1:48" s="27" customFormat="1" ht="27" customHeight="1" x14ac:dyDescent="0.25">
      <c r="A414" s="239" t="s">
        <v>905</v>
      </c>
      <c r="B414" s="37" t="s">
        <v>894</v>
      </c>
      <c r="C414" s="30" t="s">
        <v>903</v>
      </c>
      <c r="D414" s="31" t="s">
        <v>906</v>
      </c>
      <c r="E414" s="129">
        <v>-0.48</v>
      </c>
      <c r="F414" s="32">
        <v>39</v>
      </c>
      <c r="G414" s="33">
        <v>19.899999999999999</v>
      </c>
      <c r="H414" s="23"/>
      <c r="I414" s="28"/>
      <c r="J414" s="199">
        <f t="shared" si="8"/>
        <v>0</v>
      </c>
      <c r="K414" s="261"/>
      <c r="L414" s="26"/>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row>
    <row r="415" spans="1:48" s="27" customFormat="1" ht="40.5" customHeight="1" x14ac:dyDescent="0.25">
      <c r="A415" s="239" t="s">
        <v>907</v>
      </c>
      <c r="B415" s="37" t="s">
        <v>894</v>
      </c>
      <c r="C415" s="30" t="s">
        <v>903</v>
      </c>
      <c r="D415" s="240" t="s">
        <v>908</v>
      </c>
      <c r="E415" s="129">
        <v>-0.49</v>
      </c>
      <c r="F415" s="32">
        <v>33.5</v>
      </c>
      <c r="G415" s="33">
        <v>16.899999999999999</v>
      </c>
      <c r="H415" s="23"/>
      <c r="I415" s="28"/>
      <c r="J415" s="199">
        <f t="shared" si="8"/>
        <v>0</v>
      </c>
      <c r="K415" s="261"/>
      <c r="L415" s="26"/>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row>
    <row r="416" spans="1:48" s="27" customFormat="1" ht="27" customHeight="1" x14ac:dyDescent="0.25">
      <c r="A416" s="239" t="s">
        <v>909</v>
      </c>
      <c r="B416" s="37" t="s">
        <v>894</v>
      </c>
      <c r="C416" s="30" t="s">
        <v>903</v>
      </c>
      <c r="D416" s="31" t="s">
        <v>910</v>
      </c>
      <c r="E416" s="129">
        <v>-0.42</v>
      </c>
      <c r="F416" s="32">
        <v>19</v>
      </c>
      <c r="G416" s="33">
        <v>10.9</v>
      </c>
      <c r="H416" s="23"/>
      <c r="I416" s="28"/>
      <c r="J416" s="199">
        <f t="shared" si="8"/>
        <v>0</v>
      </c>
      <c r="K416" s="261"/>
      <c r="L416" s="26"/>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row>
    <row r="417" spans="1:48" s="27" customFormat="1" ht="27" customHeight="1" x14ac:dyDescent="0.25">
      <c r="A417" s="239" t="s">
        <v>911</v>
      </c>
      <c r="B417" s="37" t="s">
        <v>894</v>
      </c>
      <c r="C417" s="30" t="s">
        <v>912</v>
      </c>
      <c r="D417" s="31" t="s">
        <v>913</v>
      </c>
      <c r="E417" s="129">
        <v>-0.48</v>
      </c>
      <c r="F417" s="32">
        <v>25</v>
      </c>
      <c r="G417" s="33">
        <v>12.9</v>
      </c>
      <c r="H417" s="23"/>
      <c r="I417" s="28"/>
      <c r="J417" s="199">
        <f t="shared" si="8"/>
        <v>0</v>
      </c>
      <c r="K417" s="261"/>
      <c r="L417" s="26"/>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row>
    <row r="418" spans="1:48" s="27" customFormat="1" ht="27" customHeight="1" x14ac:dyDescent="0.25">
      <c r="A418" s="239" t="s">
        <v>914</v>
      </c>
      <c r="B418" s="37" t="s">
        <v>894</v>
      </c>
      <c r="C418" s="30" t="s">
        <v>915</v>
      </c>
      <c r="D418" s="31" t="s">
        <v>916</v>
      </c>
      <c r="E418" s="129">
        <v>-0.5</v>
      </c>
      <c r="F418" s="32">
        <v>34</v>
      </c>
      <c r="G418" s="33">
        <v>16.899999999999999</v>
      </c>
      <c r="H418" s="23"/>
      <c r="I418" s="28"/>
      <c r="J418" s="199">
        <f t="shared" si="8"/>
        <v>0</v>
      </c>
      <c r="K418" s="261"/>
      <c r="L418" s="26"/>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row>
    <row r="419" spans="1:48" s="27" customFormat="1" ht="33" customHeight="1" x14ac:dyDescent="0.25">
      <c r="A419" s="239" t="s">
        <v>917</v>
      </c>
      <c r="B419" s="37" t="s">
        <v>894</v>
      </c>
      <c r="C419" s="30" t="s">
        <v>918</v>
      </c>
      <c r="D419" s="31" t="s">
        <v>916</v>
      </c>
      <c r="E419" s="129">
        <v>-0.5</v>
      </c>
      <c r="F419" s="32">
        <v>34</v>
      </c>
      <c r="G419" s="33">
        <v>16.899999999999999</v>
      </c>
      <c r="H419" s="23"/>
      <c r="I419" s="28"/>
      <c r="J419" s="199">
        <f t="shared" si="8"/>
        <v>0</v>
      </c>
      <c r="K419" s="261"/>
      <c r="L419" s="26"/>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row>
    <row r="420" spans="1:48" s="27" customFormat="1" ht="42.75" customHeight="1" x14ac:dyDescent="0.25">
      <c r="A420" s="239" t="s">
        <v>919</v>
      </c>
      <c r="B420" s="37" t="s">
        <v>894</v>
      </c>
      <c r="C420" s="30" t="s">
        <v>920</v>
      </c>
      <c r="D420" s="31" t="s">
        <v>921</v>
      </c>
      <c r="E420" s="129">
        <v>-0.51</v>
      </c>
      <c r="F420" s="32">
        <v>39</v>
      </c>
      <c r="G420" s="33">
        <v>18.899999999999999</v>
      </c>
      <c r="H420" s="23"/>
      <c r="I420" s="28"/>
      <c r="J420" s="199">
        <f t="shared" si="8"/>
        <v>0</v>
      </c>
      <c r="K420" s="261"/>
      <c r="L420" s="26"/>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row>
    <row r="421" spans="1:48" s="27" customFormat="1" ht="39" customHeight="1" x14ac:dyDescent="0.25">
      <c r="A421" s="239" t="s">
        <v>922</v>
      </c>
      <c r="B421" s="37" t="s">
        <v>894</v>
      </c>
      <c r="C421" s="30" t="s">
        <v>923</v>
      </c>
      <c r="D421" s="31" t="s">
        <v>924</v>
      </c>
      <c r="E421" s="129">
        <v>-0.46</v>
      </c>
      <c r="F421" s="32">
        <v>35</v>
      </c>
      <c r="G421" s="33">
        <v>18.899999999999999</v>
      </c>
      <c r="H421" s="23"/>
      <c r="I421" s="28"/>
      <c r="J421" s="199">
        <f t="shared" si="8"/>
        <v>0</v>
      </c>
      <c r="K421" s="261"/>
      <c r="L421" s="26"/>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row>
    <row r="422" spans="1:48" s="27" customFormat="1" ht="40.5" customHeight="1" x14ac:dyDescent="0.25">
      <c r="A422" s="239" t="s">
        <v>925</v>
      </c>
      <c r="B422" s="37" t="s">
        <v>926</v>
      </c>
      <c r="C422" s="30" t="s">
        <v>926</v>
      </c>
      <c r="D422" s="31" t="s">
        <v>927</v>
      </c>
      <c r="E422" s="129">
        <v>-0.5</v>
      </c>
      <c r="F422" s="32">
        <v>34</v>
      </c>
      <c r="G422" s="33">
        <v>16.899999999999999</v>
      </c>
      <c r="H422" s="23"/>
      <c r="I422" s="28"/>
      <c r="J422" s="199">
        <f t="shared" si="8"/>
        <v>0</v>
      </c>
      <c r="K422" s="261"/>
      <c r="L422" s="26"/>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row>
    <row r="423" spans="1:48" s="27" customFormat="1" ht="46.5" customHeight="1" x14ac:dyDescent="0.25">
      <c r="A423" s="239" t="s">
        <v>928</v>
      </c>
      <c r="B423" s="37" t="s">
        <v>926</v>
      </c>
      <c r="C423" s="30" t="s">
        <v>926</v>
      </c>
      <c r="D423" s="31" t="s">
        <v>929</v>
      </c>
      <c r="E423" s="129">
        <v>-0.48</v>
      </c>
      <c r="F423" s="32">
        <v>25</v>
      </c>
      <c r="G423" s="33">
        <v>12.9</v>
      </c>
      <c r="H423" s="23"/>
      <c r="I423" s="28"/>
      <c r="J423" s="199">
        <f t="shared" si="8"/>
        <v>0</v>
      </c>
      <c r="K423" s="261"/>
      <c r="L423" s="26"/>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row>
    <row r="424" spans="1:48" s="27" customFormat="1" ht="37.5" customHeight="1" x14ac:dyDescent="0.25">
      <c r="A424" s="239" t="s">
        <v>930</v>
      </c>
      <c r="B424" s="37" t="s">
        <v>926</v>
      </c>
      <c r="C424" s="30" t="s">
        <v>926</v>
      </c>
      <c r="D424" s="31" t="s">
        <v>931</v>
      </c>
      <c r="E424" s="129">
        <v>-0.5</v>
      </c>
      <c r="F424" s="32">
        <v>34</v>
      </c>
      <c r="G424" s="33">
        <v>16.899999999999999</v>
      </c>
      <c r="H424" s="23"/>
      <c r="I424" s="28"/>
      <c r="J424" s="199">
        <f t="shared" si="8"/>
        <v>0</v>
      </c>
      <c r="K424" s="261"/>
      <c r="L424" s="26"/>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row>
    <row r="425" spans="1:48" s="27" customFormat="1" ht="38.25" customHeight="1" x14ac:dyDescent="0.25">
      <c r="A425" s="239" t="s">
        <v>932</v>
      </c>
      <c r="B425" s="37" t="s">
        <v>933</v>
      </c>
      <c r="C425" s="64" t="s">
        <v>934</v>
      </c>
      <c r="D425" s="34" t="s">
        <v>4384</v>
      </c>
      <c r="E425" s="129">
        <v>-0.4</v>
      </c>
      <c r="F425" s="32">
        <v>57</v>
      </c>
      <c r="G425" s="33">
        <v>33.9</v>
      </c>
      <c r="H425" s="23"/>
      <c r="I425" s="28"/>
      <c r="J425" s="199">
        <f t="shared" si="8"/>
        <v>0</v>
      </c>
      <c r="K425" s="261"/>
      <c r="L425" s="26"/>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row>
    <row r="426" spans="1:48" s="36" customFormat="1" ht="31.5" customHeight="1" x14ac:dyDescent="0.25">
      <c r="A426" s="239" t="s">
        <v>935</v>
      </c>
      <c r="B426" s="18" t="s">
        <v>933</v>
      </c>
      <c r="C426" s="19" t="s">
        <v>936</v>
      </c>
      <c r="D426" s="20" t="s">
        <v>937</v>
      </c>
      <c r="E426" s="128">
        <v>-0.47</v>
      </c>
      <c r="F426" s="21">
        <v>36</v>
      </c>
      <c r="G426" s="22">
        <v>18.899999999999999</v>
      </c>
      <c r="H426" s="23"/>
      <c r="I426" s="28"/>
      <c r="J426" s="199">
        <f t="shared" si="8"/>
        <v>0</v>
      </c>
      <c r="K426" s="261"/>
      <c r="L426" s="26"/>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row>
    <row r="427" spans="1:48" s="27" customFormat="1" ht="45" customHeight="1" x14ac:dyDescent="0.25">
      <c r="A427" s="239" t="s">
        <v>938</v>
      </c>
      <c r="B427" s="37" t="s">
        <v>933</v>
      </c>
      <c r="C427" s="30" t="s">
        <v>936</v>
      </c>
      <c r="D427" s="31" t="s">
        <v>4385</v>
      </c>
      <c r="E427" s="129">
        <v>-0.48</v>
      </c>
      <c r="F427" s="32">
        <v>35</v>
      </c>
      <c r="G427" s="33">
        <v>17.899999999999999</v>
      </c>
      <c r="H427" s="23"/>
      <c r="I427" s="28"/>
      <c r="J427" s="199">
        <f t="shared" si="8"/>
        <v>0</v>
      </c>
      <c r="K427" s="261"/>
      <c r="L427" s="26"/>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row>
    <row r="428" spans="1:48" s="27" customFormat="1" ht="27" customHeight="1" x14ac:dyDescent="0.25">
      <c r="A428" s="239" t="s">
        <v>939</v>
      </c>
      <c r="B428" s="37" t="s">
        <v>933</v>
      </c>
      <c r="C428" s="30" t="s">
        <v>940</v>
      </c>
      <c r="D428" s="31" t="s">
        <v>941</v>
      </c>
      <c r="E428" s="129">
        <v>-0.51</v>
      </c>
      <c r="F428" s="32">
        <v>39</v>
      </c>
      <c r="G428" s="33">
        <v>18.899999999999999</v>
      </c>
      <c r="H428" s="23"/>
      <c r="I428" s="28"/>
      <c r="J428" s="199">
        <f t="shared" si="8"/>
        <v>0</v>
      </c>
      <c r="K428" s="261"/>
      <c r="L428" s="26"/>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row>
    <row r="429" spans="1:48" s="27" customFormat="1" ht="45" customHeight="1" x14ac:dyDescent="0.25">
      <c r="A429" s="239" t="s">
        <v>942</v>
      </c>
      <c r="B429" s="37" t="s">
        <v>943</v>
      </c>
      <c r="C429" s="30" t="s">
        <v>944</v>
      </c>
      <c r="D429" s="31" t="s">
        <v>945</v>
      </c>
      <c r="E429" s="129">
        <v>-0.42</v>
      </c>
      <c r="F429" s="32">
        <v>40</v>
      </c>
      <c r="G429" s="33">
        <v>22.9</v>
      </c>
      <c r="H429" s="23"/>
      <c r="I429" s="28"/>
      <c r="J429" s="199">
        <f t="shared" si="8"/>
        <v>0</v>
      </c>
      <c r="K429" s="261"/>
      <c r="L429" s="26"/>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row>
    <row r="430" spans="1:48" s="27" customFormat="1" ht="27" customHeight="1" x14ac:dyDescent="0.25">
      <c r="A430" s="239" t="s">
        <v>946</v>
      </c>
      <c r="B430" s="37" t="s">
        <v>943</v>
      </c>
      <c r="C430" s="30" t="s">
        <v>947</v>
      </c>
      <c r="D430" s="31" t="s">
        <v>945</v>
      </c>
      <c r="E430" s="129">
        <v>-0.42</v>
      </c>
      <c r="F430" s="32">
        <v>40</v>
      </c>
      <c r="G430" s="33">
        <v>22.9</v>
      </c>
      <c r="H430" s="23"/>
      <c r="I430" s="28"/>
      <c r="J430" s="199">
        <f t="shared" si="8"/>
        <v>0</v>
      </c>
      <c r="K430" s="261"/>
      <c r="L430" s="26"/>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row>
    <row r="431" spans="1:48" s="27" customFormat="1" ht="27" customHeight="1" x14ac:dyDescent="0.25">
      <c r="A431" s="239" t="s">
        <v>948</v>
      </c>
      <c r="B431" s="37" t="s">
        <v>949</v>
      </c>
      <c r="C431" s="30" t="s">
        <v>950</v>
      </c>
      <c r="D431" s="31" t="s">
        <v>4386</v>
      </c>
      <c r="E431" s="129">
        <v>-0.31</v>
      </c>
      <c r="F431" s="32">
        <v>45</v>
      </c>
      <c r="G431" s="33">
        <v>30.9</v>
      </c>
      <c r="H431" s="23"/>
      <c r="I431" s="28"/>
      <c r="J431" s="199">
        <f t="shared" si="8"/>
        <v>0</v>
      </c>
      <c r="K431" s="261"/>
      <c r="L431" s="26"/>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row>
    <row r="432" spans="1:48" s="27" customFormat="1" ht="42" customHeight="1" x14ac:dyDescent="0.25">
      <c r="A432" s="239" t="s">
        <v>951</v>
      </c>
      <c r="B432" s="37" t="s">
        <v>949</v>
      </c>
      <c r="C432" s="30" t="s">
        <v>952</v>
      </c>
      <c r="D432" s="31" t="s">
        <v>953</v>
      </c>
      <c r="E432" s="129">
        <v>-0.37</v>
      </c>
      <c r="F432" s="32">
        <v>46</v>
      </c>
      <c r="G432" s="33">
        <v>28.9</v>
      </c>
      <c r="H432" s="23"/>
      <c r="I432" s="28"/>
      <c r="J432" s="199">
        <f t="shared" si="8"/>
        <v>0</v>
      </c>
      <c r="K432" s="261"/>
      <c r="L432" s="26"/>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row>
    <row r="433" spans="1:48" s="27" customFormat="1" ht="27" customHeight="1" x14ac:dyDescent="0.25">
      <c r="A433" s="239" t="s">
        <v>954</v>
      </c>
      <c r="B433" s="37" t="s">
        <v>949</v>
      </c>
      <c r="C433" s="30" t="s">
        <v>955</v>
      </c>
      <c r="D433" s="241" t="s">
        <v>956</v>
      </c>
      <c r="E433" s="129">
        <v>-0.34</v>
      </c>
      <c r="F433" s="32">
        <v>44</v>
      </c>
      <c r="G433" s="33">
        <v>28.9</v>
      </c>
      <c r="H433" s="23"/>
      <c r="I433" s="28"/>
      <c r="J433" s="199">
        <f t="shared" si="8"/>
        <v>0</v>
      </c>
      <c r="K433" s="261"/>
      <c r="L433" s="26"/>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row>
    <row r="434" spans="1:48" s="27" customFormat="1" ht="35.25" customHeight="1" x14ac:dyDescent="0.25">
      <c r="A434" s="239" t="s">
        <v>957</v>
      </c>
      <c r="B434" s="37" t="s">
        <v>949</v>
      </c>
      <c r="C434" s="30" t="s">
        <v>958</v>
      </c>
      <c r="D434" s="31" t="s">
        <v>4387</v>
      </c>
      <c r="E434" s="129">
        <v>-0.31</v>
      </c>
      <c r="F434" s="32">
        <v>45</v>
      </c>
      <c r="G434" s="33">
        <v>30.9</v>
      </c>
      <c r="H434" s="23"/>
      <c r="I434" s="28"/>
      <c r="J434" s="199">
        <f t="shared" si="8"/>
        <v>0</v>
      </c>
      <c r="K434" s="261"/>
      <c r="L434" s="26"/>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row>
    <row r="435" spans="1:48" s="27" customFormat="1" ht="40.5" customHeight="1" x14ac:dyDescent="0.25">
      <c r="A435" s="239" t="s">
        <v>959</v>
      </c>
      <c r="B435" s="37" t="s">
        <v>949</v>
      </c>
      <c r="C435" s="30" t="s">
        <v>960</v>
      </c>
      <c r="D435" s="31" t="s">
        <v>956</v>
      </c>
      <c r="E435" s="129">
        <v>-0.31</v>
      </c>
      <c r="F435" s="32">
        <v>45</v>
      </c>
      <c r="G435" s="33">
        <v>30.9</v>
      </c>
      <c r="H435" s="23"/>
      <c r="I435" s="28"/>
      <c r="J435" s="199">
        <f t="shared" si="8"/>
        <v>0</v>
      </c>
      <c r="K435" s="261"/>
      <c r="L435" s="26"/>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row>
    <row r="436" spans="1:48" s="27" customFormat="1" ht="26.25" customHeight="1" x14ac:dyDescent="0.25">
      <c r="A436" s="239" t="s">
        <v>961</v>
      </c>
      <c r="B436" s="37" t="s">
        <v>949</v>
      </c>
      <c r="C436" s="30" t="s">
        <v>962</v>
      </c>
      <c r="D436" s="31" t="s">
        <v>956</v>
      </c>
      <c r="E436" s="129">
        <v>-0.34</v>
      </c>
      <c r="F436" s="32">
        <v>44</v>
      </c>
      <c r="G436" s="33">
        <v>28.9</v>
      </c>
      <c r="H436" s="23"/>
      <c r="I436" s="28"/>
      <c r="J436" s="199">
        <f t="shared" si="8"/>
        <v>0</v>
      </c>
      <c r="K436" s="261"/>
      <c r="L436" s="26"/>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row>
    <row r="437" spans="1:48" s="27" customFormat="1" ht="41.4" customHeight="1" x14ac:dyDescent="0.25">
      <c r="A437" s="239" t="s">
        <v>963</v>
      </c>
      <c r="B437" s="37" t="s">
        <v>964</v>
      </c>
      <c r="C437" s="30" t="s">
        <v>965</v>
      </c>
      <c r="D437" s="31" t="s">
        <v>4388</v>
      </c>
      <c r="E437" s="129">
        <v>-0.43</v>
      </c>
      <c r="F437" s="32">
        <v>60</v>
      </c>
      <c r="G437" s="33">
        <v>33.9</v>
      </c>
      <c r="H437" s="23"/>
      <c r="I437" s="28"/>
      <c r="J437" s="199">
        <f t="shared" si="8"/>
        <v>0</v>
      </c>
      <c r="K437" s="261"/>
      <c r="L437" s="26"/>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row>
    <row r="438" spans="1:48" s="27" customFormat="1" ht="27" customHeight="1" x14ac:dyDescent="0.25">
      <c r="A438" s="239" t="s">
        <v>966</v>
      </c>
      <c r="B438" s="37" t="s">
        <v>964</v>
      </c>
      <c r="C438" s="30" t="s">
        <v>967</v>
      </c>
      <c r="D438" s="31" t="s">
        <v>4389</v>
      </c>
      <c r="E438" s="129">
        <v>-0.47</v>
      </c>
      <c r="F438" s="32">
        <v>65</v>
      </c>
      <c r="G438" s="33">
        <v>33.9</v>
      </c>
      <c r="H438" s="23"/>
      <c r="I438" s="28"/>
      <c r="J438" s="199">
        <f t="shared" si="8"/>
        <v>0</v>
      </c>
      <c r="K438" s="261"/>
      <c r="L438" s="26"/>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row>
    <row r="439" spans="1:48" s="27" customFormat="1" ht="27" customHeight="1" x14ac:dyDescent="0.25">
      <c r="A439" s="239" t="s">
        <v>968</v>
      </c>
      <c r="B439" s="37" t="s">
        <v>964</v>
      </c>
      <c r="C439" s="30" t="s">
        <v>969</v>
      </c>
      <c r="D439" s="31" t="s">
        <v>972</v>
      </c>
      <c r="E439" s="129">
        <v>-0.47</v>
      </c>
      <c r="F439" s="32">
        <v>65</v>
      </c>
      <c r="G439" s="33">
        <v>33.9</v>
      </c>
      <c r="H439" s="23"/>
      <c r="I439" s="28"/>
      <c r="J439" s="199">
        <f t="shared" si="8"/>
        <v>0</v>
      </c>
      <c r="K439" s="261"/>
      <c r="L439" s="26"/>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row>
    <row r="440" spans="1:48" s="27" customFormat="1" ht="27" customHeight="1" x14ac:dyDescent="0.25">
      <c r="A440" s="239" t="s">
        <v>970</v>
      </c>
      <c r="B440" s="37" t="s">
        <v>964</v>
      </c>
      <c r="C440" s="30" t="s">
        <v>971</v>
      </c>
      <c r="D440" s="31" t="s">
        <v>972</v>
      </c>
      <c r="E440" s="129">
        <v>-0.47</v>
      </c>
      <c r="F440" s="32">
        <v>65</v>
      </c>
      <c r="G440" s="33">
        <v>33.9</v>
      </c>
      <c r="H440" s="23"/>
      <c r="I440" s="28"/>
      <c r="J440" s="199">
        <f t="shared" si="8"/>
        <v>0</v>
      </c>
      <c r="K440" s="261"/>
      <c r="L440" s="26"/>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row>
    <row r="441" spans="1:48" s="27" customFormat="1" ht="42.75" customHeight="1" x14ac:dyDescent="0.25">
      <c r="A441" s="239" t="s">
        <v>973</v>
      </c>
      <c r="B441" s="37" t="s">
        <v>964</v>
      </c>
      <c r="C441" s="30" t="s">
        <v>974</v>
      </c>
      <c r="D441" s="31" t="s">
        <v>975</v>
      </c>
      <c r="E441" s="129">
        <v>-0.43</v>
      </c>
      <c r="F441" s="32">
        <v>60</v>
      </c>
      <c r="G441" s="33">
        <v>33.9</v>
      </c>
      <c r="H441" s="23"/>
      <c r="I441" s="28"/>
      <c r="J441" s="199">
        <f t="shared" si="8"/>
        <v>0</v>
      </c>
      <c r="K441" s="261"/>
      <c r="L441" s="26"/>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row>
    <row r="442" spans="1:48" s="27" customFormat="1" ht="39" customHeight="1" x14ac:dyDescent="0.25">
      <c r="A442" s="239" t="s">
        <v>976</v>
      </c>
      <c r="B442" s="37" t="s">
        <v>964</v>
      </c>
      <c r="C442" s="30" t="s">
        <v>977</v>
      </c>
      <c r="D442" s="31" t="s">
        <v>978</v>
      </c>
      <c r="E442" s="129">
        <v>-0.43</v>
      </c>
      <c r="F442" s="32">
        <v>60</v>
      </c>
      <c r="G442" s="33">
        <v>33.9</v>
      </c>
      <c r="H442" s="23"/>
      <c r="I442" s="28"/>
      <c r="J442" s="199">
        <f t="shared" si="8"/>
        <v>0</v>
      </c>
      <c r="K442" s="261"/>
      <c r="L442" s="26"/>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row>
    <row r="443" spans="1:48" s="27" customFormat="1" ht="27" customHeight="1" x14ac:dyDescent="0.25">
      <c r="A443" s="239" t="s">
        <v>979</v>
      </c>
      <c r="B443" s="37" t="s">
        <v>964</v>
      </c>
      <c r="C443" s="30" t="s">
        <v>980</v>
      </c>
      <c r="D443" s="31" t="s">
        <v>4304</v>
      </c>
      <c r="E443" s="129">
        <v>-0.39</v>
      </c>
      <c r="F443" s="32">
        <v>61</v>
      </c>
      <c r="G443" s="33">
        <v>36.9</v>
      </c>
      <c r="H443" s="23"/>
      <c r="I443" s="28"/>
      <c r="J443" s="199">
        <f t="shared" si="8"/>
        <v>0</v>
      </c>
      <c r="K443" s="261"/>
      <c r="L443" s="26"/>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row>
    <row r="444" spans="1:48" s="27" customFormat="1" ht="27" customHeight="1" x14ac:dyDescent="0.25">
      <c r="A444" s="239" t="s">
        <v>981</v>
      </c>
      <c r="B444" s="37" t="s">
        <v>982</v>
      </c>
      <c r="C444" s="30" t="s">
        <v>983</v>
      </c>
      <c r="D444" s="31" t="s">
        <v>984</v>
      </c>
      <c r="E444" s="129">
        <v>-0.45</v>
      </c>
      <c r="F444" s="32">
        <v>46</v>
      </c>
      <c r="G444" s="33">
        <v>24.9</v>
      </c>
      <c r="H444" s="23"/>
      <c r="I444" s="28"/>
      <c r="J444" s="199">
        <f t="shared" si="8"/>
        <v>0</v>
      </c>
      <c r="K444" s="261"/>
      <c r="L444" s="26"/>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row>
    <row r="445" spans="1:48" s="27" customFormat="1" ht="27" customHeight="1" x14ac:dyDescent="0.25">
      <c r="A445" s="239" t="s">
        <v>985</v>
      </c>
      <c r="B445" s="37" t="s">
        <v>411</v>
      </c>
      <c r="C445" s="30" t="s">
        <v>986</v>
      </c>
      <c r="D445" s="31" t="s">
        <v>987</v>
      </c>
      <c r="E445" s="129">
        <v>-0.49</v>
      </c>
      <c r="F445" s="32">
        <v>55</v>
      </c>
      <c r="G445" s="33">
        <v>27.9</v>
      </c>
      <c r="H445" s="23"/>
      <c r="I445" s="28"/>
      <c r="J445" s="199">
        <f t="shared" si="8"/>
        <v>0</v>
      </c>
      <c r="K445" s="261"/>
      <c r="L445" s="26"/>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row>
    <row r="446" spans="1:48" s="27" customFormat="1" ht="27" customHeight="1" x14ac:dyDescent="0.25">
      <c r="A446" s="239" t="s">
        <v>988</v>
      </c>
      <c r="B446" s="37" t="s">
        <v>411</v>
      </c>
      <c r="C446" s="64" t="s">
        <v>986</v>
      </c>
      <c r="D446" s="34" t="s">
        <v>989</v>
      </c>
      <c r="E446" s="129">
        <v>-0.47</v>
      </c>
      <c r="F446" s="32">
        <v>57</v>
      </c>
      <c r="G446" s="33">
        <v>29.9</v>
      </c>
      <c r="H446" s="23"/>
      <c r="I446" s="28"/>
      <c r="J446" s="199">
        <f t="shared" si="8"/>
        <v>0</v>
      </c>
      <c r="K446" s="261"/>
      <c r="L446" s="26"/>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row>
    <row r="447" spans="1:48" s="36" customFormat="1" ht="27" customHeight="1" x14ac:dyDescent="0.25">
      <c r="A447" s="239" t="s">
        <v>990</v>
      </c>
      <c r="B447" s="18" t="s">
        <v>991</v>
      </c>
      <c r="C447" s="19" t="s">
        <v>992</v>
      </c>
      <c r="D447" s="20" t="s">
        <v>993</v>
      </c>
      <c r="E447" s="128">
        <v>-0.51</v>
      </c>
      <c r="F447" s="21">
        <v>39</v>
      </c>
      <c r="G447" s="22">
        <v>18.899999999999999</v>
      </c>
      <c r="H447" s="23"/>
      <c r="I447" s="28"/>
      <c r="J447" s="199">
        <f t="shared" si="8"/>
        <v>0</v>
      </c>
      <c r="K447" s="261"/>
      <c r="L447" s="26"/>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row>
    <row r="448" spans="1:48" s="27" customFormat="1" ht="27" customHeight="1" x14ac:dyDescent="0.25">
      <c r="A448" s="239" t="s">
        <v>994</v>
      </c>
      <c r="B448" s="37" t="s">
        <v>991</v>
      </c>
      <c r="C448" s="30" t="s">
        <v>995</v>
      </c>
      <c r="D448" s="31" t="s">
        <v>996</v>
      </c>
      <c r="E448" s="129">
        <v>-0.5</v>
      </c>
      <c r="F448" s="32">
        <v>34</v>
      </c>
      <c r="G448" s="33">
        <v>16.899999999999999</v>
      </c>
      <c r="H448" s="23"/>
      <c r="I448" s="28"/>
      <c r="J448" s="199">
        <f t="shared" si="8"/>
        <v>0</v>
      </c>
      <c r="K448" s="261"/>
      <c r="L448" s="26"/>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row>
    <row r="449" spans="1:48" s="27" customFormat="1" ht="44.25" customHeight="1" x14ac:dyDescent="0.25">
      <c r="A449" s="239" t="s">
        <v>997</v>
      </c>
      <c r="B449" s="37" t="s">
        <v>991</v>
      </c>
      <c r="C449" s="30" t="s">
        <v>995</v>
      </c>
      <c r="D449" s="31" t="s">
        <v>993</v>
      </c>
      <c r="E449" s="129">
        <v>-0.51</v>
      </c>
      <c r="F449" s="32">
        <v>39</v>
      </c>
      <c r="G449" s="33">
        <v>18.899999999999999</v>
      </c>
      <c r="H449" s="23"/>
      <c r="I449" s="28"/>
      <c r="J449" s="199">
        <f t="shared" si="8"/>
        <v>0</v>
      </c>
      <c r="K449" s="261"/>
      <c r="L449" s="26"/>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row>
    <row r="450" spans="1:48" s="27" customFormat="1" ht="33.9" customHeight="1" x14ac:dyDescent="0.25">
      <c r="A450" s="239" t="s">
        <v>998</v>
      </c>
      <c r="B450" s="37" t="s">
        <v>991</v>
      </c>
      <c r="C450" s="30" t="s">
        <v>999</v>
      </c>
      <c r="D450" s="31" t="s">
        <v>1000</v>
      </c>
      <c r="E450" s="129">
        <v>-0.44</v>
      </c>
      <c r="F450" s="32">
        <v>25</v>
      </c>
      <c r="G450" s="33">
        <v>13.9</v>
      </c>
      <c r="H450" s="23"/>
      <c r="I450" s="28"/>
      <c r="J450" s="199">
        <f t="shared" si="8"/>
        <v>0</v>
      </c>
      <c r="K450" s="261"/>
      <c r="L450" s="26"/>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row>
    <row r="451" spans="1:48" s="27" customFormat="1" ht="27" customHeight="1" x14ac:dyDescent="0.25">
      <c r="A451" s="239" t="s">
        <v>1001</v>
      </c>
      <c r="B451" s="37" t="s">
        <v>1002</v>
      </c>
      <c r="C451" s="30" t="s">
        <v>1003</v>
      </c>
      <c r="D451" s="31" t="s">
        <v>1004</v>
      </c>
      <c r="E451" s="129">
        <v>-0.53</v>
      </c>
      <c r="F451" s="32">
        <v>36</v>
      </c>
      <c r="G451" s="33">
        <v>16.899999999999999</v>
      </c>
      <c r="H451" s="23"/>
      <c r="I451" s="28"/>
      <c r="J451" s="199">
        <f t="shared" si="8"/>
        <v>0</v>
      </c>
      <c r="K451" s="261"/>
      <c r="L451" s="26"/>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row>
    <row r="452" spans="1:48" s="27" customFormat="1" ht="27" customHeight="1" x14ac:dyDescent="0.25">
      <c r="A452" s="239" t="s">
        <v>1005</v>
      </c>
      <c r="B452" s="37" t="s">
        <v>1006</v>
      </c>
      <c r="C452" s="30" t="s">
        <v>1006</v>
      </c>
      <c r="D452" s="31" t="s">
        <v>1007</v>
      </c>
      <c r="E452" s="129">
        <v>-0.48</v>
      </c>
      <c r="F452" s="32">
        <v>25</v>
      </c>
      <c r="G452" s="33">
        <v>12.9</v>
      </c>
      <c r="H452" s="23"/>
      <c r="I452" s="28"/>
      <c r="J452" s="199">
        <f t="shared" si="8"/>
        <v>0</v>
      </c>
      <c r="K452" s="261"/>
      <c r="L452" s="26"/>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row>
    <row r="453" spans="1:48" s="27" customFormat="1" ht="42" customHeight="1" x14ac:dyDescent="0.25">
      <c r="A453" s="239" t="s">
        <v>1008</v>
      </c>
      <c r="B453" s="37" t="s">
        <v>1009</v>
      </c>
      <c r="C453" s="30" t="s">
        <v>1010</v>
      </c>
      <c r="D453" s="31" t="s">
        <v>4390</v>
      </c>
      <c r="E453" s="129">
        <v>-0.53</v>
      </c>
      <c r="F453" s="32">
        <v>43</v>
      </c>
      <c r="G453" s="33">
        <v>19.899999999999999</v>
      </c>
      <c r="H453" s="23"/>
      <c r="I453" s="28"/>
      <c r="J453" s="199">
        <f t="shared" si="8"/>
        <v>0</v>
      </c>
      <c r="K453" s="261"/>
      <c r="L453" s="26"/>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row>
    <row r="454" spans="1:48" s="27" customFormat="1" ht="42" customHeight="1" x14ac:dyDescent="0.25">
      <c r="A454" s="239" t="s">
        <v>1011</v>
      </c>
      <c r="B454" s="37" t="s">
        <v>1009</v>
      </c>
      <c r="C454" s="30" t="s">
        <v>4736</v>
      </c>
      <c r="D454" s="240" t="s">
        <v>1012</v>
      </c>
      <c r="E454" s="129">
        <v>-0.53</v>
      </c>
      <c r="F454" s="32">
        <v>43</v>
      </c>
      <c r="G454" s="33">
        <v>19.899999999999999</v>
      </c>
      <c r="H454" s="23"/>
      <c r="I454" s="28"/>
      <c r="J454" s="199">
        <f t="shared" si="8"/>
        <v>0</v>
      </c>
      <c r="K454" s="261"/>
      <c r="L454" s="26"/>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row>
    <row r="455" spans="1:48" s="27" customFormat="1" ht="35.25" customHeight="1" x14ac:dyDescent="0.25">
      <c r="A455" s="239" t="s">
        <v>1013</v>
      </c>
      <c r="B455" s="37" t="s">
        <v>1009</v>
      </c>
      <c r="C455" s="30" t="s">
        <v>4736</v>
      </c>
      <c r="D455" s="31" t="s">
        <v>1014</v>
      </c>
      <c r="E455" s="129">
        <v>-0.53</v>
      </c>
      <c r="F455" s="32">
        <v>58</v>
      </c>
      <c r="G455" s="33">
        <v>26.9</v>
      </c>
      <c r="H455" s="23"/>
      <c r="I455" s="28"/>
      <c r="J455" s="199">
        <f t="shared" si="8"/>
        <v>0</v>
      </c>
      <c r="K455" s="261"/>
      <c r="L455" s="26"/>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row>
    <row r="456" spans="1:48" s="27" customFormat="1" ht="40.5" customHeight="1" x14ac:dyDescent="0.25">
      <c r="A456" s="239" t="s">
        <v>1015</v>
      </c>
      <c r="B456" s="37" t="s">
        <v>1009</v>
      </c>
      <c r="C456" s="30" t="s">
        <v>1016</v>
      </c>
      <c r="D456" s="31" t="s">
        <v>1017</v>
      </c>
      <c r="E456" s="129">
        <v>-0.51</v>
      </c>
      <c r="F456" s="32">
        <v>35</v>
      </c>
      <c r="G456" s="33">
        <v>16.899999999999999</v>
      </c>
      <c r="H456" s="23"/>
      <c r="I456" s="28"/>
      <c r="J456" s="199">
        <f t="shared" si="8"/>
        <v>0</v>
      </c>
      <c r="K456" s="261"/>
      <c r="L456" s="26"/>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row>
    <row r="457" spans="1:48" s="27" customFormat="1" ht="39" customHeight="1" x14ac:dyDescent="0.25">
      <c r="A457" s="239" t="s">
        <v>1018</v>
      </c>
      <c r="B457" s="37" t="s">
        <v>1009</v>
      </c>
      <c r="C457" s="30" t="s">
        <v>1016</v>
      </c>
      <c r="D457" s="31" t="s">
        <v>4391</v>
      </c>
      <c r="E457" s="129">
        <v>-0.53</v>
      </c>
      <c r="F457" s="32">
        <v>47</v>
      </c>
      <c r="G457" s="33">
        <v>21.9</v>
      </c>
      <c r="H457" s="23"/>
      <c r="I457" s="28"/>
      <c r="J457" s="199">
        <f t="shared" si="8"/>
        <v>0</v>
      </c>
      <c r="K457" s="261"/>
      <c r="L457" s="26"/>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row>
    <row r="458" spans="1:48" s="27" customFormat="1" ht="27" customHeight="1" x14ac:dyDescent="0.25">
      <c r="A458" s="239" t="s">
        <v>1019</v>
      </c>
      <c r="B458" s="37" t="s">
        <v>1009</v>
      </c>
      <c r="C458" s="30" t="s">
        <v>4299</v>
      </c>
      <c r="D458" s="31" t="s">
        <v>1020</v>
      </c>
      <c r="E458" s="129">
        <v>-0.51</v>
      </c>
      <c r="F458" s="32">
        <v>35</v>
      </c>
      <c r="G458" s="33">
        <v>16.899999999999999</v>
      </c>
      <c r="H458" s="23"/>
      <c r="I458" s="28"/>
      <c r="J458" s="199">
        <f t="shared" si="8"/>
        <v>0</v>
      </c>
      <c r="K458" s="261"/>
      <c r="L458" s="26"/>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row>
    <row r="459" spans="1:48" s="27" customFormat="1" ht="27" customHeight="1" x14ac:dyDescent="0.25">
      <c r="A459" s="239" t="s">
        <v>1021</v>
      </c>
      <c r="B459" s="37" t="s">
        <v>1022</v>
      </c>
      <c r="C459" s="30" t="s">
        <v>1023</v>
      </c>
      <c r="D459" s="31" t="s">
        <v>1024</v>
      </c>
      <c r="E459" s="129">
        <v>-0.33</v>
      </c>
      <c r="F459" s="32">
        <v>75</v>
      </c>
      <c r="G459" s="33">
        <v>49.9</v>
      </c>
      <c r="H459" s="23"/>
      <c r="I459" s="28"/>
      <c r="J459" s="199">
        <f t="shared" si="8"/>
        <v>0</v>
      </c>
      <c r="K459" s="261"/>
      <c r="L459" s="26"/>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row>
    <row r="460" spans="1:48" s="27" customFormat="1" ht="39" customHeight="1" x14ac:dyDescent="0.25">
      <c r="A460" s="239" t="s">
        <v>1025</v>
      </c>
      <c r="B460" s="37" t="s">
        <v>1026</v>
      </c>
      <c r="C460" s="30" t="s">
        <v>1027</v>
      </c>
      <c r="D460" s="31" t="s">
        <v>1028</v>
      </c>
      <c r="E460" s="129">
        <v>-0.44</v>
      </c>
      <c r="F460" s="32">
        <v>25</v>
      </c>
      <c r="G460" s="33">
        <v>13.9</v>
      </c>
      <c r="H460" s="23"/>
      <c r="I460" s="28"/>
      <c r="J460" s="199">
        <f t="shared" si="8"/>
        <v>0</v>
      </c>
      <c r="K460" s="261"/>
      <c r="L460" s="26"/>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row>
    <row r="461" spans="1:48" s="27" customFormat="1" ht="39.9" customHeight="1" thickBot="1" x14ac:dyDescent="0.3">
      <c r="A461" s="242" t="s">
        <v>1029</v>
      </c>
      <c r="B461" s="186" t="s">
        <v>1026</v>
      </c>
      <c r="C461" s="181" t="s">
        <v>1030</v>
      </c>
      <c r="D461" s="180" t="s">
        <v>1031</v>
      </c>
      <c r="E461" s="137">
        <v>-0.46</v>
      </c>
      <c r="F461" s="182">
        <v>26</v>
      </c>
      <c r="G461" s="187">
        <v>13.9</v>
      </c>
      <c r="H461" s="188"/>
      <c r="I461" s="184"/>
      <c r="J461" s="200">
        <f t="shared" si="8"/>
        <v>0</v>
      </c>
      <c r="K461" s="261"/>
      <c r="L461" s="26"/>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row>
    <row r="462" spans="1:48" s="4" customFormat="1" ht="39.9" customHeight="1" x14ac:dyDescent="0.25">
      <c r="A462" s="57"/>
      <c r="B462" s="57"/>
      <c r="C462" s="57"/>
      <c r="D462" s="57"/>
      <c r="E462" s="57"/>
      <c r="F462" s="57"/>
      <c r="G462" s="57"/>
      <c r="H462" s="57"/>
      <c r="I462" s="57"/>
      <c r="J462" s="57"/>
      <c r="K462" s="261"/>
      <c r="L462" s="26"/>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row>
    <row r="463" spans="1:48" s="4" customFormat="1" ht="39.9" customHeight="1" x14ac:dyDescent="0.25">
      <c r="A463" s="57"/>
      <c r="B463" s="57"/>
      <c r="C463" s="57"/>
      <c r="D463" s="57"/>
      <c r="E463" s="57"/>
      <c r="F463" s="57"/>
      <c r="G463" s="57"/>
      <c r="H463" s="57"/>
      <c r="I463" s="57"/>
      <c r="J463" s="57"/>
      <c r="K463" s="261"/>
      <c r="L463" s="26"/>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row>
    <row r="464" spans="1:48" s="16" customFormat="1" ht="51" customHeight="1" thickBot="1" x14ac:dyDescent="0.3">
      <c r="A464" s="6" t="s">
        <v>6</v>
      </c>
      <c r="B464" s="7" t="s">
        <v>7</v>
      </c>
      <c r="C464" s="8"/>
      <c r="D464" s="9"/>
      <c r="E464" s="10" t="s">
        <v>8</v>
      </c>
      <c r="F464" s="11" t="s">
        <v>9</v>
      </c>
      <c r="G464" s="12" t="s">
        <v>10</v>
      </c>
      <c r="H464" s="13"/>
      <c r="I464" s="14" t="s">
        <v>11</v>
      </c>
      <c r="J464" s="14" t="s">
        <v>12</v>
      </c>
      <c r="K464" s="265"/>
      <c r="L464" s="26"/>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c r="AP464" s="15"/>
      <c r="AQ464" s="15"/>
      <c r="AR464" s="15"/>
      <c r="AS464" s="15"/>
      <c r="AT464" s="15"/>
      <c r="AU464" s="15"/>
      <c r="AV464" s="15"/>
    </row>
    <row r="465" spans="1:48" s="67" customFormat="1" ht="35.25" customHeight="1" thickBot="1" x14ac:dyDescent="0.3">
      <c r="A465" s="321" t="s">
        <v>1032</v>
      </c>
      <c r="B465" s="321"/>
      <c r="C465" s="321"/>
      <c r="D465" s="321"/>
      <c r="E465" s="321"/>
      <c r="F465" s="321"/>
      <c r="G465" s="321"/>
      <c r="H465" s="321"/>
      <c r="I465" s="321"/>
      <c r="J465" s="321"/>
      <c r="K465" s="261"/>
      <c r="L465" s="26"/>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row>
    <row r="466" spans="1:48" s="27" customFormat="1" ht="48.6" customHeight="1" x14ac:dyDescent="0.25">
      <c r="A466" s="237" t="s">
        <v>1033</v>
      </c>
      <c r="B466" s="38" t="s">
        <v>64</v>
      </c>
      <c r="C466" s="20" t="s">
        <v>4392</v>
      </c>
      <c r="D466" s="30" t="s">
        <v>4431</v>
      </c>
      <c r="E466" s="129">
        <v>-0.43</v>
      </c>
      <c r="F466" s="32">
        <v>35</v>
      </c>
      <c r="G466" s="33">
        <v>19.899999999999999</v>
      </c>
      <c r="H466" s="23"/>
      <c r="I466" s="28"/>
      <c r="J466" s="199">
        <f t="shared" ref="J466:J529" si="9">G466*I466</f>
        <v>0</v>
      </c>
      <c r="K466" s="261"/>
      <c r="L466" s="26"/>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row>
    <row r="467" spans="1:48" s="27" customFormat="1" ht="46.5" customHeight="1" x14ac:dyDescent="0.25">
      <c r="A467" s="237" t="s">
        <v>1034</v>
      </c>
      <c r="B467" s="38" t="s">
        <v>64</v>
      </c>
      <c r="C467" s="20" t="s">
        <v>4393</v>
      </c>
      <c r="D467" s="30" t="s">
        <v>4432</v>
      </c>
      <c r="E467" s="129">
        <v>-0.31</v>
      </c>
      <c r="F467" s="32">
        <v>35</v>
      </c>
      <c r="G467" s="33">
        <v>23.9</v>
      </c>
      <c r="H467" s="23"/>
      <c r="I467" s="28"/>
      <c r="J467" s="199">
        <f t="shared" si="9"/>
        <v>0</v>
      </c>
      <c r="K467" s="261"/>
      <c r="L467" s="26"/>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row>
    <row r="468" spans="1:48" s="27" customFormat="1" ht="45.6" customHeight="1" x14ac:dyDescent="0.25">
      <c r="A468" s="237" t="s">
        <v>1035</v>
      </c>
      <c r="B468" s="38" t="s">
        <v>64</v>
      </c>
      <c r="C468" s="20" t="s">
        <v>4394</v>
      </c>
      <c r="D468" s="30" t="s">
        <v>4433</v>
      </c>
      <c r="E468" s="129">
        <v>-0.17</v>
      </c>
      <c r="F468" s="32">
        <v>30</v>
      </c>
      <c r="G468" s="33">
        <v>24.9</v>
      </c>
      <c r="H468" s="23"/>
      <c r="I468" s="28"/>
      <c r="J468" s="199">
        <f t="shared" si="9"/>
        <v>0</v>
      </c>
      <c r="K468" s="261"/>
      <c r="L468" s="26"/>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row>
    <row r="469" spans="1:48" s="27" customFormat="1" ht="52.5" customHeight="1" x14ac:dyDescent="0.25">
      <c r="A469" s="237" t="s">
        <v>1036</v>
      </c>
      <c r="B469" s="38" t="s">
        <v>64</v>
      </c>
      <c r="C469" s="20" t="s">
        <v>4395</v>
      </c>
      <c r="D469" s="30" t="s">
        <v>1037</v>
      </c>
      <c r="E469" s="129">
        <v>-0.4</v>
      </c>
      <c r="F469" s="32">
        <v>60</v>
      </c>
      <c r="G469" s="33">
        <v>35.9</v>
      </c>
      <c r="H469" s="23"/>
      <c r="I469" s="28"/>
      <c r="J469" s="199">
        <f t="shared" si="9"/>
        <v>0</v>
      </c>
      <c r="K469" s="261"/>
      <c r="L469" s="26"/>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row>
    <row r="470" spans="1:48" s="27" customFormat="1" ht="70.5" customHeight="1" x14ac:dyDescent="0.25">
      <c r="A470" s="237" t="s">
        <v>1038</v>
      </c>
      <c r="B470" s="38" t="s">
        <v>64</v>
      </c>
      <c r="C470" s="20" t="s">
        <v>4396</v>
      </c>
      <c r="D470" s="30" t="s">
        <v>1039</v>
      </c>
      <c r="E470" s="129">
        <v>-0.4</v>
      </c>
      <c r="F470" s="32">
        <v>60</v>
      </c>
      <c r="G470" s="33">
        <v>35.9</v>
      </c>
      <c r="H470" s="23"/>
      <c r="I470" s="28"/>
      <c r="J470" s="199">
        <f t="shared" si="9"/>
        <v>0</v>
      </c>
      <c r="K470" s="261"/>
      <c r="L470" s="26"/>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row>
    <row r="471" spans="1:48" s="27" customFormat="1" ht="46.5" customHeight="1" x14ac:dyDescent="0.25">
      <c r="A471" s="237" t="s">
        <v>1040</v>
      </c>
      <c r="B471" s="38" t="s">
        <v>64</v>
      </c>
      <c r="C471" s="20" t="s">
        <v>1041</v>
      </c>
      <c r="D471" s="30" t="s">
        <v>1042</v>
      </c>
      <c r="E471" s="129">
        <v>-0.26</v>
      </c>
      <c r="F471" s="32">
        <v>38</v>
      </c>
      <c r="G471" s="33">
        <v>27.9</v>
      </c>
      <c r="H471" s="23"/>
      <c r="I471" s="28"/>
      <c r="J471" s="199">
        <f t="shared" si="9"/>
        <v>0</v>
      </c>
      <c r="K471" s="261"/>
      <c r="L471" s="26"/>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row>
    <row r="472" spans="1:48" s="27" customFormat="1" ht="56.1" customHeight="1" x14ac:dyDescent="0.25">
      <c r="A472" s="237" t="s">
        <v>1043</v>
      </c>
      <c r="B472" s="38" t="s">
        <v>64</v>
      </c>
      <c r="C472" s="20" t="s">
        <v>1044</v>
      </c>
      <c r="D472" s="30" t="s">
        <v>1045</v>
      </c>
      <c r="E472" s="129">
        <v>-0.23</v>
      </c>
      <c r="F472" s="32">
        <v>34</v>
      </c>
      <c r="G472" s="33">
        <v>25.9</v>
      </c>
      <c r="H472" s="23"/>
      <c r="I472" s="28"/>
      <c r="J472" s="199">
        <f t="shared" si="9"/>
        <v>0</v>
      </c>
      <c r="K472" s="261"/>
      <c r="L472" s="26"/>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row>
    <row r="473" spans="1:48" s="27" customFormat="1" ht="56.1" customHeight="1" x14ac:dyDescent="0.25">
      <c r="A473" s="237" t="s">
        <v>4740</v>
      </c>
      <c r="B473" s="38" t="s">
        <v>4739</v>
      </c>
      <c r="C473" s="20" t="s">
        <v>4756</v>
      </c>
      <c r="D473" s="30" t="s">
        <v>4758</v>
      </c>
      <c r="E473" s="129">
        <v>-0.5</v>
      </c>
      <c r="F473" s="32">
        <v>99</v>
      </c>
      <c r="G473" s="33">
        <v>48.9</v>
      </c>
      <c r="H473" s="23"/>
      <c r="I473" s="28"/>
      <c r="J473" s="199">
        <f t="shared" si="9"/>
        <v>0</v>
      </c>
      <c r="K473" s="261"/>
      <c r="L473" s="26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row>
    <row r="474" spans="1:48" s="27" customFormat="1" ht="56.1" customHeight="1" x14ac:dyDescent="0.25">
      <c r="A474" s="237" t="s">
        <v>4741</v>
      </c>
      <c r="B474" s="38" t="s">
        <v>4739</v>
      </c>
      <c r="C474" s="20" t="s">
        <v>4757</v>
      </c>
      <c r="D474" s="30" t="s">
        <v>4742</v>
      </c>
      <c r="E474" s="129">
        <v>-0.5</v>
      </c>
      <c r="F474" s="32">
        <v>110</v>
      </c>
      <c r="G474" s="33">
        <v>54.9</v>
      </c>
      <c r="H474" s="23"/>
      <c r="I474" s="28"/>
      <c r="J474" s="199">
        <f t="shared" si="9"/>
        <v>0</v>
      </c>
      <c r="K474" s="261"/>
      <c r="L474" s="26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row>
    <row r="475" spans="1:48" s="27" customFormat="1" ht="39" customHeight="1" x14ac:dyDescent="0.25">
      <c r="A475" s="237" t="s">
        <v>1049</v>
      </c>
      <c r="B475" s="38" t="s">
        <v>15</v>
      </c>
      <c r="C475" s="20" t="s">
        <v>4397</v>
      </c>
      <c r="D475" s="30" t="s">
        <v>1050</v>
      </c>
      <c r="E475" s="129">
        <v>-0.28999999999999998</v>
      </c>
      <c r="F475" s="32">
        <v>89</v>
      </c>
      <c r="G475" s="33">
        <v>62.9</v>
      </c>
      <c r="H475" s="23"/>
      <c r="I475" s="28"/>
      <c r="J475" s="199">
        <f t="shared" si="9"/>
        <v>0</v>
      </c>
      <c r="K475" s="261"/>
      <c r="L475" s="26"/>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row>
    <row r="476" spans="1:48" s="27" customFormat="1" ht="70.5" customHeight="1" x14ac:dyDescent="0.25">
      <c r="A476" s="237" t="s">
        <v>1051</v>
      </c>
      <c r="B476" s="38" t="s">
        <v>15</v>
      </c>
      <c r="C476" s="20" t="s">
        <v>4398</v>
      </c>
      <c r="D476" s="30" t="s">
        <v>1052</v>
      </c>
      <c r="E476" s="129">
        <v>-0.34</v>
      </c>
      <c r="F476" s="32">
        <v>147</v>
      </c>
      <c r="G476" s="33">
        <v>96.9</v>
      </c>
      <c r="H476" s="23"/>
      <c r="I476" s="28"/>
      <c r="J476" s="199">
        <f t="shared" si="9"/>
        <v>0</v>
      </c>
      <c r="K476" s="261"/>
      <c r="L476" s="26"/>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row>
    <row r="477" spans="1:48" s="27" customFormat="1" ht="51" customHeight="1" x14ac:dyDescent="0.25">
      <c r="A477" s="237" t="s">
        <v>1053</v>
      </c>
      <c r="B477" s="38" t="s">
        <v>15</v>
      </c>
      <c r="C477" s="20" t="s">
        <v>1073</v>
      </c>
      <c r="D477" s="30" t="s">
        <v>1054</v>
      </c>
      <c r="E477" s="129">
        <v>-0.26</v>
      </c>
      <c r="F477" s="32">
        <v>64</v>
      </c>
      <c r="G477" s="33">
        <v>46.9</v>
      </c>
      <c r="H477" s="23"/>
      <c r="I477" s="28"/>
      <c r="J477" s="199">
        <f t="shared" si="9"/>
        <v>0</v>
      </c>
      <c r="K477" s="261"/>
      <c r="L477" s="26"/>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row>
    <row r="478" spans="1:48" s="27" customFormat="1" ht="47.1" customHeight="1" x14ac:dyDescent="0.25">
      <c r="A478" s="237" t="s">
        <v>1055</v>
      </c>
      <c r="B478" s="38" t="s">
        <v>15</v>
      </c>
      <c r="C478" s="20" t="s">
        <v>1076</v>
      </c>
      <c r="D478" s="30" t="s">
        <v>1056</v>
      </c>
      <c r="E478" s="129">
        <v>-0.3</v>
      </c>
      <c r="F478" s="32">
        <v>100</v>
      </c>
      <c r="G478" s="33">
        <v>69.900000000000006</v>
      </c>
      <c r="H478" s="23"/>
      <c r="I478" s="28"/>
      <c r="J478" s="199">
        <f t="shared" si="9"/>
        <v>0</v>
      </c>
      <c r="K478" s="261"/>
      <c r="L478" s="26"/>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row>
    <row r="479" spans="1:48" s="27" customFormat="1" ht="70.5" customHeight="1" x14ac:dyDescent="0.25">
      <c r="A479" s="237" t="s">
        <v>1057</v>
      </c>
      <c r="B479" s="38" t="s">
        <v>15</v>
      </c>
      <c r="C479" s="20" t="s">
        <v>4399</v>
      </c>
      <c r="D479" s="30" t="s">
        <v>1058</v>
      </c>
      <c r="E479" s="129">
        <v>-0.27</v>
      </c>
      <c r="F479" s="32">
        <v>87</v>
      </c>
      <c r="G479" s="33">
        <v>62.9</v>
      </c>
      <c r="H479" s="23"/>
      <c r="I479" s="28"/>
      <c r="J479" s="199">
        <f t="shared" si="9"/>
        <v>0</v>
      </c>
      <c r="K479" s="261"/>
      <c r="L479" s="26"/>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row>
    <row r="480" spans="1:48" s="27" customFormat="1" ht="70.5" customHeight="1" x14ac:dyDescent="0.25">
      <c r="A480" s="237" t="s">
        <v>1059</v>
      </c>
      <c r="B480" s="38" t="s">
        <v>15</v>
      </c>
      <c r="C480" s="20" t="s">
        <v>1079</v>
      </c>
      <c r="D480" s="30" t="s">
        <v>4434</v>
      </c>
      <c r="E480" s="129">
        <v>-0.39</v>
      </c>
      <c r="F480" s="32">
        <v>94</v>
      </c>
      <c r="G480" s="33">
        <v>56.9</v>
      </c>
      <c r="H480" s="23"/>
      <c r="I480" s="28"/>
      <c r="J480" s="199">
        <f t="shared" si="9"/>
        <v>0</v>
      </c>
      <c r="K480" s="261"/>
      <c r="L480" s="26"/>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row>
    <row r="481" spans="1:48" s="27" customFormat="1" ht="49.5" customHeight="1" x14ac:dyDescent="0.25">
      <c r="A481" s="237" t="s">
        <v>1060</v>
      </c>
      <c r="B481" s="38" t="s">
        <v>15</v>
      </c>
      <c r="C481" s="20" t="s">
        <v>4400</v>
      </c>
      <c r="D481" s="30" t="s">
        <v>1061</v>
      </c>
      <c r="E481" s="129">
        <v>-0.28000000000000003</v>
      </c>
      <c r="F481" s="32">
        <v>125</v>
      </c>
      <c r="G481" s="33">
        <v>89.9</v>
      </c>
      <c r="H481" s="23"/>
      <c r="I481" s="28"/>
      <c r="J481" s="199">
        <f t="shared" si="9"/>
        <v>0</v>
      </c>
      <c r="K481" s="261"/>
      <c r="L481" s="26"/>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row>
    <row r="482" spans="1:48" s="27" customFormat="1" ht="54.6" customHeight="1" x14ac:dyDescent="0.25">
      <c r="A482" s="237" t="s">
        <v>1062</v>
      </c>
      <c r="B482" s="38" t="s">
        <v>15</v>
      </c>
      <c r="C482" s="20" t="s">
        <v>1063</v>
      </c>
      <c r="D482" s="30" t="s">
        <v>1064</v>
      </c>
      <c r="E482" s="129">
        <v>-0.22</v>
      </c>
      <c r="F482" s="32">
        <v>106</v>
      </c>
      <c r="G482" s="33">
        <v>81.900000000000006</v>
      </c>
      <c r="H482" s="23"/>
      <c r="I482" s="28"/>
      <c r="J482" s="199">
        <f t="shared" si="9"/>
        <v>0</v>
      </c>
      <c r="K482" s="261"/>
      <c r="L482" s="26"/>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row>
    <row r="483" spans="1:48" s="27" customFormat="1" ht="60.6" customHeight="1" x14ac:dyDescent="0.25">
      <c r="A483" s="237" t="s">
        <v>1065</v>
      </c>
      <c r="B483" s="38" t="s">
        <v>15</v>
      </c>
      <c r="C483" s="20" t="s">
        <v>1063</v>
      </c>
      <c r="D483" s="30" t="s">
        <v>1066</v>
      </c>
      <c r="E483" s="129">
        <v>-0.27</v>
      </c>
      <c r="F483" s="32">
        <v>159</v>
      </c>
      <c r="G483" s="33">
        <v>115.9</v>
      </c>
      <c r="H483" s="23"/>
      <c r="I483" s="28"/>
      <c r="J483" s="199">
        <f t="shared" si="9"/>
        <v>0</v>
      </c>
      <c r="K483" s="261"/>
      <c r="L483" s="26"/>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row>
    <row r="484" spans="1:48" s="27" customFormat="1" ht="42" customHeight="1" x14ac:dyDescent="0.25">
      <c r="A484" s="237" t="s">
        <v>1067</v>
      </c>
      <c r="B484" s="38" t="s">
        <v>15</v>
      </c>
      <c r="C484" s="20" t="s">
        <v>1063</v>
      </c>
      <c r="D484" s="30" t="s">
        <v>1068</v>
      </c>
      <c r="E484" s="129">
        <v>-0.41</v>
      </c>
      <c r="F484" s="32">
        <v>139</v>
      </c>
      <c r="G484" s="33">
        <v>81.900000000000006</v>
      </c>
      <c r="H484" s="23"/>
      <c r="I484" s="28"/>
      <c r="J484" s="199">
        <f t="shared" si="9"/>
        <v>0</v>
      </c>
      <c r="K484" s="261"/>
      <c r="L484" s="26"/>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row>
    <row r="485" spans="1:48" s="27" customFormat="1" ht="36.6" customHeight="1" x14ac:dyDescent="0.25">
      <c r="A485" s="237" t="s">
        <v>1069</v>
      </c>
      <c r="B485" s="38" t="s">
        <v>15</v>
      </c>
      <c r="C485" s="20" t="s">
        <v>1070</v>
      </c>
      <c r="D485" s="30" t="s">
        <v>1071</v>
      </c>
      <c r="E485" s="129">
        <v>-0.26</v>
      </c>
      <c r="F485" s="32">
        <v>64</v>
      </c>
      <c r="G485" s="33">
        <v>46.9</v>
      </c>
      <c r="H485" s="23"/>
      <c r="I485" s="28"/>
      <c r="J485" s="199">
        <f t="shared" si="9"/>
        <v>0</v>
      </c>
      <c r="K485" s="261"/>
      <c r="L485" s="26"/>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row>
    <row r="486" spans="1:48" s="27" customFormat="1" ht="46.5" customHeight="1" x14ac:dyDescent="0.25">
      <c r="A486" s="237" t="s">
        <v>1072</v>
      </c>
      <c r="B486" s="38" t="s">
        <v>15</v>
      </c>
      <c r="C486" s="20" t="s">
        <v>1073</v>
      </c>
      <c r="D486" s="30" t="s">
        <v>1074</v>
      </c>
      <c r="E486" s="129">
        <v>-0.22</v>
      </c>
      <c r="F486" s="32">
        <v>64</v>
      </c>
      <c r="G486" s="33">
        <v>49.9</v>
      </c>
      <c r="H486" s="23"/>
      <c r="I486" s="28"/>
      <c r="J486" s="199">
        <f t="shared" si="9"/>
        <v>0</v>
      </c>
      <c r="K486" s="261"/>
      <c r="L486" s="26"/>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row>
    <row r="487" spans="1:48" s="27" customFormat="1" ht="50.1" customHeight="1" x14ac:dyDescent="0.25">
      <c r="A487" s="237" t="s">
        <v>1075</v>
      </c>
      <c r="B487" s="38" t="s">
        <v>15</v>
      </c>
      <c r="C487" s="20" t="s">
        <v>1076</v>
      </c>
      <c r="D487" s="30" t="s">
        <v>1077</v>
      </c>
      <c r="E487" s="129">
        <v>-0.28999999999999998</v>
      </c>
      <c r="F487" s="32">
        <v>110</v>
      </c>
      <c r="G487" s="33">
        <v>77.900000000000006</v>
      </c>
      <c r="H487" s="23"/>
      <c r="I487" s="28"/>
      <c r="J487" s="199">
        <f t="shared" si="9"/>
        <v>0</v>
      </c>
      <c r="K487" s="261"/>
      <c r="L487" s="26"/>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row>
    <row r="488" spans="1:48" s="27" customFormat="1" ht="43.5" customHeight="1" x14ac:dyDescent="0.25">
      <c r="A488" s="237" t="s">
        <v>1078</v>
      </c>
      <c r="B488" s="38" t="s">
        <v>15</v>
      </c>
      <c r="C488" s="20" t="s">
        <v>1079</v>
      </c>
      <c r="D488" s="30" t="s">
        <v>1080</v>
      </c>
      <c r="E488" s="129">
        <v>-0.26</v>
      </c>
      <c r="F488" s="32">
        <v>110</v>
      </c>
      <c r="G488" s="33">
        <v>80.900000000000006</v>
      </c>
      <c r="H488" s="23"/>
      <c r="I488" s="28"/>
      <c r="J488" s="199">
        <f t="shared" si="9"/>
        <v>0</v>
      </c>
      <c r="K488" s="261"/>
      <c r="L488" s="26"/>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row>
    <row r="489" spans="1:48" s="27" customFormat="1" ht="45.6" customHeight="1" x14ac:dyDescent="0.25">
      <c r="A489" s="237" t="s">
        <v>1081</v>
      </c>
      <c r="B489" s="38" t="s">
        <v>15</v>
      </c>
      <c r="C489" s="20" t="s">
        <v>1082</v>
      </c>
      <c r="D489" s="30" t="s">
        <v>1083</v>
      </c>
      <c r="E489" s="129">
        <v>-0.37</v>
      </c>
      <c r="F489" s="32">
        <v>32</v>
      </c>
      <c r="G489" s="33">
        <v>19.899999999999999</v>
      </c>
      <c r="H489" s="23"/>
      <c r="I489" s="28"/>
      <c r="J489" s="199">
        <f t="shared" si="9"/>
        <v>0</v>
      </c>
      <c r="K489" s="261"/>
      <c r="L489" s="26"/>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row>
    <row r="490" spans="1:48" s="27" customFormat="1" ht="32.1" customHeight="1" x14ac:dyDescent="0.25">
      <c r="A490" s="237" t="s">
        <v>1084</v>
      </c>
      <c r="B490" s="38" t="s">
        <v>15</v>
      </c>
      <c r="C490" s="20" t="s">
        <v>1085</v>
      </c>
      <c r="D490" s="30" t="s">
        <v>1086</v>
      </c>
      <c r="E490" s="129">
        <v>-0.32</v>
      </c>
      <c r="F490" s="32">
        <v>77</v>
      </c>
      <c r="G490" s="33">
        <v>51.9</v>
      </c>
      <c r="H490" s="23"/>
      <c r="I490" s="28"/>
      <c r="J490" s="199">
        <f t="shared" si="9"/>
        <v>0</v>
      </c>
      <c r="K490" s="261"/>
      <c r="L490" s="26"/>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row>
    <row r="491" spans="1:48" s="27" customFormat="1" ht="70.5" customHeight="1" x14ac:dyDescent="0.25">
      <c r="A491" s="237" t="s">
        <v>1087</v>
      </c>
      <c r="B491" s="38" t="s">
        <v>15</v>
      </c>
      <c r="C491" s="20" t="s">
        <v>1088</v>
      </c>
      <c r="D491" s="30" t="s">
        <v>1089</v>
      </c>
      <c r="E491" s="129">
        <v>-0.27</v>
      </c>
      <c r="F491" s="32">
        <v>51</v>
      </c>
      <c r="G491" s="33">
        <v>36.9</v>
      </c>
      <c r="H491" s="23"/>
      <c r="I491" s="28"/>
      <c r="J491" s="199">
        <f t="shared" si="9"/>
        <v>0</v>
      </c>
      <c r="K491" s="261"/>
      <c r="L491" s="26"/>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row>
    <row r="492" spans="1:48" s="27" customFormat="1" ht="44.1" customHeight="1" x14ac:dyDescent="0.25">
      <c r="A492" s="237" t="s">
        <v>1090</v>
      </c>
      <c r="B492" s="38" t="s">
        <v>15</v>
      </c>
      <c r="C492" s="20" t="s">
        <v>1091</v>
      </c>
      <c r="D492" s="30" t="s">
        <v>1092</v>
      </c>
      <c r="E492" s="129">
        <v>-0.28999999999999998</v>
      </c>
      <c r="F492" s="32">
        <v>24</v>
      </c>
      <c r="G492" s="33">
        <v>16.899999999999999</v>
      </c>
      <c r="H492" s="23"/>
      <c r="I492" s="28"/>
      <c r="J492" s="199">
        <f t="shared" si="9"/>
        <v>0</v>
      </c>
      <c r="K492" s="261"/>
      <c r="L492" s="26"/>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row>
    <row r="493" spans="1:48" s="27" customFormat="1" ht="39" customHeight="1" x14ac:dyDescent="0.25">
      <c r="A493" s="237" t="s">
        <v>1093</v>
      </c>
      <c r="B493" s="38" t="s">
        <v>15</v>
      </c>
      <c r="C493" s="20" t="s">
        <v>4401</v>
      </c>
      <c r="D493" s="30" t="s">
        <v>1094</v>
      </c>
      <c r="E493" s="129">
        <v>-0.26</v>
      </c>
      <c r="F493" s="32">
        <v>130</v>
      </c>
      <c r="G493" s="33">
        <v>95.9</v>
      </c>
      <c r="H493" s="23"/>
      <c r="I493" s="28"/>
      <c r="J493" s="199">
        <f t="shared" si="9"/>
        <v>0</v>
      </c>
      <c r="K493" s="261"/>
      <c r="L493" s="26"/>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row>
    <row r="494" spans="1:48" s="27" customFormat="1" ht="49.5" customHeight="1" x14ac:dyDescent="0.25">
      <c r="A494" s="237" t="s">
        <v>1095</v>
      </c>
      <c r="B494" s="38" t="s">
        <v>15</v>
      </c>
      <c r="C494" s="20" t="s">
        <v>1076</v>
      </c>
      <c r="D494" s="30" t="s">
        <v>1096</v>
      </c>
      <c r="E494" s="129">
        <v>-0.41</v>
      </c>
      <c r="F494" s="32">
        <v>95</v>
      </c>
      <c r="G494" s="33">
        <v>55.9</v>
      </c>
      <c r="H494" s="23"/>
      <c r="I494" s="28"/>
      <c r="J494" s="199">
        <f t="shared" si="9"/>
        <v>0</v>
      </c>
      <c r="K494" s="261"/>
      <c r="L494" s="26"/>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row>
    <row r="495" spans="1:48" s="27" customFormat="1" ht="70.5" customHeight="1" x14ac:dyDescent="0.25">
      <c r="A495" s="237" t="s">
        <v>1097</v>
      </c>
      <c r="B495" s="38" t="s">
        <v>15</v>
      </c>
      <c r="C495" s="20" t="s">
        <v>4400</v>
      </c>
      <c r="D495" s="30" t="s">
        <v>1098</v>
      </c>
      <c r="E495" s="129">
        <v>-0.23</v>
      </c>
      <c r="F495" s="32">
        <v>118</v>
      </c>
      <c r="G495" s="33">
        <v>89.9</v>
      </c>
      <c r="H495" s="23"/>
      <c r="I495" s="28"/>
      <c r="J495" s="199">
        <f t="shared" si="9"/>
        <v>0</v>
      </c>
      <c r="K495" s="261"/>
      <c r="L495" s="26"/>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row>
    <row r="496" spans="1:48" s="27" customFormat="1" ht="52.5" customHeight="1" x14ac:dyDescent="0.25">
      <c r="A496" s="237" t="s">
        <v>1099</v>
      </c>
      <c r="B496" s="38" t="s">
        <v>15</v>
      </c>
      <c r="C496" s="20" t="s">
        <v>1100</v>
      </c>
      <c r="D496" s="30" t="s">
        <v>1101</v>
      </c>
      <c r="E496" s="129">
        <v>-0.43</v>
      </c>
      <c r="F496" s="32">
        <v>89</v>
      </c>
      <c r="G496" s="33">
        <v>49.9</v>
      </c>
      <c r="H496" s="23"/>
      <c r="I496" s="28"/>
      <c r="J496" s="199">
        <f t="shared" si="9"/>
        <v>0</v>
      </c>
      <c r="K496" s="261"/>
      <c r="L496" s="26"/>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row>
    <row r="497" spans="1:48" s="27" customFormat="1" ht="33.9" customHeight="1" x14ac:dyDescent="0.25">
      <c r="A497" s="237" t="s">
        <v>1102</v>
      </c>
      <c r="B497" s="38" t="s">
        <v>15</v>
      </c>
      <c r="C497" s="20" t="s">
        <v>1103</v>
      </c>
      <c r="D497" s="30" t="s">
        <v>1104</v>
      </c>
      <c r="E497" s="129">
        <v>-0.31</v>
      </c>
      <c r="F497" s="32">
        <v>106</v>
      </c>
      <c r="G497" s="33">
        <v>72.900000000000006</v>
      </c>
      <c r="H497" s="23"/>
      <c r="I497" s="28"/>
      <c r="J497" s="199">
        <f t="shared" si="9"/>
        <v>0</v>
      </c>
      <c r="K497" s="261"/>
      <c r="L497" s="26"/>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row>
    <row r="498" spans="1:48" s="27" customFormat="1" ht="54" customHeight="1" x14ac:dyDescent="0.25">
      <c r="A498" s="237" t="s">
        <v>4759</v>
      </c>
      <c r="B498" s="122" t="s">
        <v>15</v>
      </c>
      <c r="C498" s="123" t="s">
        <v>4005</v>
      </c>
      <c r="D498" s="124" t="s">
        <v>4402</v>
      </c>
      <c r="E498" s="134">
        <v>-0.27</v>
      </c>
      <c r="F498" s="32">
        <v>52</v>
      </c>
      <c r="G498" s="125">
        <v>37.9</v>
      </c>
      <c r="H498" s="23"/>
      <c r="I498" s="28"/>
      <c r="J498" s="199">
        <f t="shared" si="9"/>
        <v>0</v>
      </c>
      <c r="K498" s="261"/>
      <c r="L498" s="26"/>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row>
    <row r="499" spans="1:48" s="27" customFormat="1" ht="66" customHeight="1" x14ac:dyDescent="0.25">
      <c r="A499" s="237" t="s">
        <v>4760</v>
      </c>
      <c r="B499" s="122" t="s">
        <v>15</v>
      </c>
      <c r="C499" s="123" t="s">
        <v>4006</v>
      </c>
      <c r="D499" s="124" t="s">
        <v>4403</v>
      </c>
      <c r="E499" s="134">
        <v>-0.25</v>
      </c>
      <c r="F499" s="32">
        <v>89</v>
      </c>
      <c r="G499" s="125">
        <v>65.900000000000006</v>
      </c>
      <c r="H499" s="23"/>
      <c r="I499" s="28"/>
      <c r="J499" s="199">
        <f t="shared" si="9"/>
        <v>0</v>
      </c>
      <c r="K499" s="261"/>
      <c r="L499" s="26"/>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row>
    <row r="500" spans="1:48" s="27" customFormat="1" ht="61.5" customHeight="1" x14ac:dyDescent="0.25">
      <c r="A500" s="237" t="s">
        <v>1107</v>
      </c>
      <c r="B500" s="38" t="s">
        <v>125</v>
      </c>
      <c r="C500" s="20" t="s">
        <v>1108</v>
      </c>
      <c r="D500" s="30" t="s">
        <v>4405</v>
      </c>
      <c r="E500" s="129">
        <v>-0.32</v>
      </c>
      <c r="F500" s="32">
        <v>43</v>
      </c>
      <c r="G500" s="33">
        <v>28.9</v>
      </c>
      <c r="H500" s="23"/>
      <c r="I500" s="28"/>
      <c r="J500" s="199">
        <f t="shared" si="9"/>
        <v>0</v>
      </c>
      <c r="K500" s="261"/>
      <c r="L500" s="26"/>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row>
    <row r="501" spans="1:48" s="27" customFormat="1" ht="56.1" customHeight="1" x14ac:dyDescent="0.25">
      <c r="A501" s="237" t="s">
        <v>1109</v>
      </c>
      <c r="B501" s="38" t="s">
        <v>125</v>
      </c>
      <c r="C501" s="20" t="s">
        <v>1110</v>
      </c>
      <c r="D501" s="30" t="s">
        <v>4435</v>
      </c>
      <c r="E501" s="129">
        <v>-0.27</v>
      </c>
      <c r="F501" s="32">
        <v>96</v>
      </c>
      <c r="G501" s="33">
        <v>69.900000000000006</v>
      </c>
      <c r="H501" s="23"/>
      <c r="I501" s="28"/>
      <c r="J501" s="199">
        <f t="shared" si="9"/>
        <v>0</v>
      </c>
      <c r="K501" s="261"/>
      <c r="L501" s="26"/>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row>
    <row r="502" spans="1:48" s="27" customFormat="1" ht="53.1" customHeight="1" x14ac:dyDescent="0.25">
      <c r="A502" s="237" t="s">
        <v>1111</v>
      </c>
      <c r="B502" s="38" t="s">
        <v>1112</v>
      </c>
      <c r="C502" s="20" t="s">
        <v>1113</v>
      </c>
      <c r="D502" s="30" t="s">
        <v>1114</v>
      </c>
      <c r="E502" s="129">
        <v>-0.24</v>
      </c>
      <c r="F502" s="32">
        <v>66</v>
      </c>
      <c r="G502" s="33">
        <v>49.9</v>
      </c>
      <c r="H502" s="23"/>
      <c r="I502" s="28"/>
      <c r="J502" s="199">
        <f t="shared" si="9"/>
        <v>0</v>
      </c>
      <c r="K502" s="261"/>
      <c r="L502" s="26"/>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row>
    <row r="503" spans="1:48" s="27" customFormat="1" ht="57.6" customHeight="1" x14ac:dyDescent="0.25">
      <c r="A503" s="237" t="s">
        <v>1115</v>
      </c>
      <c r="B503" s="38" t="s">
        <v>1112</v>
      </c>
      <c r="C503" s="20" t="s">
        <v>1116</v>
      </c>
      <c r="D503" s="30" t="s">
        <v>1117</v>
      </c>
      <c r="E503" s="129">
        <v>-0.21</v>
      </c>
      <c r="F503" s="32">
        <v>56</v>
      </c>
      <c r="G503" s="33">
        <v>43.9</v>
      </c>
      <c r="H503" s="23"/>
      <c r="I503" s="28"/>
      <c r="J503" s="199">
        <f t="shared" si="9"/>
        <v>0</v>
      </c>
      <c r="K503" s="261"/>
      <c r="L503" s="26"/>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row>
    <row r="504" spans="1:48" s="27" customFormat="1" ht="33" customHeight="1" x14ac:dyDescent="0.25">
      <c r="A504" s="237" t="s">
        <v>1118</v>
      </c>
      <c r="B504" s="38" t="s">
        <v>1112</v>
      </c>
      <c r="C504" s="20" t="s">
        <v>4406</v>
      </c>
      <c r="D504" s="30" t="s">
        <v>1119</v>
      </c>
      <c r="E504" s="129">
        <v>-0.39</v>
      </c>
      <c r="F504" s="32">
        <v>36</v>
      </c>
      <c r="G504" s="33">
        <v>21.9</v>
      </c>
      <c r="H504" s="23"/>
      <c r="I504" s="28"/>
      <c r="J504" s="199">
        <f t="shared" si="9"/>
        <v>0</v>
      </c>
      <c r="K504" s="261"/>
      <c r="L504" s="26"/>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row>
    <row r="505" spans="1:48" s="27" customFormat="1" ht="43.5" customHeight="1" x14ac:dyDescent="0.25">
      <c r="A505" s="237" t="s">
        <v>1120</v>
      </c>
      <c r="B505" s="38" t="s">
        <v>1112</v>
      </c>
      <c r="C505" s="20" t="s">
        <v>4407</v>
      </c>
      <c r="D505" s="30" t="s">
        <v>4408</v>
      </c>
      <c r="E505" s="129">
        <v>-0.26</v>
      </c>
      <c r="F505" s="32">
        <v>58</v>
      </c>
      <c r="G505" s="33">
        <v>42.9</v>
      </c>
      <c r="H505" s="23"/>
      <c r="I505" s="28"/>
      <c r="J505" s="199">
        <f t="shared" si="9"/>
        <v>0</v>
      </c>
      <c r="K505" s="261"/>
      <c r="L505" s="26"/>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row>
    <row r="506" spans="1:48" s="27" customFormat="1" ht="37.5" customHeight="1" x14ac:dyDescent="0.25">
      <c r="A506" s="237" t="s">
        <v>1121</v>
      </c>
      <c r="B506" s="38" t="s">
        <v>1122</v>
      </c>
      <c r="C506" s="20" t="s">
        <v>1123</v>
      </c>
      <c r="D506" s="30" t="s">
        <v>4436</v>
      </c>
      <c r="E506" s="129">
        <v>-0.3</v>
      </c>
      <c r="F506" s="32">
        <v>30</v>
      </c>
      <c r="G506" s="33">
        <v>20.9</v>
      </c>
      <c r="H506" s="23"/>
      <c r="I506" s="28"/>
      <c r="J506" s="199">
        <f t="shared" si="9"/>
        <v>0</v>
      </c>
      <c r="K506" s="261"/>
      <c r="L506" s="26"/>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row>
    <row r="507" spans="1:48" s="27" customFormat="1" ht="30.6" customHeight="1" x14ac:dyDescent="0.25">
      <c r="A507" s="237" t="s">
        <v>1124</v>
      </c>
      <c r="B507" s="38" t="s">
        <v>1125</v>
      </c>
      <c r="C507" s="20" t="s">
        <v>1126</v>
      </c>
      <c r="D507" s="30" t="s">
        <v>1127</v>
      </c>
      <c r="E507" s="129">
        <v>-0.23</v>
      </c>
      <c r="F507" s="32">
        <v>30</v>
      </c>
      <c r="G507" s="33">
        <v>22.9</v>
      </c>
      <c r="H507" s="23"/>
      <c r="I507" s="28"/>
      <c r="J507" s="199">
        <f t="shared" si="9"/>
        <v>0</v>
      </c>
      <c r="K507" s="261"/>
      <c r="L507" s="26"/>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row>
    <row r="508" spans="1:48" s="27" customFormat="1" ht="42" customHeight="1" x14ac:dyDescent="0.25">
      <c r="A508" s="237" t="s">
        <v>1128</v>
      </c>
      <c r="B508" s="38" t="s">
        <v>1125</v>
      </c>
      <c r="C508" s="20" t="s">
        <v>1129</v>
      </c>
      <c r="D508" s="30" t="s">
        <v>1127</v>
      </c>
      <c r="E508" s="129">
        <v>-0.23</v>
      </c>
      <c r="F508" s="32">
        <v>30</v>
      </c>
      <c r="G508" s="33">
        <v>22.9</v>
      </c>
      <c r="H508" s="23"/>
      <c r="I508" s="28"/>
      <c r="J508" s="199">
        <f t="shared" si="9"/>
        <v>0</v>
      </c>
      <c r="K508" s="261"/>
      <c r="L508" s="26"/>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row>
    <row r="509" spans="1:48" s="27" customFormat="1" ht="40.5" customHeight="1" x14ac:dyDescent="0.25">
      <c r="A509" s="237" t="s">
        <v>1130</v>
      </c>
      <c r="B509" s="38" t="s">
        <v>1125</v>
      </c>
      <c r="C509" s="20" t="s">
        <v>1131</v>
      </c>
      <c r="D509" s="30" t="s">
        <v>1127</v>
      </c>
      <c r="E509" s="129">
        <v>-0.23</v>
      </c>
      <c r="F509" s="32">
        <v>30</v>
      </c>
      <c r="G509" s="33">
        <v>22.9</v>
      </c>
      <c r="H509" s="23"/>
      <c r="I509" s="28"/>
      <c r="J509" s="199">
        <f t="shared" si="9"/>
        <v>0</v>
      </c>
      <c r="K509" s="261"/>
      <c r="L509" s="26"/>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row>
    <row r="510" spans="1:48" s="27" customFormat="1" ht="39.6" customHeight="1" x14ac:dyDescent="0.25">
      <c r="A510" s="237" t="s">
        <v>1132</v>
      </c>
      <c r="B510" s="38" t="s">
        <v>1133</v>
      </c>
      <c r="C510" s="20" t="s">
        <v>1134</v>
      </c>
      <c r="D510" s="30" t="s">
        <v>4409</v>
      </c>
      <c r="E510" s="129">
        <v>-0.32</v>
      </c>
      <c r="F510" s="32">
        <v>25</v>
      </c>
      <c r="G510" s="33">
        <v>16.899999999999999</v>
      </c>
      <c r="H510" s="23"/>
      <c r="I510" s="28"/>
      <c r="J510" s="199">
        <f t="shared" si="9"/>
        <v>0</v>
      </c>
      <c r="K510" s="261"/>
      <c r="L510" s="26"/>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row>
    <row r="511" spans="1:48" s="27" customFormat="1" ht="40.5" customHeight="1" x14ac:dyDescent="0.25">
      <c r="A511" s="237" t="s">
        <v>1135</v>
      </c>
      <c r="B511" s="38" t="s">
        <v>1133</v>
      </c>
      <c r="C511" s="20" t="s">
        <v>1134</v>
      </c>
      <c r="D511" s="30" t="s">
        <v>4410</v>
      </c>
      <c r="E511" s="129">
        <v>-0.36</v>
      </c>
      <c r="F511" s="32">
        <v>41</v>
      </c>
      <c r="G511" s="33">
        <v>25.9</v>
      </c>
      <c r="H511" s="23"/>
      <c r="I511" s="28"/>
      <c r="J511" s="199">
        <f t="shared" si="9"/>
        <v>0</v>
      </c>
      <c r="K511" s="261"/>
      <c r="L511" s="26"/>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row>
    <row r="512" spans="1:48" s="27" customFormat="1" ht="45.6" customHeight="1" x14ac:dyDescent="0.25">
      <c r="A512" s="237" t="s">
        <v>1136</v>
      </c>
      <c r="B512" s="38" t="s">
        <v>1137</v>
      </c>
      <c r="C512" s="20" t="s">
        <v>1138</v>
      </c>
      <c r="D512" s="30" t="s">
        <v>4411</v>
      </c>
      <c r="E512" s="129">
        <v>-0.32</v>
      </c>
      <c r="F512" s="32">
        <v>99</v>
      </c>
      <c r="G512" s="33">
        <v>66.900000000000006</v>
      </c>
      <c r="H512" s="23"/>
      <c r="I512" s="28"/>
      <c r="J512" s="199">
        <f t="shared" si="9"/>
        <v>0</v>
      </c>
      <c r="K512" s="261"/>
      <c r="L512" s="26"/>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row>
    <row r="513" spans="1:48" s="27" customFormat="1" ht="44.1" customHeight="1" x14ac:dyDescent="0.25">
      <c r="A513" s="237" t="s">
        <v>1139</v>
      </c>
      <c r="B513" s="38" t="s">
        <v>1137</v>
      </c>
      <c r="C513" s="20" t="s">
        <v>1140</v>
      </c>
      <c r="D513" s="30" t="s">
        <v>4412</v>
      </c>
      <c r="E513" s="129">
        <v>-0.3</v>
      </c>
      <c r="F513" s="32">
        <v>190</v>
      </c>
      <c r="G513" s="33">
        <v>131.9</v>
      </c>
      <c r="H513" s="23"/>
      <c r="I513" s="28"/>
      <c r="J513" s="199">
        <f t="shared" si="9"/>
        <v>0</v>
      </c>
      <c r="K513" s="261"/>
      <c r="L513" s="26"/>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row>
    <row r="514" spans="1:48" s="27" customFormat="1" ht="70.5" customHeight="1" x14ac:dyDescent="0.25">
      <c r="A514" s="237" t="s">
        <v>1141</v>
      </c>
      <c r="B514" s="38" t="s">
        <v>1137</v>
      </c>
      <c r="C514" s="20" t="s">
        <v>4414</v>
      </c>
      <c r="D514" s="30" t="s">
        <v>4413</v>
      </c>
      <c r="E514" s="129">
        <v>-0.28999999999999998</v>
      </c>
      <c r="F514" s="32">
        <v>143</v>
      </c>
      <c r="G514" s="33">
        <v>100.9</v>
      </c>
      <c r="H514" s="23"/>
      <c r="I514" s="28"/>
      <c r="J514" s="199">
        <f t="shared" si="9"/>
        <v>0</v>
      </c>
      <c r="K514" s="261"/>
      <c r="L514" s="26"/>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row>
    <row r="515" spans="1:48" s="27" customFormat="1" ht="70.5" customHeight="1" x14ac:dyDescent="0.25">
      <c r="A515" s="237" t="s">
        <v>1142</v>
      </c>
      <c r="B515" s="38" t="s">
        <v>223</v>
      </c>
      <c r="C515" s="20" t="s">
        <v>1143</v>
      </c>
      <c r="D515" s="30" t="s">
        <v>4415</v>
      </c>
      <c r="E515" s="129"/>
      <c r="F515" s="32"/>
      <c r="G515" s="33">
        <v>99.9</v>
      </c>
      <c r="H515" s="23"/>
      <c r="I515" s="28"/>
      <c r="J515" s="199">
        <f t="shared" si="9"/>
        <v>0</v>
      </c>
      <c r="K515" s="261"/>
      <c r="L515" s="26"/>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row>
    <row r="516" spans="1:48" s="27" customFormat="1" ht="51" customHeight="1" x14ac:dyDescent="0.25">
      <c r="A516" s="237" t="s">
        <v>1144</v>
      </c>
      <c r="B516" s="38" t="s">
        <v>223</v>
      </c>
      <c r="C516" s="20" t="s">
        <v>1143</v>
      </c>
      <c r="D516" s="30" t="s">
        <v>4416</v>
      </c>
      <c r="E516" s="129"/>
      <c r="F516" s="32"/>
      <c r="G516" s="33">
        <v>93.9</v>
      </c>
      <c r="H516" s="23"/>
      <c r="I516" s="28"/>
      <c r="J516" s="199">
        <f t="shared" si="9"/>
        <v>0</v>
      </c>
      <c r="K516" s="261"/>
      <c r="L516" s="26"/>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row>
    <row r="517" spans="1:48" s="27" customFormat="1" ht="43.5" customHeight="1" x14ac:dyDescent="0.25">
      <c r="A517" s="237" t="s">
        <v>1145</v>
      </c>
      <c r="B517" s="38" t="s">
        <v>223</v>
      </c>
      <c r="C517" s="20" t="s">
        <v>1143</v>
      </c>
      <c r="D517" s="30" t="s">
        <v>4417</v>
      </c>
      <c r="E517" s="129"/>
      <c r="F517" s="32"/>
      <c r="G517" s="33">
        <v>109.9</v>
      </c>
      <c r="H517" s="23"/>
      <c r="I517" s="28"/>
      <c r="J517" s="199">
        <f t="shared" si="9"/>
        <v>0</v>
      </c>
      <c r="K517" s="261"/>
      <c r="L517" s="26"/>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row>
    <row r="518" spans="1:48" s="27" customFormat="1" ht="63.6" customHeight="1" x14ac:dyDescent="0.25">
      <c r="A518" s="237" t="s">
        <v>1146</v>
      </c>
      <c r="B518" s="38" t="s">
        <v>223</v>
      </c>
      <c r="C518" s="20" t="s">
        <v>1143</v>
      </c>
      <c r="D518" s="30" t="s">
        <v>4419</v>
      </c>
      <c r="E518" s="129"/>
      <c r="F518" s="32"/>
      <c r="G518" s="33">
        <v>156.9</v>
      </c>
      <c r="H518" s="23"/>
      <c r="I518" s="28"/>
      <c r="J518" s="199">
        <f t="shared" si="9"/>
        <v>0</v>
      </c>
      <c r="K518" s="261"/>
      <c r="L518" s="26"/>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row>
    <row r="519" spans="1:48" s="27" customFormat="1" ht="56.1" customHeight="1" x14ac:dyDescent="0.25">
      <c r="A519" s="237" t="s">
        <v>1147</v>
      </c>
      <c r="B519" s="38" t="s">
        <v>223</v>
      </c>
      <c r="C519" s="20" t="s">
        <v>4418</v>
      </c>
      <c r="D519" s="30" t="s">
        <v>4420</v>
      </c>
      <c r="E519" s="129"/>
      <c r="F519" s="32"/>
      <c r="G519" s="33">
        <v>75.900000000000006</v>
      </c>
      <c r="H519" s="23"/>
      <c r="I519" s="28"/>
      <c r="J519" s="199">
        <f t="shared" si="9"/>
        <v>0</v>
      </c>
      <c r="K519" s="261"/>
      <c r="L519" s="26"/>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row>
    <row r="520" spans="1:48" s="27" customFormat="1" ht="53.1" customHeight="1" x14ac:dyDescent="0.25">
      <c r="A520" s="237" t="s">
        <v>1148</v>
      </c>
      <c r="B520" s="38" t="s">
        <v>223</v>
      </c>
      <c r="C520" s="20" t="s">
        <v>4418</v>
      </c>
      <c r="D520" s="30" t="s">
        <v>4421</v>
      </c>
      <c r="E520" s="129"/>
      <c r="F520" s="32"/>
      <c r="G520" s="33">
        <v>129.9</v>
      </c>
      <c r="H520" s="23"/>
      <c r="I520" s="28"/>
      <c r="J520" s="199">
        <f t="shared" si="9"/>
        <v>0</v>
      </c>
      <c r="K520" s="261"/>
      <c r="L520" s="26"/>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row>
    <row r="521" spans="1:48" s="27" customFormat="1" ht="53.1" customHeight="1" x14ac:dyDescent="0.25">
      <c r="A521" s="237" t="s">
        <v>4748</v>
      </c>
      <c r="B521" s="38" t="s">
        <v>943</v>
      </c>
      <c r="C521" s="20" t="s">
        <v>4749</v>
      </c>
      <c r="D521" s="30" t="s">
        <v>4750</v>
      </c>
      <c r="E521" s="129">
        <v>-0.42</v>
      </c>
      <c r="F521" s="32">
        <v>24</v>
      </c>
      <c r="G521" s="33">
        <v>13.9</v>
      </c>
      <c r="H521" s="23"/>
      <c r="I521" s="28"/>
      <c r="J521" s="199">
        <f t="shared" si="9"/>
        <v>0</v>
      </c>
      <c r="K521" s="261"/>
      <c r="L521" s="26"/>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row>
    <row r="522" spans="1:48" s="27" customFormat="1" ht="53.1" customHeight="1" x14ac:dyDescent="0.25">
      <c r="A522" s="237" t="s">
        <v>4751</v>
      </c>
      <c r="B522" s="38" t="s">
        <v>943</v>
      </c>
      <c r="C522" s="20" t="s">
        <v>4752</v>
      </c>
      <c r="D522" s="30" t="s">
        <v>4753</v>
      </c>
      <c r="E522" s="129">
        <v>-0.42</v>
      </c>
      <c r="F522" s="32">
        <v>24</v>
      </c>
      <c r="G522" s="33">
        <v>13.9</v>
      </c>
      <c r="H522" s="23"/>
      <c r="I522" s="28"/>
      <c r="J522" s="199">
        <f t="shared" si="9"/>
        <v>0</v>
      </c>
      <c r="K522" s="261"/>
      <c r="L522" s="26"/>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row>
    <row r="523" spans="1:48" s="27" customFormat="1" ht="52.5" customHeight="1" x14ac:dyDescent="0.25">
      <c r="A523" s="237" t="s">
        <v>1149</v>
      </c>
      <c r="B523" s="38" t="s">
        <v>4494</v>
      </c>
      <c r="C523" s="20" t="s">
        <v>2170</v>
      </c>
      <c r="D523" s="30" t="s">
        <v>4495</v>
      </c>
      <c r="E523" s="129">
        <v>-0.62</v>
      </c>
      <c r="F523" s="32">
        <v>75</v>
      </c>
      <c r="G523" s="33">
        <v>27.9</v>
      </c>
      <c r="H523" s="23"/>
      <c r="I523" s="28"/>
      <c r="J523" s="199">
        <f t="shared" si="9"/>
        <v>0</v>
      </c>
      <c r="K523" s="261"/>
      <c r="L523" s="26"/>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row>
    <row r="524" spans="1:48" s="27" customFormat="1" ht="54" customHeight="1" x14ac:dyDescent="0.25">
      <c r="A524" s="237" t="s">
        <v>1150</v>
      </c>
      <c r="B524" s="38" t="s">
        <v>4494</v>
      </c>
      <c r="C524" s="20" t="s">
        <v>4422</v>
      </c>
      <c r="D524" s="30" t="s">
        <v>4496</v>
      </c>
      <c r="E524" s="129">
        <v>-0.59</v>
      </c>
      <c r="F524" s="32">
        <v>32</v>
      </c>
      <c r="G524" s="33">
        <v>12.9</v>
      </c>
      <c r="H524" s="23"/>
      <c r="I524" s="28"/>
      <c r="J524" s="199">
        <f t="shared" si="9"/>
        <v>0</v>
      </c>
      <c r="K524" s="261"/>
      <c r="L524" s="26"/>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row>
    <row r="525" spans="1:48" s="27" customFormat="1" ht="47.1" customHeight="1" x14ac:dyDescent="0.25">
      <c r="A525" s="237" t="s">
        <v>1151</v>
      </c>
      <c r="B525" s="38" t="s">
        <v>4494</v>
      </c>
      <c r="C525" s="20" t="s">
        <v>4423</v>
      </c>
      <c r="D525" s="30" t="s">
        <v>4497</v>
      </c>
      <c r="E525" s="129">
        <v>-0.56999999999999995</v>
      </c>
      <c r="F525" s="32">
        <v>35</v>
      </c>
      <c r="G525" s="33">
        <v>14.9</v>
      </c>
      <c r="H525" s="23"/>
      <c r="I525" s="28"/>
      <c r="J525" s="199">
        <f t="shared" si="9"/>
        <v>0</v>
      </c>
      <c r="K525" s="261"/>
      <c r="L525" s="26"/>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row>
    <row r="526" spans="1:48" s="27" customFormat="1" ht="48.6" customHeight="1" x14ac:dyDescent="0.25">
      <c r="A526" s="237" t="s">
        <v>1152</v>
      </c>
      <c r="B526" s="38" t="s">
        <v>4494</v>
      </c>
      <c r="C526" s="20" t="s">
        <v>4424</v>
      </c>
      <c r="D526" s="30" t="s">
        <v>4437</v>
      </c>
      <c r="E526" s="129">
        <v>-0.56999999999999995</v>
      </c>
      <c r="F526" s="32">
        <v>35</v>
      </c>
      <c r="G526" s="33">
        <v>14.9</v>
      </c>
      <c r="H526" s="23"/>
      <c r="I526" s="28"/>
      <c r="J526" s="199">
        <f t="shared" si="9"/>
        <v>0</v>
      </c>
      <c r="K526" s="261"/>
      <c r="L526" s="26"/>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row>
    <row r="527" spans="1:48" s="27" customFormat="1" ht="43.5" customHeight="1" x14ac:dyDescent="0.25">
      <c r="A527" s="237" t="s">
        <v>1153</v>
      </c>
      <c r="B527" s="38" t="s">
        <v>4494</v>
      </c>
      <c r="C527" s="20" t="s">
        <v>4425</v>
      </c>
      <c r="D527" s="30" t="s">
        <v>4426</v>
      </c>
      <c r="E527" s="129">
        <v>-0.6</v>
      </c>
      <c r="F527" s="32">
        <v>35</v>
      </c>
      <c r="G527" s="33">
        <v>13.9</v>
      </c>
      <c r="H527" s="23"/>
      <c r="I527" s="28"/>
      <c r="J527" s="199">
        <f t="shared" si="9"/>
        <v>0</v>
      </c>
      <c r="K527" s="261"/>
      <c r="L527" s="26"/>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row>
    <row r="528" spans="1:48" s="27" customFormat="1" ht="49.5" customHeight="1" x14ac:dyDescent="0.25">
      <c r="A528" s="237" t="s">
        <v>1154</v>
      </c>
      <c r="B528" s="38" t="s">
        <v>4494</v>
      </c>
      <c r="C528" s="20" t="s">
        <v>4427</v>
      </c>
      <c r="D528" s="30" t="s">
        <v>1155</v>
      </c>
      <c r="E528" s="129">
        <v>-0.56999999999999995</v>
      </c>
      <c r="F528" s="32">
        <v>65</v>
      </c>
      <c r="G528" s="33">
        <v>27.9</v>
      </c>
      <c r="H528" s="23"/>
      <c r="I528" s="28"/>
      <c r="J528" s="199">
        <f t="shared" si="9"/>
        <v>0</v>
      </c>
      <c r="K528" s="261"/>
      <c r="L528" s="26"/>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row>
    <row r="529" spans="1:48" s="27" customFormat="1" ht="42.6" customHeight="1" x14ac:dyDescent="0.25">
      <c r="A529" s="237" t="s">
        <v>1156</v>
      </c>
      <c r="B529" s="38" t="s">
        <v>4494</v>
      </c>
      <c r="C529" s="20" t="s">
        <v>1157</v>
      </c>
      <c r="D529" s="30" t="s">
        <v>1158</v>
      </c>
      <c r="E529" s="129">
        <v>-0.62</v>
      </c>
      <c r="F529" s="32">
        <v>80</v>
      </c>
      <c r="G529" s="33">
        <v>29.9</v>
      </c>
      <c r="H529" s="23"/>
      <c r="I529" s="28"/>
      <c r="J529" s="199">
        <f t="shared" si="9"/>
        <v>0</v>
      </c>
      <c r="K529" s="261"/>
      <c r="L529" s="26"/>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row>
    <row r="530" spans="1:48" s="27" customFormat="1" ht="28.5" customHeight="1" x14ac:dyDescent="0.25">
      <c r="A530" s="237" t="s">
        <v>2174</v>
      </c>
      <c r="B530" s="38" t="s">
        <v>4494</v>
      </c>
      <c r="C530" s="19" t="s">
        <v>4623</v>
      </c>
      <c r="D530" s="20" t="s">
        <v>4426</v>
      </c>
      <c r="E530" s="128">
        <v>-0.56999999999999995</v>
      </c>
      <c r="F530" s="21">
        <v>35</v>
      </c>
      <c r="G530" s="22">
        <v>14.9</v>
      </c>
      <c r="H530" s="23"/>
      <c r="I530" s="24"/>
      <c r="J530" s="199">
        <f t="shared" ref="J530:J593" si="10">G530*I530</f>
        <v>0</v>
      </c>
      <c r="K530" s="261"/>
      <c r="L530" s="26"/>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row>
    <row r="531" spans="1:48" s="27" customFormat="1" ht="36" customHeight="1" x14ac:dyDescent="0.25">
      <c r="A531" s="237" t="s">
        <v>2175</v>
      </c>
      <c r="B531" s="38" t="s">
        <v>4494</v>
      </c>
      <c r="C531" s="19" t="s">
        <v>4505</v>
      </c>
      <c r="D531" s="20" t="s">
        <v>4506</v>
      </c>
      <c r="E531" s="128">
        <v>-0.55000000000000004</v>
      </c>
      <c r="F531" s="21">
        <v>20</v>
      </c>
      <c r="G531" s="22">
        <v>8.9</v>
      </c>
      <c r="H531" s="23"/>
      <c r="I531" s="24"/>
      <c r="J531" s="199">
        <f t="shared" si="10"/>
        <v>0</v>
      </c>
      <c r="K531" s="261"/>
      <c r="L531" s="26"/>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row>
    <row r="532" spans="1:48" s="27" customFormat="1" ht="24.75" customHeight="1" x14ac:dyDescent="0.25">
      <c r="A532" s="237" t="s">
        <v>2176</v>
      </c>
      <c r="B532" s="38" t="s">
        <v>4494</v>
      </c>
      <c r="C532" s="30" t="s">
        <v>4505</v>
      </c>
      <c r="D532" s="31" t="s">
        <v>4506</v>
      </c>
      <c r="E532" s="129">
        <v>-0.55000000000000004</v>
      </c>
      <c r="F532" s="32">
        <v>20</v>
      </c>
      <c r="G532" s="33">
        <v>8.9</v>
      </c>
      <c r="H532" s="23"/>
      <c r="I532" s="28"/>
      <c r="J532" s="199">
        <f t="shared" si="10"/>
        <v>0</v>
      </c>
      <c r="K532" s="261"/>
      <c r="L532" s="26"/>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row>
    <row r="533" spans="1:48" s="27" customFormat="1" ht="47.1" customHeight="1" x14ac:dyDescent="0.25">
      <c r="A533" s="237" t="s">
        <v>1159</v>
      </c>
      <c r="B533" s="38" t="s">
        <v>964</v>
      </c>
      <c r="C533" s="20" t="s">
        <v>1160</v>
      </c>
      <c r="D533" s="30" t="s">
        <v>1161</v>
      </c>
      <c r="E533" s="129">
        <v>-0.48</v>
      </c>
      <c r="F533" s="32">
        <v>58</v>
      </c>
      <c r="G533" s="33">
        <v>29.9</v>
      </c>
      <c r="H533" s="23"/>
      <c r="I533" s="28"/>
      <c r="J533" s="199">
        <f t="shared" si="10"/>
        <v>0</v>
      </c>
      <c r="K533" s="261"/>
      <c r="L533" s="26"/>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row>
    <row r="534" spans="1:48" s="27" customFormat="1" ht="39.6" customHeight="1" x14ac:dyDescent="0.25">
      <c r="A534" s="237" t="s">
        <v>1162</v>
      </c>
      <c r="B534" s="38" t="s">
        <v>317</v>
      </c>
      <c r="C534" s="20" t="s">
        <v>1163</v>
      </c>
      <c r="D534" s="30" t="s">
        <v>1164</v>
      </c>
      <c r="E534" s="129">
        <v>-0.37</v>
      </c>
      <c r="F534" s="32">
        <v>11</v>
      </c>
      <c r="G534" s="33">
        <v>6.9</v>
      </c>
      <c r="H534" s="23"/>
      <c r="I534" s="28"/>
      <c r="J534" s="199">
        <f t="shared" si="10"/>
        <v>0</v>
      </c>
      <c r="K534" s="261"/>
      <c r="L534" s="26"/>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row>
    <row r="535" spans="1:48" s="27" customFormat="1" ht="50.1" customHeight="1" x14ac:dyDescent="0.25">
      <c r="A535" s="237" t="s">
        <v>1165</v>
      </c>
      <c r="B535" s="38" t="s">
        <v>1166</v>
      </c>
      <c r="C535" s="20" t="s">
        <v>4428</v>
      </c>
      <c r="D535" s="30" t="s">
        <v>1167</v>
      </c>
      <c r="E535" s="129">
        <v>-0.34</v>
      </c>
      <c r="F535" s="32">
        <v>25</v>
      </c>
      <c r="G535" s="33">
        <v>16.5</v>
      </c>
      <c r="H535" s="23"/>
      <c r="I535" s="28"/>
      <c r="J535" s="199">
        <f t="shared" si="10"/>
        <v>0</v>
      </c>
      <c r="K535" s="261"/>
      <c r="L535" s="26"/>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row>
    <row r="536" spans="1:48" s="27" customFormat="1" ht="47.1" customHeight="1" x14ac:dyDescent="0.25">
      <c r="A536" s="237" t="s">
        <v>1168</v>
      </c>
      <c r="B536" s="38" t="s">
        <v>1166</v>
      </c>
      <c r="C536" s="20" t="s">
        <v>4429</v>
      </c>
      <c r="D536" s="30" t="s">
        <v>1167</v>
      </c>
      <c r="E536" s="129">
        <v>-0.34</v>
      </c>
      <c r="F536" s="32">
        <v>25</v>
      </c>
      <c r="G536" s="33">
        <v>16.5</v>
      </c>
      <c r="H536" s="23"/>
      <c r="I536" s="28"/>
      <c r="J536" s="199">
        <f t="shared" si="10"/>
        <v>0</v>
      </c>
      <c r="K536" s="261"/>
      <c r="L536" s="26"/>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row>
    <row r="537" spans="1:48" s="27" customFormat="1" ht="51" customHeight="1" x14ac:dyDescent="0.25">
      <c r="A537" s="237" t="s">
        <v>1169</v>
      </c>
      <c r="B537" s="38" t="s">
        <v>1166</v>
      </c>
      <c r="C537" s="20" t="s">
        <v>4430</v>
      </c>
      <c r="D537" s="30" t="s">
        <v>1167</v>
      </c>
      <c r="E537" s="129">
        <v>-0.34</v>
      </c>
      <c r="F537" s="32">
        <v>25</v>
      </c>
      <c r="G537" s="33">
        <v>16.5</v>
      </c>
      <c r="H537" s="23"/>
      <c r="I537" s="28"/>
      <c r="J537" s="199">
        <f t="shared" si="10"/>
        <v>0</v>
      </c>
      <c r="K537" s="261"/>
      <c r="L537" s="26"/>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row>
    <row r="538" spans="1:48" s="27" customFormat="1" ht="45.6" customHeight="1" x14ac:dyDescent="0.25">
      <c r="A538" s="237" t="s">
        <v>1170</v>
      </c>
      <c r="B538" s="38" t="s">
        <v>361</v>
      </c>
      <c r="C538" s="20" t="s">
        <v>4491</v>
      </c>
      <c r="D538" s="30" t="s">
        <v>1171</v>
      </c>
      <c r="E538" s="129">
        <v>-0.42</v>
      </c>
      <c r="F538" s="32">
        <v>54</v>
      </c>
      <c r="G538" s="33">
        <v>30.9</v>
      </c>
      <c r="H538" s="23"/>
      <c r="I538" s="28"/>
      <c r="J538" s="199">
        <f t="shared" si="10"/>
        <v>0</v>
      </c>
      <c r="K538" s="261"/>
      <c r="L538" s="26"/>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row>
    <row r="539" spans="1:48" s="27" customFormat="1" ht="51" customHeight="1" x14ac:dyDescent="0.25">
      <c r="A539" s="237" t="s">
        <v>1172</v>
      </c>
      <c r="B539" s="38" t="s">
        <v>361</v>
      </c>
      <c r="C539" s="20" t="s">
        <v>4492</v>
      </c>
      <c r="D539" s="30" t="s">
        <v>4493</v>
      </c>
      <c r="E539" s="129">
        <v>-0.5</v>
      </c>
      <c r="F539" s="32">
        <v>66</v>
      </c>
      <c r="G539" s="33">
        <v>32.9</v>
      </c>
      <c r="H539" s="23"/>
      <c r="I539" s="28"/>
      <c r="J539" s="199">
        <f t="shared" si="10"/>
        <v>0</v>
      </c>
      <c r="K539" s="261"/>
      <c r="L539" s="26"/>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row>
    <row r="540" spans="1:48" s="27" customFormat="1" ht="54.6" customHeight="1" x14ac:dyDescent="0.25">
      <c r="A540" s="237" t="s">
        <v>1173</v>
      </c>
      <c r="B540" s="38" t="s">
        <v>361</v>
      </c>
      <c r="C540" s="20" t="s">
        <v>1174</v>
      </c>
      <c r="D540" s="30" t="s">
        <v>4498</v>
      </c>
      <c r="E540" s="129">
        <v>-0.4</v>
      </c>
      <c r="F540" s="32">
        <v>59</v>
      </c>
      <c r="G540" s="33">
        <v>34.9</v>
      </c>
      <c r="H540" s="23"/>
      <c r="I540" s="28"/>
      <c r="J540" s="199">
        <f t="shared" si="10"/>
        <v>0</v>
      </c>
      <c r="K540" s="261"/>
      <c r="L540" s="26"/>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row>
    <row r="541" spans="1:48" s="27" customFormat="1" ht="52.5" customHeight="1" x14ac:dyDescent="0.25">
      <c r="A541" s="237" t="s">
        <v>1175</v>
      </c>
      <c r="B541" s="38" t="s">
        <v>361</v>
      </c>
      <c r="C541" s="20" t="s">
        <v>1176</v>
      </c>
      <c r="D541" s="30" t="s">
        <v>4499</v>
      </c>
      <c r="E541" s="129">
        <v>-0.41</v>
      </c>
      <c r="F541" s="32">
        <v>56</v>
      </c>
      <c r="G541" s="33">
        <v>32.9</v>
      </c>
      <c r="H541" s="23"/>
      <c r="I541" s="28"/>
      <c r="J541" s="199">
        <f t="shared" si="10"/>
        <v>0</v>
      </c>
      <c r="K541" s="261"/>
      <c r="L541" s="26"/>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row>
    <row r="542" spans="1:48" s="27" customFormat="1" ht="49.5" customHeight="1" x14ac:dyDescent="0.25">
      <c r="A542" s="237" t="s">
        <v>1177</v>
      </c>
      <c r="B542" s="38" t="s">
        <v>361</v>
      </c>
      <c r="C542" s="20" t="s">
        <v>1178</v>
      </c>
      <c r="D542" s="30" t="s">
        <v>4500</v>
      </c>
      <c r="E542" s="129">
        <v>-0.4</v>
      </c>
      <c r="F542" s="32">
        <v>52</v>
      </c>
      <c r="G542" s="33">
        <v>30.9</v>
      </c>
      <c r="H542" s="23"/>
      <c r="I542" s="28"/>
      <c r="J542" s="199">
        <f t="shared" si="10"/>
        <v>0</v>
      </c>
      <c r="K542" s="261"/>
      <c r="L542" s="26"/>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row>
    <row r="543" spans="1:48" s="27" customFormat="1" ht="53.1" customHeight="1" x14ac:dyDescent="0.25">
      <c r="A543" s="237" t="s">
        <v>1179</v>
      </c>
      <c r="B543" s="38" t="s">
        <v>361</v>
      </c>
      <c r="C543" s="20" t="s">
        <v>1180</v>
      </c>
      <c r="D543" s="30" t="s">
        <v>4501</v>
      </c>
      <c r="E543" s="129">
        <v>-0.4</v>
      </c>
      <c r="F543" s="32">
        <v>52</v>
      </c>
      <c r="G543" s="33">
        <v>30.9</v>
      </c>
      <c r="H543" s="23"/>
      <c r="I543" s="28"/>
      <c r="J543" s="199">
        <f t="shared" si="10"/>
        <v>0</v>
      </c>
      <c r="K543" s="261"/>
      <c r="L543" s="26"/>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row>
    <row r="544" spans="1:48" s="27" customFormat="1" ht="54" customHeight="1" x14ac:dyDescent="0.25">
      <c r="A544" s="237" t="s">
        <v>1181</v>
      </c>
      <c r="B544" s="38" t="s">
        <v>361</v>
      </c>
      <c r="C544" s="20" t="s">
        <v>1182</v>
      </c>
      <c r="D544" s="30" t="s">
        <v>1183</v>
      </c>
      <c r="E544" s="129">
        <v>-0.4</v>
      </c>
      <c r="F544" s="32">
        <v>52</v>
      </c>
      <c r="G544" s="33">
        <v>30.9</v>
      </c>
      <c r="H544" s="23"/>
      <c r="I544" s="28"/>
      <c r="J544" s="199">
        <f t="shared" si="10"/>
        <v>0</v>
      </c>
      <c r="K544" s="261"/>
      <c r="L544" s="26"/>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row>
    <row r="545" spans="1:48" s="27" customFormat="1" ht="52.5" customHeight="1" x14ac:dyDescent="0.25">
      <c r="A545" s="237" t="s">
        <v>1184</v>
      </c>
      <c r="B545" s="38" t="s">
        <v>361</v>
      </c>
      <c r="C545" s="20" t="s">
        <v>1185</v>
      </c>
      <c r="D545" s="30" t="s">
        <v>4508</v>
      </c>
      <c r="E545" s="129">
        <v>-0.41</v>
      </c>
      <c r="F545" s="32">
        <v>63</v>
      </c>
      <c r="G545" s="33">
        <v>36.9</v>
      </c>
      <c r="H545" s="23"/>
      <c r="I545" s="28"/>
      <c r="J545" s="199">
        <f t="shared" si="10"/>
        <v>0</v>
      </c>
      <c r="K545" s="261"/>
      <c r="L545" s="26"/>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row>
    <row r="546" spans="1:48" s="27" customFormat="1" ht="54" customHeight="1" x14ac:dyDescent="0.25">
      <c r="A546" s="237" t="s">
        <v>1186</v>
      </c>
      <c r="B546" s="38" t="s">
        <v>381</v>
      </c>
      <c r="C546" s="20" t="s">
        <v>4511</v>
      </c>
      <c r="D546" s="30" t="s">
        <v>4509</v>
      </c>
      <c r="E546" s="129">
        <v>-0.32</v>
      </c>
      <c r="F546" s="32">
        <v>152</v>
      </c>
      <c r="G546" s="33">
        <v>101.9</v>
      </c>
      <c r="H546" s="23"/>
      <c r="I546" s="28"/>
      <c r="J546" s="199">
        <f t="shared" si="10"/>
        <v>0</v>
      </c>
      <c r="K546" s="261"/>
      <c r="L546" s="26"/>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row>
    <row r="547" spans="1:48" s="27" customFormat="1" ht="47.1" customHeight="1" x14ac:dyDescent="0.25">
      <c r="A547" s="237" t="s">
        <v>1187</v>
      </c>
      <c r="B547" s="38" t="s">
        <v>381</v>
      </c>
      <c r="C547" s="20" t="s">
        <v>4512</v>
      </c>
      <c r="D547" s="30" t="s">
        <v>4510</v>
      </c>
      <c r="E547" s="129">
        <v>-0.35</v>
      </c>
      <c r="F547" s="32">
        <v>63</v>
      </c>
      <c r="G547" s="33">
        <v>40.9</v>
      </c>
      <c r="H547" s="23"/>
      <c r="I547" s="28"/>
      <c r="J547" s="199">
        <f t="shared" si="10"/>
        <v>0</v>
      </c>
      <c r="K547" s="261"/>
      <c r="L547" s="26"/>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row>
    <row r="548" spans="1:48" s="27" customFormat="1" ht="54" customHeight="1" x14ac:dyDescent="0.25">
      <c r="A548" s="237" t="s">
        <v>1188</v>
      </c>
      <c r="B548" s="38" t="s">
        <v>381</v>
      </c>
      <c r="C548" s="20" t="s">
        <v>4511</v>
      </c>
      <c r="D548" s="30" t="s">
        <v>4513</v>
      </c>
      <c r="E548" s="129">
        <v>-0.34</v>
      </c>
      <c r="F548" s="32">
        <v>129</v>
      </c>
      <c r="G548" s="33">
        <v>84.9</v>
      </c>
      <c r="H548" s="23"/>
      <c r="I548" s="28"/>
      <c r="J548" s="199">
        <f t="shared" si="10"/>
        <v>0</v>
      </c>
      <c r="K548" s="261"/>
      <c r="L548" s="26"/>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row>
    <row r="549" spans="1:48" s="27" customFormat="1" ht="52.5" customHeight="1" x14ac:dyDescent="0.25">
      <c r="A549" s="237" t="s">
        <v>1189</v>
      </c>
      <c r="B549" s="38" t="s">
        <v>381</v>
      </c>
      <c r="C549" s="20" t="s">
        <v>4514</v>
      </c>
      <c r="D549" s="30" t="s">
        <v>1190</v>
      </c>
      <c r="E549" s="129">
        <v>-0.34</v>
      </c>
      <c r="F549" s="32">
        <v>61</v>
      </c>
      <c r="G549" s="33">
        <v>39.9</v>
      </c>
      <c r="H549" s="23"/>
      <c r="I549" s="28"/>
      <c r="J549" s="199">
        <f t="shared" si="10"/>
        <v>0</v>
      </c>
      <c r="K549" s="261"/>
      <c r="L549" s="26"/>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row>
    <row r="550" spans="1:48" s="27" customFormat="1" ht="46.5" customHeight="1" x14ac:dyDescent="0.25">
      <c r="A550" s="237" t="s">
        <v>1191</v>
      </c>
      <c r="B550" s="38" t="s">
        <v>381</v>
      </c>
      <c r="C550" s="20" t="s">
        <v>391</v>
      </c>
      <c r="D550" s="30" t="s">
        <v>1192</v>
      </c>
      <c r="E550" s="129">
        <v>-0.37</v>
      </c>
      <c r="F550" s="32">
        <v>124</v>
      </c>
      <c r="G550" s="33">
        <v>76.900000000000006</v>
      </c>
      <c r="H550" s="23"/>
      <c r="I550" s="28"/>
      <c r="J550" s="199">
        <f t="shared" si="10"/>
        <v>0</v>
      </c>
      <c r="K550" s="261"/>
      <c r="L550" s="26"/>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row>
    <row r="551" spans="1:48" s="27" customFormat="1" ht="49.5" customHeight="1" x14ac:dyDescent="0.25">
      <c r="A551" s="237" t="s">
        <v>1195</v>
      </c>
      <c r="B551" s="38" t="s">
        <v>1196</v>
      </c>
      <c r="C551" s="20" t="s">
        <v>4516</v>
      </c>
      <c r="D551" s="30" t="s">
        <v>4515</v>
      </c>
      <c r="E551" s="129">
        <v>-0.36</v>
      </c>
      <c r="F551" s="32">
        <v>33</v>
      </c>
      <c r="G551" s="33">
        <v>20.9</v>
      </c>
      <c r="H551" s="23"/>
      <c r="I551" s="28"/>
      <c r="J551" s="199">
        <f t="shared" si="10"/>
        <v>0</v>
      </c>
      <c r="K551" s="261"/>
      <c r="L551" s="260"/>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row>
    <row r="552" spans="1:48" s="27" customFormat="1" ht="54" customHeight="1" x14ac:dyDescent="0.25">
      <c r="A552" s="237" t="s">
        <v>1197</v>
      </c>
      <c r="B552" s="38" t="s">
        <v>1198</v>
      </c>
      <c r="C552" s="20" t="s">
        <v>4517</v>
      </c>
      <c r="D552" s="30" t="s">
        <v>4438</v>
      </c>
      <c r="E552" s="129">
        <v>-0.37</v>
      </c>
      <c r="F552" s="32">
        <v>30</v>
      </c>
      <c r="G552" s="33">
        <v>18.899999999999999</v>
      </c>
      <c r="H552" s="23"/>
      <c r="I552" s="28"/>
      <c r="J552" s="199">
        <f t="shared" si="10"/>
        <v>0</v>
      </c>
      <c r="K552" s="261"/>
      <c r="L552" s="26"/>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row>
    <row r="553" spans="1:48" s="27" customFormat="1" ht="53.1" customHeight="1" x14ac:dyDescent="0.25">
      <c r="A553" s="237" t="s">
        <v>1199</v>
      </c>
      <c r="B553" s="38" t="s">
        <v>1198</v>
      </c>
      <c r="C553" s="20" t="s">
        <v>4518</v>
      </c>
      <c r="D553" s="30" t="s">
        <v>4439</v>
      </c>
      <c r="E553" s="129">
        <v>-0.32</v>
      </c>
      <c r="F553" s="32">
        <v>17</v>
      </c>
      <c r="G553" s="33">
        <v>11.5</v>
      </c>
      <c r="H553" s="23"/>
      <c r="I553" s="28"/>
      <c r="J553" s="199">
        <f t="shared" si="10"/>
        <v>0</v>
      </c>
      <c r="K553" s="261"/>
      <c r="L553" s="26"/>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row>
    <row r="554" spans="1:48" s="27" customFormat="1" ht="46.5" customHeight="1" x14ac:dyDescent="0.25">
      <c r="A554" s="237" t="s">
        <v>1200</v>
      </c>
      <c r="B554" s="38" t="s">
        <v>1198</v>
      </c>
      <c r="C554" s="20" t="s">
        <v>4519</v>
      </c>
      <c r="D554" s="30" t="s">
        <v>4440</v>
      </c>
      <c r="E554" s="129">
        <v>-0.28999999999999998</v>
      </c>
      <c r="F554" s="32">
        <v>21</v>
      </c>
      <c r="G554" s="33">
        <v>14.9</v>
      </c>
      <c r="H554" s="23"/>
      <c r="I554" s="28"/>
      <c r="J554" s="199">
        <f t="shared" si="10"/>
        <v>0</v>
      </c>
      <c r="K554" s="261"/>
      <c r="L554" s="26"/>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row>
    <row r="555" spans="1:48" s="27" customFormat="1" ht="50.1" customHeight="1" x14ac:dyDescent="0.25">
      <c r="A555" s="237" t="s">
        <v>1201</v>
      </c>
      <c r="B555" s="38" t="s">
        <v>1198</v>
      </c>
      <c r="C555" s="20" t="s">
        <v>1202</v>
      </c>
      <c r="D555" s="30" t="s">
        <v>4441</v>
      </c>
      <c r="E555" s="129">
        <v>-0.34</v>
      </c>
      <c r="F555" s="32">
        <v>58</v>
      </c>
      <c r="G555" s="33">
        <v>37.9</v>
      </c>
      <c r="H555" s="23"/>
      <c r="I555" s="28"/>
      <c r="J555" s="199">
        <f t="shared" si="10"/>
        <v>0</v>
      </c>
      <c r="K555" s="261"/>
      <c r="L555" s="26"/>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row>
    <row r="556" spans="1:48" s="27" customFormat="1" ht="50.1" customHeight="1" x14ac:dyDescent="0.25">
      <c r="A556" s="237" t="s">
        <v>1203</v>
      </c>
      <c r="B556" s="38" t="s">
        <v>1198</v>
      </c>
      <c r="C556" s="20" t="s">
        <v>1204</v>
      </c>
      <c r="D556" s="30" t="s">
        <v>4442</v>
      </c>
      <c r="E556" s="129">
        <v>-0.25</v>
      </c>
      <c r="F556" s="32">
        <v>20</v>
      </c>
      <c r="G556" s="33">
        <v>14.9</v>
      </c>
      <c r="H556" s="23"/>
      <c r="I556" s="28"/>
      <c r="J556" s="199">
        <f t="shared" si="10"/>
        <v>0</v>
      </c>
      <c r="K556" s="261"/>
      <c r="L556" s="26"/>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row>
    <row r="557" spans="1:48" s="27" customFormat="1" ht="51" customHeight="1" x14ac:dyDescent="0.25">
      <c r="A557" s="237" t="s">
        <v>1205</v>
      </c>
      <c r="B557" s="38" t="s">
        <v>1198</v>
      </c>
      <c r="C557" s="20" t="s">
        <v>1206</v>
      </c>
      <c r="D557" s="30" t="s">
        <v>4443</v>
      </c>
      <c r="E557" s="129">
        <v>-0.25</v>
      </c>
      <c r="F557" s="32">
        <v>20</v>
      </c>
      <c r="G557" s="33">
        <v>14.9</v>
      </c>
      <c r="H557" s="23"/>
      <c r="I557" s="28"/>
      <c r="J557" s="199">
        <f t="shared" si="10"/>
        <v>0</v>
      </c>
      <c r="K557" s="261"/>
      <c r="L557" s="26"/>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row>
    <row r="558" spans="1:48" s="27" customFormat="1" ht="49.5" customHeight="1" x14ac:dyDescent="0.25">
      <c r="A558" s="237" t="s">
        <v>1207</v>
      </c>
      <c r="B558" s="38" t="s">
        <v>1198</v>
      </c>
      <c r="C558" s="20" t="s">
        <v>1208</v>
      </c>
      <c r="D558" s="30" t="s">
        <v>4443</v>
      </c>
      <c r="E558" s="129">
        <v>-0.3</v>
      </c>
      <c r="F558" s="32">
        <v>20</v>
      </c>
      <c r="G558" s="33">
        <v>13.9</v>
      </c>
      <c r="H558" s="23"/>
      <c r="I558" s="28"/>
      <c r="J558" s="199">
        <f t="shared" si="10"/>
        <v>0</v>
      </c>
      <c r="K558" s="261"/>
      <c r="L558" s="26"/>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row>
    <row r="559" spans="1:48" s="27" customFormat="1" ht="47.1" customHeight="1" x14ac:dyDescent="0.25">
      <c r="A559" s="237" t="s">
        <v>1209</v>
      </c>
      <c r="B559" s="38" t="s">
        <v>1198</v>
      </c>
      <c r="C559" s="20" t="s">
        <v>1210</v>
      </c>
      <c r="D559" s="30" t="s">
        <v>4444</v>
      </c>
      <c r="E559" s="129">
        <v>-0.3</v>
      </c>
      <c r="F559" s="32">
        <v>20</v>
      </c>
      <c r="G559" s="33">
        <v>13.9</v>
      </c>
      <c r="H559" s="23"/>
      <c r="I559" s="28"/>
      <c r="J559" s="199">
        <f t="shared" si="10"/>
        <v>0</v>
      </c>
      <c r="K559" s="261"/>
      <c r="L559" s="26"/>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row>
    <row r="560" spans="1:48" s="27" customFormat="1" ht="54" customHeight="1" x14ac:dyDescent="0.25">
      <c r="A560" s="237" t="s">
        <v>1211</v>
      </c>
      <c r="B560" s="38" t="s">
        <v>1198</v>
      </c>
      <c r="C560" s="20" t="s">
        <v>1212</v>
      </c>
      <c r="D560" s="30" t="s">
        <v>4445</v>
      </c>
      <c r="E560" s="129">
        <v>-0.21</v>
      </c>
      <c r="F560" s="32">
        <v>19</v>
      </c>
      <c r="G560" s="33">
        <v>14.9</v>
      </c>
      <c r="H560" s="23"/>
      <c r="I560" s="28"/>
      <c r="J560" s="199">
        <f t="shared" si="10"/>
        <v>0</v>
      </c>
      <c r="K560" s="261"/>
      <c r="L560" s="26"/>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row>
    <row r="561" spans="1:48" s="27" customFormat="1" ht="56.1" customHeight="1" x14ac:dyDescent="0.25">
      <c r="A561" s="237" t="s">
        <v>1213</v>
      </c>
      <c r="B561" s="38" t="s">
        <v>1198</v>
      </c>
      <c r="C561" s="20" t="s">
        <v>1214</v>
      </c>
      <c r="D561" s="30" t="s">
        <v>1215</v>
      </c>
      <c r="E561" s="129">
        <v>-0.3</v>
      </c>
      <c r="F561" s="32">
        <v>17</v>
      </c>
      <c r="G561" s="33">
        <v>11.9</v>
      </c>
      <c r="H561" s="23"/>
      <c r="I561" s="28"/>
      <c r="J561" s="199">
        <f t="shared" si="10"/>
        <v>0</v>
      </c>
      <c r="K561" s="261"/>
      <c r="L561" s="26"/>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row>
    <row r="562" spans="1:48" s="27" customFormat="1" ht="56.1" customHeight="1" x14ac:dyDescent="0.25">
      <c r="A562" s="237" t="s">
        <v>1216</v>
      </c>
      <c r="B562" s="38" t="s">
        <v>24</v>
      </c>
      <c r="C562" s="20" t="s">
        <v>1217</v>
      </c>
      <c r="D562" s="30" t="s">
        <v>4520</v>
      </c>
      <c r="E562" s="129">
        <v>-0.34</v>
      </c>
      <c r="F562" s="32">
        <v>15</v>
      </c>
      <c r="G562" s="33">
        <v>9.9</v>
      </c>
      <c r="H562" s="23"/>
      <c r="I562" s="28"/>
      <c r="J562" s="199">
        <f t="shared" si="10"/>
        <v>0</v>
      </c>
      <c r="K562" s="261"/>
      <c r="L562" s="26"/>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row>
    <row r="563" spans="1:48" s="27" customFormat="1" ht="66" customHeight="1" x14ac:dyDescent="0.25">
      <c r="A563" s="237" t="s">
        <v>1218</v>
      </c>
      <c r="B563" s="38" t="s">
        <v>24</v>
      </c>
      <c r="C563" s="20" t="s">
        <v>1219</v>
      </c>
      <c r="D563" s="30" t="s">
        <v>4521</v>
      </c>
      <c r="E563" s="129">
        <v>-0.35</v>
      </c>
      <c r="F563" s="32">
        <v>17</v>
      </c>
      <c r="G563" s="33">
        <v>10.9</v>
      </c>
      <c r="H563" s="23"/>
      <c r="I563" s="28"/>
      <c r="J563" s="199">
        <f t="shared" si="10"/>
        <v>0</v>
      </c>
      <c r="K563" s="261"/>
      <c r="L563" s="26"/>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row>
    <row r="564" spans="1:48" s="27" customFormat="1" ht="57" customHeight="1" x14ac:dyDescent="0.25">
      <c r="A564" s="237" t="s">
        <v>1220</v>
      </c>
      <c r="B564" s="38" t="s">
        <v>24</v>
      </c>
      <c r="C564" s="20" t="s">
        <v>1221</v>
      </c>
      <c r="D564" s="30" t="s">
        <v>4522</v>
      </c>
      <c r="E564" s="129">
        <v>-0.43</v>
      </c>
      <c r="F564" s="32">
        <v>30</v>
      </c>
      <c r="G564" s="33">
        <v>16.899999999999999</v>
      </c>
      <c r="H564" s="23"/>
      <c r="I564" s="28"/>
      <c r="J564" s="199">
        <f t="shared" si="10"/>
        <v>0</v>
      </c>
      <c r="K564" s="261"/>
      <c r="L564" s="26"/>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row>
    <row r="565" spans="1:48" s="27" customFormat="1" ht="54" customHeight="1" x14ac:dyDescent="0.25">
      <c r="A565" s="237" t="s">
        <v>1222</v>
      </c>
      <c r="B565" s="38" t="s">
        <v>24</v>
      </c>
      <c r="C565" s="20" t="s">
        <v>1223</v>
      </c>
      <c r="D565" s="30" t="s">
        <v>1224</v>
      </c>
      <c r="E565" s="129">
        <v>-0.45</v>
      </c>
      <c r="F565" s="32">
        <v>22</v>
      </c>
      <c r="G565" s="33">
        <v>11.9</v>
      </c>
      <c r="H565" s="23"/>
      <c r="I565" s="28"/>
      <c r="J565" s="199">
        <f t="shared" si="10"/>
        <v>0</v>
      </c>
      <c r="K565" s="261"/>
      <c r="L565" s="26"/>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row>
    <row r="566" spans="1:48" s="27" customFormat="1" ht="70.5" customHeight="1" x14ac:dyDescent="0.25">
      <c r="A566" s="237" t="s">
        <v>1225</v>
      </c>
      <c r="B566" s="38" t="s">
        <v>24</v>
      </c>
      <c r="C566" s="20" t="s">
        <v>1226</v>
      </c>
      <c r="D566" s="30" t="s">
        <v>4523</v>
      </c>
      <c r="E566" s="129">
        <v>-0.42</v>
      </c>
      <c r="F566" s="32">
        <v>45</v>
      </c>
      <c r="G566" s="33">
        <v>25.9</v>
      </c>
      <c r="H566" s="23"/>
      <c r="I566" s="28"/>
      <c r="J566" s="199">
        <f t="shared" si="10"/>
        <v>0</v>
      </c>
      <c r="K566" s="261"/>
      <c r="L566" s="26"/>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row>
    <row r="567" spans="1:48" s="27" customFormat="1" ht="54" customHeight="1" x14ac:dyDescent="0.25">
      <c r="A567" s="237" t="s">
        <v>1227</v>
      </c>
      <c r="B567" s="38" t="s">
        <v>24</v>
      </c>
      <c r="C567" s="20" t="s">
        <v>1228</v>
      </c>
      <c r="D567" s="30" t="s">
        <v>4524</v>
      </c>
      <c r="E567" s="129">
        <v>-0.31</v>
      </c>
      <c r="F567" s="32">
        <v>13</v>
      </c>
      <c r="G567" s="33">
        <v>8.9</v>
      </c>
      <c r="H567" s="23"/>
      <c r="I567" s="28"/>
      <c r="J567" s="199">
        <f t="shared" si="10"/>
        <v>0</v>
      </c>
      <c r="K567" s="261"/>
      <c r="L567" s="26"/>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row>
    <row r="568" spans="1:48" s="27" customFormat="1" ht="52.5" customHeight="1" x14ac:dyDescent="0.25">
      <c r="A568" s="237" t="s">
        <v>1229</v>
      </c>
      <c r="B568" s="38" t="s">
        <v>24</v>
      </c>
      <c r="C568" s="20" t="s">
        <v>1230</v>
      </c>
      <c r="D568" s="30" t="s">
        <v>4525</v>
      </c>
      <c r="E568" s="129">
        <v>-0.48</v>
      </c>
      <c r="F568" s="32">
        <v>23</v>
      </c>
      <c r="G568" s="33">
        <v>11.9</v>
      </c>
      <c r="H568" s="23"/>
      <c r="I568" s="28"/>
      <c r="J568" s="199">
        <f t="shared" si="10"/>
        <v>0</v>
      </c>
      <c r="K568" s="261"/>
      <c r="L568" s="26"/>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row>
    <row r="569" spans="1:48" s="27" customFormat="1" ht="70.5" customHeight="1" x14ac:dyDescent="0.25">
      <c r="A569" s="237" t="s">
        <v>1231</v>
      </c>
      <c r="B569" s="38" t="s">
        <v>24</v>
      </c>
      <c r="C569" s="20" t="s">
        <v>1232</v>
      </c>
      <c r="D569" s="30" t="s">
        <v>4526</v>
      </c>
      <c r="E569" s="129">
        <v>-0.43</v>
      </c>
      <c r="F569" s="32">
        <v>42</v>
      </c>
      <c r="G569" s="33">
        <v>23.9</v>
      </c>
      <c r="H569" s="23"/>
      <c r="I569" s="28"/>
      <c r="J569" s="199">
        <f t="shared" si="10"/>
        <v>0</v>
      </c>
      <c r="K569" s="261"/>
      <c r="L569" s="26"/>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row>
    <row r="570" spans="1:48" s="27" customFormat="1" ht="87.9" customHeight="1" x14ac:dyDescent="0.25">
      <c r="A570" s="237" t="s">
        <v>1233</v>
      </c>
      <c r="B570" s="38" t="s">
        <v>24</v>
      </c>
      <c r="C570" s="20" t="s">
        <v>1234</v>
      </c>
      <c r="D570" s="30" t="s">
        <v>4527</v>
      </c>
      <c r="E570" s="129">
        <v>-0.32</v>
      </c>
      <c r="F570" s="32">
        <v>25</v>
      </c>
      <c r="G570" s="33">
        <v>16.899999999999999</v>
      </c>
      <c r="H570" s="23"/>
      <c r="I570" s="28"/>
      <c r="J570" s="199">
        <f t="shared" si="10"/>
        <v>0</v>
      </c>
      <c r="K570" s="261"/>
      <c r="L570" s="26"/>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row>
    <row r="571" spans="1:48" s="27" customFormat="1" ht="70.5" customHeight="1" x14ac:dyDescent="0.25">
      <c r="A571" s="237" t="s">
        <v>1235</v>
      </c>
      <c r="B571" s="38" t="s">
        <v>24</v>
      </c>
      <c r="C571" s="20" t="s">
        <v>1236</v>
      </c>
      <c r="D571" s="30" t="s">
        <v>4528</v>
      </c>
      <c r="E571" s="129">
        <v>-0.35</v>
      </c>
      <c r="F571" s="32">
        <v>23</v>
      </c>
      <c r="G571" s="33">
        <v>14.9</v>
      </c>
      <c r="H571" s="23"/>
      <c r="I571" s="28"/>
      <c r="J571" s="199">
        <f t="shared" si="10"/>
        <v>0</v>
      </c>
      <c r="K571" s="261"/>
      <c r="L571" s="26"/>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row>
    <row r="572" spans="1:48" s="27" customFormat="1" ht="43.5" customHeight="1" x14ac:dyDescent="0.25">
      <c r="A572" s="237" t="s">
        <v>1237</v>
      </c>
      <c r="B572" s="38" t="s">
        <v>29</v>
      </c>
      <c r="C572" s="20" t="s">
        <v>1238</v>
      </c>
      <c r="D572" s="30" t="s">
        <v>1239</v>
      </c>
      <c r="E572" s="129">
        <v>-0.4</v>
      </c>
      <c r="F572" s="32">
        <v>72</v>
      </c>
      <c r="G572" s="33">
        <v>42.9</v>
      </c>
      <c r="H572" s="23"/>
      <c r="I572" s="28"/>
      <c r="J572" s="199">
        <f t="shared" si="10"/>
        <v>0</v>
      </c>
      <c r="K572" s="261"/>
      <c r="L572" s="26"/>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row>
    <row r="573" spans="1:48" s="27" customFormat="1" ht="43.5" customHeight="1" x14ac:dyDescent="0.25">
      <c r="A573" s="237" t="s">
        <v>1240</v>
      </c>
      <c r="B573" s="38" t="s">
        <v>29</v>
      </c>
      <c r="C573" s="20" t="s">
        <v>1241</v>
      </c>
      <c r="D573" s="30" t="s">
        <v>1242</v>
      </c>
      <c r="E573" s="129">
        <v>-0.35</v>
      </c>
      <c r="F573" s="32">
        <v>95</v>
      </c>
      <c r="G573" s="33">
        <v>60.9</v>
      </c>
      <c r="H573" s="23"/>
      <c r="I573" s="28"/>
      <c r="J573" s="199">
        <f t="shared" si="10"/>
        <v>0</v>
      </c>
      <c r="K573" s="261"/>
      <c r="L573" s="26"/>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row>
    <row r="574" spans="1:48" s="27" customFormat="1" ht="49.5" customHeight="1" x14ac:dyDescent="0.25">
      <c r="A574" s="237" t="s">
        <v>1243</v>
      </c>
      <c r="B574" s="38" t="s">
        <v>29</v>
      </c>
      <c r="C574" s="20" t="s">
        <v>1244</v>
      </c>
      <c r="D574" s="30" t="s">
        <v>4529</v>
      </c>
      <c r="E574" s="129">
        <v>-0.36</v>
      </c>
      <c r="F574" s="32">
        <v>120</v>
      </c>
      <c r="G574" s="33">
        <v>75.900000000000006</v>
      </c>
      <c r="H574" s="23"/>
      <c r="I574" s="28"/>
      <c r="J574" s="199">
        <f t="shared" si="10"/>
        <v>0</v>
      </c>
      <c r="K574" s="261"/>
      <c r="L574" s="26"/>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row>
    <row r="575" spans="1:48" s="27" customFormat="1" ht="49.5" customHeight="1" x14ac:dyDescent="0.25">
      <c r="A575" s="237" t="s">
        <v>1245</v>
      </c>
      <c r="B575" s="38" t="s">
        <v>29</v>
      </c>
      <c r="C575" s="20" t="s">
        <v>1246</v>
      </c>
      <c r="D575" s="30" t="s">
        <v>4530</v>
      </c>
      <c r="E575" s="129">
        <v>-0.53</v>
      </c>
      <c r="F575" s="32">
        <v>30</v>
      </c>
      <c r="G575" s="33">
        <v>13.9</v>
      </c>
      <c r="H575" s="23"/>
      <c r="I575" s="28"/>
      <c r="J575" s="199">
        <f t="shared" si="10"/>
        <v>0</v>
      </c>
      <c r="K575" s="261"/>
      <c r="L575" s="26"/>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row>
    <row r="576" spans="1:48" s="27" customFormat="1" ht="48.6" customHeight="1" x14ac:dyDescent="0.25">
      <c r="A576" s="237" t="s">
        <v>1247</v>
      </c>
      <c r="B576" s="38" t="s">
        <v>29</v>
      </c>
      <c r="C576" s="20" t="s">
        <v>1248</v>
      </c>
      <c r="D576" s="30" t="s">
        <v>4531</v>
      </c>
      <c r="E576" s="129">
        <v>-0.38</v>
      </c>
      <c r="F576" s="32">
        <v>145</v>
      </c>
      <c r="G576" s="33">
        <v>88.9</v>
      </c>
      <c r="H576" s="23"/>
      <c r="I576" s="28"/>
      <c r="J576" s="199">
        <f t="shared" si="10"/>
        <v>0</v>
      </c>
      <c r="K576" s="261"/>
      <c r="L576" s="26"/>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row>
    <row r="577" spans="1:48" s="27" customFormat="1" ht="42.6" customHeight="1" x14ac:dyDescent="0.25">
      <c r="A577" s="237" t="s">
        <v>1249</v>
      </c>
      <c r="B577" s="38" t="s">
        <v>29</v>
      </c>
      <c r="C577" s="20" t="s">
        <v>1250</v>
      </c>
      <c r="D577" s="30" t="s">
        <v>4532</v>
      </c>
      <c r="E577" s="129">
        <v>-0.39</v>
      </c>
      <c r="F577" s="32">
        <v>28</v>
      </c>
      <c r="G577" s="33">
        <v>16.899999999999999</v>
      </c>
      <c r="H577" s="23"/>
      <c r="I577" s="28"/>
      <c r="J577" s="199">
        <f t="shared" si="10"/>
        <v>0</v>
      </c>
      <c r="K577" s="261"/>
      <c r="L577" s="26"/>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row>
    <row r="578" spans="1:48" s="27" customFormat="1" ht="47.1" customHeight="1" x14ac:dyDescent="0.25">
      <c r="A578" s="237" t="s">
        <v>1251</v>
      </c>
      <c r="B578" s="38" t="s">
        <v>29</v>
      </c>
      <c r="C578" s="20" t="s">
        <v>1252</v>
      </c>
      <c r="D578" s="30" t="s">
        <v>1253</v>
      </c>
      <c r="E578" s="129">
        <v>-0.36</v>
      </c>
      <c r="F578" s="32">
        <v>55</v>
      </c>
      <c r="G578" s="33">
        <v>34.9</v>
      </c>
      <c r="H578" s="23"/>
      <c r="I578" s="28"/>
      <c r="J578" s="199">
        <f t="shared" si="10"/>
        <v>0</v>
      </c>
      <c r="K578" s="261"/>
      <c r="L578" s="26"/>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row>
    <row r="579" spans="1:48" s="27" customFormat="1" ht="43.5" customHeight="1" x14ac:dyDescent="0.25">
      <c r="A579" s="237" t="s">
        <v>1254</v>
      </c>
      <c r="B579" s="38" t="s">
        <v>29</v>
      </c>
      <c r="C579" s="20" t="s">
        <v>1255</v>
      </c>
      <c r="D579" s="30" t="s">
        <v>1256</v>
      </c>
      <c r="E579" s="129">
        <v>-0.5</v>
      </c>
      <c r="F579" s="32">
        <v>30</v>
      </c>
      <c r="G579" s="33">
        <v>14.9</v>
      </c>
      <c r="H579" s="23"/>
      <c r="I579" s="28"/>
      <c r="J579" s="199">
        <f t="shared" si="10"/>
        <v>0</v>
      </c>
      <c r="K579" s="261"/>
      <c r="L579" s="26"/>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row>
    <row r="580" spans="1:48" s="27" customFormat="1" ht="42" customHeight="1" x14ac:dyDescent="0.25">
      <c r="A580" s="237" t="s">
        <v>1257</v>
      </c>
      <c r="B580" s="38" t="s">
        <v>29</v>
      </c>
      <c r="C580" s="20" t="s">
        <v>1258</v>
      </c>
      <c r="D580" s="30" t="s">
        <v>4533</v>
      </c>
      <c r="E580" s="129">
        <v>-0.42</v>
      </c>
      <c r="F580" s="32">
        <v>55</v>
      </c>
      <c r="G580" s="33">
        <v>31.9</v>
      </c>
      <c r="H580" s="23"/>
      <c r="I580" s="28"/>
      <c r="J580" s="199">
        <f t="shared" si="10"/>
        <v>0</v>
      </c>
      <c r="K580" s="261"/>
      <c r="L580" s="26"/>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row>
    <row r="581" spans="1:48" s="27" customFormat="1" ht="43.5" customHeight="1" x14ac:dyDescent="0.25">
      <c r="A581" s="237" t="s">
        <v>1259</v>
      </c>
      <c r="B581" s="38" t="s">
        <v>1260</v>
      </c>
      <c r="C581" s="20" t="s">
        <v>1261</v>
      </c>
      <c r="D581" s="30" t="s">
        <v>4446</v>
      </c>
      <c r="E581" s="129">
        <v>-0.25</v>
      </c>
      <c r="F581" s="32">
        <v>20</v>
      </c>
      <c r="G581" s="33">
        <v>14.9</v>
      </c>
      <c r="H581" s="23"/>
      <c r="I581" s="28"/>
      <c r="J581" s="199">
        <f t="shared" si="10"/>
        <v>0</v>
      </c>
      <c r="K581" s="261"/>
      <c r="L581" s="26"/>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row>
    <row r="582" spans="1:48" s="27" customFormat="1" ht="47.1" customHeight="1" x14ac:dyDescent="0.25">
      <c r="A582" s="237" t="s">
        <v>1262</v>
      </c>
      <c r="B582" s="38" t="s">
        <v>1263</v>
      </c>
      <c r="C582" s="20" t="s">
        <v>1264</v>
      </c>
      <c r="D582" s="30" t="s">
        <v>1265</v>
      </c>
      <c r="E582" s="129">
        <v>-0.38</v>
      </c>
      <c r="F582" s="32">
        <v>55</v>
      </c>
      <c r="G582" s="33">
        <v>33.9</v>
      </c>
      <c r="H582" s="23"/>
      <c r="I582" s="28"/>
      <c r="J582" s="199">
        <f t="shared" si="10"/>
        <v>0</v>
      </c>
      <c r="K582" s="261"/>
      <c r="L582" s="26"/>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row>
    <row r="583" spans="1:48" s="27" customFormat="1" ht="40.5" customHeight="1" x14ac:dyDescent="0.25">
      <c r="A583" s="237" t="s">
        <v>1266</v>
      </c>
      <c r="B583" s="38" t="s">
        <v>1263</v>
      </c>
      <c r="C583" s="20" t="s">
        <v>1267</v>
      </c>
      <c r="D583" s="30" t="s">
        <v>1268</v>
      </c>
      <c r="E583" s="129">
        <v>-0.39</v>
      </c>
      <c r="F583" s="32">
        <v>31</v>
      </c>
      <c r="G583" s="33">
        <v>18.899999999999999</v>
      </c>
      <c r="H583" s="23"/>
      <c r="I583" s="28"/>
      <c r="J583" s="199">
        <f t="shared" si="10"/>
        <v>0</v>
      </c>
      <c r="K583" s="261"/>
      <c r="L583" s="26"/>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row>
    <row r="584" spans="1:48" s="27" customFormat="1" ht="49.5" customHeight="1" x14ac:dyDescent="0.25">
      <c r="A584" s="237" t="s">
        <v>1269</v>
      </c>
      <c r="B584" s="38" t="s">
        <v>1263</v>
      </c>
      <c r="C584" s="20" t="s">
        <v>4536</v>
      </c>
      <c r="D584" s="30" t="s">
        <v>4534</v>
      </c>
      <c r="E584" s="129">
        <v>-0.6</v>
      </c>
      <c r="F584" s="32">
        <v>99</v>
      </c>
      <c r="G584" s="33">
        <v>38.9</v>
      </c>
      <c r="H584" s="23"/>
      <c r="I584" s="28"/>
      <c r="J584" s="199">
        <f t="shared" si="10"/>
        <v>0</v>
      </c>
      <c r="K584" s="261"/>
      <c r="L584" s="26"/>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row>
    <row r="585" spans="1:48" s="27" customFormat="1" ht="70.5" customHeight="1" x14ac:dyDescent="0.25">
      <c r="A585" s="237" t="s">
        <v>1270</v>
      </c>
      <c r="B585" s="38" t="s">
        <v>1263</v>
      </c>
      <c r="C585" s="20" t="s">
        <v>4537</v>
      </c>
      <c r="D585" s="30" t="s">
        <v>4535</v>
      </c>
      <c r="E585" s="129">
        <v>-0.5</v>
      </c>
      <c r="F585" s="32">
        <v>130</v>
      </c>
      <c r="G585" s="33">
        <v>64.900000000000006</v>
      </c>
      <c r="H585" s="23"/>
      <c r="I585" s="28"/>
      <c r="J585" s="199">
        <f t="shared" si="10"/>
        <v>0</v>
      </c>
      <c r="K585" s="261"/>
      <c r="L585" s="26"/>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row>
    <row r="586" spans="1:48" s="27" customFormat="1" ht="47.1" customHeight="1" x14ac:dyDescent="0.25">
      <c r="A586" s="237" t="s">
        <v>1271</v>
      </c>
      <c r="B586" s="38" t="s">
        <v>1263</v>
      </c>
      <c r="C586" s="20" t="s">
        <v>4538</v>
      </c>
      <c r="D586" s="30" t="s">
        <v>4539</v>
      </c>
      <c r="E586" s="129">
        <v>-0.44</v>
      </c>
      <c r="F586" s="32">
        <v>59</v>
      </c>
      <c r="G586" s="33">
        <v>32.9</v>
      </c>
      <c r="H586" s="23"/>
      <c r="I586" s="28"/>
      <c r="J586" s="199">
        <f t="shared" si="10"/>
        <v>0</v>
      </c>
      <c r="K586" s="261"/>
      <c r="L586" s="26"/>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row>
    <row r="587" spans="1:48" s="27" customFormat="1" ht="61.5" customHeight="1" x14ac:dyDescent="0.25">
      <c r="A587" s="237" t="s">
        <v>1272</v>
      </c>
      <c r="B587" s="38" t="s">
        <v>1263</v>
      </c>
      <c r="C587" s="20" t="s">
        <v>1273</v>
      </c>
      <c r="D587" s="30" t="s">
        <v>1274</v>
      </c>
      <c r="E587" s="129">
        <v>-0.39</v>
      </c>
      <c r="F587" s="32">
        <v>18</v>
      </c>
      <c r="G587" s="33">
        <v>10.9</v>
      </c>
      <c r="H587" s="23"/>
      <c r="I587" s="28"/>
      <c r="J587" s="199">
        <f t="shared" si="10"/>
        <v>0</v>
      </c>
      <c r="K587" s="261"/>
      <c r="L587" s="26"/>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row>
    <row r="588" spans="1:48" s="27" customFormat="1" ht="53.1" customHeight="1" x14ac:dyDescent="0.25">
      <c r="A588" s="237" t="s">
        <v>1275</v>
      </c>
      <c r="B588" s="38" t="s">
        <v>1263</v>
      </c>
      <c r="C588" s="20" t="s">
        <v>1276</v>
      </c>
      <c r="D588" s="30" t="s">
        <v>1277</v>
      </c>
      <c r="E588" s="129">
        <v>-0.39</v>
      </c>
      <c r="F588" s="32">
        <v>18</v>
      </c>
      <c r="G588" s="33">
        <v>10.9</v>
      </c>
      <c r="H588" s="23"/>
      <c r="I588" s="28"/>
      <c r="J588" s="199">
        <f t="shared" si="10"/>
        <v>0</v>
      </c>
      <c r="K588" s="261"/>
      <c r="L588" s="26"/>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row>
    <row r="589" spans="1:48" s="27" customFormat="1" ht="54" customHeight="1" x14ac:dyDescent="0.25">
      <c r="A589" s="237" t="s">
        <v>1278</v>
      </c>
      <c r="B589" s="38" t="s">
        <v>1263</v>
      </c>
      <c r="C589" s="20" t="s">
        <v>1279</v>
      </c>
      <c r="D589" s="30" t="s">
        <v>1280</v>
      </c>
      <c r="E589" s="129">
        <v>-0.39</v>
      </c>
      <c r="F589" s="32">
        <v>18</v>
      </c>
      <c r="G589" s="33">
        <v>10.9</v>
      </c>
      <c r="H589" s="23"/>
      <c r="I589" s="28"/>
      <c r="J589" s="199">
        <f t="shared" si="10"/>
        <v>0</v>
      </c>
      <c r="K589" s="261"/>
      <c r="L589" s="26"/>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row>
    <row r="590" spans="1:48" s="27" customFormat="1" ht="57" customHeight="1" x14ac:dyDescent="0.25">
      <c r="A590" s="237" t="s">
        <v>1281</v>
      </c>
      <c r="B590" s="38" t="s">
        <v>34</v>
      </c>
      <c r="C590" s="20" t="s">
        <v>4540</v>
      </c>
      <c r="D590" s="30" t="s">
        <v>4541</v>
      </c>
      <c r="E590" s="129">
        <v>-0.05</v>
      </c>
      <c r="F590" s="32">
        <v>129.9</v>
      </c>
      <c r="G590" s="33">
        <v>122.9</v>
      </c>
      <c r="H590" s="23"/>
      <c r="I590" s="28"/>
      <c r="J590" s="199">
        <f t="shared" si="10"/>
        <v>0</v>
      </c>
      <c r="K590" s="261"/>
      <c r="L590" s="26"/>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row>
    <row r="591" spans="1:48" s="27" customFormat="1" ht="70.5" customHeight="1" x14ac:dyDescent="0.25">
      <c r="A591" s="237" t="s">
        <v>1282</v>
      </c>
      <c r="B591" s="38" t="s">
        <v>34</v>
      </c>
      <c r="C591" s="20" t="s">
        <v>1283</v>
      </c>
      <c r="D591" s="30" t="s">
        <v>4447</v>
      </c>
      <c r="E591" s="129">
        <v>-0.06</v>
      </c>
      <c r="F591" s="32">
        <v>59.9</v>
      </c>
      <c r="G591" s="33">
        <v>55.9</v>
      </c>
      <c r="H591" s="23"/>
      <c r="I591" s="28"/>
      <c r="J591" s="199">
        <f t="shared" si="10"/>
        <v>0</v>
      </c>
      <c r="K591" s="261"/>
      <c r="L591" s="26"/>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row>
    <row r="592" spans="1:48" s="27" customFormat="1" ht="53.1" customHeight="1" x14ac:dyDescent="0.25">
      <c r="A592" s="237" t="s">
        <v>1284</v>
      </c>
      <c r="B592" s="38" t="s">
        <v>34</v>
      </c>
      <c r="C592" s="20" t="s">
        <v>1285</v>
      </c>
      <c r="D592" s="30" t="s">
        <v>4542</v>
      </c>
      <c r="E592" s="129">
        <v>-0.05</v>
      </c>
      <c r="F592" s="32">
        <v>36</v>
      </c>
      <c r="G592" s="33">
        <v>33.9</v>
      </c>
      <c r="H592" s="23"/>
      <c r="I592" s="28"/>
      <c r="J592" s="199">
        <f t="shared" si="10"/>
        <v>0</v>
      </c>
      <c r="K592" s="261"/>
      <c r="L592" s="26"/>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row>
    <row r="593" spans="1:48" s="27" customFormat="1" ht="59.1" customHeight="1" x14ac:dyDescent="0.25">
      <c r="A593" s="237" t="s">
        <v>1286</v>
      </c>
      <c r="B593" s="38" t="s">
        <v>34</v>
      </c>
      <c r="C593" s="20" t="s">
        <v>1287</v>
      </c>
      <c r="D593" s="30" t="s">
        <v>4543</v>
      </c>
      <c r="E593" s="129">
        <v>-0.08</v>
      </c>
      <c r="F593" s="32">
        <v>26</v>
      </c>
      <c r="G593" s="33">
        <v>23.9</v>
      </c>
      <c r="H593" s="23"/>
      <c r="I593" s="28"/>
      <c r="J593" s="199">
        <f t="shared" si="10"/>
        <v>0</v>
      </c>
      <c r="K593" s="261"/>
      <c r="L593" s="26"/>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row>
    <row r="594" spans="1:48" s="27" customFormat="1" ht="59.1" customHeight="1" x14ac:dyDescent="0.25">
      <c r="A594" s="237" t="s">
        <v>1288</v>
      </c>
      <c r="B594" s="38" t="s">
        <v>34</v>
      </c>
      <c r="C594" s="20" t="s">
        <v>1289</v>
      </c>
      <c r="D594" s="30" t="s">
        <v>4544</v>
      </c>
      <c r="E594" s="129">
        <v>-0.05</v>
      </c>
      <c r="F594" s="32">
        <v>36</v>
      </c>
      <c r="G594" s="33">
        <v>33.9</v>
      </c>
      <c r="H594" s="23"/>
      <c r="I594" s="28"/>
      <c r="J594" s="199">
        <f t="shared" ref="J594:J641" si="11">G594*I594</f>
        <v>0</v>
      </c>
      <c r="K594" s="261"/>
      <c r="L594" s="26"/>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row>
    <row r="595" spans="1:48" s="27" customFormat="1" ht="52.5" customHeight="1" x14ac:dyDescent="0.25">
      <c r="A595" s="237" t="s">
        <v>1290</v>
      </c>
      <c r="B595" s="38" t="s">
        <v>34</v>
      </c>
      <c r="C595" s="20" t="s">
        <v>1291</v>
      </c>
      <c r="D595" s="30" t="s">
        <v>4545</v>
      </c>
      <c r="E595" s="129">
        <v>-0.08</v>
      </c>
      <c r="F595" s="32">
        <v>26</v>
      </c>
      <c r="G595" s="33">
        <v>23.9</v>
      </c>
      <c r="H595" s="23"/>
      <c r="I595" s="28"/>
      <c r="J595" s="199">
        <f t="shared" si="11"/>
        <v>0</v>
      </c>
      <c r="K595" s="261"/>
      <c r="L595" s="26"/>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row>
    <row r="596" spans="1:48" s="27" customFormat="1" ht="70.5" customHeight="1" x14ac:dyDescent="0.25">
      <c r="A596" s="237" t="s">
        <v>1292</v>
      </c>
      <c r="B596" s="38" t="s">
        <v>34</v>
      </c>
      <c r="C596" s="20" t="s">
        <v>1293</v>
      </c>
      <c r="D596" s="30" t="s">
        <v>4448</v>
      </c>
      <c r="E596" s="129">
        <v>-0.17</v>
      </c>
      <c r="F596" s="32">
        <v>40</v>
      </c>
      <c r="G596" s="33">
        <v>32.9</v>
      </c>
      <c r="H596" s="23"/>
      <c r="I596" s="28"/>
      <c r="J596" s="199">
        <f t="shared" si="11"/>
        <v>0</v>
      </c>
      <c r="K596" s="261"/>
      <c r="L596" s="26"/>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row>
    <row r="597" spans="1:48" s="27" customFormat="1" ht="70.5" customHeight="1" x14ac:dyDescent="0.25">
      <c r="A597" s="237" t="s">
        <v>1294</v>
      </c>
      <c r="B597" s="38" t="s">
        <v>34</v>
      </c>
      <c r="C597" s="20" t="s">
        <v>1295</v>
      </c>
      <c r="D597" s="30" t="s">
        <v>4546</v>
      </c>
      <c r="E597" s="129">
        <v>-0.08</v>
      </c>
      <c r="F597" s="32">
        <v>26</v>
      </c>
      <c r="G597" s="33">
        <v>23.9</v>
      </c>
      <c r="H597" s="23"/>
      <c r="I597" s="28"/>
      <c r="J597" s="199">
        <f t="shared" si="11"/>
        <v>0</v>
      </c>
      <c r="K597" s="261"/>
      <c r="L597" s="26"/>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row>
    <row r="598" spans="1:48" s="27" customFormat="1" ht="49.5" customHeight="1" x14ac:dyDescent="0.25">
      <c r="A598" s="237" t="s">
        <v>1296</v>
      </c>
      <c r="B598" s="38" t="s">
        <v>34</v>
      </c>
      <c r="C598" s="20" t="s">
        <v>1297</v>
      </c>
      <c r="D598" s="30" t="s">
        <v>4449</v>
      </c>
      <c r="E598" s="129">
        <v>-0.15</v>
      </c>
      <c r="F598" s="32">
        <v>40</v>
      </c>
      <c r="G598" s="33">
        <v>33.9</v>
      </c>
      <c r="H598" s="23"/>
      <c r="I598" s="28"/>
      <c r="J598" s="199">
        <f t="shared" si="11"/>
        <v>0</v>
      </c>
      <c r="K598" s="261"/>
      <c r="L598" s="26"/>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row>
    <row r="599" spans="1:48" s="27" customFormat="1" ht="52.5" customHeight="1" x14ac:dyDescent="0.25">
      <c r="A599" s="237" t="s">
        <v>1298</v>
      </c>
      <c r="B599" s="38" t="s">
        <v>34</v>
      </c>
      <c r="C599" s="20" t="s">
        <v>1297</v>
      </c>
      <c r="D599" s="30" t="s">
        <v>4547</v>
      </c>
      <c r="E599" s="129">
        <v>-0.05</v>
      </c>
      <c r="F599" s="32">
        <v>36</v>
      </c>
      <c r="G599" s="33">
        <v>33.9</v>
      </c>
      <c r="H599" s="23"/>
      <c r="I599" s="28"/>
      <c r="J599" s="199">
        <f t="shared" si="11"/>
        <v>0</v>
      </c>
      <c r="K599" s="261"/>
      <c r="L599" s="26"/>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row>
    <row r="600" spans="1:48" s="27" customFormat="1" ht="70.5" customHeight="1" x14ac:dyDescent="0.25">
      <c r="A600" s="237" t="s">
        <v>1299</v>
      </c>
      <c r="B600" s="38" t="s">
        <v>34</v>
      </c>
      <c r="C600" s="20" t="s">
        <v>1300</v>
      </c>
      <c r="D600" s="30" t="s">
        <v>4548</v>
      </c>
      <c r="E600" s="129">
        <v>-0.08</v>
      </c>
      <c r="F600" s="32">
        <v>26</v>
      </c>
      <c r="G600" s="33">
        <v>23.9</v>
      </c>
      <c r="H600" s="23"/>
      <c r="I600" s="28"/>
      <c r="J600" s="199">
        <f t="shared" si="11"/>
        <v>0</v>
      </c>
      <c r="K600" s="261"/>
      <c r="L600" s="26"/>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row>
    <row r="601" spans="1:48" s="27" customFormat="1" ht="70.5" customHeight="1" x14ac:dyDescent="0.25">
      <c r="A601" s="237" t="s">
        <v>1301</v>
      </c>
      <c r="B601" s="38" t="s">
        <v>34</v>
      </c>
      <c r="C601" s="20" t="s">
        <v>1300</v>
      </c>
      <c r="D601" s="30" t="s">
        <v>4549</v>
      </c>
      <c r="E601" s="129">
        <v>-0.08</v>
      </c>
      <c r="F601" s="32">
        <v>26</v>
      </c>
      <c r="G601" s="33">
        <v>23.9</v>
      </c>
      <c r="H601" s="23"/>
      <c r="I601" s="28"/>
      <c r="J601" s="199">
        <f t="shared" si="11"/>
        <v>0</v>
      </c>
      <c r="K601" s="261"/>
      <c r="L601" s="26"/>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row>
    <row r="602" spans="1:48" s="27" customFormat="1" ht="54.6" customHeight="1" x14ac:dyDescent="0.25">
      <c r="A602" s="237" t="s">
        <v>1302</v>
      </c>
      <c r="B602" s="38" t="s">
        <v>34</v>
      </c>
      <c r="C602" s="20" t="s">
        <v>1303</v>
      </c>
      <c r="D602" s="30" t="s">
        <v>4550</v>
      </c>
      <c r="E602" s="129">
        <v>-0.15</v>
      </c>
      <c r="F602" s="32">
        <v>40</v>
      </c>
      <c r="G602" s="33">
        <v>33.9</v>
      </c>
      <c r="H602" s="23"/>
      <c r="I602" s="28"/>
      <c r="J602" s="199">
        <f t="shared" si="11"/>
        <v>0</v>
      </c>
      <c r="K602" s="261"/>
      <c r="L602" s="26"/>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row>
    <row r="603" spans="1:48" s="27" customFormat="1" ht="56.1" customHeight="1" x14ac:dyDescent="0.25">
      <c r="A603" s="237" t="s">
        <v>1304</v>
      </c>
      <c r="B603" s="38" t="s">
        <v>34</v>
      </c>
      <c r="C603" s="20" t="s">
        <v>1303</v>
      </c>
      <c r="D603" s="30" t="s">
        <v>4551</v>
      </c>
      <c r="E603" s="129">
        <v>-0.05</v>
      </c>
      <c r="F603" s="32">
        <v>36</v>
      </c>
      <c r="G603" s="33">
        <v>33.9</v>
      </c>
      <c r="H603" s="23"/>
      <c r="I603" s="28"/>
      <c r="J603" s="199">
        <f t="shared" si="11"/>
        <v>0</v>
      </c>
      <c r="K603" s="261"/>
      <c r="L603" s="26"/>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row>
    <row r="604" spans="1:48" s="27" customFormat="1" ht="57.6" customHeight="1" x14ac:dyDescent="0.25">
      <c r="A604" s="237" t="s">
        <v>1306</v>
      </c>
      <c r="B604" s="38" t="s">
        <v>34</v>
      </c>
      <c r="C604" s="20" t="s">
        <v>1305</v>
      </c>
      <c r="D604" s="30" t="s">
        <v>4552</v>
      </c>
      <c r="E604" s="129">
        <v>-0.09</v>
      </c>
      <c r="F604" s="32">
        <v>26</v>
      </c>
      <c r="G604" s="33">
        <v>23.5</v>
      </c>
      <c r="H604" s="23"/>
      <c r="I604" s="28"/>
      <c r="J604" s="199">
        <f t="shared" si="11"/>
        <v>0</v>
      </c>
      <c r="K604" s="261"/>
      <c r="L604" s="26"/>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row>
    <row r="605" spans="1:48" s="27" customFormat="1" ht="70.5" customHeight="1" x14ac:dyDescent="0.25">
      <c r="A605" s="237" t="s">
        <v>1307</v>
      </c>
      <c r="B605" s="38" t="s">
        <v>34</v>
      </c>
      <c r="C605" s="20" t="s">
        <v>1308</v>
      </c>
      <c r="D605" s="30" t="s">
        <v>4553</v>
      </c>
      <c r="E605" s="129">
        <v>-0.06</v>
      </c>
      <c r="F605" s="32">
        <v>59.9</v>
      </c>
      <c r="G605" s="33">
        <v>55.9</v>
      </c>
      <c r="H605" s="23"/>
      <c r="I605" s="28"/>
      <c r="J605" s="199">
        <f t="shared" si="11"/>
        <v>0</v>
      </c>
      <c r="K605" s="261"/>
      <c r="L605" s="26"/>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row>
    <row r="606" spans="1:48" s="27" customFormat="1" ht="70.5" customHeight="1" x14ac:dyDescent="0.25">
      <c r="A606" s="237" t="s">
        <v>1309</v>
      </c>
      <c r="B606" s="38" t="s">
        <v>34</v>
      </c>
      <c r="C606" s="20" t="s">
        <v>1310</v>
      </c>
      <c r="D606" s="30" t="s">
        <v>4554</v>
      </c>
      <c r="E606" s="129">
        <v>-0.08</v>
      </c>
      <c r="F606" s="32">
        <v>26</v>
      </c>
      <c r="G606" s="33">
        <v>23.9</v>
      </c>
      <c r="H606" s="23"/>
      <c r="I606" s="28"/>
      <c r="J606" s="199">
        <f t="shared" si="11"/>
        <v>0</v>
      </c>
      <c r="K606" s="261"/>
      <c r="L606" s="26"/>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row>
    <row r="607" spans="1:48" s="27" customFormat="1" ht="53.1" customHeight="1" x14ac:dyDescent="0.25">
      <c r="A607" s="237" t="s">
        <v>1311</v>
      </c>
      <c r="B607" s="38" t="s">
        <v>551</v>
      </c>
      <c r="C607" s="20" t="s">
        <v>1312</v>
      </c>
      <c r="D607" s="30" t="s">
        <v>1313</v>
      </c>
      <c r="E607" s="129">
        <v>-0.28000000000000003</v>
      </c>
      <c r="F607" s="32">
        <v>36</v>
      </c>
      <c r="G607" s="33">
        <v>25.9</v>
      </c>
      <c r="H607" s="23"/>
      <c r="I607" s="28"/>
      <c r="J607" s="199">
        <f t="shared" si="11"/>
        <v>0</v>
      </c>
      <c r="K607" s="261"/>
      <c r="L607" s="26"/>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row>
    <row r="608" spans="1:48" s="27" customFormat="1" ht="49.5" customHeight="1" x14ac:dyDescent="0.25">
      <c r="A608" s="237" t="s">
        <v>1314</v>
      </c>
      <c r="B608" s="38" t="s">
        <v>551</v>
      </c>
      <c r="C608" s="20" t="s">
        <v>1315</v>
      </c>
      <c r="D608" s="30" t="s">
        <v>1316</v>
      </c>
      <c r="E608" s="129">
        <v>-0.24</v>
      </c>
      <c r="F608" s="32">
        <v>17</v>
      </c>
      <c r="G608" s="33">
        <v>12.9</v>
      </c>
      <c r="H608" s="23"/>
      <c r="I608" s="28"/>
      <c r="J608" s="199">
        <f t="shared" si="11"/>
        <v>0</v>
      </c>
      <c r="K608" s="261"/>
      <c r="L608" s="26"/>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row>
    <row r="609" spans="1:48" s="27" customFormat="1" ht="42.6" customHeight="1" x14ac:dyDescent="0.25">
      <c r="A609" s="237" t="s">
        <v>1317</v>
      </c>
      <c r="B609" s="38" t="s">
        <v>551</v>
      </c>
      <c r="C609" s="20" t="s">
        <v>1315</v>
      </c>
      <c r="D609" s="30" t="s">
        <v>4555</v>
      </c>
      <c r="E609" s="129">
        <v>-0.24</v>
      </c>
      <c r="F609" s="32">
        <v>17</v>
      </c>
      <c r="G609" s="33">
        <v>12.9</v>
      </c>
      <c r="H609" s="23"/>
      <c r="I609" s="28"/>
      <c r="J609" s="199">
        <f t="shared" si="11"/>
        <v>0</v>
      </c>
      <c r="K609" s="261"/>
      <c r="L609" s="26"/>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row>
    <row r="610" spans="1:48" s="27" customFormat="1" ht="45.6" customHeight="1" x14ac:dyDescent="0.25">
      <c r="A610" s="237" t="s">
        <v>1318</v>
      </c>
      <c r="B610" s="38" t="s">
        <v>551</v>
      </c>
      <c r="C610" s="20" t="s">
        <v>4556</v>
      </c>
      <c r="D610" s="30" t="s">
        <v>1319</v>
      </c>
      <c r="E610" s="129">
        <v>-0.24</v>
      </c>
      <c r="F610" s="32">
        <v>17</v>
      </c>
      <c r="G610" s="33">
        <v>12.9</v>
      </c>
      <c r="H610" s="23"/>
      <c r="I610" s="28"/>
      <c r="J610" s="199">
        <f t="shared" si="11"/>
        <v>0</v>
      </c>
      <c r="K610" s="261"/>
      <c r="L610" s="26"/>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row>
    <row r="611" spans="1:48" s="27" customFormat="1" ht="50.1" customHeight="1" x14ac:dyDescent="0.25">
      <c r="A611" s="237" t="s">
        <v>1320</v>
      </c>
      <c r="B611" s="38" t="s">
        <v>1321</v>
      </c>
      <c r="C611" s="20" t="s">
        <v>1322</v>
      </c>
      <c r="D611" s="30" t="s">
        <v>4557</v>
      </c>
      <c r="E611" s="129">
        <v>-0.28000000000000003</v>
      </c>
      <c r="F611" s="32">
        <v>25</v>
      </c>
      <c r="G611" s="33">
        <v>17.899999999999999</v>
      </c>
      <c r="H611" s="23"/>
      <c r="I611" s="28"/>
      <c r="J611" s="199">
        <f t="shared" si="11"/>
        <v>0</v>
      </c>
      <c r="K611" s="261"/>
      <c r="L611" s="26"/>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row>
    <row r="612" spans="1:48" s="27" customFormat="1" ht="47.1" customHeight="1" x14ac:dyDescent="0.25">
      <c r="A612" s="237" t="s">
        <v>1323</v>
      </c>
      <c r="B612" s="38" t="s">
        <v>1321</v>
      </c>
      <c r="C612" s="20" t="s">
        <v>1324</v>
      </c>
      <c r="D612" s="30" t="s">
        <v>4558</v>
      </c>
      <c r="E612" s="129">
        <v>-0.31</v>
      </c>
      <c r="F612" s="32">
        <v>29</v>
      </c>
      <c r="G612" s="33">
        <v>19.899999999999999</v>
      </c>
      <c r="H612" s="23"/>
      <c r="I612" s="28"/>
      <c r="J612" s="199">
        <f t="shared" si="11"/>
        <v>0</v>
      </c>
      <c r="K612" s="261"/>
      <c r="L612" s="26"/>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row>
    <row r="613" spans="1:48" s="27" customFormat="1" ht="70.5" customHeight="1" x14ac:dyDescent="0.25">
      <c r="A613" s="237" t="s">
        <v>1325</v>
      </c>
      <c r="B613" s="38" t="s">
        <v>1321</v>
      </c>
      <c r="C613" s="20" t="s">
        <v>1326</v>
      </c>
      <c r="D613" s="30" t="s">
        <v>4559</v>
      </c>
      <c r="E613" s="129">
        <v>-0.31</v>
      </c>
      <c r="F613" s="32">
        <v>29</v>
      </c>
      <c r="G613" s="33">
        <v>19.899999999999999</v>
      </c>
      <c r="H613" s="23"/>
      <c r="I613" s="28"/>
      <c r="J613" s="199">
        <f t="shared" si="11"/>
        <v>0</v>
      </c>
      <c r="K613" s="261"/>
      <c r="L613" s="26"/>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row>
    <row r="614" spans="1:48" s="27" customFormat="1" ht="70.5" customHeight="1" x14ac:dyDescent="0.25">
      <c r="A614" s="237" t="s">
        <v>1329</v>
      </c>
      <c r="B614" s="38" t="s">
        <v>1328</v>
      </c>
      <c r="C614" s="20" t="s">
        <v>4562</v>
      </c>
      <c r="D614" s="30" t="s">
        <v>1330</v>
      </c>
      <c r="E614" s="129">
        <v>-0.43</v>
      </c>
      <c r="F614" s="32">
        <v>135</v>
      </c>
      <c r="G614" s="33">
        <v>75.900000000000006</v>
      </c>
      <c r="H614" s="23"/>
      <c r="I614" s="28"/>
      <c r="J614" s="199">
        <f t="shared" si="11"/>
        <v>0</v>
      </c>
      <c r="K614" s="261"/>
      <c r="L614" s="26"/>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row>
    <row r="615" spans="1:48" s="27" customFormat="1" ht="70.5" customHeight="1" x14ac:dyDescent="0.25">
      <c r="A615" s="237" t="s">
        <v>1331</v>
      </c>
      <c r="B615" s="38" t="s">
        <v>1328</v>
      </c>
      <c r="C615" s="20" t="s">
        <v>4563</v>
      </c>
      <c r="D615" s="30" t="s">
        <v>1332</v>
      </c>
      <c r="E615" s="129">
        <v>-0.35</v>
      </c>
      <c r="F615" s="32">
        <v>200</v>
      </c>
      <c r="G615" s="33">
        <v>128.9</v>
      </c>
      <c r="H615" s="23"/>
      <c r="I615" s="28"/>
      <c r="J615" s="199">
        <f t="shared" si="11"/>
        <v>0</v>
      </c>
      <c r="K615" s="261"/>
      <c r="L615" s="26"/>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row>
    <row r="616" spans="1:48" s="27" customFormat="1" ht="70.5" customHeight="1" x14ac:dyDescent="0.25">
      <c r="A616" s="237" t="s">
        <v>1333</v>
      </c>
      <c r="B616" s="38" t="s">
        <v>1328</v>
      </c>
      <c r="C616" s="20" t="s">
        <v>1334</v>
      </c>
      <c r="D616" s="30" t="s">
        <v>4564</v>
      </c>
      <c r="E616" s="129">
        <v>-0.31</v>
      </c>
      <c r="F616" s="32">
        <v>95</v>
      </c>
      <c r="G616" s="33">
        <v>64.900000000000006</v>
      </c>
      <c r="H616" s="23"/>
      <c r="I616" s="28"/>
      <c r="J616" s="199">
        <f t="shared" si="11"/>
        <v>0</v>
      </c>
      <c r="K616" s="261"/>
      <c r="L616" s="26"/>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row>
    <row r="617" spans="1:48" s="27" customFormat="1" ht="70.5" customHeight="1" x14ac:dyDescent="0.25">
      <c r="A617" s="237" t="s">
        <v>1335</v>
      </c>
      <c r="B617" s="38" t="s">
        <v>1328</v>
      </c>
      <c r="C617" s="20" t="s">
        <v>1336</v>
      </c>
      <c r="D617" s="30" t="s">
        <v>4565</v>
      </c>
      <c r="E617" s="129">
        <v>-0.25</v>
      </c>
      <c r="F617" s="32">
        <v>128</v>
      </c>
      <c r="G617" s="33">
        <v>94.9</v>
      </c>
      <c r="H617" s="23"/>
      <c r="I617" s="28"/>
      <c r="J617" s="199">
        <f t="shared" si="11"/>
        <v>0</v>
      </c>
      <c r="K617" s="261"/>
      <c r="L617" s="26"/>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row>
    <row r="618" spans="1:48" s="27" customFormat="1" ht="70.5" customHeight="1" x14ac:dyDescent="0.25">
      <c r="A618" s="237" t="s">
        <v>1337</v>
      </c>
      <c r="B618" s="38" t="s">
        <v>1338</v>
      </c>
      <c r="C618" s="20" t="s">
        <v>4566</v>
      </c>
      <c r="D618" s="30" t="s">
        <v>1339</v>
      </c>
      <c r="E618" s="129">
        <v>-0.54</v>
      </c>
      <c r="F618" s="32">
        <v>53</v>
      </c>
      <c r="G618" s="33">
        <v>23.9</v>
      </c>
      <c r="H618" s="23"/>
      <c r="I618" s="28"/>
      <c r="J618" s="199">
        <f t="shared" si="11"/>
        <v>0</v>
      </c>
      <c r="K618" s="261"/>
      <c r="L618" s="26"/>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row>
    <row r="619" spans="1:48" s="27" customFormat="1" ht="70.5" customHeight="1" x14ac:dyDescent="0.25">
      <c r="A619" s="237" t="s">
        <v>1340</v>
      </c>
      <c r="B619" s="38" t="s">
        <v>1338</v>
      </c>
      <c r="C619" s="20" t="s">
        <v>4567</v>
      </c>
      <c r="D619" s="30" t="s">
        <v>4568</v>
      </c>
      <c r="E619" s="129">
        <v>-0.52</v>
      </c>
      <c r="F619" s="32">
        <v>55</v>
      </c>
      <c r="G619" s="33">
        <v>25.9</v>
      </c>
      <c r="H619" s="23"/>
      <c r="I619" s="28"/>
      <c r="J619" s="199">
        <f t="shared" si="11"/>
        <v>0</v>
      </c>
      <c r="K619" s="261"/>
      <c r="L619" s="26"/>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row>
    <row r="620" spans="1:48" s="27" customFormat="1" ht="70.5" customHeight="1" x14ac:dyDescent="0.25">
      <c r="A620" s="237" t="s">
        <v>1341</v>
      </c>
      <c r="B620" s="38" t="s">
        <v>1338</v>
      </c>
      <c r="C620" s="20" t="s">
        <v>4569</v>
      </c>
      <c r="D620" s="30" t="s">
        <v>4570</v>
      </c>
      <c r="E620" s="129">
        <v>-0.6</v>
      </c>
      <c r="F620" s="32">
        <v>95</v>
      </c>
      <c r="G620" s="33">
        <v>37.9</v>
      </c>
      <c r="H620" s="23"/>
      <c r="I620" s="28"/>
      <c r="J620" s="199">
        <f t="shared" si="11"/>
        <v>0</v>
      </c>
      <c r="K620" s="261"/>
      <c r="L620" s="26"/>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row>
    <row r="621" spans="1:48" s="27" customFormat="1" ht="70.5" customHeight="1" x14ac:dyDescent="0.25">
      <c r="A621" s="237" t="s">
        <v>1342</v>
      </c>
      <c r="B621" s="38" t="s">
        <v>1338</v>
      </c>
      <c r="C621" s="20" t="s">
        <v>4573</v>
      </c>
      <c r="D621" s="30" t="s">
        <v>4571</v>
      </c>
      <c r="E621" s="129">
        <v>-0.54</v>
      </c>
      <c r="F621" s="32">
        <v>53</v>
      </c>
      <c r="G621" s="33">
        <v>23.9</v>
      </c>
      <c r="H621" s="23"/>
      <c r="I621" s="28"/>
      <c r="J621" s="199">
        <f t="shared" si="11"/>
        <v>0</v>
      </c>
      <c r="K621" s="261"/>
      <c r="L621" s="26"/>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row>
    <row r="622" spans="1:48" s="27" customFormat="1" ht="70.5" customHeight="1" x14ac:dyDescent="0.25">
      <c r="A622" s="237" t="s">
        <v>1343</v>
      </c>
      <c r="B622" s="38" t="s">
        <v>1338</v>
      </c>
      <c r="C622" s="20" t="s">
        <v>4574</v>
      </c>
      <c r="D622" s="30" t="s">
        <v>4572</v>
      </c>
      <c r="E622" s="129">
        <v>-0.56999999999999995</v>
      </c>
      <c r="F622" s="32">
        <v>61</v>
      </c>
      <c r="G622" s="33">
        <v>25.9</v>
      </c>
      <c r="H622" s="23"/>
      <c r="I622" s="28"/>
      <c r="J622" s="199">
        <f t="shared" si="11"/>
        <v>0</v>
      </c>
      <c r="K622" s="261"/>
      <c r="L622" s="26"/>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row>
    <row r="623" spans="1:48" s="27" customFormat="1" ht="70.5" customHeight="1" x14ac:dyDescent="0.25">
      <c r="A623" s="237" t="s">
        <v>1344</v>
      </c>
      <c r="B623" s="38" t="s">
        <v>1338</v>
      </c>
      <c r="C623" s="20" t="s">
        <v>4575</v>
      </c>
      <c r="D623" s="30" t="s">
        <v>1345</v>
      </c>
      <c r="E623" s="129">
        <v>-0.54</v>
      </c>
      <c r="F623" s="32">
        <v>53</v>
      </c>
      <c r="G623" s="33">
        <v>23.9</v>
      </c>
      <c r="H623" s="23"/>
      <c r="I623" s="28"/>
      <c r="J623" s="199">
        <f t="shared" si="11"/>
        <v>0</v>
      </c>
      <c r="K623" s="261"/>
      <c r="L623" s="26"/>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row>
    <row r="624" spans="1:48" s="27" customFormat="1" ht="70.5" customHeight="1" x14ac:dyDescent="0.25">
      <c r="A624" s="237" t="s">
        <v>1346</v>
      </c>
      <c r="B624" s="38" t="s">
        <v>1338</v>
      </c>
      <c r="C624" s="20" t="s">
        <v>4576</v>
      </c>
      <c r="D624" s="30" t="s">
        <v>1347</v>
      </c>
      <c r="E624" s="129">
        <v>-0.56000000000000005</v>
      </c>
      <c r="F624" s="32">
        <v>87</v>
      </c>
      <c r="G624" s="33">
        <v>37.9</v>
      </c>
      <c r="H624" s="23"/>
      <c r="I624" s="28"/>
      <c r="J624" s="199">
        <f t="shared" si="11"/>
        <v>0</v>
      </c>
      <c r="K624" s="261"/>
      <c r="L624" s="26"/>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row>
    <row r="625" spans="1:48" s="27" customFormat="1" ht="70.5" customHeight="1" x14ac:dyDescent="0.25">
      <c r="A625" s="237" t="s">
        <v>1348</v>
      </c>
      <c r="B625" s="38" t="s">
        <v>1338</v>
      </c>
      <c r="C625" s="20" t="s">
        <v>4577</v>
      </c>
      <c r="D625" s="30" t="s">
        <v>4578</v>
      </c>
      <c r="E625" s="129">
        <v>-0.67</v>
      </c>
      <c r="F625" s="32">
        <v>98</v>
      </c>
      <c r="G625" s="33">
        <v>31.9</v>
      </c>
      <c r="H625" s="23"/>
      <c r="I625" s="28"/>
      <c r="J625" s="199">
        <f t="shared" si="11"/>
        <v>0</v>
      </c>
      <c r="K625" s="261"/>
      <c r="L625" s="26"/>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row>
    <row r="626" spans="1:48" s="27" customFormat="1" ht="70.5" customHeight="1" x14ac:dyDescent="0.25">
      <c r="A626" s="237" t="s">
        <v>1349</v>
      </c>
      <c r="B626" s="38" t="s">
        <v>1338</v>
      </c>
      <c r="C626" s="20" t="s">
        <v>4579</v>
      </c>
      <c r="D626" s="30" t="s">
        <v>1350</v>
      </c>
      <c r="E626" s="129">
        <v>-0.63</v>
      </c>
      <c r="F626" s="32">
        <v>76</v>
      </c>
      <c r="G626" s="33">
        <v>27.9</v>
      </c>
      <c r="H626" s="23"/>
      <c r="I626" s="28"/>
      <c r="J626" s="199">
        <f t="shared" si="11"/>
        <v>0</v>
      </c>
      <c r="K626" s="261"/>
      <c r="L626" s="26"/>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row>
    <row r="627" spans="1:48" s="27" customFormat="1" ht="70.5" customHeight="1" x14ac:dyDescent="0.25">
      <c r="A627" s="237" t="s">
        <v>1351</v>
      </c>
      <c r="B627" s="38" t="s">
        <v>1338</v>
      </c>
      <c r="C627" s="20" t="s">
        <v>4580</v>
      </c>
      <c r="D627" s="30" t="s">
        <v>4581</v>
      </c>
      <c r="E627" s="129">
        <v>-0.56999999999999995</v>
      </c>
      <c r="F627" s="32">
        <v>68</v>
      </c>
      <c r="G627" s="33">
        <v>28.9</v>
      </c>
      <c r="H627" s="23"/>
      <c r="I627" s="28"/>
      <c r="J627" s="199">
        <f t="shared" si="11"/>
        <v>0</v>
      </c>
      <c r="K627" s="261"/>
      <c r="L627" s="26"/>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row>
    <row r="628" spans="1:48" s="27" customFormat="1" ht="70.5" customHeight="1" x14ac:dyDescent="0.25">
      <c r="A628" s="237" t="s">
        <v>1352</v>
      </c>
      <c r="B628" s="38" t="s">
        <v>1338</v>
      </c>
      <c r="C628" s="20" t="s">
        <v>1353</v>
      </c>
      <c r="D628" s="30" t="s">
        <v>4450</v>
      </c>
      <c r="E628" s="129">
        <v>-0.56999999999999995</v>
      </c>
      <c r="F628" s="32">
        <v>107</v>
      </c>
      <c r="G628" s="33">
        <v>45.9</v>
      </c>
      <c r="H628" s="23"/>
      <c r="I628" s="28"/>
      <c r="J628" s="199">
        <f t="shared" si="11"/>
        <v>0</v>
      </c>
      <c r="K628" s="261"/>
      <c r="L628" s="26"/>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row>
    <row r="629" spans="1:48" s="27" customFormat="1" ht="59.1" customHeight="1" x14ac:dyDescent="0.25">
      <c r="A629" s="237" t="s">
        <v>1354</v>
      </c>
      <c r="B629" s="38" t="s">
        <v>1355</v>
      </c>
      <c r="C629" s="20" t="s">
        <v>1356</v>
      </c>
      <c r="D629" s="30" t="s">
        <v>4582</v>
      </c>
      <c r="E629" s="129">
        <v>-0.23</v>
      </c>
      <c r="F629" s="32">
        <v>22</v>
      </c>
      <c r="G629" s="33">
        <v>16.899999999999999</v>
      </c>
      <c r="H629" s="23"/>
      <c r="I629" s="28"/>
      <c r="J629" s="199">
        <f t="shared" si="11"/>
        <v>0</v>
      </c>
      <c r="K629" s="261"/>
      <c r="L629" s="26"/>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row>
    <row r="630" spans="1:48" s="27" customFormat="1" ht="51" customHeight="1" x14ac:dyDescent="0.25">
      <c r="A630" s="237" t="s">
        <v>1357</v>
      </c>
      <c r="B630" s="38" t="s">
        <v>1355</v>
      </c>
      <c r="C630" s="20" t="s">
        <v>1358</v>
      </c>
      <c r="D630" s="30" t="s">
        <v>4582</v>
      </c>
      <c r="E630" s="129">
        <v>-0.23</v>
      </c>
      <c r="F630" s="32">
        <v>22</v>
      </c>
      <c r="G630" s="33">
        <v>16.899999999999999</v>
      </c>
      <c r="H630" s="23"/>
      <c r="I630" s="28"/>
      <c r="J630" s="199">
        <f t="shared" si="11"/>
        <v>0</v>
      </c>
      <c r="K630" s="261"/>
      <c r="L630" s="26"/>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row>
    <row r="631" spans="1:48" s="27" customFormat="1" ht="51" customHeight="1" x14ac:dyDescent="0.25">
      <c r="A631" s="237" t="s">
        <v>1359</v>
      </c>
      <c r="B631" s="38" t="s">
        <v>1355</v>
      </c>
      <c r="C631" s="20" t="s">
        <v>1360</v>
      </c>
      <c r="D631" s="30" t="s">
        <v>4582</v>
      </c>
      <c r="E631" s="129">
        <v>-0.23</v>
      </c>
      <c r="F631" s="32">
        <v>22</v>
      </c>
      <c r="G631" s="33">
        <v>16.899999999999999</v>
      </c>
      <c r="H631" s="23"/>
      <c r="I631" s="28"/>
      <c r="J631" s="199">
        <f t="shared" si="11"/>
        <v>0</v>
      </c>
      <c r="K631" s="261"/>
      <c r="L631" s="26"/>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row>
    <row r="632" spans="1:48" s="27" customFormat="1" ht="46.5" customHeight="1" x14ac:dyDescent="0.25">
      <c r="A632" s="237" t="s">
        <v>1361</v>
      </c>
      <c r="B632" s="38" t="s">
        <v>1362</v>
      </c>
      <c r="C632" s="20" t="s">
        <v>1363</v>
      </c>
      <c r="D632" s="30" t="s">
        <v>1364</v>
      </c>
      <c r="E632" s="129">
        <v>-0.27</v>
      </c>
      <c r="F632" s="32">
        <v>33</v>
      </c>
      <c r="G632" s="33">
        <v>23.9</v>
      </c>
      <c r="H632" s="23"/>
      <c r="I632" s="28"/>
      <c r="J632" s="199">
        <f t="shared" si="11"/>
        <v>0</v>
      </c>
      <c r="K632" s="261"/>
      <c r="L632" s="26"/>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row>
    <row r="633" spans="1:48" s="27" customFormat="1" ht="70.5" customHeight="1" x14ac:dyDescent="0.25">
      <c r="A633" s="237" t="s">
        <v>1365</v>
      </c>
      <c r="B633" s="38" t="s">
        <v>1362</v>
      </c>
      <c r="C633" s="20" t="s">
        <v>1366</v>
      </c>
      <c r="D633" s="30" t="s">
        <v>1367</v>
      </c>
      <c r="E633" s="129">
        <v>-0.28999999999999998</v>
      </c>
      <c r="F633" s="32">
        <v>31</v>
      </c>
      <c r="G633" s="33">
        <v>21.9</v>
      </c>
      <c r="H633" s="23"/>
      <c r="I633" s="28"/>
      <c r="J633" s="199">
        <f t="shared" si="11"/>
        <v>0</v>
      </c>
      <c r="K633" s="261"/>
      <c r="L633" s="26"/>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row>
    <row r="634" spans="1:48" s="27" customFormat="1" ht="70.5" customHeight="1" x14ac:dyDescent="0.25">
      <c r="A634" s="237" t="s">
        <v>1368</v>
      </c>
      <c r="B634" s="38" t="s">
        <v>1362</v>
      </c>
      <c r="C634" s="20" t="s">
        <v>1369</v>
      </c>
      <c r="D634" s="30" t="s">
        <v>1370</v>
      </c>
      <c r="E634" s="129">
        <v>-0.3</v>
      </c>
      <c r="F634" s="32">
        <v>30</v>
      </c>
      <c r="G634" s="33">
        <v>20.9</v>
      </c>
      <c r="H634" s="23"/>
      <c r="I634" s="28"/>
      <c r="J634" s="199">
        <f t="shared" si="11"/>
        <v>0</v>
      </c>
      <c r="K634" s="261"/>
      <c r="L634" s="26"/>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row>
    <row r="635" spans="1:48" s="27" customFormat="1" ht="70.5" customHeight="1" x14ac:dyDescent="0.25">
      <c r="A635" s="237" t="s">
        <v>1371</v>
      </c>
      <c r="B635" s="38" t="s">
        <v>1362</v>
      </c>
      <c r="C635" s="20" t="s">
        <v>1372</v>
      </c>
      <c r="D635" s="30" t="s">
        <v>4583</v>
      </c>
      <c r="E635" s="129">
        <v>-0.54</v>
      </c>
      <c r="F635" s="32">
        <v>26</v>
      </c>
      <c r="G635" s="33">
        <v>11.9</v>
      </c>
      <c r="H635" s="23"/>
      <c r="I635" s="28"/>
      <c r="J635" s="199">
        <f t="shared" si="11"/>
        <v>0</v>
      </c>
      <c r="K635" s="261"/>
      <c r="L635" s="26"/>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row>
    <row r="636" spans="1:48" s="27" customFormat="1" ht="70.5" customHeight="1" x14ac:dyDescent="0.25">
      <c r="A636" s="237" t="s">
        <v>1373</v>
      </c>
      <c r="B636" s="38" t="s">
        <v>579</v>
      </c>
      <c r="C636" s="20" t="s">
        <v>1374</v>
      </c>
      <c r="D636" s="30" t="s">
        <v>1375</v>
      </c>
      <c r="E636" s="129">
        <v>-0.4</v>
      </c>
      <c r="F636" s="32">
        <v>40</v>
      </c>
      <c r="G636" s="33">
        <v>23.9</v>
      </c>
      <c r="H636" s="23"/>
      <c r="I636" s="28"/>
      <c r="J636" s="199">
        <f t="shared" si="11"/>
        <v>0</v>
      </c>
      <c r="K636" s="261"/>
      <c r="L636" s="26"/>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row>
    <row r="637" spans="1:48" s="27" customFormat="1" ht="70.5" customHeight="1" x14ac:dyDescent="0.25">
      <c r="A637" s="237" t="s">
        <v>1376</v>
      </c>
      <c r="B637" s="38" t="s">
        <v>579</v>
      </c>
      <c r="C637" s="20" t="s">
        <v>1374</v>
      </c>
      <c r="D637" s="30" t="s">
        <v>1377</v>
      </c>
      <c r="E637" s="129">
        <v>-0.31</v>
      </c>
      <c r="F637" s="32">
        <v>26</v>
      </c>
      <c r="G637" s="33">
        <v>17.899999999999999</v>
      </c>
      <c r="H637" s="23"/>
      <c r="I637" s="28"/>
      <c r="J637" s="199">
        <f t="shared" si="11"/>
        <v>0</v>
      </c>
      <c r="K637" s="261"/>
      <c r="L637" s="26"/>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row>
    <row r="638" spans="1:48" s="27" customFormat="1" ht="70.5" customHeight="1" x14ac:dyDescent="0.25">
      <c r="A638" s="237" t="s">
        <v>1378</v>
      </c>
      <c r="B638" s="38" t="s">
        <v>579</v>
      </c>
      <c r="C638" s="20" t="s">
        <v>1379</v>
      </c>
      <c r="D638" s="30" t="s">
        <v>1375</v>
      </c>
      <c r="E638" s="129">
        <v>-0.4</v>
      </c>
      <c r="F638" s="32">
        <v>40</v>
      </c>
      <c r="G638" s="33">
        <v>23.9</v>
      </c>
      <c r="H638" s="23"/>
      <c r="I638" s="28"/>
      <c r="J638" s="199">
        <f t="shared" si="11"/>
        <v>0</v>
      </c>
      <c r="K638" s="261"/>
      <c r="L638" s="26"/>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row>
    <row r="639" spans="1:48" s="27" customFormat="1" ht="70.5" customHeight="1" x14ac:dyDescent="0.25">
      <c r="A639" s="237" t="s">
        <v>1380</v>
      </c>
      <c r="B639" s="38" t="s">
        <v>579</v>
      </c>
      <c r="C639" s="20" t="s">
        <v>1379</v>
      </c>
      <c r="D639" s="30" t="s">
        <v>1377</v>
      </c>
      <c r="E639" s="129">
        <v>-0.35</v>
      </c>
      <c r="F639" s="32">
        <v>26</v>
      </c>
      <c r="G639" s="33">
        <v>16.899999999999999</v>
      </c>
      <c r="H639" s="23"/>
      <c r="I639" s="28"/>
      <c r="J639" s="199">
        <f t="shared" si="11"/>
        <v>0</v>
      </c>
      <c r="K639" s="261"/>
      <c r="L639" s="26"/>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row>
    <row r="640" spans="1:48" s="27" customFormat="1" ht="70.5" customHeight="1" x14ac:dyDescent="0.25">
      <c r="A640" s="237" t="s">
        <v>1381</v>
      </c>
      <c r="B640" s="38" t="s">
        <v>579</v>
      </c>
      <c r="C640" s="20" t="s">
        <v>1382</v>
      </c>
      <c r="D640" s="30" t="s">
        <v>1375</v>
      </c>
      <c r="E640" s="129">
        <v>-0.4</v>
      </c>
      <c r="F640" s="32">
        <v>40</v>
      </c>
      <c r="G640" s="33">
        <v>23.9</v>
      </c>
      <c r="H640" s="23"/>
      <c r="I640" s="28"/>
      <c r="J640" s="199">
        <f t="shared" si="11"/>
        <v>0</v>
      </c>
      <c r="K640" s="261"/>
      <c r="L640" s="26"/>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row>
    <row r="641" spans="1:48" s="27" customFormat="1" ht="60" customHeight="1" thickBot="1" x14ac:dyDescent="0.3">
      <c r="A641" s="237" t="s">
        <v>1383</v>
      </c>
      <c r="B641" s="37" t="s">
        <v>579</v>
      </c>
      <c r="C641" s="30" t="s">
        <v>1382</v>
      </c>
      <c r="D641" s="31" t="s">
        <v>1377</v>
      </c>
      <c r="E641" s="129">
        <v>-0.35</v>
      </c>
      <c r="F641" s="32">
        <v>26</v>
      </c>
      <c r="G641" s="33">
        <v>16.899999999999999</v>
      </c>
      <c r="H641" s="23"/>
      <c r="I641" s="28"/>
      <c r="J641" s="199">
        <f t="shared" si="11"/>
        <v>0</v>
      </c>
      <c r="K641" s="261"/>
      <c r="L641" s="26"/>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row>
    <row r="642" spans="1:48" s="4" customFormat="1" ht="16.5" customHeight="1" thickBot="1" x14ac:dyDescent="0.3">
      <c r="A642" s="312" t="s">
        <v>1384</v>
      </c>
      <c r="B642" s="312"/>
      <c r="C642" s="312"/>
      <c r="D642" s="312"/>
      <c r="E642" s="312"/>
      <c r="F642" s="312"/>
      <c r="G642" s="312"/>
      <c r="H642" s="312"/>
      <c r="I642" s="312"/>
      <c r="J642" s="312"/>
      <c r="K642" s="261"/>
      <c r="L642" s="26"/>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row>
    <row r="643" spans="1:48" s="27" customFormat="1" ht="63" customHeight="1" x14ac:dyDescent="0.25">
      <c r="A643" s="237" t="s">
        <v>1385</v>
      </c>
      <c r="B643" s="37" t="s">
        <v>15</v>
      </c>
      <c r="C643" s="30" t="s">
        <v>4584</v>
      </c>
      <c r="D643" s="31" t="s">
        <v>1386</v>
      </c>
      <c r="E643" s="129">
        <v>-0.25</v>
      </c>
      <c r="F643" s="32">
        <v>76</v>
      </c>
      <c r="G643" s="33">
        <v>56.9</v>
      </c>
      <c r="H643" s="23"/>
      <c r="I643" s="28"/>
      <c r="J643" s="199">
        <f t="shared" ref="J643:J660" si="12">G643*I643</f>
        <v>0</v>
      </c>
      <c r="K643" s="261"/>
      <c r="L643" s="26"/>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row>
    <row r="644" spans="1:48" s="27" customFormat="1" ht="57" customHeight="1" x14ac:dyDescent="0.25">
      <c r="A644" s="237" t="s">
        <v>1387</v>
      </c>
      <c r="B644" s="37" t="s">
        <v>15</v>
      </c>
      <c r="C644" s="30" t="s">
        <v>1388</v>
      </c>
      <c r="D644" s="31" t="s">
        <v>1389</v>
      </c>
      <c r="E644" s="129">
        <v>-0.39</v>
      </c>
      <c r="F644" s="32">
        <v>31</v>
      </c>
      <c r="G644" s="33">
        <v>18.899999999999999</v>
      </c>
      <c r="H644" s="23"/>
      <c r="I644" s="28"/>
      <c r="J644" s="199">
        <f t="shared" si="12"/>
        <v>0</v>
      </c>
      <c r="K644" s="261"/>
      <c r="L644" s="26"/>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row>
    <row r="645" spans="1:48" s="27" customFormat="1" ht="57" customHeight="1" x14ac:dyDescent="0.25">
      <c r="A645" s="237" t="s">
        <v>1105</v>
      </c>
      <c r="B645" s="37" t="s">
        <v>125</v>
      </c>
      <c r="C645" s="30" t="s">
        <v>1106</v>
      </c>
      <c r="D645" s="31" t="s">
        <v>4404</v>
      </c>
      <c r="E645" s="129">
        <v>-0.31</v>
      </c>
      <c r="F645" s="32">
        <v>70</v>
      </c>
      <c r="G645" s="33">
        <v>47.9</v>
      </c>
      <c r="H645" s="23"/>
      <c r="I645" s="28"/>
      <c r="J645" s="199">
        <f t="shared" si="12"/>
        <v>0</v>
      </c>
      <c r="K645" s="261"/>
      <c r="L645" s="26"/>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row>
    <row r="646" spans="1:48" s="27" customFormat="1" ht="48" customHeight="1" x14ac:dyDescent="0.25">
      <c r="A646" s="237" t="s">
        <v>1390</v>
      </c>
      <c r="B646" s="37" t="s">
        <v>4494</v>
      </c>
      <c r="C646" s="30" t="s">
        <v>1391</v>
      </c>
      <c r="D646" s="68" t="s">
        <v>4585</v>
      </c>
      <c r="E646" s="129">
        <v>-0.16</v>
      </c>
      <c r="F646" s="32">
        <v>36</v>
      </c>
      <c r="G646" s="33">
        <v>29.9</v>
      </c>
      <c r="H646" s="23"/>
      <c r="I646" s="28"/>
      <c r="J646" s="199">
        <f t="shared" si="12"/>
        <v>0</v>
      </c>
      <c r="K646" s="261"/>
      <c r="L646" s="26"/>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row>
    <row r="647" spans="1:48" s="27" customFormat="1" ht="34.5" customHeight="1" x14ac:dyDescent="0.25">
      <c r="A647" s="237" t="s">
        <v>1392</v>
      </c>
      <c r="B647" s="37" t="s">
        <v>4494</v>
      </c>
      <c r="C647" s="30" t="s">
        <v>1393</v>
      </c>
      <c r="D647" s="31" t="s">
        <v>4586</v>
      </c>
      <c r="E647" s="129">
        <v>-0.15</v>
      </c>
      <c r="F647" s="32">
        <v>33</v>
      </c>
      <c r="G647" s="33">
        <v>27.9</v>
      </c>
      <c r="H647" s="23"/>
      <c r="I647" s="28"/>
      <c r="J647" s="199">
        <f t="shared" si="12"/>
        <v>0</v>
      </c>
      <c r="K647" s="261"/>
      <c r="L647" s="26"/>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row>
    <row r="648" spans="1:48" s="27" customFormat="1" ht="53.25" customHeight="1" x14ac:dyDescent="0.25">
      <c r="A648" s="237" t="s">
        <v>1394</v>
      </c>
      <c r="B648" s="37" t="s">
        <v>4494</v>
      </c>
      <c r="C648" s="30" t="s">
        <v>1395</v>
      </c>
      <c r="D648" s="31" t="s">
        <v>4587</v>
      </c>
      <c r="E648" s="129">
        <v>-0.6</v>
      </c>
      <c r="F648" s="32">
        <v>50</v>
      </c>
      <c r="G648" s="33">
        <v>19.899999999999999</v>
      </c>
      <c r="H648" s="23"/>
      <c r="I648" s="28"/>
      <c r="J648" s="199">
        <f t="shared" si="12"/>
        <v>0</v>
      </c>
      <c r="K648" s="261"/>
      <c r="L648" s="26"/>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row>
    <row r="649" spans="1:48" s="27" customFormat="1" ht="57" customHeight="1" x14ac:dyDescent="0.25">
      <c r="A649" s="237" t="s">
        <v>1396</v>
      </c>
      <c r="B649" s="37" t="s">
        <v>4494</v>
      </c>
      <c r="C649" s="30" t="s">
        <v>1397</v>
      </c>
      <c r="D649" s="31" t="s">
        <v>1398</v>
      </c>
      <c r="E649" s="129">
        <v>-0.54</v>
      </c>
      <c r="F649" s="32">
        <v>61</v>
      </c>
      <c r="G649" s="33">
        <v>27.9</v>
      </c>
      <c r="H649" s="23"/>
      <c r="I649" s="28"/>
      <c r="J649" s="199">
        <f t="shared" si="12"/>
        <v>0</v>
      </c>
      <c r="K649" s="261"/>
      <c r="L649" s="26"/>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row>
    <row r="650" spans="1:48" s="27" customFormat="1" ht="50.1" customHeight="1" x14ac:dyDescent="0.25">
      <c r="A650" s="237" t="s">
        <v>1399</v>
      </c>
      <c r="B650" s="37" t="s">
        <v>1166</v>
      </c>
      <c r="C650" s="30" t="s">
        <v>1400</v>
      </c>
      <c r="D650" s="31" t="s">
        <v>1401</v>
      </c>
      <c r="E650" s="129">
        <v>-0.44</v>
      </c>
      <c r="F650" s="32">
        <v>50</v>
      </c>
      <c r="G650" s="33">
        <v>27.9</v>
      </c>
      <c r="H650" s="23"/>
      <c r="I650" s="28"/>
      <c r="J650" s="199">
        <f t="shared" si="12"/>
        <v>0</v>
      </c>
      <c r="K650" s="261"/>
      <c r="L650" s="26"/>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row>
    <row r="651" spans="1:48" s="27" customFormat="1" ht="50.1" customHeight="1" x14ac:dyDescent="0.25">
      <c r="A651" s="237" t="s">
        <v>1402</v>
      </c>
      <c r="B651" s="37" t="s">
        <v>1194</v>
      </c>
      <c r="C651" s="149" t="s">
        <v>1403</v>
      </c>
      <c r="D651" s="30" t="s">
        <v>1404</v>
      </c>
      <c r="E651" s="129">
        <v>-0.26</v>
      </c>
      <c r="F651" s="32">
        <v>8</v>
      </c>
      <c r="G651" s="33">
        <v>5.9</v>
      </c>
      <c r="H651" s="23"/>
      <c r="I651" s="28"/>
      <c r="J651" s="199">
        <f t="shared" si="12"/>
        <v>0</v>
      </c>
      <c r="K651" s="261"/>
      <c r="L651" s="26"/>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row>
    <row r="652" spans="1:48" s="27" customFormat="1" ht="54.75" customHeight="1" x14ac:dyDescent="0.25">
      <c r="A652" s="237" t="s">
        <v>1405</v>
      </c>
      <c r="B652" s="37" t="s">
        <v>1406</v>
      </c>
      <c r="C652" s="149" t="s">
        <v>1407</v>
      </c>
      <c r="D652" s="30" t="s">
        <v>1408</v>
      </c>
      <c r="E652" s="129">
        <v>-0.32</v>
      </c>
      <c r="F652" s="32">
        <v>37</v>
      </c>
      <c r="G652" s="33">
        <v>24.9</v>
      </c>
      <c r="H652" s="23"/>
      <c r="I652" s="28"/>
      <c r="J652" s="199">
        <f t="shared" si="12"/>
        <v>0</v>
      </c>
      <c r="K652" s="261"/>
      <c r="L652" s="26"/>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row>
    <row r="653" spans="1:48" s="27" customFormat="1" ht="45" customHeight="1" x14ac:dyDescent="0.25">
      <c r="A653" s="237" t="s">
        <v>1409</v>
      </c>
      <c r="B653" s="37" t="s">
        <v>1406</v>
      </c>
      <c r="C653" s="30" t="s">
        <v>1410</v>
      </c>
      <c r="D653" s="31" t="s">
        <v>1411</v>
      </c>
      <c r="E653" s="129">
        <v>-0.28999999999999998</v>
      </c>
      <c r="F653" s="32">
        <v>38</v>
      </c>
      <c r="G653" s="33">
        <v>26.9</v>
      </c>
      <c r="H653" s="23"/>
      <c r="I653" s="28"/>
      <c r="J653" s="199">
        <f t="shared" si="12"/>
        <v>0</v>
      </c>
      <c r="K653" s="261"/>
      <c r="L653" s="26"/>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row>
    <row r="654" spans="1:48" s="27" customFormat="1" ht="42.75" customHeight="1" x14ac:dyDescent="0.25">
      <c r="A654" s="237" t="s">
        <v>1412</v>
      </c>
      <c r="B654" s="37" t="s">
        <v>1406</v>
      </c>
      <c r="C654" s="30" t="s">
        <v>1413</v>
      </c>
      <c r="D654" s="31" t="s">
        <v>4588</v>
      </c>
      <c r="E654" s="129">
        <v>-0.32</v>
      </c>
      <c r="F654" s="32">
        <v>37</v>
      </c>
      <c r="G654" s="33">
        <v>24.9</v>
      </c>
      <c r="H654" s="23"/>
      <c r="I654" s="28"/>
      <c r="J654" s="199">
        <f t="shared" si="12"/>
        <v>0</v>
      </c>
      <c r="K654" s="261"/>
      <c r="L654" s="26"/>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row>
    <row r="655" spans="1:48" s="27" customFormat="1" ht="39" customHeight="1" x14ac:dyDescent="0.25">
      <c r="A655" s="237" t="s">
        <v>1414</v>
      </c>
      <c r="B655" s="37" t="s">
        <v>1406</v>
      </c>
      <c r="C655" s="30" t="s">
        <v>1415</v>
      </c>
      <c r="D655" s="31" t="s">
        <v>4451</v>
      </c>
      <c r="E655" s="129">
        <v>-0.32</v>
      </c>
      <c r="F655" s="32">
        <v>37</v>
      </c>
      <c r="G655" s="33">
        <v>24.9</v>
      </c>
      <c r="H655" s="23"/>
      <c r="I655" s="28"/>
      <c r="J655" s="199">
        <f t="shared" si="12"/>
        <v>0</v>
      </c>
      <c r="K655" s="261"/>
      <c r="L655" s="26"/>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row>
    <row r="656" spans="1:48" s="27" customFormat="1" ht="60" customHeight="1" x14ac:dyDescent="0.25">
      <c r="A656" s="237" t="s">
        <v>1416</v>
      </c>
      <c r="B656" s="37" t="s">
        <v>29</v>
      </c>
      <c r="C656" s="30" t="s">
        <v>1417</v>
      </c>
      <c r="D656" s="31" t="s">
        <v>1418</v>
      </c>
      <c r="E656" s="130">
        <v>-0.35</v>
      </c>
      <c r="F656" s="32">
        <v>70</v>
      </c>
      <c r="G656" s="33">
        <v>44.9</v>
      </c>
      <c r="H656" s="23"/>
      <c r="I656" s="28"/>
      <c r="J656" s="199">
        <f t="shared" si="12"/>
        <v>0</v>
      </c>
      <c r="K656" s="261"/>
      <c r="L656" s="26"/>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row>
    <row r="657" spans="1:48" s="27" customFormat="1" ht="53.1" customHeight="1" x14ac:dyDescent="0.25">
      <c r="A657" s="237" t="s">
        <v>1419</v>
      </c>
      <c r="B657" s="37" t="s">
        <v>1338</v>
      </c>
      <c r="C657" s="30" t="s">
        <v>4589</v>
      </c>
      <c r="D657" s="31" t="s">
        <v>4452</v>
      </c>
      <c r="E657" s="130">
        <v>-0.61</v>
      </c>
      <c r="F657" s="32">
        <v>46</v>
      </c>
      <c r="G657" s="33">
        <v>17.899999999999999</v>
      </c>
      <c r="H657" s="23"/>
      <c r="I657" s="28"/>
      <c r="J657" s="199">
        <f t="shared" si="12"/>
        <v>0</v>
      </c>
      <c r="K657" s="261"/>
      <c r="L657" s="26"/>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row>
    <row r="658" spans="1:48" s="27" customFormat="1" ht="57.6" customHeight="1" x14ac:dyDescent="0.25">
      <c r="A658" s="237" t="s">
        <v>1420</v>
      </c>
      <c r="B658" s="37" t="s">
        <v>1338</v>
      </c>
      <c r="C658" s="30" t="s">
        <v>4590</v>
      </c>
      <c r="D658" s="31" t="s">
        <v>1421</v>
      </c>
      <c r="E658" s="130">
        <v>-0.51</v>
      </c>
      <c r="F658" s="32">
        <v>70</v>
      </c>
      <c r="G658" s="33">
        <v>33.9</v>
      </c>
      <c r="H658" s="23"/>
      <c r="I658" s="28"/>
      <c r="J658" s="199">
        <f t="shared" si="12"/>
        <v>0</v>
      </c>
      <c r="K658" s="261"/>
      <c r="L658" s="26"/>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row>
    <row r="659" spans="1:48" s="27" customFormat="1" ht="60" customHeight="1" x14ac:dyDescent="0.25">
      <c r="A659" s="237" t="s">
        <v>1422</v>
      </c>
      <c r="B659" s="37" t="s">
        <v>1338</v>
      </c>
      <c r="C659" s="30" t="s">
        <v>4591</v>
      </c>
      <c r="D659" s="31" t="s">
        <v>1423</v>
      </c>
      <c r="E659" s="129">
        <v>-0.53</v>
      </c>
      <c r="F659" s="32">
        <v>64</v>
      </c>
      <c r="G659" s="33">
        <v>29.9</v>
      </c>
      <c r="H659" s="23"/>
      <c r="I659" s="28"/>
      <c r="J659" s="199">
        <f t="shared" si="12"/>
        <v>0</v>
      </c>
      <c r="K659" s="261"/>
      <c r="L659" s="26"/>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row>
    <row r="660" spans="1:48" s="27" customFormat="1" ht="59.4" customHeight="1" thickBot="1" x14ac:dyDescent="0.3">
      <c r="A660" s="238" t="s">
        <v>1424</v>
      </c>
      <c r="B660" s="186" t="s">
        <v>1338</v>
      </c>
      <c r="C660" s="181" t="s">
        <v>4592</v>
      </c>
      <c r="D660" s="180" t="s">
        <v>1425</v>
      </c>
      <c r="E660" s="137">
        <v>-0.54</v>
      </c>
      <c r="F660" s="182">
        <v>75</v>
      </c>
      <c r="G660" s="187">
        <v>33.9</v>
      </c>
      <c r="H660" s="188"/>
      <c r="I660" s="184"/>
      <c r="J660" s="200">
        <f t="shared" si="12"/>
        <v>0</v>
      </c>
      <c r="K660" s="261"/>
      <c r="L660" s="26"/>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row>
    <row r="661" spans="1:48" s="4" customFormat="1" ht="59.4" customHeight="1" x14ac:dyDescent="0.25">
      <c r="A661" s="57"/>
      <c r="B661" s="57"/>
      <c r="C661" s="57"/>
      <c r="D661" s="57"/>
      <c r="E661" s="57"/>
      <c r="F661" s="57"/>
      <c r="G661" s="57"/>
      <c r="H661" s="57"/>
      <c r="I661" s="57"/>
      <c r="J661" s="57"/>
      <c r="K661" s="261"/>
      <c r="L661" s="26"/>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row>
    <row r="662" spans="1:48" s="16" customFormat="1" ht="45" customHeight="1" thickBot="1" x14ac:dyDescent="0.35">
      <c r="A662" s="6" t="s">
        <v>6</v>
      </c>
      <c r="B662" s="7" t="s">
        <v>7</v>
      </c>
      <c r="C662" s="8"/>
      <c r="D662" s="9"/>
      <c r="E662" s="10" t="s">
        <v>8</v>
      </c>
      <c r="F662" s="11" t="s">
        <v>9</v>
      </c>
      <c r="G662" s="12" t="s">
        <v>10</v>
      </c>
      <c r="H662" s="13"/>
      <c r="I662" s="14" t="s">
        <v>11</v>
      </c>
      <c r="J662" s="14" t="s">
        <v>12</v>
      </c>
      <c r="K662" s="26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c r="AP662" s="15"/>
      <c r="AQ662" s="15"/>
      <c r="AR662" s="15"/>
      <c r="AS662" s="15"/>
      <c r="AT662" s="15"/>
      <c r="AU662" s="15"/>
      <c r="AV662" s="15"/>
    </row>
    <row r="663" spans="1:48" s="4" customFormat="1" ht="37.5" customHeight="1" thickBot="1" x14ac:dyDescent="0.3">
      <c r="A663" s="307" t="s">
        <v>2558</v>
      </c>
      <c r="B663" s="307"/>
      <c r="C663" s="307"/>
      <c r="D663" s="307"/>
      <c r="E663" s="307"/>
      <c r="F663" s="307"/>
      <c r="G663" s="307"/>
      <c r="H663" s="307"/>
      <c r="I663" s="307"/>
      <c r="J663" s="308"/>
      <c r="K663" s="261"/>
      <c r="L663" s="26"/>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row>
    <row r="664" spans="1:48" s="36" customFormat="1" ht="27" customHeight="1" x14ac:dyDescent="0.25">
      <c r="A664" s="233" t="s">
        <v>2559</v>
      </c>
      <c r="B664" s="18" t="s">
        <v>55</v>
      </c>
      <c r="C664" s="19" t="s">
        <v>2560</v>
      </c>
      <c r="D664" s="87" t="s">
        <v>2572</v>
      </c>
      <c r="E664" s="128">
        <v>-0.36</v>
      </c>
      <c r="F664" s="21">
        <v>123</v>
      </c>
      <c r="G664" s="22">
        <v>77.900000000000006</v>
      </c>
      <c r="H664" s="88"/>
      <c r="I664" s="89"/>
      <c r="J664" s="199">
        <f t="shared" ref="J664:J727" si="13">G664*I664</f>
        <v>0</v>
      </c>
      <c r="K664" s="261"/>
      <c r="L664" s="26"/>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row>
    <row r="665" spans="1:48" s="36" customFormat="1" ht="27" customHeight="1" x14ac:dyDescent="0.25">
      <c r="A665" s="233" t="s">
        <v>2561</v>
      </c>
      <c r="B665" s="18" t="s">
        <v>55</v>
      </c>
      <c r="C665" s="19" t="s">
        <v>2562</v>
      </c>
      <c r="D665" s="87" t="s">
        <v>2563</v>
      </c>
      <c r="E665" s="128">
        <v>-0.35</v>
      </c>
      <c r="F665" s="21">
        <v>128</v>
      </c>
      <c r="G665" s="22">
        <v>82.9</v>
      </c>
      <c r="H665" s="88"/>
      <c r="I665" s="89"/>
      <c r="J665" s="199">
        <f t="shared" si="13"/>
        <v>0</v>
      </c>
      <c r="K665" s="261"/>
      <c r="L665" s="26"/>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row>
    <row r="666" spans="1:48" s="36" customFormat="1" ht="27" customHeight="1" x14ac:dyDescent="0.25">
      <c r="A666" s="233" t="s">
        <v>2564</v>
      </c>
      <c r="B666" s="18" t="s">
        <v>55</v>
      </c>
      <c r="C666" s="19" t="s">
        <v>2562</v>
      </c>
      <c r="D666" s="87" t="s">
        <v>2565</v>
      </c>
      <c r="E666" s="128">
        <v>-0.36</v>
      </c>
      <c r="F666" s="21">
        <v>165</v>
      </c>
      <c r="G666" s="22">
        <v>104.9</v>
      </c>
      <c r="H666" s="88"/>
      <c r="I666" s="89"/>
      <c r="J666" s="199">
        <f t="shared" si="13"/>
        <v>0</v>
      </c>
      <c r="K666" s="261"/>
      <c r="L666" s="26"/>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row>
    <row r="667" spans="1:48" s="36" customFormat="1" ht="27" customHeight="1" x14ac:dyDescent="0.25">
      <c r="A667" s="233" t="s">
        <v>2566</v>
      </c>
      <c r="B667" s="18" t="s">
        <v>55</v>
      </c>
      <c r="C667" s="19" t="s">
        <v>2567</v>
      </c>
      <c r="D667" s="87" t="s">
        <v>2565</v>
      </c>
      <c r="E667" s="128">
        <v>-0.36</v>
      </c>
      <c r="F667" s="21">
        <v>165</v>
      </c>
      <c r="G667" s="22">
        <v>104.9</v>
      </c>
      <c r="H667" s="88"/>
      <c r="I667" s="89"/>
      <c r="J667" s="199">
        <f t="shared" si="13"/>
        <v>0</v>
      </c>
      <c r="K667" s="261"/>
      <c r="L667" s="26"/>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row>
    <row r="668" spans="1:48" s="36" customFormat="1" ht="27" customHeight="1" x14ac:dyDescent="0.25">
      <c r="A668" s="233" t="s">
        <v>2568</v>
      </c>
      <c r="B668" s="18" t="s">
        <v>55</v>
      </c>
      <c r="C668" s="19" t="s">
        <v>2569</v>
      </c>
      <c r="D668" s="87" t="s">
        <v>2570</v>
      </c>
      <c r="E668" s="128">
        <v>-0.38</v>
      </c>
      <c r="F668" s="21">
        <v>85</v>
      </c>
      <c r="G668" s="22">
        <v>51.9</v>
      </c>
      <c r="H668" s="88"/>
      <c r="I668" s="89"/>
      <c r="J668" s="199">
        <f t="shared" si="13"/>
        <v>0</v>
      </c>
      <c r="K668" s="261"/>
      <c r="L668" s="26"/>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row>
    <row r="669" spans="1:48" s="36" customFormat="1" ht="27" customHeight="1" x14ac:dyDescent="0.25">
      <c r="A669" s="233" t="s">
        <v>2571</v>
      </c>
      <c r="B669" s="18" t="s">
        <v>55</v>
      </c>
      <c r="C669" s="19" t="s">
        <v>2569</v>
      </c>
      <c r="D669" s="87" t="s">
        <v>2572</v>
      </c>
      <c r="E669" s="128">
        <v>-0.38</v>
      </c>
      <c r="F669" s="21">
        <v>123</v>
      </c>
      <c r="G669" s="22">
        <v>75.900000000000006</v>
      </c>
      <c r="H669" s="88"/>
      <c r="I669" s="89"/>
      <c r="J669" s="199">
        <f t="shared" si="13"/>
        <v>0</v>
      </c>
      <c r="K669" s="261"/>
      <c r="L669" s="26"/>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row>
    <row r="670" spans="1:48" s="36" customFormat="1" ht="27" customHeight="1" x14ac:dyDescent="0.25">
      <c r="A670" s="233" t="s">
        <v>2573</v>
      </c>
      <c r="B670" s="18" t="s">
        <v>55</v>
      </c>
      <c r="C670" s="19" t="s">
        <v>2569</v>
      </c>
      <c r="D670" s="87" t="s">
        <v>2574</v>
      </c>
      <c r="E670" s="128">
        <v>-0.39</v>
      </c>
      <c r="F670" s="21">
        <v>165</v>
      </c>
      <c r="G670" s="22">
        <v>99.9</v>
      </c>
      <c r="H670" s="88"/>
      <c r="I670" s="89"/>
      <c r="J670" s="199">
        <f t="shared" si="13"/>
        <v>0</v>
      </c>
      <c r="K670" s="261"/>
      <c r="L670" s="26"/>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row>
    <row r="671" spans="1:48" s="36" customFormat="1" ht="27" customHeight="1" x14ac:dyDescent="0.25">
      <c r="A671" s="233" t="s">
        <v>2575</v>
      </c>
      <c r="B671" s="18" t="s">
        <v>55</v>
      </c>
      <c r="C671" s="19" t="s">
        <v>2576</v>
      </c>
      <c r="D671" s="87" t="s">
        <v>2570</v>
      </c>
      <c r="E671" s="128">
        <v>-0.35</v>
      </c>
      <c r="F671" s="21">
        <v>95</v>
      </c>
      <c r="G671" s="22">
        <v>60.9</v>
      </c>
      <c r="H671" s="88"/>
      <c r="I671" s="89"/>
      <c r="J671" s="199">
        <f t="shared" si="13"/>
        <v>0</v>
      </c>
      <c r="K671" s="261"/>
      <c r="L671" s="26"/>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row>
    <row r="672" spans="1:48" s="36" customFormat="1" ht="27" customHeight="1" x14ac:dyDescent="0.25">
      <c r="A672" s="233" t="s">
        <v>2577</v>
      </c>
      <c r="B672" s="18" t="s">
        <v>55</v>
      </c>
      <c r="C672" s="19" t="s">
        <v>2576</v>
      </c>
      <c r="D672" s="87" t="s">
        <v>2572</v>
      </c>
      <c r="E672" s="128">
        <v>-0.36</v>
      </c>
      <c r="F672" s="21">
        <v>133</v>
      </c>
      <c r="G672" s="22">
        <v>84.9</v>
      </c>
      <c r="H672" s="88"/>
      <c r="I672" s="89"/>
      <c r="J672" s="199">
        <f t="shared" si="13"/>
        <v>0</v>
      </c>
      <c r="K672" s="261"/>
      <c r="L672" s="26"/>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row>
    <row r="673" spans="1:48" s="36" customFormat="1" ht="27" customHeight="1" x14ac:dyDescent="0.25">
      <c r="A673" s="233" t="s">
        <v>2578</v>
      </c>
      <c r="B673" s="18" t="s">
        <v>55</v>
      </c>
      <c r="C673" s="19" t="s">
        <v>2579</v>
      </c>
      <c r="D673" s="87" t="s">
        <v>2580</v>
      </c>
      <c r="E673" s="128">
        <v>-0.32</v>
      </c>
      <c r="F673" s="21">
        <v>146</v>
      </c>
      <c r="G673" s="22">
        <v>98.9</v>
      </c>
      <c r="H673" s="88"/>
      <c r="I673" s="89"/>
      <c r="J673" s="199">
        <f t="shared" si="13"/>
        <v>0</v>
      </c>
      <c r="K673" s="261"/>
      <c r="L673" s="26"/>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row>
    <row r="674" spans="1:48" s="36" customFormat="1" ht="27" customHeight="1" x14ac:dyDescent="0.25">
      <c r="A674" s="233" t="s">
        <v>2581</v>
      </c>
      <c r="B674" s="18" t="s">
        <v>55</v>
      </c>
      <c r="C674" s="19" t="s">
        <v>2579</v>
      </c>
      <c r="D674" s="87" t="s">
        <v>2582</v>
      </c>
      <c r="E674" s="128">
        <v>-0.33</v>
      </c>
      <c r="F674" s="21">
        <v>199</v>
      </c>
      <c r="G674" s="22">
        <v>132.9</v>
      </c>
      <c r="H674" s="88"/>
      <c r="I674" s="89"/>
      <c r="J674" s="199">
        <f t="shared" si="13"/>
        <v>0</v>
      </c>
      <c r="K674" s="261"/>
      <c r="L674" s="26"/>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row>
    <row r="675" spans="1:48" s="36" customFormat="1" ht="27" customHeight="1" x14ac:dyDescent="0.25">
      <c r="A675" s="233" t="s">
        <v>2583</v>
      </c>
      <c r="B675" s="18" t="s">
        <v>55</v>
      </c>
      <c r="C675" s="19" t="s">
        <v>2584</v>
      </c>
      <c r="D675" s="87" t="s">
        <v>2572</v>
      </c>
      <c r="E675" s="128">
        <v>-0.37</v>
      </c>
      <c r="F675" s="21">
        <v>123</v>
      </c>
      <c r="G675" s="22">
        <v>76.900000000000006</v>
      </c>
      <c r="H675" s="88"/>
      <c r="I675" s="89"/>
      <c r="J675" s="199">
        <f t="shared" si="13"/>
        <v>0</v>
      </c>
      <c r="K675" s="261"/>
      <c r="L675" s="26"/>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row>
    <row r="676" spans="1:48" s="36" customFormat="1" ht="27" customHeight="1" x14ac:dyDescent="0.25">
      <c r="A676" s="233" t="s">
        <v>2585</v>
      </c>
      <c r="B676" s="18" t="s">
        <v>55</v>
      </c>
      <c r="C676" s="19" t="s">
        <v>2586</v>
      </c>
      <c r="D676" s="87" t="s">
        <v>2572</v>
      </c>
      <c r="E676" s="128">
        <v>-0.35</v>
      </c>
      <c r="F676" s="21">
        <v>133</v>
      </c>
      <c r="G676" s="22">
        <v>85.9</v>
      </c>
      <c r="H676" s="88"/>
      <c r="I676" s="89"/>
      <c r="J676" s="199">
        <f t="shared" si="13"/>
        <v>0</v>
      </c>
      <c r="K676" s="261"/>
      <c r="L676" s="26"/>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row>
    <row r="677" spans="1:48" s="36" customFormat="1" ht="27" customHeight="1" x14ac:dyDescent="0.25">
      <c r="A677" s="233" t="s">
        <v>2587</v>
      </c>
      <c r="B677" s="18" t="s">
        <v>55</v>
      </c>
      <c r="C677" s="19" t="s">
        <v>2588</v>
      </c>
      <c r="D677" s="87" t="s">
        <v>2572</v>
      </c>
      <c r="E677" s="128">
        <v>-0.31</v>
      </c>
      <c r="F677" s="21">
        <v>123</v>
      </c>
      <c r="G677" s="22">
        <v>83.9</v>
      </c>
      <c r="H677" s="88"/>
      <c r="I677" s="89"/>
      <c r="J677" s="199">
        <f t="shared" si="13"/>
        <v>0</v>
      </c>
      <c r="K677" s="261"/>
      <c r="L677" s="26"/>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row>
    <row r="678" spans="1:48" s="36" customFormat="1" ht="27" customHeight="1" x14ac:dyDescent="0.25">
      <c r="A678" s="233" t="s">
        <v>2589</v>
      </c>
      <c r="B678" s="18" t="s">
        <v>55</v>
      </c>
      <c r="C678" s="19" t="s">
        <v>2588</v>
      </c>
      <c r="D678" s="87" t="s">
        <v>2574</v>
      </c>
      <c r="E678" s="128">
        <v>-0.34</v>
      </c>
      <c r="F678" s="21">
        <v>165</v>
      </c>
      <c r="G678" s="22">
        <v>107.9</v>
      </c>
      <c r="H678" s="88"/>
      <c r="I678" s="89"/>
      <c r="J678" s="199">
        <f t="shared" si="13"/>
        <v>0</v>
      </c>
      <c r="K678" s="261"/>
      <c r="L678" s="26"/>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row>
    <row r="679" spans="1:48" s="36" customFormat="1" ht="27" customHeight="1" x14ac:dyDescent="0.25">
      <c r="A679" s="233" t="s">
        <v>2590</v>
      </c>
      <c r="B679" s="18" t="s">
        <v>2591</v>
      </c>
      <c r="C679" s="19" t="s">
        <v>2592</v>
      </c>
      <c r="D679" s="87" t="s">
        <v>2574</v>
      </c>
      <c r="E679" s="128">
        <v>-0.35</v>
      </c>
      <c r="F679" s="21">
        <v>31</v>
      </c>
      <c r="G679" s="22">
        <v>19.899999999999999</v>
      </c>
      <c r="H679" s="88"/>
      <c r="I679" s="89"/>
      <c r="J679" s="199">
        <f t="shared" si="13"/>
        <v>0</v>
      </c>
      <c r="K679" s="261"/>
      <c r="L679" s="26"/>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row>
    <row r="680" spans="1:48" s="36" customFormat="1" ht="27" customHeight="1" x14ac:dyDescent="0.25">
      <c r="A680" s="233" t="s">
        <v>2593</v>
      </c>
      <c r="B680" s="18" t="s">
        <v>625</v>
      </c>
      <c r="C680" s="19" t="s">
        <v>2594</v>
      </c>
      <c r="D680" s="87" t="s">
        <v>2574</v>
      </c>
      <c r="E680" s="128">
        <v>-0.31</v>
      </c>
      <c r="F680" s="21">
        <v>39</v>
      </c>
      <c r="G680" s="22">
        <v>26.9</v>
      </c>
      <c r="H680" s="88"/>
      <c r="I680" s="89"/>
      <c r="J680" s="199">
        <f t="shared" si="13"/>
        <v>0</v>
      </c>
      <c r="K680" s="261"/>
      <c r="L680" s="26"/>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row>
    <row r="681" spans="1:48" s="36" customFormat="1" ht="27" customHeight="1" x14ac:dyDescent="0.25">
      <c r="A681" s="233" t="s">
        <v>2595</v>
      </c>
      <c r="B681" s="18" t="s">
        <v>625</v>
      </c>
      <c r="C681" s="19" t="s">
        <v>2596</v>
      </c>
      <c r="D681" s="87" t="s">
        <v>2572</v>
      </c>
      <c r="E681" s="128">
        <v>-0.38</v>
      </c>
      <c r="F681" s="21">
        <v>83</v>
      </c>
      <c r="G681" s="22">
        <v>50.9</v>
      </c>
      <c r="H681" s="88"/>
      <c r="I681" s="89"/>
      <c r="J681" s="199">
        <f t="shared" si="13"/>
        <v>0</v>
      </c>
      <c r="K681" s="261"/>
      <c r="L681" s="26"/>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row>
    <row r="682" spans="1:48" s="36" customFormat="1" ht="27" customHeight="1" x14ac:dyDescent="0.25">
      <c r="A682" s="233" t="s">
        <v>2597</v>
      </c>
      <c r="B682" s="18" t="s">
        <v>78</v>
      </c>
      <c r="C682" s="19" t="s">
        <v>2598</v>
      </c>
      <c r="D682" s="87" t="s">
        <v>2600</v>
      </c>
      <c r="E682" s="128">
        <v>-0.28999999999999998</v>
      </c>
      <c r="F682" s="21">
        <v>31</v>
      </c>
      <c r="G682" s="22">
        <v>21.9</v>
      </c>
      <c r="H682" s="88"/>
      <c r="I682" s="89"/>
      <c r="J682" s="199">
        <f t="shared" si="13"/>
        <v>0</v>
      </c>
      <c r="K682" s="261"/>
      <c r="L682" s="26"/>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row>
    <row r="683" spans="1:48" s="36" customFormat="1" ht="27" customHeight="1" x14ac:dyDescent="0.25">
      <c r="A683" s="233" t="s">
        <v>2599</v>
      </c>
      <c r="B683" s="18" t="s">
        <v>78</v>
      </c>
      <c r="C683" s="19" t="s">
        <v>81</v>
      </c>
      <c r="D683" s="87" t="s">
        <v>2600</v>
      </c>
      <c r="E683" s="128">
        <v>-0.28999999999999998</v>
      </c>
      <c r="F683" s="21">
        <v>31</v>
      </c>
      <c r="G683" s="22">
        <v>21.9</v>
      </c>
      <c r="H683" s="88"/>
      <c r="I683" s="89"/>
      <c r="J683" s="199">
        <f t="shared" si="13"/>
        <v>0</v>
      </c>
      <c r="K683" s="261"/>
      <c r="L683" s="26"/>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row>
    <row r="684" spans="1:48" s="36" customFormat="1" ht="27" customHeight="1" x14ac:dyDescent="0.25">
      <c r="A684" s="233" t="s">
        <v>2601</v>
      </c>
      <c r="B684" s="18" t="s">
        <v>2602</v>
      </c>
      <c r="C684" s="19" t="s">
        <v>2603</v>
      </c>
      <c r="D684" s="87" t="s">
        <v>2574</v>
      </c>
      <c r="E684" s="128">
        <v>-0.68</v>
      </c>
      <c r="F684" s="21">
        <v>119</v>
      </c>
      <c r="G684" s="22">
        <v>37.9</v>
      </c>
      <c r="H684" s="88"/>
      <c r="I684" s="89"/>
      <c r="J684" s="199">
        <f t="shared" si="13"/>
        <v>0</v>
      </c>
      <c r="K684" s="261"/>
      <c r="L684" s="26"/>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row>
    <row r="685" spans="1:48" s="36" customFormat="1" ht="27" customHeight="1" x14ac:dyDescent="0.25">
      <c r="A685" s="233" t="s">
        <v>2604</v>
      </c>
      <c r="B685" s="18" t="s">
        <v>2602</v>
      </c>
      <c r="C685" s="19" t="s">
        <v>2603</v>
      </c>
      <c r="D685" s="87" t="s">
        <v>2600</v>
      </c>
      <c r="E685" s="128">
        <v>-0.68</v>
      </c>
      <c r="F685" s="21">
        <v>102</v>
      </c>
      <c r="G685" s="22">
        <v>31.9</v>
      </c>
      <c r="H685" s="88"/>
      <c r="I685" s="89"/>
      <c r="J685" s="199">
        <f t="shared" si="13"/>
        <v>0</v>
      </c>
      <c r="K685" s="261"/>
      <c r="L685" s="26"/>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row>
    <row r="686" spans="1:48" s="36" customFormat="1" ht="27" customHeight="1" x14ac:dyDescent="0.25">
      <c r="A686" s="233" t="s">
        <v>2606</v>
      </c>
      <c r="B686" s="18" t="s">
        <v>2602</v>
      </c>
      <c r="C686" s="19" t="s">
        <v>2607</v>
      </c>
      <c r="D686" s="87" t="s">
        <v>2574</v>
      </c>
      <c r="E686" s="128">
        <v>-0.56000000000000005</v>
      </c>
      <c r="F686" s="21">
        <v>91</v>
      </c>
      <c r="G686" s="22">
        <v>39.9</v>
      </c>
      <c r="H686" s="88"/>
      <c r="I686" s="89"/>
      <c r="J686" s="199">
        <f t="shared" si="13"/>
        <v>0</v>
      </c>
      <c r="K686" s="261"/>
      <c r="L686" s="26"/>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row>
    <row r="687" spans="1:48" s="36" customFormat="1" ht="27" customHeight="1" x14ac:dyDescent="0.25">
      <c r="A687" s="233" t="s">
        <v>2608</v>
      </c>
      <c r="B687" s="18" t="s">
        <v>2602</v>
      </c>
      <c r="C687" s="19" t="s">
        <v>2609</v>
      </c>
      <c r="D687" s="87" t="s">
        <v>2572</v>
      </c>
      <c r="E687" s="128">
        <v>-0.5</v>
      </c>
      <c r="F687" s="21">
        <v>83</v>
      </c>
      <c r="G687" s="22">
        <v>40.9</v>
      </c>
      <c r="H687" s="88"/>
      <c r="I687" s="89"/>
      <c r="J687" s="199">
        <f t="shared" si="13"/>
        <v>0</v>
      </c>
      <c r="K687" s="261"/>
      <c r="L687" s="26"/>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row>
    <row r="688" spans="1:48" s="36" customFormat="1" ht="27" customHeight="1" x14ac:dyDescent="0.25">
      <c r="A688" s="233" t="s">
        <v>2610</v>
      </c>
      <c r="B688" s="18" t="s">
        <v>2602</v>
      </c>
      <c r="C688" s="19" t="s">
        <v>2609</v>
      </c>
      <c r="D688" s="87" t="s">
        <v>4688</v>
      </c>
      <c r="E688" s="128">
        <v>-0.56000000000000005</v>
      </c>
      <c r="F688" s="21">
        <v>119</v>
      </c>
      <c r="G688" s="22">
        <v>51.9</v>
      </c>
      <c r="H688" s="88"/>
      <c r="I688" s="89"/>
      <c r="J688" s="199">
        <f t="shared" si="13"/>
        <v>0</v>
      </c>
      <c r="K688" s="261"/>
      <c r="L688" s="26"/>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row>
    <row r="689" spans="1:48" s="36" customFormat="1" ht="27" customHeight="1" x14ac:dyDescent="0.25">
      <c r="A689" s="233" t="s">
        <v>2611</v>
      </c>
      <c r="B689" s="18" t="s">
        <v>83</v>
      </c>
      <c r="C689" s="19" t="s">
        <v>2612</v>
      </c>
      <c r="D689" s="87" t="s">
        <v>2572</v>
      </c>
      <c r="E689" s="128">
        <v>-0.56999999999999995</v>
      </c>
      <c r="F689" s="21">
        <v>94</v>
      </c>
      <c r="G689" s="22">
        <v>39.9</v>
      </c>
      <c r="H689" s="88"/>
      <c r="I689" s="89"/>
      <c r="J689" s="199">
        <f t="shared" si="13"/>
        <v>0</v>
      </c>
      <c r="K689" s="261"/>
      <c r="L689" s="26"/>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row>
    <row r="690" spans="1:48" s="36" customFormat="1" ht="27" customHeight="1" x14ac:dyDescent="0.25">
      <c r="A690" s="233" t="s">
        <v>2613</v>
      </c>
      <c r="B690" s="18" t="s">
        <v>83</v>
      </c>
      <c r="C690" s="19" t="s">
        <v>2612</v>
      </c>
      <c r="D690" s="87" t="s">
        <v>2574</v>
      </c>
      <c r="E690" s="128">
        <v>-0.61</v>
      </c>
      <c r="F690" s="21">
        <v>128</v>
      </c>
      <c r="G690" s="22">
        <v>49.9</v>
      </c>
      <c r="H690" s="88"/>
      <c r="I690" s="89"/>
      <c r="J690" s="199">
        <f t="shared" si="13"/>
        <v>0</v>
      </c>
      <c r="K690" s="261"/>
      <c r="L690" s="26"/>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row>
    <row r="691" spans="1:48" s="36" customFormat="1" ht="27" customHeight="1" x14ac:dyDescent="0.25">
      <c r="A691" s="233" t="s">
        <v>2614</v>
      </c>
      <c r="B691" s="18" t="s">
        <v>83</v>
      </c>
      <c r="C691" s="19" t="s">
        <v>84</v>
      </c>
      <c r="D691" s="87" t="s">
        <v>2570</v>
      </c>
      <c r="E691" s="128">
        <v>-0.43</v>
      </c>
      <c r="F691" s="21">
        <v>81</v>
      </c>
      <c r="G691" s="22">
        <v>45.9</v>
      </c>
      <c r="H691" s="88"/>
      <c r="I691" s="89"/>
      <c r="J691" s="199">
        <f t="shared" si="13"/>
        <v>0</v>
      </c>
      <c r="K691" s="261"/>
      <c r="L691" s="26"/>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row>
    <row r="692" spans="1:48" s="36" customFormat="1" ht="27" customHeight="1" x14ac:dyDescent="0.25">
      <c r="A692" s="233" t="s">
        <v>2615</v>
      </c>
      <c r="B692" s="18" t="s">
        <v>83</v>
      </c>
      <c r="C692" s="19" t="s">
        <v>84</v>
      </c>
      <c r="D692" s="87" t="s">
        <v>2616</v>
      </c>
      <c r="E692" s="128">
        <v>-0.43</v>
      </c>
      <c r="F692" s="21">
        <v>85</v>
      </c>
      <c r="G692" s="22">
        <v>47.9</v>
      </c>
      <c r="H692" s="88"/>
      <c r="I692" s="89"/>
      <c r="J692" s="199">
        <f t="shared" si="13"/>
        <v>0</v>
      </c>
      <c r="K692" s="261"/>
      <c r="L692" s="26"/>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row>
    <row r="693" spans="1:48" s="36" customFormat="1" ht="27" customHeight="1" x14ac:dyDescent="0.25">
      <c r="A693" s="233" t="s">
        <v>2617</v>
      </c>
      <c r="B693" s="18" t="s">
        <v>83</v>
      </c>
      <c r="C693" s="19" t="s">
        <v>84</v>
      </c>
      <c r="D693" s="87" t="s">
        <v>2572</v>
      </c>
      <c r="E693" s="128">
        <v>-0.46</v>
      </c>
      <c r="F693" s="21">
        <v>118</v>
      </c>
      <c r="G693" s="22">
        <v>62.9</v>
      </c>
      <c r="H693" s="88"/>
      <c r="I693" s="89"/>
      <c r="J693" s="199">
        <f t="shared" si="13"/>
        <v>0</v>
      </c>
      <c r="K693" s="261"/>
      <c r="L693" s="26"/>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row>
    <row r="694" spans="1:48" s="36" customFormat="1" ht="27" customHeight="1" x14ac:dyDescent="0.25">
      <c r="A694" s="233" t="s">
        <v>2618</v>
      </c>
      <c r="B694" s="18" t="s">
        <v>83</v>
      </c>
      <c r="C694" s="19" t="s">
        <v>84</v>
      </c>
      <c r="D694" s="87" t="s">
        <v>2619</v>
      </c>
      <c r="E694" s="128">
        <v>-0.43</v>
      </c>
      <c r="F694" s="21">
        <v>123</v>
      </c>
      <c r="G694" s="22">
        <v>69.900000000000006</v>
      </c>
      <c r="H694" s="88"/>
      <c r="I694" s="89"/>
      <c r="J694" s="199">
        <f t="shared" si="13"/>
        <v>0</v>
      </c>
      <c r="K694" s="261"/>
      <c r="L694" s="26"/>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row>
    <row r="695" spans="1:48" s="36" customFormat="1" ht="27" customHeight="1" x14ac:dyDescent="0.25">
      <c r="A695" s="233" t="s">
        <v>2620</v>
      </c>
      <c r="B695" s="18" t="s">
        <v>83</v>
      </c>
      <c r="C695" s="19" t="s">
        <v>84</v>
      </c>
      <c r="D695" s="87" t="s">
        <v>2574</v>
      </c>
      <c r="E695" s="128">
        <v>-0.47</v>
      </c>
      <c r="F695" s="21">
        <v>164</v>
      </c>
      <c r="G695" s="22">
        <v>86.9</v>
      </c>
      <c r="H695" s="88"/>
      <c r="I695" s="89"/>
      <c r="J695" s="199">
        <f t="shared" si="13"/>
        <v>0</v>
      </c>
      <c r="K695" s="261"/>
      <c r="L695" s="26"/>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row>
    <row r="696" spans="1:48" s="36" customFormat="1" ht="27" customHeight="1" x14ac:dyDescent="0.25">
      <c r="A696" s="233" t="s">
        <v>2621</v>
      </c>
      <c r="B696" s="18" t="s">
        <v>83</v>
      </c>
      <c r="C696" s="19" t="s">
        <v>84</v>
      </c>
      <c r="D696" s="87" t="s">
        <v>2622</v>
      </c>
      <c r="E696" s="128">
        <v>-0.43</v>
      </c>
      <c r="F696" s="21">
        <v>172</v>
      </c>
      <c r="G696" s="22">
        <v>97.9</v>
      </c>
      <c r="H696" s="88"/>
      <c r="I696" s="89"/>
      <c r="J696" s="199">
        <f t="shared" si="13"/>
        <v>0</v>
      </c>
      <c r="K696" s="261"/>
      <c r="L696" s="26"/>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row>
    <row r="697" spans="1:48" s="36" customFormat="1" ht="27" customHeight="1" x14ac:dyDescent="0.25">
      <c r="A697" s="233" t="s">
        <v>2623</v>
      </c>
      <c r="B697" s="18" t="s">
        <v>83</v>
      </c>
      <c r="C697" s="19" t="s">
        <v>2624</v>
      </c>
      <c r="D697" s="87" t="s">
        <v>2572</v>
      </c>
      <c r="E697" s="128">
        <v>-0.45</v>
      </c>
      <c r="F697" s="21">
        <v>118</v>
      </c>
      <c r="G697" s="22">
        <v>64.900000000000006</v>
      </c>
      <c r="H697" s="88"/>
      <c r="I697" s="89"/>
      <c r="J697" s="199">
        <f t="shared" si="13"/>
        <v>0</v>
      </c>
      <c r="K697" s="261"/>
      <c r="L697" s="26"/>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row>
    <row r="698" spans="1:48" s="36" customFormat="1" ht="27" customHeight="1" x14ac:dyDescent="0.25">
      <c r="A698" s="233" t="s">
        <v>2625</v>
      </c>
      <c r="B698" s="18" t="s">
        <v>83</v>
      </c>
      <c r="C698" s="19" t="s">
        <v>2624</v>
      </c>
      <c r="D698" s="87" t="s">
        <v>2574</v>
      </c>
      <c r="E698" s="128">
        <v>-0.46</v>
      </c>
      <c r="F698" s="21">
        <v>164</v>
      </c>
      <c r="G698" s="22">
        <v>87.9</v>
      </c>
      <c r="H698" s="88"/>
      <c r="I698" s="89"/>
      <c r="J698" s="199">
        <f t="shared" si="13"/>
        <v>0</v>
      </c>
      <c r="K698" s="261"/>
      <c r="L698" s="26"/>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row>
    <row r="699" spans="1:48" s="36" customFormat="1" ht="27" customHeight="1" x14ac:dyDescent="0.25">
      <c r="A699" s="233" t="s">
        <v>2626</v>
      </c>
      <c r="B699" s="18" t="s">
        <v>83</v>
      </c>
      <c r="C699" s="19" t="s">
        <v>2627</v>
      </c>
      <c r="D699" s="87" t="s">
        <v>2574</v>
      </c>
      <c r="E699" s="128">
        <v>-0.37</v>
      </c>
      <c r="F699" s="21">
        <v>163</v>
      </c>
      <c r="G699" s="22">
        <v>101.9</v>
      </c>
      <c r="H699" s="88"/>
      <c r="I699" s="89"/>
      <c r="J699" s="199">
        <f t="shared" si="13"/>
        <v>0</v>
      </c>
      <c r="K699" s="261"/>
      <c r="L699" s="26"/>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row>
    <row r="700" spans="1:48" s="36" customFormat="1" ht="27" customHeight="1" x14ac:dyDescent="0.25">
      <c r="A700" s="233" t="s">
        <v>2628</v>
      </c>
      <c r="B700" s="18" t="s">
        <v>83</v>
      </c>
      <c r="C700" s="19" t="s">
        <v>2629</v>
      </c>
      <c r="D700" s="87" t="s">
        <v>2582</v>
      </c>
      <c r="E700" s="128">
        <v>-0.43</v>
      </c>
      <c r="F700" s="21">
        <v>180</v>
      </c>
      <c r="G700" s="22">
        <v>100.9</v>
      </c>
      <c r="H700" s="88"/>
      <c r="I700" s="89"/>
      <c r="J700" s="199">
        <f t="shared" si="13"/>
        <v>0</v>
      </c>
      <c r="K700" s="261"/>
      <c r="L700" s="26"/>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row>
    <row r="701" spans="1:48" s="36" customFormat="1" ht="27" customHeight="1" x14ac:dyDescent="0.25">
      <c r="A701" s="233" t="s">
        <v>2630</v>
      </c>
      <c r="B701" s="18" t="s">
        <v>83</v>
      </c>
      <c r="C701" s="19" t="s">
        <v>2629</v>
      </c>
      <c r="D701" s="87" t="s">
        <v>4689</v>
      </c>
      <c r="E701" s="128">
        <v>-0.38</v>
      </c>
      <c r="F701" s="21">
        <v>180</v>
      </c>
      <c r="G701" s="22">
        <v>109.9</v>
      </c>
      <c r="H701" s="88"/>
      <c r="I701" s="89"/>
      <c r="J701" s="199">
        <f t="shared" si="13"/>
        <v>0</v>
      </c>
      <c r="K701" s="261"/>
      <c r="L701" s="26"/>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row>
    <row r="702" spans="1:48" s="36" customFormat="1" ht="27" customHeight="1" x14ac:dyDescent="0.25">
      <c r="A702" s="233" t="s">
        <v>2631</v>
      </c>
      <c r="B702" s="18" t="s">
        <v>83</v>
      </c>
      <c r="C702" s="19" t="s">
        <v>2632</v>
      </c>
      <c r="D702" s="87" t="s">
        <v>2572</v>
      </c>
      <c r="E702" s="128">
        <v>-0.56999999999999995</v>
      </c>
      <c r="F702" s="21">
        <v>94</v>
      </c>
      <c r="G702" s="22">
        <v>39.9</v>
      </c>
      <c r="H702" s="88"/>
      <c r="I702" s="89"/>
      <c r="J702" s="199">
        <f t="shared" si="13"/>
        <v>0</v>
      </c>
      <c r="K702" s="261"/>
      <c r="L702" s="26"/>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row>
    <row r="703" spans="1:48" s="36" customFormat="1" ht="27" customHeight="1" x14ac:dyDescent="0.25">
      <c r="A703" s="233" t="s">
        <v>2633</v>
      </c>
      <c r="B703" s="18" t="s">
        <v>83</v>
      </c>
      <c r="C703" s="19" t="s">
        <v>2632</v>
      </c>
      <c r="D703" s="87" t="s">
        <v>2574</v>
      </c>
      <c r="E703" s="128">
        <v>-0.72</v>
      </c>
      <c r="F703" s="21">
        <v>131</v>
      </c>
      <c r="G703" s="22">
        <v>35.9</v>
      </c>
      <c r="H703" s="88"/>
      <c r="I703" s="89"/>
      <c r="J703" s="199">
        <f t="shared" si="13"/>
        <v>0</v>
      </c>
      <c r="K703" s="261"/>
      <c r="L703" s="26"/>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row>
    <row r="704" spans="1:48" s="27" customFormat="1" ht="24.75" customHeight="1" x14ac:dyDescent="0.25">
      <c r="A704" s="233" t="s">
        <v>2634</v>
      </c>
      <c r="B704" s="37" t="s">
        <v>83</v>
      </c>
      <c r="C704" s="30" t="s">
        <v>2635</v>
      </c>
      <c r="D704" s="31" t="s">
        <v>2572</v>
      </c>
      <c r="E704" s="129">
        <v>-0.41</v>
      </c>
      <c r="F704" s="32">
        <v>118</v>
      </c>
      <c r="G704" s="33">
        <v>68.900000000000006</v>
      </c>
      <c r="H704" s="23"/>
      <c r="I704" s="28"/>
      <c r="J704" s="199">
        <f t="shared" si="13"/>
        <v>0</v>
      </c>
      <c r="K704" s="261"/>
      <c r="L704" s="26"/>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row>
    <row r="705" spans="1:48" s="36" customFormat="1" ht="27" customHeight="1" x14ac:dyDescent="0.25">
      <c r="A705" s="233" t="s">
        <v>2636</v>
      </c>
      <c r="B705" s="18" t="s">
        <v>83</v>
      </c>
      <c r="C705" s="30" t="s">
        <v>2635</v>
      </c>
      <c r="D705" s="20" t="s">
        <v>2565</v>
      </c>
      <c r="E705" s="129">
        <v>-0.43</v>
      </c>
      <c r="F705" s="21">
        <v>164</v>
      </c>
      <c r="G705" s="22">
        <v>91.9</v>
      </c>
      <c r="H705" s="23"/>
      <c r="I705" s="28"/>
      <c r="J705" s="199">
        <f t="shared" si="13"/>
        <v>0</v>
      </c>
      <c r="K705" s="261"/>
      <c r="L705" s="26"/>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row>
    <row r="706" spans="1:48" s="27" customFormat="1" ht="27" customHeight="1" x14ac:dyDescent="0.25">
      <c r="A706" s="233" t="s">
        <v>2637</v>
      </c>
      <c r="B706" s="37" t="s">
        <v>83</v>
      </c>
      <c r="C706" s="30" t="s">
        <v>2638</v>
      </c>
      <c r="D706" s="31" t="s">
        <v>2572</v>
      </c>
      <c r="E706" s="129">
        <v>-0.45</v>
      </c>
      <c r="F706" s="32">
        <v>118</v>
      </c>
      <c r="G706" s="33">
        <v>64.900000000000006</v>
      </c>
      <c r="H706" s="23"/>
      <c r="I706" s="28"/>
      <c r="J706" s="199">
        <f t="shared" si="13"/>
        <v>0</v>
      </c>
      <c r="K706" s="261"/>
      <c r="L706" s="26"/>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row>
    <row r="707" spans="1:48" s="27" customFormat="1" ht="24.75" customHeight="1" x14ac:dyDescent="0.25">
      <c r="A707" s="233" t="s">
        <v>2639</v>
      </c>
      <c r="B707" s="37" t="s">
        <v>87</v>
      </c>
      <c r="C707" s="30" t="s">
        <v>88</v>
      </c>
      <c r="D707" s="31" t="s">
        <v>2640</v>
      </c>
      <c r="E707" s="129">
        <v>-0.45</v>
      </c>
      <c r="F707" s="32">
        <v>51</v>
      </c>
      <c r="G707" s="33">
        <v>27.9</v>
      </c>
      <c r="H707" s="23"/>
      <c r="I707" s="28"/>
      <c r="J707" s="199">
        <f t="shared" si="13"/>
        <v>0</v>
      </c>
      <c r="K707" s="261"/>
      <c r="L707" s="26"/>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row>
    <row r="708" spans="1:48" s="41" customFormat="1" ht="30.75" customHeight="1" x14ac:dyDescent="0.25">
      <c r="A708" s="233" t="s">
        <v>2641</v>
      </c>
      <c r="B708" s="38" t="s">
        <v>87</v>
      </c>
      <c r="C708" s="30" t="s">
        <v>88</v>
      </c>
      <c r="D708" s="34" t="s">
        <v>2642</v>
      </c>
      <c r="E708" s="129">
        <v>-0.45</v>
      </c>
      <c r="F708" s="39">
        <v>78</v>
      </c>
      <c r="G708" s="33">
        <v>42.9</v>
      </c>
      <c r="H708" s="23"/>
      <c r="I708" s="28"/>
      <c r="J708" s="199">
        <f t="shared" si="13"/>
        <v>0</v>
      </c>
      <c r="K708" s="261"/>
      <c r="L708" s="26"/>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row>
    <row r="709" spans="1:48" s="27" customFormat="1" ht="24.75" customHeight="1" x14ac:dyDescent="0.25">
      <c r="A709" s="233" t="s">
        <v>2643</v>
      </c>
      <c r="B709" s="37" t="s">
        <v>87</v>
      </c>
      <c r="C709" s="30" t="s">
        <v>88</v>
      </c>
      <c r="D709" s="31" t="s">
        <v>4690</v>
      </c>
      <c r="E709" s="129">
        <v>-0.55000000000000004</v>
      </c>
      <c r="F709" s="32">
        <v>103</v>
      </c>
      <c r="G709" s="33">
        <v>45.9</v>
      </c>
      <c r="H709" s="23"/>
      <c r="I709" s="28"/>
      <c r="J709" s="199">
        <f t="shared" si="13"/>
        <v>0</v>
      </c>
      <c r="K709" s="261"/>
      <c r="L709" s="26"/>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row>
    <row r="710" spans="1:48" s="41" customFormat="1" ht="30.75" customHeight="1" x14ac:dyDescent="0.25">
      <c r="A710" s="233" t="s">
        <v>2644</v>
      </c>
      <c r="B710" s="38" t="s">
        <v>87</v>
      </c>
      <c r="C710" s="30" t="s">
        <v>2645</v>
      </c>
      <c r="D710" s="34" t="s">
        <v>2642</v>
      </c>
      <c r="E710" s="129">
        <v>-0.44</v>
      </c>
      <c r="F710" s="39">
        <v>81</v>
      </c>
      <c r="G710" s="33">
        <v>44.9</v>
      </c>
      <c r="H710" s="23"/>
      <c r="I710" s="28"/>
      <c r="J710" s="199">
        <f t="shared" si="13"/>
        <v>0</v>
      </c>
      <c r="K710" s="261"/>
      <c r="L710" s="26"/>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row>
    <row r="711" spans="1:48" s="27" customFormat="1" ht="24.75" customHeight="1" x14ac:dyDescent="0.25">
      <c r="A711" s="233" t="s">
        <v>2646</v>
      </c>
      <c r="B711" s="37" t="s">
        <v>87</v>
      </c>
      <c r="C711" s="30" t="s">
        <v>2645</v>
      </c>
      <c r="D711" s="31" t="s">
        <v>4691</v>
      </c>
      <c r="E711" s="130">
        <v>-0.55000000000000004</v>
      </c>
      <c r="F711" s="32">
        <v>107</v>
      </c>
      <c r="G711" s="33">
        <v>47.9</v>
      </c>
      <c r="H711" s="23"/>
      <c r="I711" s="28"/>
      <c r="J711" s="199">
        <f t="shared" si="13"/>
        <v>0</v>
      </c>
      <c r="K711" s="261"/>
      <c r="L711" s="26"/>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row>
    <row r="712" spans="1:48" s="27" customFormat="1" ht="36" customHeight="1" x14ac:dyDescent="0.25">
      <c r="A712" s="233" t="s">
        <v>2647</v>
      </c>
      <c r="B712" s="37" t="s">
        <v>87</v>
      </c>
      <c r="C712" s="30" t="s">
        <v>2648</v>
      </c>
      <c r="D712" s="31" t="s">
        <v>2600</v>
      </c>
      <c r="E712" s="129">
        <v>-0.38</v>
      </c>
      <c r="F712" s="32">
        <v>83</v>
      </c>
      <c r="G712" s="33">
        <v>50.9</v>
      </c>
      <c r="H712" s="23"/>
      <c r="I712" s="28"/>
      <c r="J712" s="199">
        <f t="shared" si="13"/>
        <v>0</v>
      </c>
      <c r="K712" s="261"/>
      <c r="L712" s="26"/>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row>
    <row r="713" spans="1:48" s="27" customFormat="1" ht="24.75" customHeight="1" x14ac:dyDescent="0.25">
      <c r="A713" s="233" t="s">
        <v>2649</v>
      </c>
      <c r="B713" s="37" t="s">
        <v>87</v>
      </c>
      <c r="C713" s="30" t="s">
        <v>2650</v>
      </c>
      <c r="D713" s="31" t="s">
        <v>2572</v>
      </c>
      <c r="E713" s="129">
        <v>-0.44</v>
      </c>
      <c r="F713" s="32">
        <v>92</v>
      </c>
      <c r="G713" s="33">
        <v>50.9</v>
      </c>
      <c r="H713" s="23"/>
      <c r="I713" s="28"/>
      <c r="J713" s="199">
        <f t="shared" si="13"/>
        <v>0</v>
      </c>
      <c r="K713" s="261"/>
      <c r="L713" s="26"/>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row>
    <row r="714" spans="1:48" s="36" customFormat="1" ht="27" customHeight="1" x14ac:dyDescent="0.25">
      <c r="A714" s="233" t="s">
        <v>2651</v>
      </c>
      <c r="B714" s="18" t="s">
        <v>87</v>
      </c>
      <c r="C714" s="30" t="s">
        <v>95</v>
      </c>
      <c r="D714" s="20" t="s">
        <v>2570</v>
      </c>
      <c r="E714" s="129">
        <v>-0.36</v>
      </c>
      <c r="F714" s="21">
        <v>64</v>
      </c>
      <c r="G714" s="22">
        <v>40.9</v>
      </c>
      <c r="H714" s="23"/>
      <c r="I714" s="28"/>
      <c r="J714" s="199">
        <f t="shared" si="13"/>
        <v>0</v>
      </c>
      <c r="K714" s="261"/>
      <c r="L714" s="26"/>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row>
    <row r="715" spans="1:48" s="27" customFormat="1" ht="24.75" customHeight="1" x14ac:dyDescent="0.25">
      <c r="A715" s="233" t="s">
        <v>2652</v>
      </c>
      <c r="B715" s="37" t="s">
        <v>87</v>
      </c>
      <c r="C715" s="30" t="s">
        <v>95</v>
      </c>
      <c r="D715" s="31" t="s">
        <v>2572</v>
      </c>
      <c r="E715" s="129">
        <v>-0.36</v>
      </c>
      <c r="F715" s="32">
        <v>96</v>
      </c>
      <c r="G715" s="33">
        <v>60.9</v>
      </c>
      <c r="H715" s="23"/>
      <c r="I715" s="28"/>
      <c r="J715" s="199">
        <f t="shared" si="13"/>
        <v>0</v>
      </c>
      <c r="K715" s="261"/>
      <c r="L715" s="26"/>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row>
    <row r="716" spans="1:48" s="27" customFormat="1" ht="24.75" customHeight="1" x14ac:dyDescent="0.25">
      <c r="A716" s="233" t="s">
        <v>2653</v>
      </c>
      <c r="B716" s="37" t="s">
        <v>87</v>
      </c>
      <c r="C716" s="30" t="s">
        <v>95</v>
      </c>
      <c r="D716" s="31" t="s">
        <v>2574</v>
      </c>
      <c r="E716" s="129">
        <v>-0.36</v>
      </c>
      <c r="F716" s="32">
        <v>124</v>
      </c>
      <c r="G716" s="33">
        <v>78.900000000000006</v>
      </c>
      <c r="H716" s="23"/>
      <c r="I716" s="28"/>
      <c r="J716" s="199">
        <f t="shared" si="13"/>
        <v>0</v>
      </c>
      <c r="K716" s="261"/>
      <c r="L716" s="26"/>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row>
    <row r="717" spans="1:48" s="27" customFormat="1" ht="27" customHeight="1" x14ac:dyDescent="0.25">
      <c r="A717" s="233" t="s">
        <v>2654</v>
      </c>
      <c r="B717" s="37" t="s">
        <v>87</v>
      </c>
      <c r="C717" s="30" t="s">
        <v>2655</v>
      </c>
      <c r="D717" s="31" t="s">
        <v>2570</v>
      </c>
      <c r="E717" s="129">
        <v>-0.57999999999999996</v>
      </c>
      <c r="F717" s="32">
        <v>60</v>
      </c>
      <c r="G717" s="33">
        <v>24.9</v>
      </c>
      <c r="H717" s="23"/>
      <c r="I717" s="28"/>
      <c r="J717" s="199">
        <f t="shared" si="13"/>
        <v>0</v>
      </c>
      <c r="K717" s="261"/>
      <c r="L717" s="26"/>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row>
    <row r="718" spans="1:48" s="27" customFormat="1" ht="27" customHeight="1" x14ac:dyDescent="0.25">
      <c r="A718" s="233" t="s">
        <v>2656</v>
      </c>
      <c r="B718" s="37" t="s">
        <v>87</v>
      </c>
      <c r="C718" s="30" t="s">
        <v>2655</v>
      </c>
      <c r="D718" s="31" t="s">
        <v>2572</v>
      </c>
      <c r="E718" s="129">
        <v>-0.43</v>
      </c>
      <c r="F718" s="32">
        <v>92</v>
      </c>
      <c r="G718" s="33">
        <v>51.9</v>
      </c>
      <c r="H718" s="23"/>
      <c r="I718" s="28"/>
      <c r="J718" s="199">
        <f t="shared" si="13"/>
        <v>0</v>
      </c>
      <c r="K718" s="261"/>
      <c r="L718" s="26"/>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row>
    <row r="719" spans="1:48" s="27" customFormat="1" ht="27" customHeight="1" x14ac:dyDescent="0.25">
      <c r="A719" s="233" t="s">
        <v>2657</v>
      </c>
      <c r="B719" s="37" t="s">
        <v>87</v>
      </c>
      <c r="C719" s="30" t="s">
        <v>2658</v>
      </c>
      <c r="D719" s="31" t="s">
        <v>2640</v>
      </c>
      <c r="E719" s="129">
        <v>-0.39</v>
      </c>
      <c r="F719" s="32">
        <v>54</v>
      </c>
      <c r="G719" s="33">
        <v>32.9</v>
      </c>
      <c r="H719" s="23"/>
      <c r="I719" s="28"/>
      <c r="J719" s="199">
        <f t="shared" si="13"/>
        <v>0</v>
      </c>
      <c r="K719" s="261"/>
      <c r="L719" s="26"/>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row>
    <row r="720" spans="1:48" s="27" customFormat="1" ht="27" customHeight="1" x14ac:dyDescent="0.25">
      <c r="A720" s="233" t="s">
        <v>2659</v>
      </c>
      <c r="B720" s="37" t="s">
        <v>87</v>
      </c>
      <c r="C720" s="30" t="s">
        <v>2658</v>
      </c>
      <c r="D720" s="31" t="s">
        <v>2642</v>
      </c>
      <c r="E720" s="129">
        <v>-0.5</v>
      </c>
      <c r="F720" s="32">
        <v>81</v>
      </c>
      <c r="G720" s="33">
        <v>39.9</v>
      </c>
      <c r="H720" s="23"/>
      <c r="I720" s="28"/>
      <c r="J720" s="199">
        <f t="shared" si="13"/>
        <v>0</v>
      </c>
      <c r="K720" s="261"/>
      <c r="L720" s="26"/>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row>
    <row r="721" spans="1:48" s="27" customFormat="1" ht="27" customHeight="1" x14ac:dyDescent="0.25">
      <c r="A721" s="233" t="s">
        <v>2660</v>
      </c>
      <c r="B721" s="37" t="s">
        <v>87</v>
      </c>
      <c r="C721" s="30" t="s">
        <v>2658</v>
      </c>
      <c r="D721" s="31" t="s">
        <v>4690</v>
      </c>
      <c r="E721" s="129">
        <v>-0.55000000000000004</v>
      </c>
      <c r="F721" s="32">
        <v>107</v>
      </c>
      <c r="G721" s="33">
        <v>47.9</v>
      </c>
      <c r="H721" s="23"/>
      <c r="I721" s="28"/>
      <c r="J721" s="199">
        <f t="shared" si="13"/>
        <v>0</v>
      </c>
      <c r="K721" s="261"/>
      <c r="L721" s="26"/>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row>
    <row r="722" spans="1:48" s="27" customFormat="1" ht="27" customHeight="1" x14ac:dyDescent="0.25">
      <c r="A722" s="233" t="s">
        <v>2661</v>
      </c>
      <c r="B722" s="37" t="s">
        <v>87</v>
      </c>
      <c r="C722" s="30" t="s">
        <v>2662</v>
      </c>
      <c r="D722" s="31" t="s">
        <v>2570</v>
      </c>
      <c r="E722" s="129">
        <v>-0.38</v>
      </c>
      <c r="F722" s="32">
        <v>49</v>
      </c>
      <c r="G722" s="33">
        <v>29.9</v>
      </c>
      <c r="H722" s="23"/>
      <c r="I722" s="28"/>
      <c r="J722" s="199">
        <f t="shared" si="13"/>
        <v>0</v>
      </c>
      <c r="K722" s="261"/>
      <c r="L722" s="26"/>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row>
    <row r="723" spans="1:48" s="27" customFormat="1" ht="27" customHeight="1" x14ac:dyDescent="0.25">
      <c r="A723" s="233" t="s">
        <v>2663</v>
      </c>
      <c r="B723" s="37" t="s">
        <v>87</v>
      </c>
      <c r="C723" s="30" t="s">
        <v>2664</v>
      </c>
      <c r="D723" s="31" t="s">
        <v>2572</v>
      </c>
      <c r="E723" s="129">
        <v>-0.37</v>
      </c>
      <c r="F723" s="32">
        <v>81</v>
      </c>
      <c r="G723" s="33">
        <v>50.9</v>
      </c>
      <c r="H723" s="23"/>
      <c r="I723" s="28"/>
      <c r="J723" s="199">
        <f t="shared" si="13"/>
        <v>0</v>
      </c>
      <c r="K723" s="261"/>
      <c r="L723" s="26"/>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row>
    <row r="724" spans="1:48" s="41" customFormat="1" ht="30.75" customHeight="1" x14ac:dyDescent="0.25">
      <c r="A724" s="233" t="s">
        <v>2665</v>
      </c>
      <c r="B724" s="38" t="s">
        <v>87</v>
      </c>
      <c r="C724" s="30" t="s">
        <v>2666</v>
      </c>
      <c r="D724" s="31" t="s">
        <v>2572</v>
      </c>
      <c r="E724" s="129">
        <v>-0.39</v>
      </c>
      <c r="F724" s="32">
        <v>81</v>
      </c>
      <c r="G724" s="33">
        <v>48.9</v>
      </c>
      <c r="H724" s="23"/>
      <c r="I724" s="28"/>
      <c r="J724" s="199">
        <f t="shared" si="13"/>
        <v>0</v>
      </c>
      <c r="K724" s="261"/>
      <c r="L724" s="26"/>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row>
    <row r="725" spans="1:48" s="27" customFormat="1" ht="42" customHeight="1" x14ac:dyDescent="0.25">
      <c r="A725" s="233" t="s">
        <v>2667</v>
      </c>
      <c r="B725" s="37" t="s">
        <v>101</v>
      </c>
      <c r="C725" s="30" t="s">
        <v>2668</v>
      </c>
      <c r="D725" s="31" t="s">
        <v>2669</v>
      </c>
      <c r="E725" s="129">
        <v>-0.38</v>
      </c>
      <c r="F725" s="32">
        <v>37</v>
      </c>
      <c r="G725" s="33">
        <v>22.9</v>
      </c>
      <c r="H725" s="23"/>
      <c r="I725" s="28"/>
      <c r="J725" s="199">
        <f t="shared" si="13"/>
        <v>0</v>
      </c>
      <c r="K725" s="261"/>
      <c r="L725" s="26"/>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row>
    <row r="726" spans="1:48" s="27" customFormat="1" ht="27" customHeight="1" x14ac:dyDescent="0.25">
      <c r="A726" s="233" t="s">
        <v>2670</v>
      </c>
      <c r="B726" s="37" t="s">
        <v>101</v>
      </c>
      <c r="C726" s="30" t="s">
        <v>2671</v>
      </c>
      <c r="D726" s="31" t="s">
        <v>2669</v>
      </c>
      <c r="E726" s="129">
        <v>-0.38</v>
      </c>
      <c r="F726" s="32">
        <v>37</v>
      </c>
      <c r="G726" s="33">
        <v>22.9</v>
      </c>
      <c r="H726" s="23"/>
      <c r="I726" s="28"/>
      <c r="J726" s="199">
        <f t="shared" si="13"/>
        <v>0</v>
      </c>
      <c r="K726" s="261"/>
      <c r="L726" s="26"/>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row>
    <row r="727" spans="1:48" s="27" customFormat="1" ht="27" customHeight="1" x14ac:dyDescent="0.25">
      <c r="A727" s="233" t="s">
        <v>2672</v>
      </c>
      <c r="B727" s="37" t="s">
        <v>101</v>
      </c>
      <c r="C727" s="30" t="s">
        <v>2673</v>
      </c>
      <c r="D727" s="31" t="s">
        <v>2674</v>
      </c>
      <c r="E727" s="129">
        <v>-0.46</v>
      </c>
      <c r="F727" s="32">
        <v>97</v>
      </c>
      <c r="G727" s="33">
        <v>51.9</v>
      </c>
      <c r="H727" s="23"/>
      <c r="I727" s="28"/>
      <c r="J727" s="199">
        <f t="shared" si="13"/>
        <v>0</v>
      </c>
      <c r="K727" s="261"/>
      <c r="L727" s="26"/>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row>
    <row r="728" spans="1:48" s="27" customFormat="1" ht="27" customHeight="1" x14ac:dyDescent="0.25">
      <c r="A728" s="233" t="s">
        <v>2675</v>
      </c>
      <c r="B728" s="37" t="s">
        <v>101</v>
      </c>
      <c r="C728" s="30" t="s">
        <v>102</v>
      </c>
      <c r="D728" s="31" t="s">
        <v>2600</v>
      </c>
      <c r="E728" s="129">
        <v>-0.65</v>
      </c>
      <c r="F728" s="32">
        <v>79</v>
      </c>
      <c r="G728" s="33">
        <v>26.9</v>
      </c>
      <c r="H728" s="23"/>
      <c r="I728" s="28"/>
      <c r="J728" s="199">
        <f t="shared" ref="J728:J791" si="14">G728*I728</f>
        <v>0</v>
      </c>
      <c r="K728" s="261"/>
      <c r="L728" s="26"/>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row>
    <row r="729" spans="1:48" s="36" customFormat="1" ht="27" customHeight="1" x14ac:dyDescent="0.25">
      <c r="A729" s="233" t="s">
        <v>2676</v>
      </c>
      <c r="B729" s="18" t="s">
        <v>101</v>
      </c>
      <c r="C729" s="19" t="s">
        <v>2677</v>
      </c>
      <c r="D729" s="87" t="s">
        <v>2600</v>
      </c>
      <c r="E729" s="128">
        <v>-0.68</v>
      </c>
      <c r="F729" s="21">
        <v>79</v>
      </c>
      <c r="G729" s="22">
        <v>24.9</v>
      </c>
      <c r="H729" s="88"/>
      <c r="I729" s="89"/>
      <c r="J729" s="199">
        <f t="shared" si="14"/>
        <v>0</v>
      </c>
      <c r="K729" s="261"/>
      <c r="L729" s="26"/>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row>
    <row r="730" spans="1:48" s="41" customFormat="1" ht="30.75" customHeight="1" x14ac:dyDescent="0.25">
      <c r="A730" s="233" t="s">
        <v>2678</v>
      </c>
      <c r="B730" s="38" t="s">
        <v>101</v>
      </c>
      <c r="C730" s="30" t="s">
        <v>2679</v>
      </c>
      <c r="D730" s="34" t="s">
        <v>2574</v>
      </c>
      <c r="E730" s="129">
        <v>-0.69</v>
      </c>
      <c r="F730" s="39">
        <v>129</v>
      </c>
      <c r="G730" s="33">
        <v>39.9</v>
      </c>
      <c r="H730" s="23"/>
      <c r="I730" s="28"/>
      <c r="J730" s="199">
        <f t="shared" si="14"/>
        <v>0</v>
      </c>
      <c r="K730" s="261"/>
      <c r="L730" s="26"/>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row>
    <row r="731" spans="1:48" s="27" customFormat="1" ht="27" customHeight="1" x14ac:dyDescent="0.25">
      <c r="A731" s="233" t="s">
        <v>2680</v>
      </c>
      <c r="B731" s="37" t="s">
        <v>101</v>
      </c>
      <c r="C731" s="30" t="s">
        <v>2681</v>
      </c>
      <c r="D731" s="31" t="s">
        <v>2574</v>
      </c>
      <c r="E731" s="129">
        <v>-0.62</v>
      </c>
      <c r="F731" s="32">
        <v>128</v>
      </c>
      <c r="G731" s="33">
        <v>47.9</v>
      </c>
      <c r="H731" s="23"/>
      <c r="I731" s="28"/>
      <c r="J731" s="199">
        <f t="shared" si="14"/>
        <v>0</v>
      </c>
      <c r="K731" s="261"/>
      <c r="L731" s="26"/>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row>
    <row r="732" spans="1:48" s="27" customFormat="1" ht="27" customHeight="1" x14ac:dyDescent="0.25">
      <c r="A732" s="233" t="s">
        <v>2682</v>
      </c>
      <c r="B732" s="37" t="s">
        <v>101</v>
      </c>
      <c r="C732" s="30" t="s">
        <v>2683</v>
      </c>
      <c r="D732" s="31" t="s">
        <v>2574</v>
      </c>
      <c r="E732" s="129">
        <v>-0.74</v>
      </c>
      <c r="F732" s="32">
        <v>127</v>
      </c>
      <c r="G732" s="33">
        <v>32.9</v>
      </c>
      <c r="H732" s="23"/>
      <c r="I732" s="28"/>
      <c r="J732" s="199">
        <f t="shared" si="14"/>
        <v>0</v>
      </c>
      <c r="K732" s="261"/>
      <c r="L732" s="26"/>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row>
    <row r="733" spans="1:48" s="36" customFormat="1" ht="27" customHeight="1" x14ac:dyDescent="0.25">
      <c r="A733" s="233" t="s">
        <v>2684</v>
      </c>
      <c r="B733" s="18" t="s">
        <v>107</v>
      </c>
      <c r="C733" s="30" t="s">
        <v>108</v>
      </c>
      <c r="D733" s="20" t="s">
        <v>2685</v>
      </c>
      <c r="E733" s="129">
        <v>-0.3</v>
      </c>
      <c r="F733" s="21">
        <v>140</v>
      </c>
      <c r="G733" s="22">
        <v>96.9</v>
      </c>
      <c r="H733" s="23"/>
      <c r="I733" s="28"/>
      <c r="J733" s="199">
        <f t="shared" si="14"/>
        <v>0</v>
      </c>
      <c r="K733" s="261"/>
      <c r="L733" s="26"/>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row>
    <row r="734" spans="1:48" s="27" customFormat="1" ht="36" customHeight="1" x14ac:dyDescent="0.25">
      <c r="A734" s="233" t="s">
        <v>2686</v>
      </c>
      <c r="B734" s="37" t="s">
        <v>107</v>
      </c>
      <c r="C734" s="30" t="s">
        <v>2687</v>
      </c>
      <c r="D734" s="31" t="s">
        <v>2572</v>
      </c>
      <c r="E734" s="129">
        <v>-0.31</v>
      </c>
      <c r="F734" s="32">
        <v>126</v>
      </c>
      <c r="G734" s="33">
        <v>86.9</v>
      </c>
      <c r="H734" s="23"/>
      <c r="I734" s="28"/>
      <c r="J734" s="199">
        <f t="shared" si="14"/>
        <v>0</v>
      </c>
      <c r="K734" s="261"/>
      <c r="L734" s="26"/>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row>
    <row r="735" spans="1:48" s="27" customFormat="1" ht="24.75" customHeight="1" x14ac:dyDescent="0.25">
      <c r="A735" s="233" t="s">
        <v>2688</v>
      </c>
      <c r="B735" s="37" t="s">
        <v>107</v>
      </c>
      <c r="C735" s="30" t="s">
        <v>2689</v>
      </c>
      <c r="D735" s="31" t="s">
        <v>2685</v>
      </c>
      <c r="E735" s="129">
        <v>-0.32</v>
      </c>
      <c r="F735" s="32">
        <v>161</v>
      </c>
      <c r="G735" s="33">
        <v>108.9</v>
      </c>
      <c r="H735" s="23"/>
      <c r="I735" s="28"/>
      <c r="J735" s="199">
        <f t="shared" si="14"/>
        <v>0</v>
      </c>
      <c r="K735" s="261"/>
      <c r="L735" s="26"/>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row>
    <row r="736" spans="1:48" s="27" customFormat="1" ht="24.75" customHeight="1" x14ac:dyDescent="0.25">
      <c r="A736" s="233" t="s">
        <v>2690</v>
      </c>
      <c r="B736" s="37" t="s">
        <v>107</v>
      </c>
      <c r="C736" s="30" t="s">
        <v>2689</v>
      </c>
      <c r="D736" s="31" t="s">
        <v>2572</v>
      </c>
      <c r="E736" s="129">
        <v>-0.31</v>
      </c>
      <c r="F736" s="32">
        <v>126</v>
      </c>
      <c r="G736" s="33">
        <v>86.9</v>
      </c>
      <c r="H736" s="23"/>
      <c r="I736" s="28"/>
      <c r="J736" s="199">
        <f t="shared" si="14"/>
        <v>0</v>
      </c>
      <c r="K736" s="261"/>
      <c r="L736" s="26"/>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row>
    <row r="737" spans="1:48" s="27" customFormat="1" ht="24.75" customHeight="1" x14ac:dyDescent="0.25">
      <c r="A737" s="233" t="s">
        <v>2691</v>
      </c>
      <c r="B737" s="37" t="s">
        <v>111</v>
      </c>
      <c r="C737" s="30" t="s">
        <v>2692</v>
      </c>
      <c r="D737" s="31" t="s">
        <v>2642</v>
      </c>
      <c r="E737" s="129">
        <v>-0.35</v>
      </c>
      <c r="F737" s="32">
        <v>71</v>
      </c>
      <c r="G737" s="33">
        <v>45.9</v>
      </c>
      <c r="H737" s="23"/>
      <c r="I737" s="28"/>
      <c r="J737" s="199">
        <f t="shared" si="14"/>
        <v>0</v>
      </c>
      <c r="K737" s="261"/>
      <c r="L737" s="26"/>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row>
    <row r="738" spans="1:48" s="27" customFormat="1" ht="24.75" customHeight="1" x14ac:dyDescent="0.25">
      <c r="A738" s="233" t="s">
        <v>2693</v>
      </c>
      <c r="B738" s="37" t="s">
        <v>111</v>
      </c>
      <c r="C738" s="30" t="s">
        <v>2692</v>
      </c>
      <c r="D738" s="31" t="s">
        <v>2600</v>
      </c>
      <c r="E738" s="129">
        <v>-0.67</v>
      </c>
      <c r="F738" s="32">
        <v>110</v>
      </c>
      <c r="G738" s="33">
        <v>35.9</v>
      </c>
      <c r="H738" s="23"/>
      <c r="I738" s="28"/>
      <c r="J738" s="199">
        <f t="shared" si="14"/>
        <v>0</v>
      </c>
      <c r="K738" s="261"/>
      <c r="L738" s="26"/>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row>
    <row r="739" spans="1:48" s="27" customFormat="1" ht="24.75" customHeight="1" x14ac:dyDescent="0.25">
      <c r="A739" s="233" t="s">
        <v>2694</v>
      </c>
      <c r="B739" s="37" t="s">
        <v>2695</v>
      </c>
      <c r="C739" s="30" t="s">
        <v>2695</v>
      </c>
      <c r="D739" s="31" t="s">
        <v>2574</v>
      </c>
      <c r="E739" s="130">
        <v>-0.67</v>
      </c>
      <c r="F739" s="32">
        <v>65</v>
      </c>
      <c r="G739" s="33">
        <v>20.9</v>
      </c>
      <c r="H739" s="23"/>
      <c r="I739" s="28"/>
      <c r="J739" s="199">
        <f t="shared" si="14"/>
        <v>0</v>
      </c>
      <c r="K739" s="261"/>
      <c r="L739" s="26"/>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row>
    <row r="740" spans="1:48" s="27" customFormat="1" ht="24.75" customHeight="1" x14ac:dyDescent="0.25">
      <c r="A740" s="233" t="s">
        <v>2696</v>
      </c>
      <c r="B740" s="37" t="s">
        <v>2695</v>
      </c>
      <c r="C740" s="30" t="s">
        <v>2697</v>
      </c>
      <c r="D740" s="31" t="s">
        <v>2574</v>
      </c>
      <c r="E740" s="130">
        <v>-0.69</v>
      </c>
      <c r="F740" s="32">
        <v>65</v>
      </c>
      <c r="G740" s="33">
        <v>19.899999999999999</v>
      </c>
      <c r="H740" s="23"/>
      <c r="I740" s="28"/>
      <c r="J740" s="199">
        <f t="shared" si="14"/>
        <v>0</v>
      </c>
      <c r="K740" s="261"/>
      <c r="L740" s="26"/>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row>
    <row r="741" spans="1:48" s="27" customFormat="1" ht="24.75" customHeight="1" x14ac:dyDescent="0.25">
      <c r="A741" s="233" t="s">
        <v>2698</v>
      </c>
      <c r="B741" s="37" t="s">
        <v>2695</v>
      </c>
      <c r="C741" s="30" t="s">
        <v>2699</v>
      </c>
      <c r="D741" s="31" t="s">
        <v>2574</v>
      </c>
      <c r="E741" s="129">
        <v>-0.69</v>
      </c>
      <c r="F741" s="32">
        <v>65</v>
      </c>
      <c r="G741" s="33">
        <v>19.899999999999999</v>
      </c>
      <c r="H741" s="23"/>
      <c r="I741" s="28"/>
      <c r="J741" s="199">
        <f t="shared" si="14"/>
        <v>0</v>
      </c>
      <c r="K741" s="261"/>
      <c r="L741" s="26"/>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row>
    <row r="742" spans="1:48" s="41" customFormat="1" ht="30.75" customHeight="1" x14ac:dyDescent="0.25">
      <c r="A742" s="233" t="s">
        <v>2700</v>
      </c>
      <c r="B742" s="38" t="s">
        <v>115</v>
      </c>
      <c r="C742" s="30" t="s">
        <v>2701</v>
      </c>
      <c r="D742" s="34" t="s">
        <v>2570</v>
      </c>
      <c r="E742" s="129">
        <v>-0.44</v>
      </c>
      <c r="F742" s="39">
        <v>74</v>
      </c>
      <c r="G742" s="33">
        <v>40.9</v>
      </c>
      <c r="H742" s="23"/>
      <c r="I742" s="28"/>
      <c r="J742" s="199">
        <f t="shared" si="14"/>
        <v>0</v>
      </c>
      <c r="K742" s="261"/>
      <c r="L742" s="26"/>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row>
    <row r="743" spans="1:48" s="27" customFormat="1" ht="27" customHeight="1" x14ac:dyDescent="0.25">
      <c r="A743" s="233" t="s">
        <v>2703</v>
      </c>
      <c r="B743" s="37" t="s">
        <v>115</v>
      </c>
      <c r="C743" s="30" t="s">
        <v>2701</v>
      </c>
      <c r="D743" s="31" t="s">
        <v>2572</v>
      </c>
      <c r="E743" s="129">
        <v>-0.47</v>
      </c>
      <c r="F743" s="32">
        <v>103</v>
      </c>
      <c r="G743" s="33">
        <v>53.9</v>
      </c>
      <c r="H743" s="23"/>
      <c r="I743" s="28"/>
      <c r="J743" s="199">
        <f t="shared" si="14"/>
        <v>0</v>
      </c>
      <c r="K743" s="261"/>
      <c r="L743" s="26"/>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row>
    <row r="744" spans="1:48" s="27" customFormat="1" ht="27" customHeight="1" x14ac:dyDescent="0.25">
      <c r="A744" s="233" t="s">
        <v>2704</v>
      </c>
      <c r="B744" s="37" t="s">
        <v>115</v>
      </c>
      <c r="C744" s="30" t="s">
        <v>2701</v>
      </c>
      <c r="D744" s="31" t="s">
        <v>2705</v>
      </c>
      <c r="E744" s="129">
        <v>-0.46</v>
      </c>
      <c r="F744" s="32">
        <v>123</v>
      </c>
      <c r="G744" s="33">
        <v>65.900000000000006</v>
      </c>
      <c r="H744" s="23"/>
      <c r="I744" s="28"/>
      <c r="J744" s="199">
        <f t="shared" si="14"/>
        <v>0</v>
      </c>
      <c r="K744" s="261"/>
      <c r="L744" s="26"/>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row>
    <row r="745" spans="1:48" s="27" customFormat="1" ht="27" customHeight="1" x14ac:dyDescent="0.25">
      <c r="A745" s="233" t="s">
        <v>2706</v>
      </c>
      <c r="B745" s="37" t="s">
        <v>115</v>
      </c>
      <c r="C745" s="30" t="s">
        <v>2707</v>
      </c>
      <c r="D745" s="31" t="s">
        <v>2570</v>
      </c>
      <c r="E745" s="129">
        <v>-0.44</v>
      </c>
      <c r="F745" s="32">
        <v>79</v>
      </c>
      <c r="G745" s="33">
        <v>43.9</v>
      </c>
      <c r="H745" s="23"/>
      <c r="I745" s="28"/>
      <c r="J745" s="199">
        <f t="shared" si="14"/>
        <v>0</v>
      </c>
      <c r="K745" s="261"/>
      <c r="L745" s="26"/>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row>
    <row r="746" spans="1:48" s="27" customFormat="1" ht="24.75" customHeight="1" x14ac:dyDescent="0.25">
      <c r="A746" s="233" t="s">
        <v>2708</v>
      </c>
      <c r="B746" s="37" t="s">
        <v>115</v>
      </c>
      <c r="C746" s="30" t="s">
        <v>2707</v>
      </c>
      <c r="D746" s="31" t="s">
        <v>2619</v>
      </c>
      <c r="E746" s="129">
        <v>-0.43</v>
      </c>
      <c r="F746" s="32">
        <v>110</v>
      </c>
      <c r="G746" s="33">
        <v>61.9</v>
      </c>
      <c r="H746" s="23"/>
      <c r="I746" s="28"/>
      <c r="J746" s="199">
        <f t="shared" si="14"/>
        <v>0</v>
      </c>
      <c r="K746" s="261"/>
      <c r="L746" s="26"/>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row>
    <row r="747" spans="1:48" s="36" customFormat="1" ht="27" customHeight="1" x14ac:dyDescent="0.25">
      <c r="A747" s="233" t="s">
        <v>2709</v>
      </c>
      <c r="B747" s="18" t="s">
        <v>115</v>
      </c>
      <c r="C747" s="30" t="s">
        <v>2707</v>
      </c>
      <c r="D747" s="20" t="s">
        <v>2574</v>
      </c>
      <c r="E747" s="129">
        <v>-0.44</v>
      </c>
      <c r="F747" s="21">
        <v>161</v>
      </c>
      <c r="G747" s="22">
        <v>88.9</v>
      </c>
      <c r="H747" s="23"/>
      <c r="I747" s="28"/>
      <c r="J747" s="199">
        <f t="shared" si="14"/>
        <v>0</v>
      </c>
      <c r="K747" s="261"/>
      <c r="L747" s="26"/>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row>
    <row r="748" spans="1:48" s="27" customFormat="1" ht="24.75" customHeight="1" x14ac:dyDescent="0.25">
      <c r="A748" s="233" t="s">
        <v>2710</v>
      </c>
      <c r="B748" s="37" t="s">
        <v>115</v>
      </c>
      <c r="C748" s="30" t="s">
        <v>2711</v>
      </c>
      <c r="D748" s="31" t="s">
        <v>2712</v>
      </c>
      <c r="E748" s="130">
        <v>-0.43</v>
      </c>
      <c r="F748" s="32">
        <v>105</v>
      </c>
      <c r="G748" s="33">
        <v>58.9</v>
      </c>
      <c r="H748" s="23"/>
      <c r="I748" s="28"/>
      <c r="J748" s="199">
        <f t="shared" si="14"/>
        <v>0</v>
      </c>
      <c r="K748" s="261"/>
      <c r="L748" s="26"/>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row>
    <row r="749" spans="1:48" s="36" customFormat="1" ht="27" customHeight="1" x14ac:dyDescent="0.25">
      <c r="A749" s="233" t="s">
        <v>2713</v>
      </c>
      <c r="B749" s="18" t="s">
        <v>115</v>
      </c>
      <c r="C749" s="19" t="s">
        <v>2711</v>
      </c>
      <c r="D749" s="87" t="s">
        <v>2574</v>
      </c>
      <c r="E749" s="139">
        <v>-0.45</v>
      </c>
      <c r="F749" s="21">
        <v>153</v>
      </c>
      <c r="G749" s="22">
        <v>83.9</v>
      </c>
      <c r="H749" s="88"/>
      <c r="I749" s="89"/>
      <c r="J749" s="199">
        <f t="shared" si="14"/>
        <v>0</v>
      </c>
      <c r="K749" s="261"/>
      <c r="L749" s="26"/>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row>
    <row r="750" spans="1:48" s="41" customFormat="1" ht="30.75" customHeight="1" x14ac:dyDescent="0.25">
      <c r="A750" s="233" t="s">
        <v>2714</v>
      </c>
      <c r="B750" s="38" t="s">
        <v>115</v>
      </c>
      <c r="C750" s="30" t="s">
        <v>2715</v>
      </c>
      <c r="D750" s="34" t="s">
        <v>2580</v>
      </c>
      <c r="E750" s="129">
        <v>-0.41</v>
      </c>
      <c r="F750" s="39">
        <v>110</v>
      </c>
      <c r="G750" s="33">
        <v>64.900000000000006</v>
      </c>
      <c r="H750" s="23"/>
      <c r="I750" s="28"/>
      <c r="J750" s="199">
        <f t="shared" si="14"/>
        <v>0</v>
      </c>
      <c r="K750" s="261"/>
      <c r="L750" s="26"/>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row>
    <row r="751" spans="1:48" s="27" customFormat="1" ht="27" customHeight="1" x14ac:dyDescent="0.25">
      <c r="A751" s="233" t="s">
        <v>2716</v>
      </c>
      <c r="B751" s="37" t="s">
        <v>115</v>
      </c>
      <c r="C751" s="30" t="s">
        <v>2715</v>
      </c>
      <c r="D751" s="31" t="s">
        <v>2582</v>
      </c>
      <c r="E751" s="129">
        <v>-0.42</v>
      </c>
      <c r="F751" s="32">
        <v>160</v>
      </c>
      <c r="G751" s="33">
        <v>91.9</v>
      </c>
      <c r="H751" s="23"/>
      <c r="I751" s="28"/>
      <c r="J751" s="199">
        <f t="shared" si="14"/>
        <v>0</v>
      </c>
      <c r="K751" s="261"/>
      <c r="L751" s="26"/>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row>
    <row r="752" spans="1:48" s="36" customFormat="1" ht="27" customHeight="1" x14ac:dyDescent="0.25">
      <c r="A752" s="233" t="s">
        <v>2717</v>
      </c>
      <c r="B752" s="18" t="s">
        <v>115</v>
      </c>
      <c r="C752" s="30" t="s">
        <v>2718</v>
      </c>
      <c r="D752" s="20" t="s">
        <v>2705</v>
      </c>
      <c r="E752" s="129">
        <v>-0.44</v>
      </c>
      <c r="F752" s="21">
        <v>123</v>
      </c>
      <c r="G752" s="22">
        <v>67.900000000000006</v>
      </c>
      <c r="H752" s="23"/>
      <c r="I752" s="28"/>
      <c r="J752" s="199">
        <f t="shared" si="14"/>
        <v>0</v>
      </c>
      <c r="K752" s="261"/>
      <c r="L752" s="26"/>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row>
    <row r="753" spans="1:48" s="27" customFormat="1" ht="24.75" customHeight="1" x14ac:dyDescent="0.25">
      <c r="A753" s="233" t="s">
        <v>2719</v>
      </c>
      <c r="B753" s="37" t="s">
        <v>115</v>
      </c>
      <c r="C753" s="30" t="s">
        <v>2720</v>
      </c>
      <c r="D753" s="31" t="s">
        <v>2572</v>
      </c>
      <c r="E753" s="129">
        <v>-0.43</v>
      </c>
      <c r="F753" s="32">
        <v>103</v>
      </c>
      <c r="G753" s="33">
        <v>57.9</v>
      </c>
      <c r="H753" s="23"/>
      <c r="I753" s="28"/>
      <c r="J753" s="199">
        <f t="shared" si="14"/>
        <v>0</v>
      </c>
      <c r="K753" s="261"/>
      <c r="L753" s="26"/>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row>
    <row r="754" spans="1:48" s="41" customFormat="1" ht="30.75" customHeight="1" x14ac:dyDescent="0.25">
      <c r="A754" s="233" t="s">
        <v>2721</v>
      </c>
      <c r="B754" s="38" t="s">
        <v>115</v>
      </c>
      <c r="C754" s="30" t="s">
        <v>2720</v>
      </c>
      <c r="D754" s="34" t="s">
        <v>2705</v>
      </c>
      <c r="E754" s="129">
        <v>-0.44</v>
      </c>
      <c r="F754" s="39">
        <v>123</v>
      </c>
      <c r="G754" s="33">
        <v>67.900000000000006</v>
      </c>
      <c r="H754" s="23"/>
      <c r="I754" s="28"/>
      <c r="J754" s="199">
        <f t="shared" si="14"/>
        <v>0</v>
      </c>
      <c r="K754" s="261"/>
      <c r="L754" s="26"/>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row>
    <row r="755" spans="1:48" s="27" customFormat="1" ht="36" customHeight="1" x14ac:dyDescent="0.25">
      <c r="A755" s="233" t="s">
        <v>2722</v>
      </c>
      <c r="B755" s="37" t="s">
        <v>115</v>
      </c>
      <c r="C755" s="30" t="s">
        <v>2723</v>
      </c>
      <c r="D755" s="31" t="s">
        <v>4692</v>
      </c>
      <c r="E755" s="130">
        <v>-0.42</v>
      </c>
      <c r="F755" s="32">
        <v>105</v>
      </c>
      <c r="G755" s="33">
        <v>59.9</v>
      </c>
      <c r="H755" s="23"/>
      <c r="I755" s="28"/>
      <c r="J755" s="199">
        <f t="shared" si="14"/>
        <v>0</v>
      </c>
      <c r="K755" s="261"/>
      <c r="L755" s="26"/>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row>
    <row r="756" spans="1:48" s="27" customFormat="1" ht="24.75" customHeight="1" x14ac:dyDescent="0.25">
      <c r="A756" s="233" t="s">
        <v>2724</v>
      </c>
      <c r="B756" s="37" t="s">
        <v>115</v>
      </c>
      <c r="C756" s="30" t="s">
        <v>2723</v>
      </c>
      <c r="D756" s="31" t="s">
        <v>2705</v>
      </c>
      <c r="E756" s="129">
        <v>-0.44</v>
      </c>
      <c r="F756" s="32">
        <v>132</v>
      </c>
      <c r="G756" s="33">
        <v>72.900000000000006</v>
      </c>
      <c r="H756" s="23"/>
      <c r="I756" s="28"/>
      <c r="J756" s="199">
        <f t="shared" si="14"/>
        <v>0</v>
      </c>
      <c r="K756" s="261"/>
      <c r="L756" s="26"/>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row>
    <row r="757" spans="1:48" s="27" customFormat="1" ht="24.75" customHeight="1" x14ac:dyDescent="0.25">
      <c r="A757" s="233" t="s">
        <v>2725</v>
      </c>
      <c r="B757" s="37" t="s">
        <v>115</v>
      </c>
      <c r="C757" s="30" t="s">
        <v>2726</v>
      </c>
      <c r="D757" s="31" t="s">
        <v>4130</v>
      </c>
      <c r="E757" s="129">
        <v>-0.45</v>
      </c>
      <c r="F757" s="32">
        <v>144</v>
      </c>
      <c r="G757" s="33">
        <v>78.900000000000006</v>
      </c>
      <c r="H757" s="23"/>
      <c r="I757" s="28"/>
      <c r="J757" s="199">
        <f t="shared" si="14"/>
        <v>0</v>
      </c>
      <c r="K757" s="261"/>
      <c r="L757" s="26"/>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row>
    <row r="758" spans="1:48" s="27" customFormat="1" ht="27" customHeight="1" x14ac:dyDescent="0.25">
      <c r="A758" s="233" t="s">
        <v>2727</v>
      </c>
      <c r="B758" s="37" t="s">
        <v>115</v>
      </c>
      <c r="C758" s="30" t="s">
        <v>2728</v>
      </c>
      <c r="D758" s="31" t="s">
        <v>2572</v>
      </c>
      <c r="E758" s="129">
        <v>-0.42</v>
      </c>
      <c r="F758" s="32">
        <v>105</v>
      </c>
      <c r="G758" s="33">
        <v>59.9</v>
      </c>
      <c r="H758" s="23"/>
      <c r="I758" s="28"/>
      <c r="J758" s="199">
        <f t="shared" si="14"/>
        <v>0</v>
      </c>
      <c r="K758" s="261"/>
      <c r="L758" s="26"/>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row>
    <row r="759" spans="1:48" s="27" customFormat="1" ht="24.75" customHeight="1" x14ac:dyDescent="0.25">
      <c r="A759" s="233" t="s">
        <v>2729</v>
      </c>
      <c r="B759" s="37" t="s">
        <v>115</v>
      </c>
      <c r="C759" s="30" t="s">
        <v>2728</v>
      </c>
      <c r="D759" s="31" t="s">
        <v>2705</v>
      </c>
      <c r="E759" s="129">
        <v>-0.45</v>
      </c>
      <c r="F759" s="32">
        <v>132</v>
      </c>
      <c r="G759" s="33">
        <v>71.900000000000006</v>
      </c>
      <c r="H759" s="23"/>
      <c r="I759" s="28"/>
      <c r="J759" s="199">
        <f t="shared" si="14"/>
        <v>0</v>
      </c>
      <c r="K759" s="261"/>
      <c r="L759" s="26"/>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row>
    <row r="760" spans="1:48" s="36" customFormat="1" ht="27" customHeight="1" x14ac:dyDescent="0.25">
      <c r="A760" s="233" t="s">
        <v>2730</v>
      </c>
      <c r="B760" s="18" t="s">
        <v>15</v>
      </c>
      <c r="C760" s="30" t="s">
        <v>2144</v>
      </c>
      <c r="D760" s="20" t="s">
        <v>2731</v>
      </c>
      <c r="E760" s="129">
        <v>-0.34</v>
      </c>
      <c r="F760" s="21">
        <v>62</v>
      </c>
      <c r="G760" s="22">
        <v>40.9</v>
      </c>
      <c r="H760" s="23"/>
      <c r="I760" s="28"/>
      <c r="J760" s="199">
        <f t="shared" si="14"/>
        <v>0</v>
      </c>
      <c r="K760" s="261"/>
      <c r="L760" s="26"/>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row>
    <row r="761" spans="1:48" s="27" customFormat="1" ht="27" customHeight="1" x14ac:dyDescent="0.25">
      <c r="A761" s="233" t="s">
        <v>2732</v>
      </c>
      <c r="B761" s="37" t="s">
        <v>15</v>
      </c>
      <c r="C761" s="30" t="s">
        <v>2733</v>
      </c>
      <c r="D761" s="31" t="s">
        <v>2303</v>
      </c>
      <c r="E761" s="129">
        <v>-0.32</v>
      </c>
      <c r="F761" s="32">
        <v>62</v>
      </c>
      <c r="G761" s="33">
        <v>41.9</v>
      </c>
      <c r="H761" s="23"/>
      <c r="I761" s="28"/>
      <c r="J761" s="199">
        <f t="shared" si="14"/>
        <v>0</v>
      </c>
      <c r="K761" s="261"/>
      <c r="L761" s="26"/>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row>
    <row r="762" spans="1:48" s="27" customFormat="1" ht="27" customHeight="1" x14ac:dyDescent="0.25">
      <c r="A762" s="233" t="s">
        <v>2734</v>
      </c>
      <c r="B762" s="37" t="s">
        <v>125</v>
      </c>
      <c r="C762" s="30" t="s">
        <v>2735</v>
      </c>
      <c r="D762" s="31" t="s">
        <v>2736</v>
      </c>
      <c r="E762" s="130">
        <v>-0.44</v>
      </c>
      <c r="F762" s="32">
        <v>70</v>
      </c>
      <c r="G762" s="33">
        <v>38.9</v>
      </c>
      <c r="H762" s="23"/>
      <c r="I762" s="28"/>
      <c r="J762" s="199">
        <f t="shared" si="14"/>
        <v>0</v>
      </c>
      <c r="K762" s="261"/>
      <c r="L762" s="26"/>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row>
    <row r="763" spans="1:48" s="27" customFormat="1" ht="27" customHeight="1" x14ac:dyDescent="0.25">
      <c r="A763" s="233" t="s">
        <v>2737</v>
      </c>
      <c r="B763" s="37" t="s">
        <v>125</v>
      </c>
      <c r="C763" s="30" t="s">
        <v>2735</v>
      </c>
      <c r="D763" s="31" t="s">
        <v>2738</v>
      </c>
      <c r="E763" s="129">
        <v>-0.46</v>
      </c>
      <c r="F763" s="32">
        <v>91</v>
      </c>
      <c r="G763" s="33">
        <v>48.9</v>
      </c>
      <c r="H763" s="23"/>
      <c r="I763" s="28"/>
      <c r="J763" s="199">
        <f t="shared" si="14"/>
        <v>0</v>
      </c>
      <c r="K763" s="261"/>
      <c r="L763" s="26"/>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row>
    <row r="764" spans="1:48" s="27" customFormat="1" ht="27" customHeight="1" x14ac:dyDescent="0.25">
      <c r="A764" s="233" t="s">
        <v>2739</v>
      </c>
      <c r="B764" s="37" t="s">
        <v>125</v>
      </c>
      <c r="C764" s="30" t="s">
        <v>2735</v>
      </c>
      <c r="D764" s="31" t="s">
        <v>4693</v>
      </c>
      <c r="E764" s="129">
        <v>-0.48</v>
      </c>
      <c r="F764" s="32">
        <v>135</v>
      </c>
      <c r="G764" s="33">
        <v>68.900000000000006</v>
      </c>
      <c r="H764" s="23"/>
      <c r="I764" s="28"/>
      <c r="J764" s="199">
        <f t="shared" si="14"/>
        <v>0</v>
      </c>
      <c r="K764" s="261"/>
      <c r="L764" s="26"/>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row>
    <row r="765" spans="1:48" s="27" customFormat="1" ht="27" customHeight="1" x14ac:dyDescent="0.25">
      <c r="A765" s="233" t="s">
        <v>2740</v>
      </c>
      <c r="B765" s="37" t="s">
        <v>125</v>
      </c>
      <c r="C765" s="30" t="s">
        <v>2741</v>
      </c>
      <c r="D765" s="31" t="s">
        <v>2582</v>
      </c>
      <c r="E765" s="129">
        <v>-0.33</v>
      </c>
      <c r="F765" s="32">
        <v>95</v>
      </c>
      <c r="G765" s="33">
        <v>62.9</v>
      </c>
      <c r="H765" s="23"/>
      <c r="I765" s="28"/>
      <c r="J765" s="199">
        <f t="shared" si="14"/>
        <v>0</v>
      </c>
      <c r="K765" s="261"/>
      <c r="L765" s="26"/>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row>
    <row r="766" spans="1:48" s="41" customFormat="1" ht="30.75" customHeight="1" x14ac:dyDescent="0.25">
      <c r="A766" s="233" t="s">
        <v>2742</v>
      </c>
      <c r="B766" s="38" t="s">
        <v>2743</v>
      </c>
      <c r="C766" s="30" t="s">
        <v>2744</v>
      </c>
      <c r="D766" s="31" t="s">
        <v>2574</v>
      </c>
      <c r="E766" s="129">
        <v>-0.56000000000000005</v>
      </c>
      <c r="F766" s="32">
        <v>25</v>
      </c>
      <c r="G766" s="33">
        <v>10.9</v>
      </c>
      <c r="H766" s="23"/>
      <c r="I766" s="28"/>
      <c r="J766" s="199">
        <f t="shared" si="14"/>
        <v>0</v>
      </c>
      <c r="K766" s="261"/>
      <c r="L766" s="26"/>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row>
    <row r="767" spans="1:48" s="27" customFormat="1" ht="27" customHeight="1" x14ac:dyDescent="0.25">
      <c r="A767" s="233" t="s">
        <v>2745</v>
      </c>
      <c r="B767" s="37" t="s">
        <v>2743</v>
      </c>
      <c r="C767" s="30" t="s">
        <v>2746</v>
      </c>
      <c r="D767" s="31" t="s">
        <v>2574</v>
      </c>
      <c r="E767" s="129">
        <v>-0.56000000000000005</v>
      </c>
      <c r="F767" s="32">
        <v>25</v>
      </c>
      <c r="G767" s="33">
        <v>10.9</v>
      </c>
      <c r="H767" s="23"/>
      <c r="I767" s="28"/>
      <c r="J767" s="199">
        <f t="shared" si="14"/>
        <v>0</v>
      </c>
      <c r="K767" s="261"/>
      <c r="L767" s="26"/>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row>
    <row r="768" spans="1:48" s="27" customFormat="1" ht="27" customHeight="1" x14ac:dyDescent="0.25">
      <c r="A768" s="233" t="s">
        <v>2747</v>
      </c>
      <c r="B768" s="37" t="s">
        <v>129</v>
      </c>
      <c r="C768" s="30" t="s">
        <v>132</v>
      </c>
      <c r="D768" s="31" t="s">
        <v>2572</v>
      </c>
      <c r="E768" s="129">
        <v>-0.48</v>
      </c>
      <c r="F768" s="32">
        <v>110</v>
      </c>
      <c r="G768" s="33">
        <v>56.9</v>
      </c>
      <c r="H768" s="23"/>
      <c r="I768" s="28"/>
      <c r="J768" s="199">
        <f t="shared" si="14"/>
        <v>0</v>
      </c>
      <c r="K768" s="261"/>
      <c r="L768" s="26"/>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row>
    <row r="769" spans="1:48" s="27" customFormat="1" ht="27" customHeight="1" x14ac:dyDescent="0.25">
      <c r="A769" s="233" t="s">
        <v>2748</v>
      </c>
      <c r="B769" s="37" t="s">
        <v>129</v>
      </c>
      <c r="C769" s="30" t="s">
        <v>132</v>
      </c>
      <c r="D769" s="31" t="s">
        <v>2574</v>
      </c>
      <c r="E769" s="129">
        <v>-0.49</v>
      </c>
      <c r="F769" s="32">
        <v>150</v>
      </c>
      <c r="G769" s="33">
        <v>75.900000000000006</v>
      </c>
      <c r="H769" s="23"/>
      <c r="I769" s="28"/>
      <c r="J769" s="199">
        <f t="shared" si="14"/>
        <v>0</v>
      </c>
      <c r="K769" s="261"/>
      <c r="L769" s="26"/>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row>
    <row r="770" spans="1:48" s="27" customFormat="1" ht="27" customHeight="1" x14ac:dyDescent="0.25">
      <c r="A770" s="233" t="s">
        <v>2749</v>
      </c>
      <c r="B770" s="37" t="s">
        <v>2750</v>
      </c>
      <c r="C770" s="30" t="s">
        <v>2751</v>
      </c>
      <c r="D770" s="31" t="s">
        <v>2600</v>
      </c>
      <c r="E770" s="129">
        <v>-0.71</v>
      </c>
      <c r="F770" s="32">
        <v>106</v>
      </c>
      <c r="G770" s="33">
        <v>29.9</v>
      </c>
      <c r="H770" s="23"/>
      <c r="I770" s="28"/>
      <c r="J770" s="199">
        <f t="shared" si="14"/>
        <v>0</v>
      </c>
      <c r="K770" s="261"/>
      <c r="L770" s="26"/>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row>
    <row r="771" spans="1:48" s="36" customFormat="1" ht="31.5" customHeight="1" x14ac:dyDescent="0.25">
      <c r="A771" s="233" t="s">
        <v>2752</v>
      </c>
      <c r="B771" s="18" t="s">
        <v>665</v>
      </c>
      <c r="C771" s="19" t="s">
        <v>2753</v>
      </c>
      <c r="D771" s="87" t="s">
        <v>2572</v>
      </c>
      <c r="E771" s="128">
        <v>-0.35</v>
      </c>
      <c r="F771" s="21">
        <v>46</v>
      </c>
      <c r="G771" s="22">
        <v>29.9</v>
      </c>
      <c r="H771" s="88"/>
      <c r="I771" s="89"/>
      <c r="J771" s="199">
        <f t="shared" si="14"/>
        <v>0</v>
      </c>
      <c r="K771" s="261"/>
      <c r="L771" s="26"/>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row>
    <row r="772" spans="1:48" s="27" customFormat="1" ht="29.1" customHeight="1" x14ac:dyDescent="0.25">
      <c r="A772" s="233" t="s">
        <v>2754</v>
      </c>
      <c r="B772" s="37" t="s">
        <v>665</v>
      </c>
      <c r="C772" s="30" t="s">
        <v>2755</v>
      </c>
      <c r="D772" s="87" t="s">
        <v>2572</v>
      </c>
      <c r="E772" s="129">
        <v>-0.43</v>
      </c>
      <c r="F772" s="32">
        <v>89</v>
      </c>
      <c r="G772" s="33">
        <v>49.9</v>
      </c>
      <c r="H772" s="23"/>
      <c r="I772" s="28"/>
      <c r="J772" s="199">
        <f t="shared" si="14"/>
        <v>0</v>
      </c>
      <c r="K772" s="261"/>
      <c r="L772" s="26"/>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row>
    <row r="773" spans="1:48" s="41" customFormat="1" ht="30.75" customHeight="1" x14ac:dyDescent="0.25">
      <c r="A773" s="233" t="s">
        <v>2756</v>
      </c>
      <c r="B773" s="38" t="s">
        <v>665</v>
      </c>
      <c r="C773" s="30" t="s">
        <v>2755</v>
      </c>
      <c r="D773" s="34" t="s">
        <v>2705</v>
      </c>
      <c r="E773" s="129">
        <v>-0.44</v>
      </c>
      <c r="F773" s="39">
        <v>105</v>
      </c>
      <c r="G773" s="33">
        <v>57.9</v>
      </c>
      <c r="H773" s="23"/>
      <c r="I773" s="28"/>
      <c r="J773" s="199">
        <f t="shared" si="14"/>
        <v>0</v>
      </c>
      <c r="K773" s="261"/>
      <c r="L773" s="26"/>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row>
    <row r="774" spans="1:48" s="36" customFormat="1" ht="27" customHeight="1" x14ac:dyDescent="0.25">
      <c r="A774" s="233" t="s">
        <v>2757</v>
      </c>
      <c r="B774" s="18" t="s">
        <v>1484</v>
      </c>
      <c r="C774" s="30" t="s">
        <v>2758</v>
      </c>
      <c r="D774" s="20" t="s">
        <v>2572</v>
      </c>
      <c r="E774" s="129"/>
      <c r="F774" s="21"/>
      <c r="G774" s="22">
        <v>83.9</v>
      </c>
      <c r="H774" s="23"/>
      <c r="I774" s="28"/>
      <c r="J774" s="199">
        <f t="shared" si="14"/>
        <v>0</v>
      </c>
      <c r="K774" s="261"/>
      <c r="L774" s="26"/>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row>
    <row r="775" spans="1:48" s="27" customFormat="1" ht="27" customHeight="1" x14ac:dyDescent="0.25">
      <c r="A775" s="233" t="s">
        <v>2759</v>
      </c>
      <c r="B775" s="37" t="s">
        <v>1484</v>
      </c>
      <c r="C775" s="30" t="s">
        <v>2758</v>
      </c>
      <c r="D775" s="31" t="s">
        <v>2574</v>
      </c>
      <c r="E775" s="129"/>
      <c r="F775" s="32"/>
      <c r="G775" s="33">
        <v>115.9</v>
      </c>
      <c r="H775" s="23"/>
      <c r="I775" s="28"/>
      <c r="J775" s="199">
        <f t="shared" si="14"/>
        <v>0</v>
      </c>
      <c r="K775" s="261"/>
      <c r="L775" s="26"/>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row>
    <row r="776" spans="1:48" s="27" customFormat="1" ht="36" customHeight="1" x14ac:dyDescent="0.25">
      <c r="A776" s="233" t="s">
        <v>2760</v>
      </c>
      <c r="B776" s="37" t="s">
        <v>1484</v>
      </c>
      <c r="C776" s="30" t="s">
        <v>2761</v>
      </c>
      <c r="D776" s="31" t="s">
        <v>2600</v>
      </c>
      <c r="E776" s="129"/>
      <c r="F776" s="32"/>
      <c r="G776" s="33">
        <v>99.9</v>
      </c>
      <c r="H776" s="23"/>
      <c r="I776" s="28"/>
      <c r="J776" s="199">
        <f t="shared" si="14"/>
        <v>0</v>
      </c>
      <c r="K776" s="261"/>
      <c r="L776" s="26"/>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row>
    <row r="777" spans="1:48" s="27" customFormat="1" ht="24.75" customHeight="1" x14ac:dyDescent="0.25">
      <c r="A777" s="233" t="s">
        <v>2762</v>
      </c>
      <c r="B777" s="37" t="s">
        <v>1484</v>
      </c>
      <c r="C777" s="30" t="s">
        <v>2763</v>
      </c>
      <c r="D777" s="31" t="s">
        <v>2600</v>
      </c>
      <c r="E777" s="129"/>
      <c r="F777" s="32"/>
      <c r="G777" s="33">
        <v>99.9</v>
      </c>
      <c r="H777" s="23"/>
      <c r="I777" s="28"/>
      <c r="J777" s="199">
        <f t="shared" si="14"/>
        <v>0</v>
      </c>
      <c r="K777" s="261"/>
      <c r="L777" s="26"/>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row>
    <row r="778" spans="1:48" s="27" customFormat="1" ht="24.75" customHeight="1" x14ac:dyDescent="0.25">
      <c r="A778" s="233" t="s">
        <v>2764</v>
      </c>
      <c r="B778" s="37" t="s">
        <v>1484</v>
      </c>
      <c r="C778" s="30" t="s">
        <v>2765</v>
      </c>
      <c r="D778" s="31" t="s">
        <v>2942</v>
      </c>
      <c r="E778" s="129"/>
      <c r="F778" s="32"/>
      <c r="G778" s="33">
        <v>74.900000000000006</v>
      </c>
      <c r="H778" s="23"/>
      <c r="I778" s="28"/>
      <c r="J778" s="199">
        <f t="shared" si="14"/>
        <v>0</v>
      </c>
      <c r="K778" s="261"/>
      <c r="L778" s="26"/>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row>
    <row r="779" spans="1:48" s="27" customFormat="1" ht="24.75" customHeight="1" x14ac:dyDescent="0.25">
      <c r="A779" s="233" t="s">
        <v>2766</v>
      </c>
      <c r="B779" s="37" t="s">
        <v>1484</v>
      </c>
      <c r="C779" s="30" t="s">
        <v>2767</v>
      </c>
      <c r="D779" s="31" t="s">
        <v>2776</v>
      </c>
      <c r="E779" s="129"/>
      <c r="F779" s="32"/>
      <c r="G779" s="33">
        <v>34.9</v>
      </c>
      <c r="H779" s="23"/>
      <c r="I779" s="28"/>
      <c r="J779" s="199">
        <f t="shared" si="14"/>
        <v>0</v>
      </c>
      <c r="K779" s="261"/>
      <c r="L779" s="26"/>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row>
    <row r="780" spans="1:48" s="27" customFormat="1" ht="24.75" customHeight="1" x14ac:dyDescent="0.25">
      <c r="A780" s="233" t="s">
        <v>2768</v>
      </c>
      <c r="B780" s="37" t="s">
        <v>1484</v>
      </c>
      <c r="C780" s="30" t="s">
        <v>2767</v>
      </c>
      <c r="D780" s="31" t="s">
        <v>2642</v>
      </c>
      <c r="E780" s="129"/>
      <c r="F780" s="32"/>
      <c r="G780" s="33">
        <v>71.900000000000006</v>
      </c>
      <c r="H780" s="23"/>
      <c r="I780" s="28"/>
      <c r="J780" s="199">
        <f t="shared" si="14"/>
        <v>0</v>
      </c>
      <c r="K780" s="261"/>
      <c r="L780" s="26"/>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row>
    <row r="781" spans="1:48" s="27" customFormat="1" ht="24.75" customHeight="1" x14ac:dyDescent="0.25">
      <c r="A781" s="233" t="s">
        <v>2769</v>
      </c>
      <c r="B781" s="37" t="s">
        <v>1484</v>
      </c>
      <c r="C781" s="30" t="s">
        <v>2767</v>
      </c>
      <c r="D781" s="31" t="s">
        <v>2572</v>
      </c>
      <c r="E781" s="130"/>
      <c r="F781" s="32"/>
      <c r="G781" s="33">
        <v>83.9</v>
      </c>
      <c r="H781" s="23"/>
      <c r="I781" s="28"/>
      <c r="J781" s="199">
        <f t="shared" si="14"/>
        <v>0</v>
      </c>
      <c r="K781" s="261"/>
      <c r="L781" s="26"/>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row>
    <row r="782" spans="1:48" s="27" customFormat="1" ht="24.75" customHeight="1" x14ac:dyDescent="0.25">
      <c r="A782" s="233" t="s">
        <v>2770</v>
      </c>
      <c r="B782" s="37" t="s">
        <v>1484</v>
      </c>
      <c r="C782" s="30" t="s">
        <v>2767</v>
      </c>
      <c r="D782" s="31" t="s">
        <v>2574</v>
      </c>
      <c r="E782" s="129"/>
      <c r="F782" s="32"/>
      <c r="G782" s="33">
        <v>115.9</v>
      </c>
      <c r="H782" s="23"/>
      <c r="I782" s="28"/>
      <c r="J782" s="199">
        <f t="shared" si="14"/>
        <v>0</v>
      </c>
      <c r="K782" s="261"/>
      <c r="L782" s="26"/>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row>
    <row r="783" spans="1:48" s="27" customFormat="1" ht="24.75" customHeight="1" x14ac:dyDescent="0.25">
      <c r="A783" s="233" t="s">
        <v>4007</v>
      </c>
      <c r="B783" s="116" t="s">
        <v>1484</v>
      </c>
      <c r="C783" s="123" t="s">
        <v>2773</v>
      </c>
      <c r="D783" s="118" t="s">
        <v>4008</v>
      </c>
      <c r="E783" s="134"/>
      <c r="F783" s="21"/>
      <c r="G783" s="119">
        <v>115.9</v>
      </c>
      <c r="H783" s="23"/>
      <c r="I783" s="28"/>
      <c r="J783" s="199">
        <f t="shared" si="14"/>
        <v>0</v>
      </c>
      <c r="K783" s="261"/>
      <c r="L783" s="26"/>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row>
    <row r="784" spans="1:48" s="27" customFormat="1" ht="27" customHeight="1" x14ac:dyDescent="0.25">
      <c r="A784" s="233" t="s">
        <v>2771</v>
      </c>
      <c r="B784" s="37" t="s">
        <v>1484</v>
      </c>
      <c r="C784" s="30" t="s">
        <v>2767</v>
      </c>
      <c r="D784" s="31" t="s">
        <v>2600</v>
      </c>
      <c r="E784" s="129"/>
      <c r="F784" s="32"/>
      <c r="G784" s="33">
        <v>99.9</v>
      </c>
      <c r="H784" s="23"/>
      <c r="I784" s="28"/>
      <c r="J784" s="199">
        <f t="shared" si="14"/>
        <v>0</v>
      </c>
      <c r="K784" s="261"/>
      <c r="L784" s="26"/>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row>
    <row r="785" spans="1:48" s="41" customFormat="1" ht="30.75" customHeight="1" x14ac:dyDescent="0.25">
      <c r="A785" s="233" t="s">
        <v>2772</v>
      </c>
      <c r="B785" s="38" t="s">
        <v>1484</v>
      </c>
      <c r="C785" s="30" t="s">
        <v>2773</v>
      </c>
      <c r="D785" s="34" t="s">
        <v>2774</v>
      </c>
      <c r="E785" s="129"/>
      <c r="F785" s="39"/>
      <c r="G785" s="33">
        <v>40.9</v>
      </c>
      <c r="H785" s="23"/>
      <c r="I785" s="28"/>
      <c r="J785" s="199">
        <f t="shared" si="14"/>
        <v>0</v>
      </c>
      <c r="K785" s="261"/>
      <c r="L785" s="26"/>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row>
    <row r="786" spans="1:48" s="27" customFormat="1" ht="24.75" customHeight="1" x14ac:dyDescent="0.25">
      <c r="A786" s="233" t="s">
        <v>2775</v>
      </c>
      <c r="B786" s="37" t="s">
        <v>1484</v>
      </c>
      <c r="C786" s="30" t="s">
        <v>2773</v>
      </c>
      <c r="D786" s="31" t="s">
        <v>2776</v>
      </c>
      <c r="E786" s="129"/>
      <c r="F786" s="32"/>
      <c r="G786" s="33">
        <v>37.9</v>
      </c>
      <c r="H786" s="23"/>
      <c r="I786" s="28"/>
      <c r="J786" s="199">
        <f t="shared" si="14"/>
        <v>0</v>
      </c>
      <c r="K786" s="261"/>
      <c r="L786" s="26"/>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row>
    <row r="787" spans="1:48" s="27" customFormat="1" ht="27" customHeight="1" x14ac:dyDescent="0.25">
      <c r="A787" s="233" t="s">
        <v>2777</v>
      </c>
      <c r="B787" s="37" t="s">
        <v>1484</v>
      </c>
      <c r="C787" s="30" t="s">
        <v>2773</v>
      </c>
      <c r="D787" s="31" t="s">
        <v>4305</v>
      </c>
      <c r="E787" s="129"/>
      <c r="F787" s="32"/>
      <c r="G787" s="33">
        <v>56.9</v>
      </c>
      <c r="H787" s="23"/>
      <c r="I787" s="28"/>
      <c r="J787" s="199">
        <f t="shared" si="14"/>
        <v>0</v>
      </c>
      <c r="K787" s="261"/>
      <c r="L787" s="26"/>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row>
    <row r="788" spans="1:48" s="27" customFormat="1" ht="27" customHeight="1" x14ac:dyDescent="0.25">
      <c r="A788" s="233" t="s">
        <v>2778</v>
      </c>
      <c r="B788" s="37" t="s">
        <v>1484</v>
      </c>
      <c r="C788" s="30" t="s">
        <v>2773</v>
      </c>
      <c r="D788" s="31" t="s">
        <v>2572</v>
      </c>
      <c r="E788" s="129"/>
      <c r="F788" s="32"/>
      <c r="G788" s="33">
        <v>83.9</v>
      </c>
      <c r="H788" s="23"/>
      <c r="I788" s="28"/>
      <c r="J788" s="199">
        <f t="shared" si="14"/>
        <v>0</v>
      </c>
      <c r="K788" s="261"/>
      <c r="L788" s="26"/>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row>
    <row r="789" spans="1:48" s="41" customFormat="1" ht="30.75" customHeight="1" x14ac:dyDescent="0.25">
      <c r="A789" s="233" t="s">
        <v>2779</v>
      </c>
      <c r="B789" s="38" t="s">
        <v>1484</v>
      </c>
      <c r="C789" s="30" t="s">
        <v>2773</v>
      </c>
      <c r="D789" s="31" t="s">
        <v>2642</v>
      </c>
      <c r="E789" s="130"/>
      <c r="F789" s="32"/>
      <c r="G789" s="33">
        <v>71.900000000000006</v>
      </c>
      <c r="H789" s="23"/>
      <c r="I789" s="28"/>
      <c r="J789" s="199">
        <f t="shared" si="14"/>
        <v>0</v>
      </c>
      <c r="K789" s="261"/>
      <c r="L789" s="26"/>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row>
    <row r="790" spans="1:48" s="27" customFormat="1" ht="27" customHeight="1" x14ac:dyDescent="0.25">
      <c r="A790" s="233" t="s">
        <v>2780</v>
      </c>
      <c r="B790" s="37" t="s">
        <v>1484</v>
      </c>
      <c r="C790" s="30" t="s">
        <v>2773</v>
      </c>
      <c r="D790" s="31" t="s">
        <v>2574</v>
      </c>
      <c r="E790" s="129"/>
      <c r="F790" s="32"/>
      <c r="G790" s="33">
        <v>115.9</v>
      </c>
      <c r="H790" s="23"/>
      <c r="I790" s="28"/>
      <c r="J790" s="199">
        <f t="shared" si="14"/>
        <v>0</v>
      </c>
      <c r="K790" s="261"/>
      <c r="L790" s="26"/>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row>
    <row r="791" spans="1:48" s="27" customFormat="1" ht="27" customHeight="1" x14ac:dyDescent="0.25">
      <c r="A791" s="233" t="s">
        <v>2781</v>
      </c>
      <c r="B791" s="37" t="s">
        <v>1484</v>
      </c>
      <c r="C791" s="30" t="s">
        <v>2773</v>
      </c>
      <c r="D791" s="31" t="s">
        <v>2600</v>
      </c>
      <c r="E791" s="129"/>
      <c r="F791" s="32"/>
      <c r="G791" s="33">
        <v>99.9</v>
      </c>
      <c r="H791" s="23"/>
      <c r="I791" s="28"/>
      <c r="J791" s="199">
        <f t="shared" si="14"/>
        <v>0</v>
      </c>
      <c r="K791" s="261"/>
      <c r="L791" s="26"/>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row>
    <row r="792" spans="1:48" s="27" customFormat="1" ht="27" customHeight="1" x14ac:dyDescent="0.25">
      <c r="A792" s="233" t="s">
        <v>2782</v>
      </c>
      <c r="B792" s="37" t="s">
        <v>1484</v>
      </c>
      <c r="C792" s="30" t="s">
        <v>2773</v>
      </c>
      <c r="D792" s="31" t="s">
        <v>2783</v>
      </c>
      <c r="E792" s="129"/>
      <c r="F792" s="32"/>
      <c r="G792" s="33">
        <v>142.9</v>
      </c>
      <c r="H792" s="23"/>
      <c r="I792" s="28"/>
      <c r="J792" s="199">
        <f t="shared" ref="J792:J855" si="15">G792*I792</f>
        <v>0</v>
      </c>
      <c r="K792" s="261"/>
      <c r="L792" s="26"/>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row>
    <row r="793" spans="1:48" s="27" customFormat="1" ht="27" customHeight="1" x14ac:dyDescent="0.25">
      <c r="A793" s="233" t="s">
        <v>2784</v>
      </c>
      <c r="B793" s="37" t="s">
        <v>1484</v>
      </c>
      <c r="C793" s="30" t="s">
        <v>2785</v>
      </c>
      <c r="D793" s="31" t="s">
        <v>2572</v>
      </c>
      <c r="E793" s="129"/>
      <c r="F793" s="32"/>
      <c r="G793" s="33">
        <v>84.9</v>
      </c>
      <c r="H793" s="23"/>
      <c r="I793" s="28"/>
      <c r="J793" s="199">
        <f t="shared" si="15"/>
        <v>0</v>
      </c>
      <c r="K793" s="261"/>
      <c r="L793" s="26"/>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row>
    <row r="794" spans="1:48" s="27" customFormat="1" ht="27" customHeight="1" x14ac:dyDescent="0.25">
      <c r="A794" s="233" t="s">
        <v>2786</v>
      </c>
      <c r="B794" s="37" t="s">
        <v>1484</v>
      </c>
      <c r="C794" s="30" t="s">
        <v>2787</v>
      </c>
      <c r="D794" s="31" t="s">
        <v>2788</v>
      </c>
      <c r="E794" s="129"/>
      <c r="F794" s="32"/>
      <c r="G794" s="33">
        <v>170.9</v>
      </c>
      <c r="H794" s="23"/>
      <c r="I794" s="28"/>
      <c r="J794" s="199">
        <f t="shared" si="15"/>
        <v>0</v>
      </c>
      <c r="K794" s="261"/>
      <c r="L794" s="26"/>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row>
    <row r="795" spans="1:48" s="27" customFormat="1" ht="27" customHeight="1" x14ac:dyDescent="0.25">
      <c r="A795" s="233" t="s">
        <v>2789</v>
      </c>
      <c r="B795" s="37" t="s">
        <v>1484</v>
      </c>
      <c r="C795" s="30" t="s">
        <v>2790</v>
      </c>
      <c r="D795" s="31" t="s">
        <v>2791</v>
      </c>
      <c r="E795" s="129"/>
      <c r="F795" s="32"/>
      <c r="G795" s="33">
        <v>56.9</v>
      </c>
      <c r="H795" s="23"/>
      <c r="I795" s="28"/>
      <c r="J795" s="199">
        <f t="shared" si="15"/>
        <v>0</v>
      </c>
      <c r="K795" s="261"/>
      <c r="L795" s="26"/>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row>
    <row r="796" spans="1:48" s="27" customFormat="1" ht="27" customHeight="1" x14ac:dyDescent="0.25">
      <c r="A796" s="233" t="s">
        <v>2792</v>
      </c>
      <c r="B796" s="37" t="s">
        <v>1484</v>
      </c>
      <c r="C796" s="30" t="s">
        <v>2790</v>
      </c>
      <c r="D796" s="31" t="s">
        <v>2572</v>
      </c>
      <c r="E796" s="129"/>
      <c r="F796" s="32"/>
      <c r="G796" s="33">
        <v>83.9</v>
      </c>
      <c r="H796" s="23"/>
      <c r="I796" s="28"/>
      <c r="J796" s="199">
        <f t="shared" si="15"/>
        <v>0</v>
      </c>
      <c r="K796" s="261"/>
      <c r="L796" s="26"/>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row>
    <row r="797" spans="1:48" s="27" customFormat="1" ht="27" customHeight="1" x14ac:dyDescent="0.25">
      <c r="A797" s="233" t="s">
        <v>2793</v>
      </c>
      <c r="B797" s="37" t="s">
        <v>1484</v>
      </c>
      <c r="C797" s="30" t="s">
        <v>2790</v>
      </c>
      <c r="D797" s="31" t="s">
        <v>2794</v>
      </c>
      <c r="E797" s="129"/>
      <c r="F797" s="32"/>
      <c r="G797" s="33">
        <v>115.9</v>
      </c>
      <c r="H797" s="23"/>
      <c r="I797" s="28"/>
      <c r="J797" s="199">
        <f t="shared" si="15"/>
        <v>0</v>
      </c>
      <c r="K797" s="261"/>
      <c r="L797" s="26"/>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row>
    <row r="798" spans="1:48" s="36" customFormat="1" ht="27" customHeight="1" x14ac:dyDescent="0.25">
      <c r="A798" s="233" t="s">
        <v>2795</v>
      </c>
      <c r="B798" s="18" t="s">
        <v>1484</v>
      </c>
      <c r="C798" s="30" t="s">
        <v>2796</v>
      </c>
      <c r="D798" s="20" t="s">
        <v>2572</v>
      </c>
      <c r="E798" s="129"/>
      <c r="F798" s="21"/>
      <c r="G798" s="22">
        <v>83.9</v>
      </c>
      <c r="H798" s="23"/>
      <c r="I798" s="28"/>
      <c r="J798" s="199">
        <f t="shared" si="15"/>
        <v>0</v>
      </c>
      <c r="K798" s="261"/>
      <c r="L798" s="26"/>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row>
    <row r="799" spans="1:48" s="36" customFormat="1" ht="27" customHeight="1" x14ac:dyDescent="0.25">
      <c r="A799" s="233" t="s">
        <v>2797</v>
      </c>
      <c r="B799" s="18" t="s">
        <v>1484</v>
      </c>
      <c r="C799" s="30" t="s">
        <v>2798</v>
      </c>
      <c r="D799" s="20" t="s">
        <v>2776</v>
      </c>
      <c r="E799" s="129"/>
      <c r="F799" s="21"/>
      <c r="G799" s="22">
        <v>37.9</v>
      </c>
      <c r="H799" s="23"/>
      <c r="I799" s="28"/>
      <c r="J799" s="199">
        <f t="shared" si="15"/>
        <v>0</v>
      </c>
      <c r="K799" s="261"/>
      <c r="L799" s="26"/>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row>
    <row r="800" spans="1:48" s="27" customFormat="1" ht="24.75" customHeight="1" x14ac:dyDescent="0.25">
      <c r="A800" s="233" t="s">
        <v>2799</v>
      </c>
      <c r="B800" s="37" t="s">
        <v>1484</v>
      </c>
      <c r="C800" s="30" t="s">
        <v>2800</v>
      </c>
      <c r="D800" s="31" t="s">
        <v>2774</v>
      </c>
      <c r="E800" s="130"/>
      <c r="F800" s="32"/>
      <c r="G800" s="33">
        <v>40.9</v>
      </c>
      <c r="H800" s="23"/>
      <c r="I800" s="28"/>
      <c r="J800" s="199">
        <f t="shared" si="15"/>
        <v>0</v>
      </c>
      <c r="K800" s="261"/>
      <c r="L800" s="26"/>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row>
    <row r="801" spans="1:48" s="27" customFormat="1" ht="24.75" customHeight="1" x14ac:dyDescent="0.25">
      <c r="A801" s="233" t="s">
        <v>2801</v>
      </c>
      <c r="B801" s="37" t="s">
        <v>1484</v>
      </c>
      <c r="C801" s="30" t="s">
        <v>2800</v>
      </c>
      <c r="D801" s="31" t="s">
        <v>2570</v>
      </c>
      <c r="E801" s="129"/>
      <c r="F801" s="32"/>
      <c r="G801" s="33">
        <v>56.9</v>
      </c>
      <c r="H801" s="23"/>
      <c r="I801" s="28"/>
      <c r="J801" s="199">
        <f t="shared" si="15"/>
        <v>0</v>
      </c>
      <c r="K801" s="261"/>
      <c r="L801" s="26"/>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row>
    <row r="802" spans="1:48" s="27" customFormat="1" ht="24.75" customHeight="1" x14ac:dyDescent="0.25">
      <c r="A802" s="233" t="s">
        <v>2802</v>
      </c>
      <c r="B802" s="37" t="s">
        <v>1484</v>
      </c>
      <c r="C802" s="30" t="s">
        <v>2800</v>
      </c>
      <c r="D802" s="31" t="s">
        <v>4694</v>
      </c>
      <c r="E802" s="129"/>
      <c r="F802" s="32"/>
      <c r="G802" s="33">
        <v>59.9</v>
      </c>
      <c r="H802" s="23"/>
      <c r="I802" s="28"/>
      <c r="J802" s="199">
        <f t="shared" si="15"/>
        <v>0</v>
      </c>
      <c r="K802" s="261"/>
      <c r="L802" s="26"/>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row>
    <row r="803" spans="1:48" s="36" customFormat="1" ht="27" customHeight="1" x14ac:dyDescent="0.25">
      <c r="A803" s="233" t="s">
        <v>2806</v>
      </c>
      <c r="B803" s="18" t="s">
        <v>1484</v>
      </c>
      <c r="C803" s="30" t="s">
        <v>2800</v>
      </c>
      <c r="D803" s="20" t="s">
        <v>2580</v>
      </c>
      <c r="E803" s="129"/>
      <c r="F803" s="21"/>
      <c r="G803" s="22">
        <v>84.9</v>
      </c>
      <c r="H803" s="23"/>
      <c r="I803" s="28"/>
      <c r="J803" s="199">
        <f t="shared" si="15"/>
        <v>0</v>
      </c>
      <c r="K803" s="261"/>
      <c r="L803" s="26"/>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row>
    <row r="804" spans="1:48" s="27" customFormat="1" ht="24.75" customHeight="1" x14ac:dyDescent="0.25">
      <c r="A804" s="233" t="s">
        <v>2803</v>
      </c>
      <c r="B804" s="37" t="s">
        <v>1484</v>
      </c>
      <c r="C804" s="30" t="s">
        <v>2800</v>
      </c>
      <c r="D804" s="31" t="s">
        <v>2804</v>
      </c>
      <c r="E804" s="129"/>
      <c r="F804" s="32"/>
      <c r="G804" s="33">
        <v>115.9</v>
      </c>
      <c r="H804" s="23"/>
      <c r="I804" s="28"/>
      <c r="J804" s="199">
        <f t="shared" si="15"/>
        <v>0</v>
      </c>
      <c r="K804" s="261"/>
      <c r="L804" s="26"/>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row>
    <row r="805" spans="1:48" s="27" customFormat="1" ht="24.75" customHeight="1" x14ac:dyDescent="0.25">
      <c r="A805" s="233" t="s">
        <v>4009</v>
      </c>
      <c r="B805" s="122" t="s">
        <v>1484</v>
      </c>
      <c r="C805" s="123" t="s">
        <v>2800</v>
      </c>
      <c r="D805" s="118" t="s">
        <v>4010</v>
      </c>
      <c r="E805" s="134"/>
      <c r="F805" s="21"/>
      <c r="G805" s="119">
        <v>115.9</v>
      </c>
      <c r="H805" s="23"/>
      <c r="I805" s="28"/>
      <c r="J805" s="199">
        <f t="shared" si="15"/>
        <v>0</v>
      </c>
      <c r="K805" s="261"/>
      <c r="L805" s="26"/>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row>
    <row r="806" spans="1:48" s="27" customFormat="1" ht="24.75" customHeight="1" x14ac:dyDescent="0.25">
      <c r="A806" s="233" t="s">
        <v>2805</v>
      </c>
      <c r="B806" s="37" t="s">
        <v>1484</v>
      </c>
      <c r="C806" s="30" t="s">
        <v>2800</v>
      </c>
      <c r="D806" s="31" t="s">
        <v>2572</v>
      </c>
      <c r="E806" s="129"/>
      <c r="F806" s="32"/>
      <c r="G806" s="33">
        <v>83.9</v>
      </c>
      <c r="H806" s="23"/>
      <c r="I806" s="28"/>
      <c r="J806" s="199">
        <f t="shared" si="15"/>
        <v>0</v>
      </c>
      <c r="K806" s="261"/>
      <c r="L806" s="26"/>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row>
    <row r="807" spans="1:48" s="41" customFormat="1" ht="30.75" customHeight="1" x14ac:dyDescent="0.25">
      <c r="A807" s="233" t="s">
        <v>2807</v>
      </c>
      <c r="B807" s="38" t="s">
        <v>1484</v>
      </c>
      <c r="C807" s="30" t="s">
        <v>2800</v>
      </c>
      <c r="D807" s="34" t="s">
        <v>2642</v>
      </c>
      <c r="E807" s="129"/>
      <c r="F807" s="39"/>
      <c r="G807" s="33">
        <v>74.900000000000006</v>
      </c>
      <c r="H807" s="23"/>
      <c r="I807" s="28"/>
      <c r="J807" s="199">
        <f t="shared" si="15"/>
        <v>0</v>
      </c>
      <c r="K807" s="261"/>
      <c r="L807" s="26"/>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row>
    <row r="808" spans="1:48" s="41" customFormat="1" ht="27" customHeight="1" x14ac:dyDescent="0.25">
      <c r="A808" s="233" t="s">
        <v>2808</v>
      </c>
      <c r="B808" s="38" t="s">
        <v>1484</v>
      </c>
      <c r="C808" s="30" t="s">
        <v>2800</v>
      </c>
      <c r="D808" s="31" t="s">
        <v>2574</v>
      </c>
      <c r="E808" s="129"/>
      <c r="F808" s="32"/>
      <c r="G808" s="33">
        <v>115.9</v>
      </c>
      <c r="H808" s="23"/>
      <c r="I808" s="28"/>
      <c r="J808" s="199">
        <f t="shared" si="15"/>
        <v>0</v>
      </c>
      <c r="K808" s="261"/>
      <c r="L808" s="26"/>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row>
    <row r="809" spans="1:48" s="27" customFormat="1" ht="27" customHeight="1" x14ac:dyDescent="0.25">
      <c r="A809" s="233" t="s">
        <v>2809</v>
      </c>
      <c r="B809" s="37" t="s">
        <v>1484</v>
      </c>
      <c r="C809" s="30" t="s">
        <v>2800</v>
      </c>
      <c r="D809" s="31" t="s">
        <v>2810</v>
      </c>
      <c r="E809" s="129"/>
      <c r="F809" s="32"/>
      <c r="G809" s="33">
        <v>115.9</v>
      </c>
      <c r="H809" s="23"/>
      <c r="I809" s="28"/>
      <c r="J809" s="199">
        <f t="shared" si="15"/>
        <v>0</v>
      </c>
      <c r="K809" s="261"/>
      <c r="L809" s="26"/>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row>
    <row r="810" spans="1:48" s="27" customFormat="1" ht="27" customHeight="1" x14ac:dyDescent="0.25">
      <c r="A810" s="233" t="s">
        <v>2811</v>
      </c>
      <c r="B810" s="37" t="s">
        <v>1484</v>
      </c>
      <c r="C810" s="30" t="s">
        <v>2812</v>
      </c>
      <c r="D810" s="31" t="s">
        <v>2776</v>
      </c>
      <c r="E810" s="129"/>
      <c r="F810" s="32"/>
      <c r="G810" s="33">
        <v>34.9</v>
      </c>
      <c r="H810" s="23"/>
      <c r="I810" s="28"/>
      <c r="J810" s="199">
        <f t="shared" si="15"/>
        <v>0</v>
      </c>
      <c r="K810" s="261"/>
      <c r="L810" s="26"/>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row>
    <row r="811" spans="1:48" s="36" customFormat="1" ht="27" customHeight="1" x14ac:dyDescent="0.25">
      <c r="A811" s="233" t="s">
        <v>2813</v>
      </c>
      <c r="B811" s="37" t="s">
        <v>1484</v>
      </c>
      <c r="C811" s="30" t="s">
        <v>2812</v>
      </c>
      <c r="D811" s="20" t="s">
        <v>2642</v>
      </c>
      <c r="E811" s="129"/>
      <c r="F811" s="21"/>
      <c r="G811" s="22">
        <v>71.900000000000006</v>
      </c>
      <c r="H811" s="23"/>
      <c r="I811" s="28"/>
      <c r="J811" s="199">
        <f t="shared" si="15"/>
        <v>0</v>
      </c>
      <c r="K811" s="261"/>
      <c r="L811" s="26"/>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row>
    <row r="812" spans="1:48" s="36" customFormat="1" ht="27" customHeight="1" x14ac:dyDescent="0.25">
      <c r="A812" s="233" t="s">
        <v>2814</v>
      </c>
      <c r="B812" s="37" t="s">
        <v>1484</v>
      </c>
      <c r="C812" s="30" t="s">
        <v>2812</v>
      </c>
      <c r="D812" s="20" t="s">
        <v>2600</v>
      </c>
      <c r="E812" s="129"/>
      <c r="F812" s="21"/>
      <c r="G812" s="22">
        <v>99.9</v>
      </c>
      <c r="H812" s="23"/>
      <c r="I812" s="28"/>
      <c r="J812" s="199">
        <f t="shared" si="15"/>
        <v>0</v>
      </c>
      <c r="K812" s="261"/>
      <c r="L812" s="26"/>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row>
    <row r="813" spans="1:48" s="27" customFormat="1" ht="27" customHeight="1" x14ac:dyDescent="0.25">
      <c r="A813" s="233" t="s">
        <v>2815</v>
      </c>
      <c r="B813" s="37" t="s">
        <v>1484</v>
      </c>
      <c r="C813" s="30" t="s">
        <v>2816</v>
      </c>
      <c r="D813" s="31" t="s">
        <v>2600</v>
      </c>
      <c r="E813" s="129"/>
      <c r="F813" s="39"/>
      <c r="G813" s="33">
        <v>99.9</v>
      </c>
      <c r="H813" s="23"/>
      <c r="I813" s="28"/>
      <c r="J813" s="199">
        <f t="shared" si="15"/>
        <v>0</v>
      </c>
      <c r="K813" s="261"/>
      <c r="L813" s="26"/>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row>
    <row r="814" spans="1:48" s="36" customFormat="1" ht="27" customHeight="1" x14ac:dyDescent="0.25">
      <c r="A814" s="233" t="s">
        <v>2817</v>
      </c>
      <c r="B814" s="18" t="s">
        <v>1484</v>
      </c>
      <c r="C814" s="30" t="s">
        <v>2818</v>
      </c>
      <c r="D814" s="20" t="s">
        <v>2642</v>
      </c>
      <c r="E814" s="129"/>
      <c r="F814" s="21"/>
      <c r="G814" s="22">
        <v>71.900000000000006</v>
      </c>
      <c r="H814" s="23"/>
      <c r="I814" s="28"/>
      <c r="J814" s="199">
        <f t="shared" si="15"/>
        <v>0</v>
      </c>
      <c r="K814" s="261"/>
      <c r="L814" s="26"/>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row>
    <row r="815" spans="1:48" s="27" customFormat="1" ht="24.75" customHeight="1" x14ac:dyDescent="0.25">
      <c r="A815" s="233" t="s">
        <v>2819</v>
      </c>
      <c r="B815" s="37" t="s">
        <v>1484</v>
      </c>
      <c r="C815" s="30" t="s">
        <v>2820</v>
      </c>
      <c r="D815" s="31" t="s">
        <v>2642</v>
      </c>
      <c r="E815" s="129"/>
      <c r="F815" s="39"/>
      <c r="G815" s="33">
        <v>71.900000000000006</v>
      </c>
      <c r="H815" s="23"/>
      <c r="I815" s="28"/>
      <c r="J815" s="199">
        <f t="shared" si="15"/>
        <v>0</v>
      </c>
      <c r="K815" s="261"/>
      <c r="L815" s="26"/>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row>
    <row r="816" spans="1:48" s="27" customFormat="1" ht="24.75" customHeight="1" x14ac:dyDescent="0.25">
      <c r="A816" s="233" t="s">
        <v>2821</v>
      </c>
      <c r="B816" s="37" t="s">
        <v>1484</v>
      </c>
      <c r="C816" s="30" t="s">
        <v>2820</v>
      </c>
      <c r="D816" s="31" t="s">
        <v>2600</v>
      </c>
      <c r="E816" s="129"/>
      <c r="F816" s="39"/>
      <c r="G816" s="33">
        <v>99.9</v>
      </c>
      <c r="H816" s="23"/>
      <c r="I816" s="28"/>
      <c r="J816" s="199">
        <f t="shared" si="15"/>
        <v>0</v>
      </c>
      <c r="K816" s="261"/>
      <c r="L816" s="26"/>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row>
    <row r="817" spans="1:48" s="27" customFormat="1" ht="24.75" customHeight="1" x14ac:dyDescent="0.25">
      <c r="A817" s="233" t="s">
        <v>2822</v>
      </c>
      <c r="B817" s="37" t="s">
        <v>1484</v>
      </c>
      <c r="C817" s="30" t="s">
        <v>2823</v>
      </c>
      <c r="D817" s="31" t="s">
        <v>2572</v>
      </c>
      <c r="E817" s="129"/>
      <c r="F817" s="39"/>
      <c r="G817" s="33">
        <v>83.9</v>
      </c>
      <c r="H817" s="23"/>
      <c r="I817" s="28"/>
      <c r="J817" s="199">
        <f t="shared" si="15"/>
        <v>0</v>
      </c>
      <c r="K817" s="261"/>
      <c r="L817" s="26"/>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row>
    <row r="818" spans="1:48" s="27" customFormat="1" ht="24.75" customHeight="1" x14ac:dyDescent="0.25">
      <c r="A818" s="233" t="s">
        <v>2824</v>
      </c>
      <c r="B818" s="37" t="s">
        <v>1484</v>
      </c>
      <c r="C818" s="30" t="s">
        <v>2823</v>
      </c>
      <c r="D818" s="31" t="s">
        <v>2574</v>
      </c>
      <c r="E818" s="129"/>
      <c r="F818" s="39"/>
      <c r="G818" s="33">
        <v>115.9</v>
      </c>
      <c r="H818" s="23"/>
      <c r="I818" s="28"/>
      <c r="J818" s="199">
        <f t="shared" si="15"/>
        <v>0</v>
      </c>
      <c r="K818" s="261"/>
      <c r="L818" s="26"/>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row>
    <row r="819" spans="1:48" s="27" customFormat="1" ht="27" customHeight="1" x14ac:dyDescent="0.25">
      <c r="A819" s="233" t="s">
        <v>2825</v>
      </c>
      <c r="B819" s="37" t="s">
        <v>135</v>
      </c>
      <c r="C819" s="30" t="s">
        <v>2826</v>
      </c>
      <c r="D819" s="31" t="s">
        <v>2574</v>
      </c>
      <c r="E819" s="129">
        <v>-0.35</v>
      </c>
      <c r="F819" s="39">
        <v>146</v>
      </c>
      <c r="G819" s="33">
        <v>94.9</v>
      </c>
      <c r="H819" s="23"/>
      <c r="I819" s="28"/>
      <c r="J819" s="199">
        <f t="shared" si="15"/>
        <v>0</v>
      </c>
      <c r="K819" s="261"/>
      <c r="L819" s="26"/>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row>
    <row r="820" spans="1:48" s="27" customFormat="1" ht="24.75" customHeight="1" x14ac:dyDescent="0.25">
      <c r="A820" s="233" t="s">
        <v>2827</v>
      </c>
      <c r="B820" s="37" t="s">
        <v>135</v>
      </c>
      <c r="C820" s="30" t="s">
        <v>2828</v>
      </c>
      <c r="D820" s="31" t="s">
        <v>2572</v>
      </c>
      <c r="E820" s="129">
        <v>-0.38</v>
      </c>
      <c r="F820" s="39">
        <v>107</v>
      </c>
      <c r="G820" s="33">
        <v>65.900000000000006</v>
      </c>
      <c r="H820" s="23"/>
      <c r="I820" s="28"/>
      <c r="J820" s="199">
        <f t="shared" si="15"/>
        <v>0</v>
      </c>
      <c r="K820" s="261"/>
      <c r="L820" s="26"/>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row>
    <row r="821" spans="1:48" s="27" customFormat="1" ht="27" customHeight="1" x14ac:dyDescent="0.25">
      <c r="A821" s="233" t="s">
        <v>2829</v>
      </c>
      <c r="B821" s="37" t="s">
        <v>135</v>
      </c>
      <c r="C821" s="30" t="s">
        <v>2828</v>
      </c>
      <c r="D821" s="31" t="s">
        <v>2705</v>
      </c>
      <c r="E821" s="129">
        <v>-0.37</v>
      </c>
      <c r="F821" s="39">
        <v>138</v>
      </c>
      <c r="G821" s="33">
        <v>86.9</v>
      </c>
      <c r="H821" s="23"/>
      <c r="I821" s="28"/>
      <c r="J821" s="199">
        <f t="shared" si="15"/>
        <v>0</v>
      </c>
      <c r="K821" s="261"/>
      <c r="L821" s="26"/>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row>
    <row r="822" spans="1:48" s="36" customFormat="1" ht="27" customHeight="1" x14ac:dyDescent="0.25">
      <c r="A822" s="233" t="s">
        <v>2830</v>
      </c>
      <c r="B822" s="18" t="s">
        <v>135</v>
      </c>
      <c r="C822" s="30" t="s">
        <v>2831</v>
      </c>
      <c r="D822" s="20" t="s">
        <v>2574</v>
      </c>
      <c r="E822" s="129">
        <v>-0.34</v>
      </c>
      <c r="F822" s="21">
        <v>150</v>
      </c>
      <c r="G822" s="22">
        <v>97.9</v>
      </c>
      <c r="H822" s="23"/>
      <c r="I822" s="28"/>
      <c r="J822" s="199">
        <f t="shared" si="15"/>
        <v>0</v>
      </c>
      <c r="K822" s="261"/>
      <c r="L822" s="26"/>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row>
    <row r="823" spans="1:48" s="27" customFormat="1" ht="27" customHeight="1" x14ac:dyDescent="0.25">
      <c r="A823" s="233" t="s">
        <v>2832</v>
      </c>
      <c r="B823" s="37" t="s">
        <v>145</v>
      </c>
      <c r="C823" s="30" t="s">
        <v>2833</v>
      </c>
      <c r="D823" s="31" t="s">
        <v>4306</v>
      </c>
      <c r="E823" s="129">
        <v>-0.65</v>
      </c>
      <c r="F823" s="39">
        <v>40</v>
      </c>
      <c r="G823" s="33">
        <v>13.9</v>
      </c>
      <c r="H823" s="23"/>
      <c r="I823" s="28"/>
      <c r="J823" s="199">
        <f t="shared" si="15"/>
        <v>0</v>
      </c>
      <c r="K823" s="261"/>
      <c r="L823" s="26"/>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row>
    <row r="824" spans="1:48" s="27" customFormat="1" ht="24.75" customHeight="1" x14ac:dyDescent="0.25">
      <c r="A824" s="233" t="s">
        <v>2834</v>
      </c>
      <c r="B824" s="37" t="s">
        <v>145</v>
      </c>
      <c r="C824" s="30" t="s">
        <v>2835</v>
      </c>
      <c r="D824" s="31" t="s">
        <v>4306</v>
      </c>
      <c r="E824" s="130">
        <v>-0.65</v>
      </c>
      <c r="F824" s="39">
        <v>40</v>
      </c>
      <c r="G824" s="33">
        <v>13.9</v>
      </c>
      <c r="H824" s="23"/>
      <c r="I824" s="28"/>
      <c r="J824" s="199">
        <f t="shared" si="15"/>
        <v>0</v>
      </c>
      <c r="K824" s="261"/>
      <c r="L824" s="26"/>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row>
    <row r="825" spans="1:48" s="27" customFormat="1" ht="27" customHeight="1" x14ac:dyDescent="0.25">
      <c r="A825" s="233" t="s">
        <v>2836</v>
      </c>
      <c r="B825" s="37" t="s">
        <v>145</v>
      </c>
      <c r="C825" s="30" t="s">
        <v>2837</v>
      </c>
      <c r="D825" s="31" t="s">
        <v>4306</v>
      </c>
      <c r="E825" s="129">
        <v>-0.65</v>
      </c>
      <c r="F825" s="32">
        <v>40</v>
      </c>
      <c r="G825" s="33">
        <v>13.9</v>
      </c>
      <c r="H825" s="23"/>
      <c r="I825" s="28"/>
      <c r="J825" s="199">
        <f t="shared" si="15"/>
        <v>0</v>
      </c>
      <c r="K825" s="261"/>
      <c r="L825" s="26"/>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row>
    <row r="826" spans="1:48" s="27" customFormat="1" ht="27" customHeight="1" x14ac:dyDescent="0.25">
      <c r="A826" s="233" t="s">
        <v>2838</v>
      </c>
      <c r="B826" s="37" t="s">
        <v>145</v>
      </c>
      <c r="C826" s="30" t="s">
        <v>2839</v>
      </c>
      <c r="D826" s="31" t="s">
        <v>4306</v>
      </c>
      <c r="E826" s="129">
        <v>-0.65</v>
      </c>
      <c r="F826" s="32">
        <v>40</v>
      </c>
      <c r="G826" s="33">
        <v>13.9</v>
      </c>
      <c r="H826" s="23"/>
      <c r="I826" s="28"/>
      <c r="J826" s="199">
        <f t="shared" si="15"/>
        <v>0</v>
      </c>
      <c r="K826" s="261"/>
      <c r="L826" s="26"/>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row>
    <row r="827" spans="1:48" s="27" customFormat="1" ht="27" customHeight="1" x14ac:dyDescent="0.25">
      <c r="A827" s="233" t="s">
        <v>2840</v>
      </c>
      <c r="B827" s="37" t="s">
        <v>145</v>
      </c>
      <c r="C827" s="30" t="s">
        <v>2841</v>
      </c>
      <c r="D827" s="31" t="s">
        <v>4306</v>
      </c>
      <c r="E827" s="129">
        <v>-0.65</v>
      </c>
      <c r="F827" s="32">
        <v>40</v>
      </c>
      <c r="G827" s="33">
        <v>13.9</v>
      </c>
      <c r="H827" s="23"/>
      <c r="I827" s="28"/>
      <c r="J827" s="199">
        <f t="shared" si="15"/>
        <v>0</v>
      </c>
      <c r="K827" s="261"/>
      <c r="L827" s="26"/>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row>
    <row r="828" spans="1:48" s="41" customFormat="1" ht="30.75" customHeight="1" x14ac:dyDescent="0.25">
      <c r="A828" s="233" t="s">
        <v>2842</v>
      </c>
      <c r="B828" s="38" t="s">
        <v>145</v>
      </c>
      <c r="C828" s="30" t="s">
        <v>2843</v>
      </c>
      <c r="D828" s="34" t="s">
        <v>4306</v>
      </c>
      <c r="E828" s="129">
        <v>-0.65</v>
      </c>
      <c r="F828" s="39">
        <v>40</v>
      </c>
      <c r="G828" s="33">
        <v>13.9</v>
      </c>
      <c r="H828" s="23"/>
      <c r="I828" s="28"/>
      <c r="J828" s="199">
        <f t="shared" si="15"/>
        <v>0</v>
      </c>
      <c r="K828" s="261"/>
      <c r="L828" s="26"/>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row>
    <row r="829" spans="1:48" s="27" customFormat="1" ht="27" customHeight="1" x14ac:dyDescent="0.25">
      <c r="A829" s="233" t="s">
        <v>2844</v>
      </c>
      <c r="B829" s="37" t="s">
        <v>155</v>
      </c>
      <c r="C829" s="30" t="s">
        <v>164</v>
      </c>
      <c r="D829" s="31" t="s">
        <v>2600</v>
      </c>
      <c r="E829" s="129">
        <v>-0.72</v>
      </c>
      <c r="F829" s="32">
        <v>61</v>
      </c>
      <c r="G829" s="33">
        <v>16.899999999999999</v>
      </c>
      <c r="H829" s="23"/>
      <c r="I829" s="28"/>
      <c r="J829" s="199">
        <f t="shared" si="15"/>
        <v>0</v>
      </c>
      <c r="K829" s="261"/>
      <c r="L829" s="26"/>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row>
    <row r="830" spans="1:48" s="36" customFormat="1" ht="27" customHeight="1" x14ac:dyDescent="0.25">
      <c r="A830" s="233" t="s">
        <v>2845</v>
      </c>
      <c r="B830" s="18" t="s">
        <v>167</v>
      </c>
      <c r="C830" s="30" t="s">
        <v>2846</v>
      </c>
      <c r="D830" s="20" t="s">
        <v>2705</v>
      </c>
      <c r="E830" s="129">
        <v>-0.72</v>
      </c>
      <c r="F830" s="21">
        <v>108</v>
      </c>
      <c r="G830" s="22">
        <v>29.9</v>
      </c>
      <c r="H830" s="23"/>
      <c r="I830" s="28"/>
      <c r="J830" s="199">
        <f t="shared" si="15"/>
        <v>0</v>
      </c>
      <c r="K830" s="261"/>
      <c r="L830" s="26"/>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row>
    <row r="831" spans="1:48" s="27" customFormat="1" ht="27" customHeight="1" x14ac:dyDescent="0.25">
      <c r="A831" s="233" t="s">
        <v>2847</v>
      </c>
      <c r="B831" s="37" t="s">
        <v>1137</v>
      </c>
      <c r="C831" s="30" t="s">
        <v>2848</v>
      </c>
      <c r="D831" s="20" t="s">
        <v>2705</v>
      </c>
      <c r="E831" s="129">
        <v>-0.31</v>
      </c>
      <c r="F831" s="39">
        <v>139</v>
      </c>
      <c r="G831" s="33">
        <v>95.9</v>
      </c>
      <c r="H831" s="23"/>
      <c r="I831" s="28"/>
      <c r="J831" s="199">
        <f t="shared" si="15"/>
        <v>0</v>
      </c>
      <c r="K831" s="261"/>
      <c r="L831" s="26"/>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row>
    <row r="832" spans="1:48" s="27" customFormat="1" ht="24.75" customHeight="1" x14ac:dyDescent="0.25">
      <c r="A832" s="233" t="s">
        <v>2849</v>
      </c>
      <c r="B832" s="37" t="s">
        <v>1137</v>
      </c>
      <c r="C832" s="30" t="s">
        <v>2850</v>
      </c>
      <c r="D832" s="31" t="s">
        <v>2572</v>
      </c>
      <c r="E832" s="129">
        <v>-0.3</v>
      </c>
      <c r="F832" s="32">
        <v>115</v>
      </c>
      <c r="G832" s="33">
        <v>79.900000000000006</v>
      </c>
      <c r="H832" s="23"/>
      <c r="I832" s="28"/>
      <c r="J832" s="199">
        <f t="shared" si="15"/>
        <v>0</v>
      </c>
      <c r="K832" s="261"/>
      <c r="L832" s="26"/>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row>
    <row r="833" spans="1:48" s="27" customFormat="1" ht="24.75" customHeight="1" x14ac:dyDescent="0.25">
      <c r="A833" s="233" t="s">
        <v>2851</v>
      </c>
      <c r="B833" s="37" t="s">
        <v>1137</v>
      </c>
      <c r="C833" s="30" t="s">
        <v>2850</v>
      </c>
      <c r="D833" s="31" t="s">
        <v>2574</v>
      </c>
      <c r="E833" s="129">
        <v>-0.37</v>
      </c>
      <c r="F833" s="39">
        <v>153</v>
      </c>
      <c r="G833" s="33">
        <v>94.9</v>
      </c>
      <c r="H833" s="23"/>
      <c r="I833" s="28"/>
      <c r="J833" s="199">
        <f t="shared" si="15"/>
        <v>0</v>
      </c>
      <c r="K833" s="261"/>
      <c r="L833" s="26"/>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row>
    <row r="834" spans="1:48" s="27" customFormat="1" ht="24.75" customHeight="1" x14ac:dyDescent="0.25">
      <c r="A834" s="233" t="s">
        <v>2852</v>
      </c>
      <c r="B834" s="37" t="s">
        <v>1137</v>
      </c>
      <c r="C834" s="30" t="s">
        <v>2853</v>
      </c>
      <c r="D834" s="31" t="s">
        <v>2572</v>
      </c>
      <c r="E834" s="129">
        <v>-0.31</v>
      </c>
      <c r="F834" s="32">
        <v>115</v>
      </c>
      <c r="G834" s="33">
        <v>78.900000000000006</v>
      </c>
      <c r="H834" s="23"/>
      <c r="I834" s="28"/>
      <c r="J834" s="199">
        <f t="shared" si="15"/>
        <v>0</v>
      </c>
      <c r="K834" s="261"/>
      <c r="L834" s="26"/>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row>
    <row r="835" spans="1:48" s="27" customFormat="1" ht="24.75" customHeight="1" x14ac:dyDescent="0.25">
      <c r="A835" s="233" t="s">
        <v>2854</v>
      </c>
      <c r="B835" s="37" t="s">
        <v>177</v>
      </c>
      <c r="C835" s="30" t="s">
        <v>178</v>
      </c>
      <c r="D835" s="31" t="s">
        <v>2855</v>
      </c>
      <c r="E835" s="129">
        <v>-0.76</v>
      </c>
      <c r="F835" s="32">
        <v>85</v>
      </c>
      <c r="G835" s="33">
        <v>19.899999999999999</v>
      </c>
      <c r="H835" s="23"/>
      <c r="I835" s="28"/>
      <c r="J835" s="199">
        <f t="shared" si="15"/>
        <v>0</v>
      </c>
      <c r="K835" s="261"/>
      <c r="L835" s="26"/>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row>
    <row r="836" spans="1:48" s="27" customFormat="1" ht="24.75" customHeight="1" x14ac:dyDescent="0.25">
      <c r="A836" s="233" t="s">
        <v>2856</v>
      </c>
      <c r="B836" s="37" t="s">
        <v>182</v>
      </c>
      <c r="C836" s="30" t="s">
        <v>2857</v>
      </c>
      <c r="D836" s="31" t="s">
        <v>2600</v>
      </c>
      <c r="E836" s="129">
        <v>-0.4</v>
      </c>
      <c r="F836" s="32">
        <v>131</v>
      </c>
      <c r="G836" s="33">
        <v>77.900000000000006</v>
      </c>
      <c r="H836" s="23"/>
      <c r="I836" s="28"/>
      <c r="J836" s="199">
        <f t="shared" si="15"/>
        <v>0</v>
      </c>
      <c r="K836" s="261"/>
      <c r="L836" s="26"/>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row>
    <row r="837" spans="1:48" s="36" customFormat="1" ht="27" customHeight="1" x14ac:dyDescent="0.25">
      <c r="A837" s="233" t="s">
        <v>2858</v>
      </c>
      <c r="B837" s="18" t="s">
        <v>182</v>
      </c>
      <c r="C837" s="30" t="s">
        <v>2859</v>
      </c>
      <c r="D837" s="20" t="s">
        <v>2572</v>
      </c>
      <c r="E837" s="129">
        <v>-0.38</v>
      </c>
      <c r="F837" s="21">
        <v>114</v>
      </c>
      <c r="G837" s="22">
        <v>69.900000000000006</v>
      </c>
      <c r="H837" s="23"/>
      <c r="I837" s="28"/>
      <c r="J837" s="199">
        <f t="shared" si="15"/>
        <v>0</v>
      </c>
      <c r="K837" s="261"/>
      <c r="L837" s="26"/>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row>
    <row r="838" spans="1:48" s="27" customFormat="1" ht="24.75" customHeight="1" x14ac:dyDescent="0.25">
      <c r="A838" s="233" t="s">
        <v>2860</v>
      </c>
      <c r="B838" s="37" t="s">
        <v>182</v>
      </c>
      <c r="C838" s="30" t="s">
        <v>2859</v>
      </c>
      <c r="D838" s="31" t="s">
        <v>2574</v>
      </c>
      <c r="E838" s="129">
        <v>-0.39</v>
      </c>
      <c r="F838" s="39">
        <v>158</v>
      </c>
      <c r="G838" s="33">
        <v>94.9</v>
      </c>
      <c r="H838" s="23"/>
      <c r="I838" s="28"/>
      <c r="J838" s="199">
        <f t="shared" si="15"/>
        <v>0</v>
      </c>
      <c r="K838" s="261"/>
      <c r="L838" s="26"/>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row>
    <row r="839" spans="1:48" s="36" customFormat="1" ht="27" customHeight="1" x14ac:dyDescent="0.25">
      <c r="A839" s="233" t="s">
        <v>2861</v>
      </c>
      <c r="B839" s="18" t="s">
        <v>182</v>
      </c>
      <c r="C839" s="30" t="s">
        <v>2862</v>
      </c>
      <c r="D839" s="20" t="s">
        <v>2574</v>
      </c>
      <c r="E839" s="129">
        <v>-0.38</v>
      </c>
      <c r="F839" s="21">
        <v>158</v>
      </c>
      <c r="G839" s="22">
        <v>96.9</v>
      </c>
      <c r="H839" s="23"/>
      <c r="I839" s="28"/>
      <c r="J839" s="199">
        <f t="shared" si="15"/>
        <v>0</v>
      </c>
      <c r="K839" s="261"/>
      <c r="L839" s="26"/>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row>
    <row r="840" spans="1:48" s="27" customFormat="1" ht="24.75" customHeight="1" x14ac:dyDescent="0.25">
      <c r="A840" s="233" t="s">
        <v>2863</v>
      </c>
      <c r="B840" s="37" t="s">
        <v>182</v>
      </c>
      <c r="C840" s="30" t="s">
        <v>183</v>
      </c>
      <c r="D840" s="31" t="s">
        <v>2685</v>
      </c>
      <c r="E840" s="129">
        <v>-0.41</v>
      </c>
      <c r="F840" s="39">
        <v>139</v>
      </c>
      <c r="G840" s="33">
        <v>81.900000000000006</v>
      </c>
      <c r="H840" s="23"/>
      <c r="I840" s="28"/>
      <c r="J840" s="199">
        <f t="shared" si="15"/>
        <v>0</v>
      </c>
      <c r="K840" s="261"/>
      <c r="L840" s="26"/>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row>
    <row r="841" spans="1:48" s="27" customFormat="1" ht="24.75" customHeight="1" x14ac:dyDescent="0.25">
      <c r="A841" s="233" t="s">
        <v>2864</v>
      </c>
      <c r="B841" s="37" t="s">
        <v>182</v>
      </c>
      <c r="C841" s="30" t="s">
        <v>183</v>
      </c>
      <c r="D841" s="31" t="s">
        <v>2702</v>
      </c>
      <c r="E841" s="129">
        <v>-0.38</v>
      </c>
      <c r="F841" s="39">
        <v>158</v>
      </c>
      <c r="G841" s="33">
        <v>96.9</v>
      </c>
      <c r="H841" s="23"/>
      <c r="I841" s="28"/>
      <c r="J841" s="199">
        <f t="shared" si="15"/>
        <v>0</v>
      </c>
      <c r="K841" s="261"/>
      <c r="L841" s="26"/>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row>
    <row r="842" spans="1:48" s="27" customFormat="1" ht="27" customHeight="1" x14ac:dyDescent="0.25">
      <c r="A842" s="233" t="s">
        <v>2865</v>
      </c>
      <c r="B842" s="37" t="s">
        <v>182</v>
      </c>
      <c r="C842" s="30" t="s">
        <v>2866</v>
      </c>
      <c r="D842" s="31" t="s">
        <v>2572</v>
      </c>
      <c r="E842" s="130">
        <v>-0.36</v>
      </c>
      <c r="F842" s="39">
        <v>114</v>
      </c>
      <c r="G842" s="33">
        <v>71.900000000000006</v>
      </c>
      <c r="H842" s="23"/>
      <c r="I842" s="28"/>
      <c r="J842" s="199">
        <f t="shared" si="15"/>
        <v>0</v>
      </c>
      <c r="K842" s="261"/>
      <c r="L842" s="26"/>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row>
    <row r="843" spans="1:48" s="27" customFormat="1" ht="24.75" customHeight="1" x14ac:dyDescent="0.25">
      <c r="A843" s="233" t="s">
        <v>2867</v>
      </c>
      <c r="B843" s="37" t="s">
        <v>182</v>
      </c>
      <c r="C843" s="30" t="s">
        <v>2868</v>
      </c>
      <c r="D843" s="31" t="s">
        <v>2685</v>
      </c>
      <c r="E843" s="129">
        <v>-0.38</v>
      </c>
      <c r="F843" s="39">
        <v>139</v>
      </c>
      <c r="G843" s="33">
        <v>84.9</v>
      </c>
      <c r="H843" s="23"/>
      <c r="I843" s="28"/>
      <c r="J843" s="199">
        <f t="shared" si="15"/>
        <v>0</v>
      </c>
      <c r="K843" s="261"/>
      <c r="L843" s="26"/>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row>
    <row r="844" spans="1:48" s="27" customFormat="1" ht="24.75" customHeight="1" x14ac:dyDescent="0.25">
      <c r="A844" s="233" t="s">
        <v>2869</v>
      </c>
      <c r="B844" s="37" t="s">
        <v>182</v>
      </c>
      <c r="C844" s="30" t="s">
        <v>188</v>
      </c>
      <c r="D844" s="31" t="s">
        <v>2870</v>
      </c>
      <c r="E844" s="129">
        <v>-0.4</v>
      </c>
      <c r="F844" s="39">
        <v>81</v>
      </c>
      <c r="G844" s="33">
        <v>47.9</v>
      </c>
      <c r="H844" s="23"/>
      <c r="I844" s="28"/>
      <c r="J844" s="199">
        <f t="shared" si="15"/>
        <v>0</v>
      </c>
      <c r="K844" s="261"/>
      <c r="L844" s="26"/>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row>
    <row r="845" spans="1:48" s="27" customFormat="1" ht="24.75" customHeight="1" x14ac:dyDescent="0.25">
      <c r="A845" s="233" t="s">
        <v>2877</v>
      </c>
      <c r="B845" s="37" t="s">
        <v>182</v>
      </c>
      <c r="C845" s="30" t="s">
        <v>188</v>
      </c>
      <c r="D845" s="31" t="s">
        <v>2572</v>
      </c>
      <c r="E845" s="129">
        <v>-0.41</v>
      </c>
      <c r="F845" s="32">
        <v>114</v>
      </c>
      <c r="G845" s="33">
        <v>66.900000000000006</v>
      </c>
      <c r="H845" s="23"/>
      <c r="I845" s="28"/>
      <c r="J845" s="199">
        <f t="shared" si="15"/>
        <v>0</v>
      </c>
      <c r="K845" s="261"/>
      <c r="L845" s="26"/>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row>
    <row r="846" spans="1:48" s="41" customFormat="1" ht="30.75" customHeight="1" x14ac:dyDescent="0.25">
      <c r="A846" s="233" t="s">
        <v>2873</v>
      </c>
      <c r="B846" s="38" t="s">
        <v>182</v>
      </c>
      <c r="C846" s="30" t="s">
        <v>188</v>
      </c>
      <c r="D846" s="34" t="s">
        <v>2685</v>
      </c>
      <c r="E846" s="129">
        <v>-0.46</v>
      </c>
      <c r="F846" s="39">
        <v>139</v>
      </c>
      <c r="G846" s="33">
        <v>74.900000000000006</v>
      </c>
      <c r="H846" s="23"/>
      <c r="I846" s="28"/>
      <c r="J846" s="199">
        <f t="shared" si="15"/>
        <v>0</v>
      </c>
      <c r="K846" s="261"/>
      <c r="L846" s="26"/>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row>
    <row r="847" spans="1:48" s="27" customFormat="1" ht="36" customHeight="1" x14ac:dyDescent="0.25">
      <c r="A847" s="233" t="s">
        <v>2876</v>
      </c>
      <c r="B847" s="37" t="s">
        <v>182</v>
      </c>
      <c r="C847" s="30" t="s">
        <v>188</v>
      </c>
      <c r="D847" s="31" t="s">
        <v>2702</v>
      </c>
      <c r="E847" s="129">
        <v>-0.39</v>
      </c>
      <c r="F847" s="32">
        <v>158</v>
      </c>
      <c r="G847" s="33">
        <v>95.9</v>
      </c>
      <c r="H847" s="23"/>
      <c r="I847" s="28"/>
      <c r="J847" s="199">
        <f t="shared" si="15"/>
        <v>0</v>
      </c>
      <c r="K847" s="261"/>
      <c r="L847" s="26"/>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row>
    <row r="848" spans="1:48" s="27" customFormat="1" ht="24.75" customHeight="1" x14ac:dyDescent="0.25">
      <c r="A848" s="233" t="s">
        <v>2879</v>
      </c>
      <c r="B848" s="37" t="s">
        <v>182</v>
      </c>
      <c r="C848" s="30" t="s">
        <v>188</v>
      </c>
      <c r="D848" s="31" t="s">
        <v>2880</v>
      </c>
      <c r="E848" s="129">
        <v>-0.4</v>
      </c>
      <c r="F848" s="32">
        <v>181</v>
      </c>
      <c r="G848" s="33">
        <v>107.9</v>
      </c>
      <c r="H848" s="23"/>
      <c r="I848" s="28"/>
      <c r="J848" s="199">
        <f t="shared" si="15"/>
        <v>0</v>
      </c>
      <c r="K848" s="261"/>
      <c r="L848" s="26"/>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row>
    <row r="849" spans="1:48" s="36" customFormat="1" ht="27" customHeight="1" x14ac:dyDescent="0.25">
      <c r="A849" s="233" t="s">
        <v>2871</v>
      </c>
      <c r="B849" s="18" t="s">
        <v>182</v>
      </c>
      <c r="C849" s="19" t="s">
        <v>188</v>
      </c>
      <c r="D849" s="87" t="s">
        <v>2872</v>
      </c>
      <c r="E849" s="128">
        <v>-0.36</v>
      </c>
      <c r="F849" s="21">
        <v>69</v>
      </c>
      <c r="G849" s="22">
        <v>43.9</v>
      </c>
      <c r="H849" s="88"/>
      <c r="I849" s="89"/>
      <c r="J849" s="199">
        <f t="shared" si="15"/>
        <v>0</v>
      </c>
      <c r="K849" s="261"/>
      <c r="L849" s="26"/>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row>
    <row r="850" spans="1:48" s="27" customFormat="1" ht="27" customHeight="1" x14ac:dyDescent="0.25">
      <c r="A850" s="233" t="s">
        <v>2874</v>
      </c>
      <c r="B850" s="37" t="s">
        <v>182</v>
      </c>
      <c r="C850" s="30" t="s">
        <v>188</v>
      </c>
      <c r="D850" s="31" t="s">
        <v>2875</v>
      </c>
      <c r="E850" s="129">
        <v>-0.39</v>
      </c>
      <c r="F850" s="32">
        <v>118</v>
      </c>
      <c r="G850" s="33">
        <v>70.900000000000006</v>
      </c>
      <c r="H850" s="23"/>
      <c r="I850" s="28"/>
      <c r="J850" s="199">
        <f t="shared" si="15"/>
        <v>0</v>
      </c>
      <c r="K850" s="261"/>
      <c r="L850" s="26"/>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row>
    <row r="851" spans="1:48" s="27" customFormat="1" ht="24.75" customHeight="1" x14ac:dyDescent="0.25">
      <c r="A851" s="233" t="s">
        <v>2878</v>
      </c>
      <c r="B851" s="37" t="s">
        <v>182</v>
      </c>
      <c r="C851" s="30" t="s">
        <v>188</v>
      </c>
      <c r="D851" s="31" t="s">
        <v>2642</v>
      </c>
      <c r="E851" s="129">
        <v>-0.37</v>
      </c>
      <c r="F851" s="32">
        <v>97</v>
      </c>
      <c r="G851" s="33">
        <v>60.9</v>
      </c>
      <c r="H851" s="23"/>
      <c r="I851" s="28"/>
      <c r="J851" s="199">
        <f t="shared" si="15"/>
        <v>0</v>
      </c>
      <c r="K851" s="261"/>
      <c r="L851" s="26"/>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row>
    <row r="852" spans="1:48" s="27" customFormat="1" ht="24.75" customHeight="1" x14ac:dyDescent="0.25">
      <c r="A852" s="233" t="s">
        <v>2881</v>
      </c>
      <c r="B852" s="37" t="s">
        <v>182</v>
      </c>
      <c r="C852" s="30" t="s">
        <v>2882</v>
      </c>
      <c r="D852" s="31" t="s">
        <v>2883</v>
      </c>
      <c r="E852" s="129">
        <v>-0.38</v>
      </c>
      <c r="F852" s="32">
        <v>89</v>
      </c>
      <c r="G852" s="33">
        <v>54.9</v>
      </c>
      <c r="H852" s="23"/>
      <c r="I852" s="28"/>
      <c r="J852" s="199">
        <f t="shared" si="15"/>
        <v>0</v>
      </c>
      <c r="K852" s="261"/>
      <c r="L852" s="26"/>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row>
    <row r="853" spans="1:48" s="27" customFormat="1" ht="24.75" customHeight="1" x14ac:dyDescent="0.25">
      <c r="A853" s="233" t="s">
        <v>2886</v>
      </c>
      <c r="B853" s="37" t="s">
        <v>182</v>
      </c>
      <c r="C853" s="30" t="s">
        <v>2882</v>
      </c>
      <c r="D853" s="31" t="s">
        <v>2619</v>
      </c>
      <c r="E853" s="129">
        <v>-0.38</v>
      </c>
      <c r="F853" s="32">
        <v>125</v>
      </c>
      <c r="G853" s="33">
        <v>76.900000000000006</v>
      </c>
      <c r="H853" s="23"/>
      <c r="I853" s="28"/>
      <c r="J853" s="199">
        <f t="shared" si="15"/>
        <v>0</v>
      </c>
      <c r="K853" s="261"/>
      <c r="L853" s="26"/>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row>
    <row r="854" spans="1:48" s="27" customFormat="1" ht="24.75" customHeight="1" x14ac:dyDescent="0.25">
      <c r="A854" s="233" t="s">
        <v>2884</v>
      </c>
      <c r="B854" s="37" t="s">
        <v>182</v>
      </c>
      <c r="C854" s="30" t="s">
        <v>2882</v>
      </c>
      <c r="D854" s="31" t="s">
        <v>2885</v>
      </c>
      <c r="E854" s="145">
        <v>-0.39</v>
      </c>
      <c r="F854" s="32">
        <v>153</v>
      </c>
      <c r="G854" s="33">
        <v>92.9</v>
      </c>
      <c r="H854" s="23"/>
      <c r="I854" s="28"/>
      <c r="J854" s="199">
        <f t="shared" si="15"/>
        <v>0</v>
      </c>
      <c r="K854" s="261"/>
      <c r="L854" s="26"/>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row>
    <row r="855" spans="1:48" s="41" customFormat="1" ht="30.75" customHeight="1" x14ac:dyDescent="0.25">
      <c r="A855" s="233" t="s">
        <v>2889</v>
      </c>
      <c r="B855" s="38" t="s">
        <v>182</v>
      </c>
      <c r="C855" s="30" t="s">
        <v>2888</v>
      </c>
      <c r="D855" s="34" t="s">
        <v>2580</v>
      </c>
      <c r="E855" s="129">
        <v>-0.38</v>
      </c>
      <c r="F855" s="39">
        <v>132</v>
      </c>
      <c r="G855" s="33">
        <v>80.900000000000006</v>
      </c>
      <c r="H855" s="23"/>
      <c r="I855" s="28"/>
      <c r="J855" s="199">
        <f t="shared" si="15"/>
        <v>0</v>
      </c>
      <c r="K855" s="261"/>
      <c r="L855" s="26"/>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row>
    <row r="856" spans="1:48" s="27" customFormat="1" ht="24.75" customHeight="1" x14ac:dyDescent="0.25">
      <c r="A856" s="233" t="s">
        <v>2887</v>
      </c>
      <c r="B856" s="37" t="s">
        <v>182</v>
      </c>
      <c r="C856" s="30" t="s">
        <v>2888</v>
      </c>
      <c r="D856" s="31" t="s">
        <v>2804</v>
      </c>
      <c r="E856" s="129">
        <v>-0.4</v>
      </c>
      <c r="F856" s="32">
        <v>161</v>
      </c>
      <c r="G856" s="33">
        <v>95.9</v>
      </c>
      <c r="H856" s="23"/>
      <c r="I856" s="28"/>
      <c r="J856" s="199">
        <f t="shared" ref="J856:J919" si="16">G856*I856</f>
        <v>0</v>
      </c>
      <c r="K856" s="261"/>
      <c r="L856" s="26"/>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row>
    <row r="857" spans="1:48" s="27" customFormat="1" ht="27" customHeight="1" x14ac:dyDescent="0.25">
      <c r="A857" s="233" t="s">
        <v>2890</v>
      </c>
      <c r="B857" s="37" t="s">
        <v>182</v>
      </c>
      <c r="C857" s="30" t="s">
        <v>2891</v>
      </c>
      <c r="D857" s="31" t="s">
        <v>2685</v>
      </c>
      <c r="E857" s="129">
        <v>-0.43</v>
      </c>
      <c r="F857" s="32">
        <v>139</v>
      </c>
      <c r="G857" s="33">
        <v>77.900000000000006</v>
      </c>
      <c r="H857" s="23"/>
      <c r="I857" s="28"/>
      <c r="J857" s="199">
        <f t="shared" si="16"/>
        <v>0</v>
      </c>
      <c r="K857" s="261"/>
      <c r="L857" s="26"/>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row>
    <row r="858" spans="1:48" s="36" customFormat="1" ht="27" customHeight="1" x14ac:dyDescent="0.25">
      <c r="A858" s="233" t="s">
        <v>2892</v>
      </c>
      <c r="B858" s="18" t="s">
        <v>182</v>
      </c>
      <c r="C858" s="30" t="s">
        <v>196</v>
      </c>
      <c r="D858" s="20" t="s">
        <v>2870</v>
      </c>
      <c r="E858" s="129">
        <v>-0.38</v>
      </c>
      <c r="F858" s="21">
        <v>81</v>
      </c>
      <c r="G858" s="22">
        <v>49.9</v>
      </c>
      <c r="H858" s="23"/>
      <c r="I858" s="28"/>
      <c r="J858" s="199">
        <f t="shared" si="16"/>
        <v>0</v>
      </c>
      <c r="K858" s="261"/>
      <c r="L858" s="26"/>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row>
    <row r="859" spans="1:48" s="27" customFormat="1" ht="27" customHeight="1" x14ac:dyDescent="0.25">
      <c r="A859" s="233" t="s">
        <v>2894</v>
      </c>
      <c r="B859" s="37" t="s">
        <v>182</v>
      </c>
      <c r="C859" s="30" t="s">
        <v>196</v>
      </c>
      <c r="D859" s="31" t="s">
        <v>2572</v>
      </c>
      <c r="E859" s="129">
        <v>-0.38</v>
      </c>
      <c r="F859" s="32">
        <v>114</v>
      </c>
      <c r="G859" s="33">
        <v>69.900000000000006</v>
      </c>
      <c r="H859" s="23"/>
      <c r="I859" s="28"/>
      <c r="J859" s="199">
        <f t="shared" si="16"/>
        <v>0</v>
      </c>
      <c r="K859" s="261"/>
      <c r="L859" s="26"/>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row>
    <row r="860" spans="1:48" s="27" customFormat="1" ht="27" customHeight="1" x14ac:dyDescent="0.25">
      <c r="A860" s="233" t="s">
        <v>2893</v>
      </c>
      <c r="B860" s="37" t="s">
        <v>182</v>
      </c>
      <c r="C860" s="30" t="s">
        <v>196</v>
      </c>
      <c r="D860" s="31" t="s">
        <v>2685</v>
      </c>
      <c r="E860" s="129">
        <v>-0.39</v>
      </c>
      <c r="F860" s="32">
        <v>139</v>
      </c>
      <c r="G860" s="33">
        <v>83.9</v>
      </c>
      <c r="H860" s="23"/>
      <c r="I860" s="28"/>
      <c r="J860" s="199">
        <f t="shared" si="16"/>
        <v>0</v>
      </c>
      <c r="K860" s="261"/>
      <c r="L860" s="26"/>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row>
    <row r="861" spans="1:48" s="27" customFormat="1" ht="27" customHeight="1" x14ac:dyDescent="0.25">
      <c r="A861" s="233" t="s">
        <v>2895</v>
      </c>
      <c r="B861" s="37" t="s">
        <v>182</v>
      </c>
      <c r="C861" s="30" t="s">
        <v>2896</v>
      </c>
      <c r="D861" s="31" t="s">
        <v>2870</v>
      </c>
      <c r="E861" s="129">
        <v>-0.39</v>
      </c>
      <c r="F861" s="32">
        <v>88</v>
      </c>
      <c r="G861" s="33">
        <v>52.9</v>
      </c>
      <c r="H861" s="23"/>
      <c r="I861" s="28"/>
      <c r="J861" s="199">
        <f t="shared" si="16"/>
        <v>0</v>
      </c>
      <c r="K861" s="261"/>
      <c r="L861" s="26"/>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row>
    <row r="862" spans="1:48" s="27" customFormat="1" ht="27" customHeight="1" x14ac:dyDescent="0.25">
      <c r="A862" s="233" t="s">
        <v>2898</v>
      </c>
      <c r="B862" s="37" t="s">
        <v>182</v>
      </c>
      <c r="C862" s="30" t="s">
        <v>2896</v>
      </c>
      <c r="D862" s="31" t="s">
        <v>2572</v>
      </c>
      <c r="E862" s="129">
        <v>-0.39</v>
      </c>
      <c r="F862" s="32">
        <v>123</v>
      </c>
      <c r="G862" s="33">
        <v>73.900000000000006</v>
      </c>
      <c r="H862" s="23"/>
      <c r="I862" s="28"/>
      <c r="J862" s="199">
        <f t="shared" si="16"/>
        <v>0</v>
      </c>
      <c r="K862" s="261"/>
      <c r="L862" s="26"/>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row>
    <row r="863" spans="1:48" s="27" customFormat="1" ht="27" customHeight="1" x14ac:dyDescent="0.25">
      <c r="A863" s="233" t="s">
        <v>2897</v>
      </c>
      <c r="B863" s="37" t="s">
        <v>182</v>
      </c>
      <c r="C863" s="30" t="s">
        <v>2896</v>
      </c>
      <c r="D863" s="31" t="s">
        <v>2685</v>
      </c>
      <c r="E863" s="129">
        <v>-0.4</v>
      </c>
      <c r="F863" s="32">
        <v>151</v>
      </c>
      <c r="G863" s="33">
        <v>89.9</v>
      </c>
      <c r="H863" s="23"/>
      <c r="I863" s="28"/>
      <c r="J863" s="199">
        <f t="shared" si="16"/>
        <v>0</v>
      </c>
      <c r="K863" s="261"/>
      <c r="L863" s="26"/>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row>
    <row r="864" spans="1:48" s="41" customFormat="1" ht="30.75" customHeight="1" x14ac:dyDescent="0.25">
      <c r="A864" s="233" t="s">
        <v>2899</v>
      </c>
      <c r="B864" s="38" t="s">
        <v>182</v>
      </c>
      <c r="C864" s="30" t="s">
        <v>2900</v>
      </c>
      <c r="D864" s="31" t="s">
        <v>2572</v>
      </c>
      <c r="E864" s="129">
        <v>-0.38</v>
      </c>
      <c r="F864" s="32">
        <v>114</v>
      </c>
      <c r="G864" s="33">
        <v>69.900000000000006</v>
      </c>
      <c r="H864" s="23"/>
      <c r="I864" s="28"/>
      <c r="J864" s="199">
        <f t="shared" si="16"/>
        <v>0</v>
      </c>
      <c r="K864" s="261"/>
      <c r="L864" s="26"/>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row>
    <row r="865" spans="1:48" s="27" customFormat="1" ht="27" customHeight="1" x14ac:dyDescent="0.25">
      <c r="A865" s="233" t="s">
        <v>2901</v>
      </c>
      <c r="B865" s="37" t="s">
        <v>182</v>
      </c>
      <c r="C865" s="30" t="s">
        <v>2900</v>
      </c>
      <c r="D865" s="31" t="s">
        <v>2574</v>
      </c>
      <c r="E865" s="129">
        <v>-0.41</v>
      </c>
      <c r="F865" s="32">
        <v>158</v>
      </c>
      <c r="G865" s="33">
        <v>92.9</v>
      </c>
      <c r="H865" s="23"/>
      <c r="I865" s="28"/>
      <c r="J865" s="199">
        <f t="shared" si="16"/>
        <v>0</v>
      </c>
      <c r="K865" s="261"/>
      <c r="L865" s="26"/>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row>
    <row r="866" spans="1:48" s="27" customFormat="1" ht="27" customHeight="1" x14ac:dyDescent="0.25">
      <c r="A866" s="233" t="s">
        <v>2902</v>
      </c>
      <c r="B866" s="37" t="s">
        <v>182</v>
      </c>
      <c r="C866" s="30" t="s">
        <v>2903</v>
      </c>
      <c r="D866" s="31" t="s">
        <v>2685</v>
      </c>
      <c r="E866" s="129">
        <v>-0.39</v>
      </c>
      <c r="F866" s="32">
        <v>139</v>
      </c>
      <c r="G866" s="33">
        <v>83.9</v>
      </c>
      <c r="H866" s="23"/>
      <c r="I866" s="28"/>
      <c r="J866" s="199">
        <f t="shared" si="16"/>
        <v>0</v>
      </c>
      <c r="K866" s="261"/>
      <c r="L866" s="26"/>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row>
    <row r="867" spans="1:48" s="27" customFormat="1" ht="27" customHeight="1" x14ac:dyDescent="0.25">
      <c r="A867" s="233" t="s">
        <v>2904</v>
      </c>
      <c r="B867" s="37" t="s">
        <v>182</v>
      </c>
      <c r="C867" s="30" t="s">
        <v>2903</v>
      </c>
      <c r="D867" s="31" t="s">
        <v>2875</v>
      </c>
      <c r="E867" s="129">
        <v>-0.4</v>
      </c>
      <c r="F867" s="32">
        <v>118</v>
      </c>
      <c r="G867" s="33">
        <v>69.900000000000006</v>
      </c>
      <c r="H867" s="23"/>
      <c r="I867" s="28"/>
      <c r="J867" s="199">
        <f t="shared" si="16"/>
        <v>0</v>
      </c>
      <c r="K867" s="261"/>
      <c r="L867" s="26"/>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row>
    <row r="868" spans="1:48" s="27" customFormat="1" ht="27" customHeight="1" x14ac:dyDescent="0.25">
      <c r="A868" s="233" t="s">
        <v>2905</v>
      </c>
      <c r="B868" s="37" t="s">
        <v>182</v>
      </c>
      <c r="C868" s="30" t="s">
        <v>2906</v>
      </c>
      <c r="D868" s="31" t="s">
        <v>2600</v>
      </c>
      <c r="E868" s="129">
        <v>-0.39</v>
      </c>
      <c r="F868" s="32">
        <v>131</v>
      </c>
      <c r="G868" s="33">
        <v>79.900000000000006</v>
      </c>
      <c r="H868" s="23"/>
      <c r="I868" s="28"/>
      <c r="J868" s="199">
        <f t="shared" si="16"/>
        <v>0</v>
      </c>
      <c r="K868" s="261"/>
      <c r="L868" s="26"/>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row>
    <row r="869" spans="1:48" s="27" customFormat="1" ht="27" customHeight="1" x14ac:dyDescent="0.25">
      <c r="A869" s="233" t="s">
        <v>2907</v>
      </c>
      <c r="B869" s="37" t="s">
        <v>204</v>
      </c>
      <c r="C869" s="30" t="s">
        <v>2908</v>
      </c>
      <c r="D869" s="31" t="s">
        <v>2600</v>
      </c>
      <c r="E869" s="129">
        <v>-0.73</v>
      </c>
      <c r="F869" s="32">
        <v>70</v>
      </c>
      <c r="G869" s="33">
        <v>18.899999999999999</v>
      </c>
      <c r="H869" s="23"/>
      <c r="I869" s="28"/>
      <c r="J869" s="199">
        <f t="shared" si="16"/>
        <v>0</v>
      </c>
      <c r="K869" s="261"/>
      <c r="L869" s="26"/>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row>
    <row r="870" spans="1:48" s="36" customFormat="1" ht="27" customHeight="1" x14ac:dyDescent="0.25">
      <c r="A870" s="233" t="s">
        <v>2909</v>
      </c>
      <c r="B870" s="18" t="s">
        <v>204</v>
      </c>
      <c r="C870" s="19" t="s">
        <v>2908</v>
      </c>
      <c r="D870" s="87" t="s">
        <v>2574</v>
      </c>
      <c r="E870" s="128">
        <v>-0.69</v>
      </c>
      <c r="F870" s="21">
        <v>76</v>
      </c>
      <c r="G870" s="22">
        <v>22.9</v>
      </c>
      <c r="H870" s="88"/>
      <c r="I870" s="89"/>
      <c r="J870" s="199">
        <f t="shared" si="16"/>
        <v>0</v>
      </c>
      <c r="K870" s="261"/>
      <c r="L870" s="26"/>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row>
    <row r="871" spans="1:48" s="27" customFormat="1" ht="24.75" customHeight="1" x14ac:dyDescent="0.25">
      <c r="A871" s="233" t="s">
        <v>2910</v>
      </c>
      <c r="B871" s="37" t="s">
        <v>204</v>
      </c>
      <c r="C871" s="30" t="s">
        <v>205</v>
      </c>
      <c r="D871" s="31" t="s">
        <v>2574</v>
      </c>
      <c r="E871" s="129">
        <v>-0.75</v>
      </c>
      <c r="F871" s="32">
        <v>76</v>
      </c>
      <c r="G871" s="33">
        <v>18.899999999999999</v>
      </c>
      <c r="H871" s="23"/>
      <c r="I871" s="28"/>
      <c r="J871" s="199">
        <f t="shared" si="16"/>
        <v>0</v>
      </c>
      <c r="K871" s="261"/>
      <c r="L871" s="26"/>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row>
    <row r="872" spans="1:48" s="36" customFormat="1" ht="27" customHeight="1" x14ac:dyDescent="0.25">
      <c r="A872" s="233" t="s">
        <v>2911</v>
      </c>
      <c r="B872" s="18" t="s">
        <v>204</v>
      </c>
      <c r="C872" s="30" t="s">
        <v>205</v>
      </c>
      <c r="D872" s="20" t="s">
        <v>2600</v>
      </c>
      <c r="E872" s="129">
        <v>-0.79</v>
      </c>
      <c r="F872" s="21">
        <v>73</v>
      </c>
      <c r="G872" s="22">
        <v>14.9</v>
      </c>
      <c r="H872" s="23"/>
      <c r="I872" s="28"/>
      <c r="J872" s="199">
        <f t="shared" si="16"/>
        <v>0</v>
      </c>
      <c r="K872" s="261"/>
      <c r="L872" s="26"/>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row>
    <row r="873" spans="1:48" s="27" customFormat="1" ht="27" customHeight="1" x14ac:dyDescent="0.25">
      <c r="A873" s="233" t="s">
        <v>2912</v>
      </c>
      <c r="B873" s="37" t="s">
        <v>204</v>
      </c>
      <c r="C873" s="30" t="s">
        <v>2913</v>
      </c>
      <c r="D873" s="31" t="s">
        <v>2600</v>
      </c>
      <c r="E873" s="129">
        <v>-0.79</v>
      </c>
      <c r="F873" s="32">
        <v>73</v>
      </c>
      <c r="G873" s="33">
        <v>14.9</v>
      </c>
      <c r="H873" s="23"/>
      <c r="I873" s="28"/>
      <c r="J873" s="199">
        <f t="shared" si="16"/>
        <v>0</v>
      </c>
      <c r="K873" s="261"/>
      <c r="L873" s="26"/>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row>
    <row r="874" spans="1:48" s="27" customFormat="1" ht="24.75" customHeight="1" x14ac:dyDescent="0.25">
      <c r="A874" s="233" t="s">
        <v>2914</v>
      </c>
      <c r="B874" s="37" t="s">
        <v>204</v>
      </c>
      <c r="C874" s="30" t="s">
        <v>211</v>
      </c>
      <c r="D874" s="31" t="s">
        <v>2600</v>
      </c>
      <c r="E874" s="129">
        <v>-0.78</v>
      </c>
      <c r="F874" s="32">
        <v>73</v>
      </c>
      <c r="G874" s="33">
        <v>15.9</v>
      </c>
      <c r="H874" s="23"/>
      <c r="I874" s="28"/>
      <c r="J874" s="199">
        <f t="shared" si="16"/>
        <v>0</v>
      </c>
      <c r="K874" s="261"/>
      <c r="L874" s="26"/>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row>
    <row r="875" spans="1:48" s="27" customFormat="1" ht="27" customHeight="1" x14ac:dyDescent="0.25">
      <c r="A875" s="233" t="s">
        <v>2915</v>
      </c>
      <c r="B875" s="37" t="s">
        <v>214</v>
      </c>
      <c r="C875" s="30" t="s">
        <v>2916</v>
      </c>
      <c r="D875" s="31" t="s">
        <v>2917</v>
      </c>
      <c r="E875" s="129">
        <v>-0.42</v>
      </c>
      <c r="F875" s="32">
        <v>118</v>
      </c>
      <c r="G875" s="33">
        <v>67.900000000000006</v>
      </c>
      <c r="H875" s="23"/>
      <c r="I875" s="28"/>
      <c r="J875" s="199">
        <f t="shared" si="16"/>
        <v>0</v>
      </c>
      <c r="K875" s="261"/>
      <c r="L875" s="26"/>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row>
    <row r="876" spans="1:48" s="41" customFormat="1" ht="30.75" customHeight="1" x14ac:dyDescent="0.25">
      <c r="A876" s="233" t="s">
        <v>2918</v>
      </c>
      <c r="B876" s="38" t="s">
        <v>214</v>
      </c>
      <c r="C876" s="30" t="s">
        <v>2919</v>
      </c>
      <c r="D876" s="34" t="s">
        <v>2572</v>
      </c>
      <c r="E876" s="129">
        <v>-0.41</v>
      </c>
      <c r="F876" s="39">
        <v>118</v>
      </c>
      <c r="G876" s="33">
        <v>68.900000000000006</v>
      </c>
      <c r="H876" s="23"/>
      <c r="I876" s="28"/>
      <c r="J876" s="199">
        <f t="shared" si="16"/>
        <v>0</v>
      </c>
      <c r="K876" s="261"/>
      <c r="L876" s="26"/>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row>
    <row r="877" spans="1:48" s="27" customFormat="1" ht="27" customHeight="1" x14ac:dyDescent="0.25">
      <c r="A877" s="233" t="s">
        <v>2920</v>
      </c>
      <c r="B877" s="37" t="s">
        <v>214</v>
      </c>
      <c r="C877" s="30" t="s">
        <v>2919</v>
      </c>
      <c r="D877" s="31" t="s">
        <v>2574</v>
      </c>
      <c r="E877" s="129">
        <v>-0.43</v>
      </c>
      <c r="F877" s="32">
        <v>164</v>
      </c>
      <c r="G877" s="33">
        <v>92.9</v>
      </c>
      <c r="H877" s="23"/>
      <c r="I877" s="28"/>
      <c r="J877" s="199">
        <f t="shared" si="16"/>
        <v>0</v>
      </c>
      <c r="K877" s="261"/>
      <c r="L877" s="26"/>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row>
    <row r="878" spans="1:48" s="27" customFormat="1" ht="36" customHeight="1" x14ac:dyDescent="0.25">
      <c r="A878" s="233" t="s">
        <v>2921</v>
      </c>
      <c r="B878" s="37" t="s">
        <v>214</v>
      </c>
      <c r="C878" s="30" t="s">
        <v>217</v>
      </c>
      <c r="D878" s="31" t="s">
        <v>2574</v>
      </c>
      <c r="E878" s="129">
        <v>-0.43</v>
      </c>
      <c r="F878" s="32">
        <v>164</v>
      </c>
      <c r="G878" s="33">
        <v>91.9</v>
      </c>
      <c r="H878" s="23"/>
      <c r="I878" s="28"/>
      <c r="J878" s="199">
        <f t="shared" si="16"/>
        <v>0</v>
      </c>
      <c r="K878" s="261"/>
      <c r="L878" s="26"/>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row>
    <row r="879" spans="1:48" s="27" customFormat="1" ht="24.75" customHeight="1" x14ac:dyDescent="0.25">
      <c r="A879" s="233" t="s">
        <v>2922</v>
      </c>
      <c r="B879" s="37" t="s">
        <v>214</v>
      </c>
      <c r="C879" s="30" t="s">
        <v>2923</v>
      </c>
      <c r="D879" s="31" t="s">
        <v>2580</v>
      </c>
      <c r="E879" s="129">
        <v>-0.41</v>
      </c>
      <c r="F879" s="32">
        <v>123</v>
      </c>
      <c r="G879" s="33">
        <v>71.900000000000006</v>
      </c>
      <c r="H879" s="23"/>
      <c r="I879" s="28"/>
      <c r="J879" s="199">
        <f t="shared" si="16"/>
        <v>0</v>
      </c>
      <c r="K879" s="261"/>
      <c r="L879" s="26"/>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row>
    <row r="880" spans="1:48" s="27" customFormat="1" ht="24.75" customHeight="1" x14ac:dyDescent="0.25">
      <c r="A880" s="233" t="s">
        <v>2924</v>
      </c>
      <c r="B880" s="37" t="s">
        <v>214</v>
      </c>
      <c r="C880" s="30" t="s">
        <v>2923</v>
      </c>
      <c r="D880" s="31" t="s">
        <v>2582</v>
      </c>
      <c r="E880" s="129">
        <v>-0.43</v>
      </c>
      <c r="F880" s="32">
        <v>172</v>
      </c>
      <c r="G880" s="33">
        <v>96.9</v>
      </c>
      <c r="H880" s="23"/>
      <c r="I880" s="28"/>
      <c r="J880" s="199">
        <f t="shared" si="16"/>
        <v>0</v>
      </c>
      <c r="K880" s="261"/>
      <c r="L880" s="26"/>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row>
    <row r="881" spans="1:48" s="27" customFormat="1" ht="24.75" customHeight="1" x14ac:dyDescent="0.25">
      <c r="A881" s="233" t="s">
        <v>2925</v>
      </c>
      <c r="B881" s="37" t="s">
        <v>214</v>
      </c>
      <c r="C881" s="30" t="s">
        <v>220</v>
      </c>
      <c r="D881" s="31" t="s">
        <v>2572</v>
      </c>
      <c r="E881" s="129">
        <v>-0.44</v>
      </c>
      <c r="F881" s="32">
        <v>118</v>
      </c>
      <c r="G881" s="33">
        <v>65.900000000000006</v>
      </c>
      <c r="H881" s="23"/>
      <c r="I881" s="28"/>
      <c r="J881" s="199">
        <f t="shared" si="16"/>
        <v>0</v>
      </c>
      <c r="K881" s="261"/>
      <c r="L881" s="26"/>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row>
    <row r="882" spans="1:48" s="27" customFormat="1" ht="27" customHeight="1" x14ac:dyDescent="0.25">
      <c r="A882" s="233" t="s">
        <v>2926</v>
      </c>
      <c r="B882" s="37" t="s">
        <v>214</v>
      </c>
      <c r="C882" s="30" t="s">
        <v>220</v>
      </c>
      <c r="D882" s="31" t="s">
        <v>2574</v>
      </c>
      <c r="E882" s="129">
        <v>-0.48</v>
      </c>
      <c r="F882" s="32">
        <v>164</v>
      </c>
      <c r="G882" s="33">
        <v>83.9</v>
      </c>
      <c r="H882" s="23"/>
      <c r="I882" s="28"/>
      <c r="J882" s="199">
        <f t="shared" si="16"/>
        <v>0</v>
      </c>
      <c r="K882" s="261"/>
      <c r="L882" s="26"/>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row>
    <row r="883" spans="1:48" s="27" customFormat="1" ht="24.75" customHeight="1" x14ac:dyDescent="0.25">
      <c r="A883" s="233" t="s">
        <v>2927</v>
      </c>
      <c r="B883" s="37" t="s">
        <v>214</v>
      </c>
      <c r="C883" s="30" t="s">
        <v>2928</v>
      </c>
      <c r="D883" s="31" t="s">
        <v>2572</v>
      </c>
      <c r="E883" s="130">
        <v>-0.41</v>
      </c>
      <c r="F883" s="32">
        <v>118</v>
      </c>
      <c r="G883" s="33">
        <v>68.900000000000006</v>
      </c>
      <c r="H883" s="23"/>
      <c r="I883" s="28"/>
      <c r="J883" s="199">
        <f t="shared" si="16"/>
        <v>0</v>
      </c>
      <c r="K883" s="261"/>
      <c r="L883" s="26"/>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row>
    <row r="884" spans="1:48" s="41" customFormat="1" ht="30.75" customHeight="1" x14ac:dyDescent="0.25">
      <c r="A884" s="233" t="s">
        <v>2929</v>
      </c>
      <c r="B884" s="38" t="s">
        <v>214</v>
      </c>
      <c r="C884" s="30" t="s">
        <v>2928</v>
      </c>
      <c r="D884" s="34" t="s">
        <v>2574</v>
      </c>
      <c r="E884" s="129">
        <v>-0.43</v>
      </c>
      <c r="F884" s="39">
        <v>164</v>
      </c>
      <c r="G884" s="33">
        <v>92.9</v>
      </c>
      <c r="H884" s="23"/>
      <c r="I884" s="28"/>
      <c r="J884" s="199">
        <f t="shared" si="16"/>
        <v>0</v>
      </c>
      <c r="K884" s="261"/>
      <c r="L884" s="26"/>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row>
    <row r="885" spans="1:48" s="27" customFormat="1" ht="24.75" customHeight="1" x14ac:dyDescent="0.25">
      <c r="A885" s="233" t="s">
        <v>2930</v>
      </c>
      <c r="B885" s="37" t="s">
        <v>214</v>
      </c>
      <c r="C885" s="30" t="s">
        <v>2931</v>
      </c>
      <c r="D885" s="31" t="s">
        <v>2642</v>
      </c>
      <c r="E885" s="129">
        <v>-0.41</v>
      </c>
      <c r="F885" s="32">
        <v>102</v>
      </c>
      <c r="G885" s="33">
        <v>59.9</v>
      </c>
      <c r="H885" s="23"/>
      <c r="I885" s="28"/>
      <c r="J885" s="199">
        <f t="shared" si="16"/>
        <v>0</v>
      </c>
      <c r="K885" s="261"/>
      <c r="L885" s="26"/>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row>
    <row r="886" spans="1:48" s="27" customFormat="1" ht="24.75" customHeight="1" x14ac:dyDescent="0.25">
      <c r="A886" s="233" t="s">
        <v>2932</v>
      </c>
      <c r="B886" s="37" t="s">
        <v>223</v>
      </c>
      <c r="C886" s="30" t="s">
        <v>2933</v>
      </c>
      <c r="D886" s="31" t="s">
        <v>2880</v>
      </c>
      <c r="E886" s="129"/>
      <c r="F886" s="32"/>
      <c r="G886" s="33">
        <v>119.9</v>
      </c>
      <c r="H886" s="23"/>
      <c r="I886" s="28"/>
      <c r="J886" s="199">
        <f t="shared" si="16"/>
        <v>0</v>
      </c>
      <c r="K886" s="261"/>
      <c r="L886" s="26"/>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row>
    <row r="887" spans="1:48" s="27" customFormat="1" ht="27" customHeight="1" x14ac:dyDescent="0.25">
      <c r="A887" s="233" t="s">
        <v>2934</v>
      </c>
      <c r="B887" s="37" t="s">
        <v>223</v>
      </c>
      <c r="C887" s="30" t="s">
        <v>2935</v>
      </c>
      <c r="D887" s="31" t="s">
        <v>2880</v>
      </c>
      <c r="E887" s="129"/>
      <c r="F887" s="32"/>
      <c r="G887" s="33">
        <v>114.9</v>
      </c>
      <c r="H887" s="23"/>
      <c r="I887" s="28"/>
      <c r="J887" s="199">
        <f t="shared" si="16"/>
        <v>0</v>
      </c>
      <c r="K887" s="261"/>
      <c r="L887" s="26"/>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row>
    <row r="888" spans="1:48" s="36" customFormat="1" ht="27" customHeight="1" x14ac:dyDescent="0.25">
      <c r="A888" s="233" t="s">
        <v>2936</v>
      </c>
      <c r="B888" s="18" t="s">
        <v>223</v>
      </c>
      <c r="C888" s="30" t="s">
        <v>2937</v>
      </c>
      <c r="D888" s="20" t="s">
        <v>2880</v>
      </c>
      <c r="E888" s="129"/>
      <c r="F888" s="21"/>
      <c r="G888" s="22">
        <v>114.9</v>
      </c>
      <c r="H888" s="23"/>
      <c r="I888" s="28"/>
      <c r="J888" s="199">
        <f t="shared" si="16"/>
        <v>0</v>
      </c>
      <c r="K888" s="261"/>
      <c r="L888" s="26"/>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row>
    <row r="889" spans="1:48" s="36" customFormat="1" ht="27" customHeight="1" x14ac:dyDescent="0.25">
      <c r="A889" s="233" t="s">
        <v>2938</v>
      </c>
      <c r="B889" s="18" t="s">
        <v>223</v>
      </c>
      <c r="C889" s="19" t="s">
        <v>2939</v>
      </c>
      <c r="D889" s="87" t="s">
        <v>2880</v>
      </c>
      <c r="E889" s="128"/>
      <c r="F889" s="21"/>
      <c r="G889" s="22">
        <v>116.9</v>
      </c>
      <c r="H889" s="88"/>
      <c r="I889" s="89"/>
      <c r="J889" s="199">
        <f t="shared" si="16"/>
        <v>0</v>
      </c>
      <c r="K889" s="261"/>
      <c r="L889" s="26"/>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row>
    <row r="890" spans="1:48" s="36" customFormat="1" ht="27" customHeight="1" x14ac:dyDescent="0.25">
      <c r="A890" s="233" t="s">
        <v>2940</v>
      </c>
      <c r="B890" s="18" t="s">
        <v>223</v>
      </c>
      <c r="C890" s="30" t="s">
        <v>2941</v>
      </c>
      <c r="D890" s="20" t="s">
        <v>2942</v>
      </c>
      <c r="E890" s="129"/>
      <c r="F890" s="21"/>
      <c r="G890" s="22">
        <v>67.900000000000006</v>
      </c>
      <c r="H890" s="23"/>
      <c r="I890" s="28"/>
      <c r="J890" s="199">
        <f t="shared" si="16"/>
        <v>0</v>
      </c>
      <c r="K890" s="261"/>
      <c r="L890" s="26"/>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row>
    <row r="891" spans="1:48" s="41" customFormat="1" ht="30.75" customHeight="1" x14ac:dyDescent="0.25">
      <c r="A891" s="233" t="s">
        <v>2943</v>
      </c>
      <c r="B891" s="38" t="s">
        <v>223</v>
      </c>
      <c r="C891" s="30" t="s">
        <v>2944</v>
      </c>
      <c r="D891" s="34" t="s">
        <v>4695</v>
      </c>
      <c r="E891" s="129"/>
      <c r="F891" s="39"/>
      <c r="G891" s="33">
        <v>89.9</v>
      </c>
      <c r="H891" s="23"/>
      <c r="I891" s="28"/>
      <c r="J891" s="199">
        <f t="shared" si="16"/>
        <v>0</v>
      </c>
      <c r="K891" s="261"/>
      <c r="L891" s="26"/>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row>
    <row r="892" spans="1:48" s="27" customFormat="1" ht="36" customHeight="1" x14ac:dyDescent="0.25">
      <c r="A892" s="233" t="s">
        <v>2945</v>
      </c>
      <c r="B892" s="37" t="s">
        <v>223</v>
      </c>
      <c r="C892" s="30" t="s">
        <v>224</v>
      </c>
      <c r="D892" s="31" t="s">
        <v>2942</v>
      </c>
      <c r="E892" s="129"/>
      <c r="F892" s="32"/>
      <c r="G892" s="33">
        <v>67.900000000000006</v>
      </c>
      <c r="H892" s="23"/>
      <c r="I892" s="28"/>
      <c r="J892" s="199">
        <f t="shared" si="16"/>
        <v>0</v>
      </c>
      <c r="K892" s="261"/>
      <c r="L892" s="26"/>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row>
    <row r="893" spans="1:48" s="27" customFormat="1" ht="24.75" customHeight="1" x14ac:dyDescent="0.25">
      <c r="A893" s="233" t="s">
        <v>2946</v>
      </c>
      <c r="B893" s="37" t="s">
        <v>223</v>
      </c>
      <c r="C893" s="30" t="s">
        <v>224</v>
      </c>
      <c r="D893" s="31" t="s">
        <v>2947</v>
      </c>
      <c r="E893" s="129"/>
      <c r="F893" s="32"/>
      <c r="G893" s="33">
        <v>87.9</v>
      </c>
      <c r="H893" s="23"/>
      <c r="I893" s="28"/>
      <c r="J893" s="199">
        <f t="shared" si="16"/>
        <v>0</v>
      </c>
      <c r="K893" s="261"/>
      <c r="L893" s="26"/>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row>
    <row r="894" spans="1:48" s="27" customFormat="1" ht="24.75" customHeight="1" x14ac:dyDescent="0.25">
      <c r="A894" s="233" t="s">
        <v>2948</v>
      </c>
      <c r="B894" s="37" t="s">
        <v>223</v>
      </c>
      <c r="C894" s="30" t="s">
        <v>2949</v>
      </c>
      <c r="D894" s="31" t="s">
        <v>2705</v>
      </c>
      <c r="E894" s="129"/>
      <c r="F894" s="32"/>
      <c r="G894" s="33">
        <v>73.900000000000006</v>
      </c>
      <c r="H894" s="23"/>
      <c r="I894" s="28"/>
      <c r="J894" s="199">
        <f t="shared" si="16"/>
        <v>0</v>
      </c>
      <c r="K894" s="261"/>
      <c r="L894" s="26"/>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row>
    <row r="895" spans="1:48" s="27" customFormat="1" ht="24.75" customHeight="1" x14ac:dyDescent="0.25">
      <c r="A895" s="233" t="s">
        <v>2950</v>
      </c>
      <c r="B895" s="37" t="s">
        <v>223</v>
      </c>
      <c r="C895" s="30" t="s">
        <v>2949</v>
      </c>
      <c r="D895" s="31" t="s">
        <v>2880</v>
      </c>
      <c r="E895" s="129"/>
      <c r="F895" s="32"/>
      <c r="G895" s="33">
        <v>105.9</v>
      </c>
      <c r="H895" s="23"/>
      <c r="I895" s="28"/>
      <c r="J895" s="199">
        <f t="shared" si="16"/>
        <v>0</v>
      </c>
      <c r="K895" s="261"/>
      <c r="L895" s="26"/>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row>
    <row r="896" spans="1:48" s="27" customFormat="1" ht="24.75" customHeight="1" x14ac:dyDescent="0.25">
      <c r="A896" s="233" t="s">
        <v>2951</v>
      </c>
      <c r="B896" s="37" t="s">
        <v>223</v>
      </c>
      <c r="C896" s="30" t="s">
        <v>2952</v>
      </c>
      <c r="D896" s="31" t="s">
        <v>2953</v>
      </c>
      <c r="E896" s="130"/>
      <c r="F896" s="32"/>
      <c r="G896" s="33">
        <v>74.900000000000006</v>
      </c>
      <c r="H896" s="23"/>
      <c r="I896" s="28"/>
      <c r="J896" s="199">
        <f t="shared" si="16"/>
        <v>0</v>
      </c>
      <c r="K896" s="261"/>
      <c r="L896" s="26"/>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row>
    <row r="897" spans="1:48" s="27" customFormat="1" ht="36" customHeight="1" x14ac:dyDescent="0.25">
      <c r="A897" s="233" t="s">
        <v>2954</v>
      </c>
      <c r="B897" s="37" t="s">
        <v>223</v>
      </c>
      <c r="C897" s="30" t="s">
        <v>2955</v>
      </c>
      <c r="D897" s="31" t="s">
        <v>2956</v>
      </c>
      <c r="E897" s="129"/>
      <c r="F897" s="32"/>
      <c r="G897" s="33">
        <v>76.900000000000006</v>
      </c>
      <c r="H897" s="23"/>
      <c r="I897" s="28"/>
      <c r="J897" s="199">
        <f t="shared" si="16"/>
        <v>0</v>
      </c>
      <c r="K897" s="261"/>
      <c r="L897" s="26"/>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row>
    <row r="898" spans="1:48" s="27" customFormat="1" ht="36" customHeight="1" x14ac:dyDescent="0.25">
      <c r="A898" s="233" t="s">
        <v>2957</v>
      </c>
      <c r="B898" s="37" t="s">
        <v>223</v>
      </c>
      <c r="C898" s="30" t="s">
        <v>2955</v>
      </c>
      <c r="D898" s="31" t="s">
        <v>2880</v>
      </c>
      <c r="E898" s="130"/>
      <c r="F898" s="32"/>
      <c r="G898" s="33">
        <v>101.9</v>
      </c>
      <c r="H898" s="23"/>
      <c r="I898" s="28"/>
      <c r="J898" s="199">
        <f t="shared" si="16"/>
        <v>0</v>
      </c>
      <c r="K898" s="261"/>
      <c r="L898" s="26"/>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row>
    <row r="899" spans="1:48" s="41" customFormat="1" ht="39.6" customHeight="1" x14ac:dyDescent="0.25">
      <c r="A899" s="233" t="s">
        <v>2958</v>
      </c>
      <c r="B899" s="38" t="s">
        <v>223</v>
      </c>
      <c r="C899" s="30" t="s">
        <v>2959</v>
      </c>
      <c r="D899" s="34" t="s">
        <v>2956</v>
      </c>
      <c r="E899" s="129"/>
      <c r="F899" s="39"/>
      <c r="G899" s="33">
        <v>74.900000000000006</v>
      </c>
      <c r="H899" s="23"/>
      <c r="I899" s="28"/>
      <c r="J899" s="199">
        <f t="shared" si="16"/>
        <v>0</v>
      </c>
      <c r="K899" s="261"/>
      <c r="L899" s="26"/>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row>
    <row r="900" spans="1:48" s="27" customFormat="1" ht="27" customHeight="1" x14ac:dyDescent="0.25">
      <c r="A900" s="233" t="s">
        <v>2960</v>
      </c>
      <c r="B900" s="37" t="s">
        <v>223</v>
      </c>
      <c r="C900" s="30" t="s">
        <v>2961</v>
      </c>
      <c r="D900" s="31" t="s">
        <v>4696</v>
      </c>
      <c r="E900" s="129"/>
      <c r="F900" s="32"/>
      <c r="G900" s="33">
        <v>73.900000000000006</v>
      </c>
      <c r="H900" s="23"/>
      <c r="I900" s="28"/>
      <c r="J900" s="199">
        <f t="shared" si="16"/>
        <v>0</v>
      </c>
      <c r="K900" s="261"/>
      <c r="L900" s="26"/>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row>
    <row r="901" spans="1:48" s="36" customFormat="1" ht="27" customHeight="1" x14ac:dyDescent="0.25">
      <c r="A901" s="233" t="s">
        <v>2962</v>
      </c>
      <c r="B901" s="18" t="s">
        <v>223</v>
      </c>
      <c r="C901" s="30" t="s">
        <v>2963</v>
      </c>
      <c r="D901" s="20" t="s">
        <v>2705</v>
      </c>
      <c r="E901" s="129"/>
      <c r="F901" s="21"/>
      <c r="G901" s="22">
        <v>76.900000000000006</v>
      </c>
      <c r="H901" s="23"/>
      <c r="I901" s="28"/>
      <c r="J901" s="199">
        <f t="shared" si="16"/>
        <v>0</v>
      </c>
      <c r="K901" s="261"/>
      <c r="L901" s="26"/>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row>
    <row r="902" spans="1:48" s="27" customFormat="1" ht="27" customHeight="1" x14ac:dyDescent="0.25">
      <c r="A902" s="233" t="s">
        <v>2964</v>
      </c>
      <c r="B902" s="37" t="s">
        <v>223</v>
      </c>
      <c r="C902" s="30" t="s">
        <v>226</v>
      </c>
      <c r="D902" s="31" t="s">
        <v>2947</v>
      </c>
      <c r="E902" s="129"/>
      <c r="F902" s="32"/>
      <c r="G902" s="33">
        <v>89.9</v>
      </c>
      <c r="H902" s="23"/>
      <c r="I902" s="28"/>
      <c r="J902" s="199">
        <f t="shared" si="16"/>
        <v>0</v>
      </c>
      <c r="K902" s="261"/>
      <c r="L902" s="26"/>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row>
    <row r="903" spans="1:48" s="27" customFormat="1" ht="27" customHeight="1" x14ac:dyDescent="0.25">
      <c r="A903" s="233" t="s">
        <v>2965</v>
      </c>
      <c r="B903" s="37" t="s">
        <v>223</v>
      </c>
      <c r="C903" s="30" t="s">
        <v>2966</v>
      </c>
      <c r="D903" s="31" t="s">
        <v>2947</v>
      </c>
      <c r="E903" s="130"/>
      <c r="F903" s="32"/>
      <c r="G903" s="33">
        <v>90.9</v>
      </c>
      <c r="H903" s="23"/>
      <c r="I903" s="28"/>
      <c r="J903" s="199">
        <f t="shared" si="16"/>
        <v>0</v>
      </c>
      <c r="K903" s="261"/>
      <c r="L903" s="26"/>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row>
    <row r="904" spans="1:48" s="27" customFormat="1" ht="43.5" customHeight="1" x14ac:dyDescent="0.25">
      <c r="A904" s="233" t="s">
        <v>2967</v>
      </c>
      <c r="B904" s="37" t="s">
        <v>223</v>
      </c>
      <c r="C904" s="30" t="s">
        <v>2968</v>
      </c>
      <c r="D904" s="31" t="s">
        <v>2947</v>
      </c>
      <c r="E904" s="129"/>
      <c r="F904" s="32"/>
      <c r="G904" s="33">
        <v>89.9</v>
      </c>
      <c r="H904" s="23"/>
      <c r="I904" s="28"/>
      <c r="J904" s="199">
        <f t="shared" si="16"/>
        <v>0</v>
      </c>
      <c r="K904" s="261"/>
      <c r="L904" s="26"/>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row>
    <row r="905" spans="1:48" s="27" customFormat="1" ht="27" customHeight="1" x14ac:dyDescent="0.25">
      <c r="A905" s="233" t="s">
        <v>2969</v>
      </c>
      <c r="B905" s="37" t="s">
        <v>223</v>
      </c>
      <c r="C905" s="30" t="s">
        <v>2970</v>
      </c>
      <c r="D905" s="31" t="s">
        <v>2947</v>
      </c>
      <c r="E905" s="129"/>
      <c r="F905" s="32"/>
      <c r="G905" s="33">
        <v>90.9</v>
      </c>
      <c r="H905" s="23"/>
      <c r="I905" s="28"/>
      <c r="J905" s="199">
        <f t="shared" si="16"/>
        <v>0</v>
      </c>
      <c r="K905" s="261"/>
      <c r="L905" s="26"/>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row>
    <row r="906" spans="1:48" s="27" customFormat="1" ht="27" customHeight="1" x14ac:dyDescent="0.25">
      <c r="A906" s="233" t="s">
        <v>2971</v>
      </c>
      <c r="B906" s="37" t="s">
        <v>223</v>
      </c>
      <c r="C906" s="30" t="s">
        <v>2972</v>
      </c>
      <c r="D906" s="31" t="s">
        <v>2705</v>
      </c>
      <c r="E906" s="129"/>
      <c r="F906" s="32"/>
      <c r="G906" s="33">
        <v>84.9</v>
      </c>
      <c r="H906" s="23"/>
      <c r="I906" s="28"/>
      <c r="J906" s="199">
        <f t="shared" si="16"/>
        <v>0</v>
      </c>
      <c r="K906" s="261"/>
      <c r="L906" s="26"/>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row>
    <row r="907" spans="1:48" s="27" customFormat="1" ht="27" customHeight="1" x14ac:dyDescent="0.25">
      <c r="A907" s="233" t="s">
        <v>2973</v>
      </c>
      <c r="B907" s="37" t="s">
        <v>223</v>
      </c>
      <c r="C907" s="30" t="s">
        <v>230</v>
      </c>
      <c r="D907" s="31" t="s">
        <v>2705</v>
      </c>
      <c r="E907" s="129"/>
      <c r="F907" s="32"/>
      <c r="G907" s="33">
        <v>86.9</v>
      </c>
      <c r="H907" s="23"/>
      <c r="I907" s="28"/>
      <c r="J907" s="199">
        <f t="shared" si="16"/>
        <v>0</v>
      </c>
      <c r="K907" s="261"/>
      <c r="L907" s="26"/>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row>
    <row r="908" spans="1:48" s="41" customFormat="1" ht="30.75" customHeight="1" x14ac:dyDescent="0.25">
      <c r="A908" s="233" t="s">
        <v>2974</v>
      </c>
      <c r="B908" s="38" t="s">
        <v>223</v>
      </c>
      <c r="C908" s="30" t="s">
        <v>230</v>
      </c>
      <c r="D908" s="31" t="s">
        <v>2942</v>
      </c>
      <c r="E908" s="129"/>
      <c r="F908" s="32"/>
      <c r="G908" s="33">
        <v>73.900000000000006</v>
      </c>
      <c r="H908" s="23"/>
      <c r="I908" s="28"/>
      <c r="J908" s="199">
        <f t="shared" si="16"/>
        <v>0</v>
      </c>
      <c r="K908" s="261"/>
      <c r="L908" s="26"/>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row>
    <row r="909" spans="1:48" s="27" customFormat="1" ht="27" customHeight="1" x14ac:dyDescent="0.25">
      <c r="A909" s="233" t="s">
        <v>2975</v>
      </c>
      <c r="B909" s="37" t="s">
        <v>223</v>
      </c>
      <c r="C909" s="30" t="s">
        <v>2976</v>
      </c>
      <c r="D909" s="31" t="s">
        <v>2705</v>
      </c>
      <c r="E909" s="129"/>
      <c r="F909" s="32"/>
      <c r="G909" s="33">
        <v>90.9</v>
      </c>
      <c r="H909" s="23"/>
      <c r="I909" s="28"/>
      <c r="J909" s="199">
        <f t="shared" si="16"/>
        <v>0</v>
      </c>
      <c r="K909" s="261"/>
      <c r="L909" s="26"/>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row>
    <row r="910" spans="1:48" s="27" customFormat="1" ht="27" customHeight="1" x14ac:dyDescent="0.25">
      <c r="A910" s="233" t="s">
        <v>2977</v>
      </c>
      <c r="B910" s="37" t="s">
        <v>223</v>
      </c>
      <c r="C910" s="30" t="s">
        <v>234</v>
      </c>
      <c r="D910" s="31" t="s">
        <v>2570</v>
      </c>
      <c r="E910" s="129"/>
      <c r="F910" s="32"/>
      <c r="G910" s="33">
        <v>52.9</v>
      </c>
      <c r="H910" s="23"/>
      <c r="I910" s="28"/>
      <c r="J910" s="199">
        <f t="shared" si="16"/>
        <v>0</v>
      </c>
      <c r="K910" s="261"/>
      <c r="L910" s="26"/>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row>
    <row r="911" spans="1:48" s="27" customFormat="1" ht="27" customHeight="1" x14ac:dyDescent="0.25">
      <c r="A911" s="233" t="s">
        <v>2978</v>
      </c>
      <c r="B911" s="37" t="s">
        <v>223</v>
      </c>
      <c r="C911" s="30" t="s">
        <v>234</v>
      </c>
      <c r="D911" s="31" t="s">
        <v>2572</v>
      </c>
      <c r="E911" s="129"/>
      <c r="F911" s="32"/>
      <c r="G911" s="33">
        <v>67.900000000000006</v>
      </c>
      <c r="H911" s="23"/>
      <c r="I911" s="28"/>
      <c r="J911" s="199">
        <f t="shared" si="16"/>
        <v>0</v>
      </c>
      <c r="K911" s="261"/>
      <c r="L911" s="26"/>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row>
    <row r="912" spans="1:48" s="36" customFormat="1" ht="27" customHeight="1" x14ac:dyDescent="0.25">
      <c r="A912" s="233" t="s">
        <v>2980</v>
      </c>
      <c r="B912" s="18" t="s">
        <v>223</v>
      </c>
      <c r="C912" s="19" t="s">
        <v>234</v>
      </c>
      <c r="D912" s="87" t="s">
        <v>2705</v>
      </c>
      <c r="E912" s="128"/>
      <c r="F912" s="21"/>
      <c r="G912" s="22">
        <v>85.9</v>
      </c>
      <c r="H912" s="88"/>
      <c r="I912" s="89"/>
      <c r="J912" s="199">
        <f t="shared" si="16"/>
        <v>0</v>
      </c>
      <c r="K912" s="261"/>
      <c r="L912" s="26"/>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row>
    <row r="913" spans="1:48" s="27" customFormat="1" ht="27" customHeight="1" x14ac:dyDescent="0.25">
      <c r="A913" s="233" t="s">
        <v>2981</v>
      </c>
      <c r="B913" s="37" t="s">
        <v>223</v>
      </c>
      <c r="C913" s="30" t="s">
        <v>234</v>
      </c>
      <c r="D913" s="31" t="s">
        <v>2574</v>
      </c>
      <c r="E913" s="129"/>
      <c r="F913" s="32"/>
      <c r="G913" s="33">
        <v>85.9</v>
      </c>
      <c r="H913" s="23"/>
      <c r="I913" s="28"/>
      <c r="J913" s="199">
        <f t="shared" si="16"/>
        <v>0</v>
      </c>
      <c r="K913" s="261"/>
      <c r="L913" s="26"/>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row>
    <row r="914" spans="1:48" s="27" customFormat="1" ht="27" customHeight="1" x14ac:dyDescent="0.25">
      <c r="A914" s="233" t="s">
        <v>2979</v>
      </c>
      <c r="B914" s="37" t="s">
        <v>223</v>
      </c>
      <c r="C914" s="30" t="s">
        <v>234</v>
      </c>
      <c r="D914" s="31" t="s">
        <v>2642</v>
      </c>
      <c r="E914" s="129"/>
      <c r="F914" s="32"/>
      <c r="G914" s="33">
        <v>62.9</v>
      </c>
      <c r="H914" s="23"/>
      <c r="I914" s="28"/>
      <c r="J914" s="199">
        <f t="shared" si="16"/>
        <v>0</v>
      </c>
      <c r="K914" s="261"/>
      <c r="L914" s="26"/>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row>
    <row r="915" spans="1:48" s="36" customFormat="1" ht="27" customHeight="1" x14ac:dyDescent="0.25">
      <c r="A915" s="233" t="s">
        <v>2982</v>
      </c>
      <c r="B915" s="18" t="s">
        <v>223</v>
      </c>
      <c r="C915" s="30" t="s">
        <v>234</v>
      </c>
      <c r="D915" s="20" t="s">
        <v>2600</v>
      </c>
      <c r="E915" s="129"/>
      <c r="F915" s="21"/>
      <c r="G915" s="22">
        <v>87.9</v>
      </c>
      <c r="H915" s="23"/>
      <c r="I915" s="28"/>
      <c r="J915" s="199">
        <f t="shared" si="16"/>
        <v>0</v>
      </c>
      <c r="K915" s="261"/>
      <c r="L915" s="26"/>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row>
    <row r="916" spans="1:48" s="41" customFormat="1" ht="30.75" customHeight="1" x14ac:dyDescent="0.25">
      <c r="A916" s="233" t="s">
        <v>2983</v>
      </c>
      <c r="B916" s="38" t="s">
        <v>223</v>
      </c>
      <c r="C916" s="30" t="s">
        <v>2984</v>
      </c>
      <c r="D916" s="34" t="s">
        <v>2570</v>
      </c>
      <c r="E916" s="130"/>
      <c r="F916" s="39"/>
      <c r="G916" s="33">
        <v>56.9</v>
      </c>
      <c r="H916" s="23"/>
      <c r="I916" s="28"/>
      <c r="J916" s="199">
        <f t="shared" si="16"/>
        <v>0</v>
      </c>
      <c r="K916" s="261"/>
      <c r="L916" s="26"/>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row>
    <row r="917" spans="1:48" s="27" customFormat="1" ht="27" customHeight="1" x14ac:dyDescent="0.25">
      <c r="A917" s="233" t="s">
        <v>2985</v>
      </c>
      <c r="B917" s="37" t="s">
        <v>223</v>
      </c>
      <c r="C917" s="30" t="s">
        <v>2984</v>
      </c>
      <c r="D917" s="31" t="s">
        <v>2572</v>
      </c>
      <c r="E917" s="129"/>
      <c r="F917" s="32"/>
      <c r="G917" s="33">
        <v>76.900000000000006</v>
      </c>
      <c r="H917" s="23"/>
      <c r="I917" s="28"/>
      <c r="J917" s="199">
        <f t="shared" si="16"/>
        <v>0</v>
      </c>
      <c r="K917" s="261"/>
      <c r="L917" s="26"/>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row>
    <row r="918" spans="1:48" s="27" customFormat="1" ht="36" customHeight="1" x14ac:dyDescent="0.25">
      <c r="A918" s="233" t="s">
        <v>2986</v>
      </c>
      <c r="B918" s="37" t="s">
        <v>223</v>
      </c>
      <c r="C918" s="30" t="s">
        <v>2984</v>
      </c>
      <c r="D918" s="31" t="s">
        <v>2574</v>
      </c>
      <c r="E918" s="129"/>
      <c r="F918" s="32"/>
      <c r="G918" s="33">
        <v>99.9</v>
      </c>
      <c r="H918" s="23"/>
      <c r="I918" s="28"/>
      <c r="J918" s="199">
        <f t="shared" si="16"/>
        <v>0</v>
      </c>
      <c r="K918" s="261"/>
      <c r="L918" s="26"/>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row>
    <row r="919" spans="1:48" s="27" customFormat="1" ht="24.75" customHeight="1" x14ac:dyDescent="0.25">
      <c r="A919" s="233" t="s">
        <v>2987</v>
      </c>
      <c r="B919" s="37" t="s">
        <v>223</v>
      </c>
      <c r="C919" s="30" t="s">
        <v>234</v>
      </c>
      <c r="D919" s="31" t="s">
        <v>2988</v>
      </c>
      <c r="E919" s="129"/>
      <c r="F919" s="32"/>
      <c r="G919" s="33">
        <v>40.9</v>
      </c>
      <c r="H919" s="23"/>
      <c r="I919" s="28"/>
      <c r="J919" s="199">
        <f t="shared" si="16"/>
        <v>0</v>
      </c>
      <c r="K919" s="261"/>
      <c r="L919" s="26"/>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row>
    <row r="920" spans="1:48" s="27" customFormat="1" ht="27" customHeight="1" x14ac:dyDescent="0.25">
      <c r="A920" s="233" t="s">
        <v>2989</v>
      </c>
      <c r="B920" s="37" t="s">
        <v>223</v>
      </c>
      <c r="C920" s="30" t="s">
        <v>234</v>
      </c>
      <c r="D920" s="31" t="s">
        <v>2990</v>
      </c>
      <c r="E920" s="129"/>
      <c r="F920" s="32"/>
      <c r="G920" s="33">
        <v>36.9</v>
      </c>
      <c r="H920" s="23"/>
      <c r="I920" s="28"/>
      <c r="J920" s="199">
        <f t="shared" ref="J920:J983" si="17">G920*I920</f>
        <v>0</v>
      </c>
      <c r="K920" s="261"/>
      <c r="L920" s="26"/>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row>
    <row r="921" spans="1:48" s="27" customFormat="1" ht="27" customHeight="1" x14ac:dyDescent="0.25">
      <c r="A921" s="233" t="s">
        <v>2993</v>
      </c>
      <c r="B921" s="37" t="s">
        <v>223</v>
      </c>
      <c r="C921" s="30" t="s">
        <v>239</v>
      </c>
      <c r="D921" s="31" t="s">
        <v>2988</v>
      </c>
      <c r="E921" s="129"/>
      <c r="F921" s="32"/>
      <c r="G921" s="33">
        <v>44.9</v>
      </c>
      <c r="H921" s="23"/>
      <c r="I921" s="28"/>
      <c r="J921" s="199">
        <f t="shared" si="17"/>
        <v>0</v>
      </c>
      <c r="K921" s="261"/>
      <c r="L921" s="26"/>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row>
    <row r="922" spans="1:48" s="27" customFormat="1" ht="24.75" customHeight="1" x14ac:dyDescent="0.25">
      <c r="A922" s="233" t="s">
        <v>2991</v>
      </c>
      <c r="B922" s="37" t="s">
        <v>223</v>
      </c>
      <c r="C922" s="30" t="s">
        <v>2992</v>
      </c>
      <c r="D922" s="31" t="s">
        <v>2572</v>
      </c>
      <c r="E922" s="129"/>
      <c r="F922" s="32"/>
      <c r="G922" s="33">
        <v>75.900000000000006</v>
      </c>
      <c r="H922" s="23"/>
      <c r="I922" s="28"/>
      <c r="J922" s="199">
        <f t="shared" si="17"/>
        <v>0</v>
      </c>
      <c r="K922" s="261"/>
      <c r="L922" s="26"/>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row>
    <row r="923" spans="1:48" s="27" customFormat="1" ht="24.75" customHeight="1" x14ac:dyDescent="0.25">
      <c r="A923" s="233" t="s">
        <v>2994</v>
      </c>
      <c r="B923" s="37" t="s">
        <v>223</v>
      </c>
      <c r="C923" s="30" t="s">
        <v>239</v>
      </c>
      <c r="D923" s="31" t="s">
        <v>4307</v>
      </c>
      <c r="E923" s="129"/>
      <c r="F923" s="32"/>
      <c r="G923" s="33">
        <v>53.9</v>
      </c>
      <c r="H923" s="23"/>
      <c r="I923" s="28"/>
      <c r="J923" s="199">
        <f t="shared" si="17"/>
        <v>0</v>
      </c>
      <c r="K923" s="261"/>
      <c r="L923" s="26"/>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row>
    <row r="924" spans="1:48" s="41" customFormat="1" ht="30.75" customHeight="1" x14ac:dyDescent="0.25">
      <c r="A924" s="233" t="s">
        <v>2995</v>
      </c>
      <c r="B924" s="38" t="s">
        <v>223</v>
      </c>
      <c r="C924" s="30" t="s">
        <v>239</v>
      </c>
      <c r="D924" s="31" t="s">
        <v>2619</v>
      </c>
      <c r="E924" s="129"/>
      <c r="F924" s="32"/>
      <c r="G924" s="33">
        <v>73.900000000000006</v>
      </c>
      <c r="H924" s="23"/>
      <c r="I924" s="28"/>
      <c r="J924" s="199">
        <f t="shared" si="17"/>
        <v>0</v>
      </c>
      <c r="K924" s="261"/>
      <c r="L924" s="26"/>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row>
    <row r="925" spans="1:48" s="27" customFormat="1" ht="24.75" customHeight="1" x14ac:dyDescent="0.25">
      <c r="A925" s="233" t="s">
        <v>2996</v>
      </c>
      <c r="B925" s="37" t="s">
        <v>223</v>
      </c>
      <c r="C925" s="30" t="s">
        <v>239</v>
      </c>
      <c r="D925" s="31" t="s">
        <v>2705</v>
      </c>
      <c r="E925" s="129"/>
      <c r="F925" s="32"/>
      <c r="G925" s="33">
        <v>90.9</v>
      </c>
      <c r="H925" s="23"/>
      <c r="I925" s="28"/>
      <c r="J925" s="199">
        <f t="shared" si="17"/>
        <v>0</v>
      </c>
      <c r="K925" s="261"/>
      <c r="L925" s="26"/>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row>
    <row r="926" spans="1:48" s="27" customFormat="1" ht="24.75" customHeight="1" x14ac:dyDescent="0.25">
      <c r="A926" s="233" t="s">
        <v>2997</v>
      </c>
      <c r="B926" s="37" t="s">
        <v>223</v>
      </c>
      <c r="C926" s="30" t="s">
        <v>239</v>
      </c>
      <c r="D926" s="31" t="s">
        <v>2622</v>
      </c>
      <c r="E926" s="130"/>
      <c r="F926" s="32"/>
      <c r="G926" s="33">
        <v>97.9</v>
      </c>
      <c r="H926" s="23"/>
      <c r="I926" s="28"/>
      <c r="J926" s="199">
        <f t="shared" si="17"/>
        <v>0</v>
      </c>
      <c r="K926" s="261"/>
      <c r="L926" s="26"/>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row>
    <row r="927" spans="1:48" s="27" customFormat="1" ht="24.75" customHeight="1" x14ac:dyDescent="0.25">
      <c r="A927" s="233" t="s">
        <v>2998</v>
      </c>
      <c r="B927" s="37" t="s">
        <v>223</v>
      </c>
      <c r="C927" s="30" t="s">
        <v>2999</v>
      </c>
      <c r="D927" s="31" t="s">
        <v>2705</v>
      </c>
      <c r="E927" s="129"/>
      <c r="F927" s="32"/>
      <c r="G927" s="33">
        <v>87.9</v>
      </c>
      <c r="H927" s="23"/>
      <c r="I927" s="28"/>
      <c r="J927" s="199">
        <f t="shared" si="17"/>
        <v>0</v>
      </c>
      <c r="K927" s="261"/>
      <c r="L927" s="26"/>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row>
    <row r="928" spans="1:48" s="27" customFormat="1" ht="36" customHeight="1" x14ac:dyDescent="0.25">
      <c r="A928" s="233" t="s">
        <v>3000</v>
      </c>
      <c r="B928" s="37" t="s">
        <v>223</v>
      </c>
      <c r="C928" s="30" t="s">
        <v>3001</v>
      </c>
      <c r="D928" s="31" t="s">
        <v>3002</v>
      </c>
      <c r="E928" s="129"/>
      <c r="F928" s="32"/>
      <c r="G928" s="33">
        <v>87.9</v>
      </c>
      <c r="H928" s="23"/>
      <c r="I928" s="28"/>
      <c r="J928" s="199">
        <f t="shared" si="17"/>
        <v>0</v>
      </c>
      <c r="K928" s="261"/>
      <c r="L928" s="26"/>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row>
    <row r="929" spans="1:48" s="27" customFormat="1" ht="24.75" customHeight="1" x14ac:dyDescent="0.25">
      <c r="A929" s="233" t="s">
        <v>3003</v>
      </c>
      <c r="B929" s="37" t="s">
        <v>223</v>
      </c>
      <c r="C929" s="30" t="s">
        <v>3004</v>
      </c>
      <c r="D929" s="31" t="s">
        <v>2705</v>
      </c>
      <c r="E929" s="130"/>
      <c r="F929" s="32"/>
      <c r="G929" s="33">
        <v>89.9</v>
      </c>
      <c r="H929" s="23"/>
      <c r="I929" s="28"/>
      <c r="J929" s="199">
        <f t="shared" si="17"/>
        <v>0</v>
      </c>
      <c r="K929" s="261"/>
      <c r="L929" s="26"/>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row>
    <row r="930" spans="1:48" s="41" customFormat="1" ht="30.75" customHeight="1" x14ac:dyDescent="0.25">
      <c r="A930" s="233" t="s">
        <v>3005</v>
      </c>
      <c r="B930" s="38" t="s">
        <v>223</v>
      </c>
      <c r="C930" s="30" t="s">
        <v>241</v>
      </c>
      <c r="D930" s="34" t="s">
        <v>2570</v>
      </c>
      <c r="E930" s="129"/>
      <c r="F930" s="39"/>
      <c r="G930" s="33">
        <v>52.9</v>
      </c>
      <c r="H930" s="23"/>
      <c r="I930" s="28"/>
      <c r="J930" s="199">
        <f t="shared" si="17"/>
        <v>0</v>
      </c>
      <c r="K930" s="261"/>
      <c r="L930" s="26"/>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row>
    <row r="931" spans="1:48" s="27" customFormat="1" ht="27" customHeight="1" x14ac:dyDescent="0.25">
      <c r="A931" s="233" t="s">
        <v>3006</v>
      </c>
      <c r="B931" s="37" t="s">
        <v>223</v>
      </c>
      <c r="C931" s="30" t="s">
        <v>241</v>
      </c>
      <c r="D931" s="31" t="s">
        <v>2572</v>
      </c>
      <c r="E931" s="129"/>
      <c r="F931" s="32"/>
      <c r="G931" s="33">
        <v>71.900000000000006</v>
      </c>
      <c r="H931" s="23"/>
      <c r="I931" s="28"/>
      <c r="J931" s="199">
        <f t="shared" si="17"/>
        <v>0</v>
      </c>
      <c r="K931" s="261"/>
      <c r="L931" s="26"/>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row>
    <row r="932" spans="1:48" s="36" customFormat="1" ht="27" customHeight="1" x14ac:dyDescent="0.25">
      <c r="A932" s="233" t="s">
        <v>3007</v>
      </c>
      <c r="B932" s="18" t="s">
        <v>223</v>
      </c>
      <c r="C932" s="30" t="s">
        <v>241</v>
      </c>
      <c r="D932" s="20" t="s">
        <v>2574</v>
      </c>
      <c r="E932" s="129"/>
      <c r="F932" s="21"/>
      <c r="G932" s="22">
        <v>98.9</v>
      </c>
      <c r="H932" s="23"/>
      <c r="I932" s="28"/>
      <c r="J932" s="199">
        <f t="shared" si="17"/>
        <v>0</v>
      </c>
      <c r="K932" s="261"/>
      <c r="L932" s="26"/>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row>
    <row r="933" spans="1:48" s="27" customFormat="1" ht="27" customHeight="1" x14ac:dyDescent="0.25">
      <c r="A933" s="233" t="s">
        <v>3008</v>
      </c>
      <c r="B933" s="37" t="s">
        <v>223</v>
      </c>
      <c r="C933" s="30" t="s">
        <v>3009</v>
      </c>
      <c r="D933" s="31" t="s">
        <v>4307</v>
      </c>
      <c r="E933" s="129"/>
      <c r="F933" s="32"/>
      <c r="G933" s="33">
        <v>105.9</v>
      </c>
      <c r="H933" s="23"/>
      <c r="I933" s="28"/>
      <c r="J933" s="199">
        <f t="shared" si="17"/>
        <v>0</v>
      </c>
      <c r="K933" s="261"/>
      <c r="L933" s="26"/>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row>
    <row r="934" spans="1:48" s="27" customFormat="1" ht="27" customHeight="1" x14ac:dyDescent="0.25">
      <c r="A934" s="233" t="s">
        <v>3010</v>
      </c>
      <c r="B934" s="37" t="s">
        <v>223</v>
      </c>
      <c r="C934" s="30" t="s">
        <v>3011</v>
      </c>
      <c r="D934" s="31" t="s">
        <v>2705</v>
      </c>
      <c r="E934" s="130"/>
      <c r="F934" s="32"/>
      <c r="G934" s="33">
        <v>87.9</v>
      </c>
      <c r="H934" s="23"/>
      <c r="I934" s="28"/>
      <c r="J934" s="199">
        <f t="shared" si="17"/>
        <v>0</v>
      </c>
      <c r="K934" s="261"/>
      <c r="L934" s="26"/>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row>
    <row r="935" spans="1:48" s="27" customFormat="1" ht="27" customHeight="1" x14ac:dyDescent="0.25">
      <c r="A935" s="233" t="s">
        <v>3012</v>
      </c>
      <c r="B935" s="37" t="s">
        <v>223</v>
      </c>
      <c r="C935" s="30" t="s">
        <v>245</v>
      </c>
      <c r="D935" s="31" t="s">
        <v>2570</v>
      </c>
      <c r="E935" s="129"/>
      <c r="F935" s="32"/>
      <c r="G935" s="33">
        <v>53.9</v>
      </c>
      <c r="H935" s="23"/>
      <c r="I935" s="28"/>
      <c r="J935" s="199">
        <f t="shared" si="17"/>
        <v>0</v>
      </c>
      <c r="K935" s="261"/>
      <c r="L935" s="26"/>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row>
    <row r="936" spans="1:48" s="27" customFormat="1" ht="27" customHeight="1" x14ac:dyDescent="0.25">
      <c r="A936" s="233" t="s">
        <v>3013</v>
      </c>
      <c r="B936" s="37" t="s">
        <v>223</v>
      </c>
      <c r="C936" s="30" t="s">
        <v>245</v>
      </c>
      <c r="D936" s="31" t="s">
        <v>2572</v>
      </c>
      <c r="E936" s="129"/>
      <c r="F936" s="32"/>
      <c r="G936" s="33">
        <v>73.900000000000006</v>
      </c>
      <c r="H936" s="23"/>
      <c r="I936" s="28"/>
      <c r="J936" s="199">
        <f t="shared" si="17"/>
        <v>0</v>
      </c>
      <c r="K936" s="261"/>
      <c r="L936" s="26"/>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row>
    <row r="937" spans="1:48" s="36" customFormat="1" ht="27" customHeight="1" x14ac:dyDescent="0.25">
      <c r="A937" s="233" t="s">
        <v>3019</v>
      </c>
      <c r="B937" s="18" t="s">
        <v>223</v>
      </c>
      <c r="C937" s="30" t="s">
        <v>245</v>
      </c>
      <c r="D937" s="20" t="s">
        <v>2565</v>
      </c>
      <c r="E937" s="129"/>
      <c r="F937" s="21"/>
      <c r="G937" s="22">
        <v>94.9</v>
      </c>
      <c r="H937" s="23"/>
      <c r="I937" s="28"/>
      <c r="J937" s="199">
        <f t="shared" si="17"/>
        <v>0</v>
      </c>
      <c r="K937" s="261"/>
      <c r="L937" s="26"/>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row>
    <row r="938" spans="1:48" s="27" customFormat="1" ht="27" customHeight="1" x14ac:dyDescent="0.25">
      <c r="A938" s="233" t="s">
        <v>3015</v>
      </c>
      <c r="B938" s="37" t="s">
        <v>223</v>
      </c>
      <c r="C938" s="30" t="s">
        <v>245</v>
      </c>
      <c r="D938" s="31" t="s">
        <v>3016</v>
      </c>
      <c r="E938" s="129"/>
      <c r="F938" s="32"/>
      <c r="G938" s="33">
        <v>62.9</v>
      </c>
      <c r="H938" s="23"/>
      <c r="I938" s="28"/>
      <c r="J938" s="199">
        <f t="shared" si="17"/>
        <v>0</v>
      </c>
      <c r="K938" s="261"/>
      <c r="L938" s="26"/>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row>
    <row r="939" spans="1:48" s="27" customFormat="1" ht="27" customHeight="1" x14ac:dyDescent="0.25">
      <c r="A939" s="233" t="s">
        <v>3014</v>
      </c>
      <c r="B939" s="37" t="s">
        <v>223</v>
      </c>
      <c r="C939" s="30" t="s">
        <v>245</v>
      </c>
      <c r="D939" s="31" t="s">
        <v>2642</v>
      </c>
      <c r="E939" s="129"/>
      <c r="F939" s="32"/>
      <c r="G939" s="33">
        <v>62.9</v>
      </c>
      <c r="H939" s="23"/>
      <c r="I939" s="28"/>
      <c r="J939" s="199">
        <f t="shared" si="17"/>
        <v>0</v>
      </c>
      <c r="K939" s="261"/>
      <c r="L939" s="26"/>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row>
    <row r="940" spans="1:48" s="27" customFormat="1" ht="24.75" customHeight="1" x14ac:dyDescent="0.25">
      <c r="A940" s="233" t="s">
        <v>3020</v>
      </c>
      <c r="B940" s="37" t="s">
        <v>223</v>
      </c>
      <c r="C940" s="30" t="s">
        <v>245</v>
      </c>
      <c r="D940" s="31" t="s">
        <v>2855</v>
      </c>
      <c r="E940" s="130"/>
      <c r="F940" s="32"/>
      <c r="G940" s="33">
        <v>85.9</v>
      </c>
      <c r="H940" s="23"/>
      <c r="I940" s="28"/>
      <c r="J940" s="199">
        <f t="shared" si="17"/>
        <v>0</v>
      </c>
      <c r="K940" s="261"/>
      <c r="L940" s="26"/>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row>
    <row r="941" spans="1:48" s="27" customFormat="1" ht="27" customHeight="1" x14ac:dyDescent="0.25">
      <c r="A941" s="233" t="s">
        <v>3017</v>
      </c>
      <c r="B941" s="37" t="s">
        <v>223</v>
      </c>
      <c r="C941" s="30" t="s">
        <v>245</v>
      </c>
      <c r="D941" s="31" t="s">
        <v>3018</v>
      </c>
      <c r="E941" s="130"/>
      <c r="F941" s="32"/>
      <c r="G941" s="33">
        <v>71.900000000000006</v>
      </c>
      <c r="H941" s="23"/>
      <c r="I941" s="28"/>
      <c r="J941" s="199">
        <f t="shared" si="17"/>
        <v>0</v>
      </c>
      <c r="K941" s="261"/>
      <c r="L941" s="26"/>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row>
    <row r="942" spans="1:48" s="27" customFormat="1" ht="24.75" customHeight="1" x14ac:dyDescent="0.25">
      <c r="A942" s="233" t="s">
        <v>3021</v>
      </c>
      <c r="B942" s="37" t="s">
        <v>223</v>
      </c>
      <c r="C942" s="30" t="s">
        <v>3022</v>
      </c>
      <c r="D942" s="31" t="s">
        <v>2572</v>
      </c>
      <c r="E942" s="129"/>
      <c r="F942" s="32"/>
      <c r="G942" s="33">
        <v>77.900000000000006</v>
      </c>
      <c r="H942" s="23"/>
      <c r="I942" s="28"/>
      <c r="J942" s="199">
        <f t="shared" si="17"/>
        <v>0</v>
      </c>
      <c r="K942" s="261"/>
      <c r="L942" s="26"/>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row>
    <row r="943" spans="1:48" s="27" customFormat="1" ht="24.75" customHeight="1" x14ac:dyDescent="0.25">
      <c r="A943" s="233" t="s">
        <v>3023</v>
      </c>
      <c r="B943" s="37" t="s">
        <v>248</v>
      </c>
      <c r="C943" s="30" t="s">
        <v>3024</v>
      </c>
      <c r="D943" s="31" t="s">
        <v>2572</v>
      </c>
      <c r="E943" s="129">
        <v>-0.39</v>
      </c>
      <c r="F943" s="32"/>
      <c r="G943" s="33">
        <v>28.9</v>
      </c>
      <c r="H943" s="23"/>
      <c r="I943" s="28"/>
      <c r="J943" s="199">
        <f t="shared" si="17"/>
        <v>0</v>
      </c>
      <c r="K943" s="261"/>
      <c r="L943" s="26"/>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row>
    <row r="944" spans="1:48" s="27" customFormat="1" ht="24.75" customHeight="1" x14ac:dyDescent="0.25">
      <c r="A944" s="233" t="s">
        <v>3025</v>
      </c>
      <c r="B944" s="37" t="s">
        <v>248</v>
      </c>
      <c r="C944" s="30" t="s">
        <v>3026</v>
      </c>
      <c r="D944" s="31" t="s">
        <v>3027</v>
      </c>
      <c r="E944" s="129">
        <v>-0.38</v>
      </c>
      <c r="F944" s="32"/>
      <c r="G944" s="33">
        <v>9.9</v>
      </c>
      <c r="H944" s="23"/>
      <c r="I944" s="28"/>
      <c r="J944" s="199">
        <f t="shared" si="17"/>
        <v>0</v>
      </c>
      <c r="K944" s="261"/>
      <c r="L944" s="26"/>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row>
    <row r="945" spans="1:48" s="27" customFormat="1" ht="24.75" customHeight="1" x14ac:dyDescent="0.25">
      <c r="A945" s="233" t="s">
        <v>3028</v>
      </c>
      <c r="B945" s="37" t="s">
        <v>248</v>
      </c>
      <c r="C945" s="30" t="s">
        <v>3029</v>
      </c>
      <c r="D945" s="31" t="s">
        <v>2574</v>
      </c>
      <c r="E945" s="129">
        <v>-0.72</v>
      </c>
      <c r="F945" s="32"/>
      <c r="G945" s="33">
        <v>19.899999999999999</v>
      </c>
      <c r="H945" s="23"/>
      <c r="I945" s="28"/>
      <c r="J945" s="199">
        <f t="shared" si="17"/>
        <v>0</v>
      </c>
      <c r="K945" s="261"/>
      <c r="L945" s="26"/>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row>
    <row r="946" spans="1:48" s="36" customFormat="1" ht="27" customHeight="1" x14ac:dyDescent="0.25">
      <c r="A946" s="233" t="s">
        <v>3030</v>
      </c>
      <c r="B946" s="18" t="s">
        <v>248</v>
      </c>
      <c r="C946" s="30" t="s">
        <v>3031</v>
      </c>
      <c r="D946" s="20" t="s">
        <v>2947</v>
      </c>
      <c r="E946" s="129">
        <v>-0.67</v>
      </c>
      <c r="F946" s="21"/>
      <c r="G946" s="22">
        <v>29.9</v>
      </c>
      <c r="H946" s="23"/>
      <c r="I946" s="28"/>
      <c r="J946" s="199">
        <f t="shared" si="17"/>
        <v>0</v>
      </c>
      <c r="K946" s="261"/>
      <c r="L946" s="26"/>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row>
    <row r="947" spans="1:48" s="27" customFormat="1" ht="27" customHeight="1" x14ac:dyDescent="0.25">
      <c r="A947" s="233" t="s">
        <v>3032</v>
      </c>
      <c r="B947" s="37" t="s">
        <v>248</v>
      </c>
      <c r="C947" s="30" t="s">
        <v>3033</v>
      </c>
      <c r="D947" s="31" t="s">
        <v>2942</v>
      </c>
      <c r="E947" s="129">
        <v>-0.59</v>
      </c>
      <c r="F947" s="32"/>
      <c r="G947" s="33">
        <v>29.9</v>
      </c>
      <c r="H947" s="23"/>
      <c r="I947" s="28"/>
      <c r="J947" s="199">
        <f t="shared" si="17"/>
        <v>0</v>
      </c>
      <c r="K947" s="261"/>
      <c r="L947" s="26"/>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row>
    <row r="948" spans="1:48" s="41" customFormat="1" ht="27" customHeight="1" x14ac:dyDescent="0.25">
      <c r="A948" s="233" t="s">
        <v>3034</v>
      </c>
      <c r="B948" s="38" t="s">
        <v>248</v>
      </c>
      <c r="C948" s="30" t="s">
        <v>3035</v>
      </c>
      <c r="D948" s="31" t="s">
        <v>3036</v>
      </c>
      <c r="E948" s="129">
        <v>-0.38</v>
      </c>
      <c r="F948" s="32"/>
      <c r="G948" s="33">
        <v>9.9</v>
      </c>
      <c r="H948" s="23"/>
      <c r="I948" s="28"/>
      <c r="J948" s="199">
        <f t="shared" si="17"/>
        <v>0</v>
      </c>
      <c r="K948" s="261"/>
      <c r="L948" s="26"/>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row>
    <row r="949" spans="1:48" s="41" customFormat="1" ht="30.75" customHeight="1" x14ac:dyDescent="0.25">
      <c r="A949" s="233" t="s">
        <v>3037</v>
      </c>
      <c r="B949" s="38" t="s">
        <v>248</v>
      </c>
      <c r="C949" s="30" t="s">
        <v>3038</v>
      </c>
      <c r="D949" s="34" t="s">
        <v>2942</v>
      </c>
      <c r="E949" s="129">
        <v>-0.67</v>
      </c>
      <c r="F949" s="39"/>
      <c r="G949" s="33">
        <v>25.9</v>
      </c>
      <c r="H949" s="23"/>
      <c r="I949" s="28"/>
      <c r="J949" s="199">
        <f t="shared" si="17"/>
        <v>0</v>
      </c>
      <c r="K949" s="261"/>
      <c r="L949" s="26"/>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row>
    <row r="950" spans="1:48" s="27" customFormat="1" ht="27" customHeight="1" x14ac:dyDescent="0.25">
      <c r="A950" s="233" t="s">
        <v>3039</v>
      </c>
      <c r="B950" s="37" t="s">
        <v>698</v>
      </c>
      <c r="C950" s="30" t="s">
        <v>3040</v>
      </c>
      <c r="D950" s="31" t="s">
        <v>2572</v>
      </c>
      <c r="E950" s="129">
        <v>-0.63</v>
      </c>
      <c r="F950" s="32"/>
      <c r="G950" s="33">
        <v>31.9</v>
      </c>
      <c r="H950" s="23"/>
      <c r="I950" s="28"/>
      <c r="J950" s="199">
        <f t="shared" si="17"/>
        <v>0</v>
      </c>
      <c r="K950" s="261"/>
      <c r="L950" s="26"/>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row>
    <row r="951" spans="1:48" s="36" customFormat="1" ht="27" customHeight="1" x14ac:dyDescent="0.25">
      <c r="A951" s="233" t="s">
        <v>3041</v>
      </c>
      <c r="B951" s="37" t="s">
        <v>698</v>
      </c>
      <c r="C951" s="30" t="s">
        <v>3040</v>
      </c>
      <c r="D951" s="20" t="s">
        <v>2642</v>
      </c>
      <c r="E951" s="129">
        <v>-0.67</v>
      </c>
      <c r="F951" s="21"/>
      <c r="G951" s="22">
        <v>24.9</v>
      </c>
      <c r="H951" s="23"/>
      <c r="I951" s="28"/>
      <c r="J951" s="199">
        <f t="shared" si="17"/>
        <v>0</v>
      </c>
      <c r="K951" s="261"/>
      <c r="L951" s="26"/>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row>
    <row r="952" spans="1:48" s="36" customFormat="1" ht="27" customHeight="1" x14ac:dyDescent="0.25">
      <c r="A952" s="233" t="s">
        <v>3042</v>
      </c>
      <c r="B952" s="37" t="s">
        <v>698</v>
      </c>
      <c r="C952" s="30" t="s">
        <v>3040</v>
      </c>
      <c r="D952" s="31" t="s">
        <v>2600</v>
      </c>
      <c r="E952" s="129">
        <v>-0.64</v>
      </c>
      <c r="F952" s="21"/>
      <c r="G952" s="22">
        <v>36.9</v>
      </c>
      <c r="H952" s="23"/>
      <c r="I952" s="28"/>
      <c r="J952" s="199">
        <f t="shared" si="17"/>
        <v>0</v>
      </c>
      <c r="K952" s="261"/>
      <c r="L952" s="26"/>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row>
    <row r="953" spans="1:48" s="36" customFormat="1" ht="27" customHeight="1" x14ac:dyDescent="0.25">
      <c r="A953" s="233" t="s">
        <v>3043</v>
      </c>
      <c r="B953" s="18" t="s">
        <v>257</v>
      </c>
      <c r="C953" s="30" t="s">
        <v>3044</v>
      </c>
      <c r="D953" s="20" t="s">
        <v>2574</v>
      </c>
      <c r="E953" s="129"/>
      <c r="F953" s="21"/>
      <c r="G953" s="22">
        <v>112.9</v>
      </c>
      <c r="H953" s="23"/>
      <c r="I953" s="28"/>
      <c r="J953" s="199">
        <f t="shared" si="17"/>
        <v>0</v>
      </c>
      <c r="K953" s="261"/>
      <c r="L953" s="26"/>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row>
    <row r="954" spans="1:48" s="27" customFormat="1" ht="27" customHeight="1" x14ac:dyDescent="0.25">
      <c r="A954" s="233" t="s">
        <v>3045</v>
      </c>
      <c r="B954" s="37" t="s">
        <v>257</v>
      </c>
      <c r="C954" s="30" t="s">
        <v>258</v>
      </c>
      <c r="D954" s="31" t="s">
        <v>2570</v>
      </c>
      <c r="E954" s="129"/>
      <c r="F954" s="39"/>
      <c r="G954" s="33">
        <v>52.9</v>
      </c>
      <c r="H954" s="23"/>
      <c r="I954" s="28"/>
      <c r="J954" s="199">
        <f t="shared" si="17"/>
        <v>0</v>
      </c>
      <c r="K954" s="261"/>
      <c r="L954" s="26"/>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row>
    <row r="955" spans="1:48" s="27" customFormat="1" ht="36.75" customHeight="1" x14ac:dyDescent="0.25">
      <c r="A955" s="233" t="s">
        <v>3046</v>
      </c>
      <c r="B955" s="37" t="s">
        <v>257</v>
      </c>
      <c r="C955" s="30" t="s">
        <v>258</v>
      </c>
      <c r="D955" s="31" t="s">
        <v>3047</v>
      </c>
      <c r="E955" s="130"/>
      <c r="F955" s="39"/>
      <c r="G955" s="33">
        <v>74.900000000000006</v>
      </c>
      <c r="H955" s="23"/>
      <c r="I955" s="28"/>
      <c r="J955" s="199">
        <f t="shared" si="17"/>
        <v>0</v>
      </c>
      <c r="K955" s="261"/>
      <c r="L955" s="26"/>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row>
    <row r="956" spans="1:48" s="27" customFormat="1" ht="24.75" customHeight="1" x14ac:dyDescent="0.25">
      <c r="A956" s="233" t="s">
        <v>3048</v>
      </c>
      <c r="B956" s="37" t="s">
        <v>257</v>
      </c>
      <c r="C956" s="30" t="s">
        <v>258</v>
      </c>
      <c r="D956" s="31" t="s">
        <v>2574</v>
      </c>
      <c r="E956" s="129"/>
      <c r="F956" s="39"/>
      <c r="G956" s="33">
        <v>98.9</v>
      </c>
      <c r="H956" s="23"/>
      <c r="I956" s="28"/>
      <c r="J956" s="199">
        <f t="shared" si="17"/>
        <v>0</v>
      </c>
      <c r="K956" s="261"/>
      <c r="L956" s="26"/>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row>
    <row r="957" spans="1:48" s="27" customFormat="1" ht="24.75" customHeight="1" x14ac:dyDescent="0.25">
      <c r="A957" s="233" t="s">
        <v>3049</v>
      </c>
      <c r="B957" s="37" t="s">
        <v>257</v>
      </c>
      <c r="C957" s="30" t="s">
        <v>258</v>
      </c>
      <c r="D957" s="31" t="s">
        <v>4697</v>
      </c>
      <c r="E957" s="129"/>
      <c r="F957" s="39"/>
      <c r="G957" s="33">
        <v>103.9</v>
      </c>
      <c r="H957" s="23"/>
      <c r="I957" s="28"/>
      <c r="J957" s="199">
        <f t="shared" si="17"/>
        <v>0</v>
      </c>
      <c r="K957" s="261"/>
      <c r="L957" s="26"/>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row>
    <row r="958" spans="1:48" s="27" customFormat="1" ht="24.75" customHeight="1" x14ac:dyDescent="0.25">
      <c r="A958" s="233" t="s">
        <v>3050</v>
      </c>
      <c r="B958" s="37" t="s">
        <v>257</v>
      </c>
      <c r="C958" s="30" t="s">
        <v>258</v>
      </c>
      <c r="D958" s="31" t="s">
        <v>3051</v>
      </c>
      <c r="E958" s="129"/>
      <c r="F958" s="39"/>
      <c r="G958" s="33">
        <v>101.9</v>
      </c>
      <c r="H958" s="23"/>
      <c r="I958" s="28"/>
      <c r="J958" s="199">
        <f t="shared" si="17"/>
        <v>0</v>
      </c>
      <c r="K958" s="261"/>
      <c r="L958" s="26"/>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row>
    <row r="959" spans="1:48" s="27" customFormat="1" ht="24.75" customHeight="1" x14ac:dyDescent="0.25">
      <c r="A959" s="233" t="s">
        <v>3052</v>
      </c>
      <c r="B959" s="37" t="s">
        <v>257</v>
      </c>
      <c r="C959" s="30" t="s">
        <v>3053</v>
      </c>
      <c r="D959" s="31" t="s">
        <v>3054</v>
      </c>
      <c r="E959" s="129"/>
      <c r="F959" s="39"/>
      <c r="G959" s="33">
        <v>56.9</v>
      </c>
      <c r="H959" s="23"/>
      <c r="I959" s="28"/>
      <c r="J959" s="199">
        <f t="shared" si="17"/>
        <v>0</v>
      </c>
      <c r="K959" s="261"/>
      <c r="L959" s="26"/>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row>
    <row r="960" spans="1:48" s="27" customFormat="1" ht="27" customHeight="1" x14ac:dyDescent="0.25">
      <c r="A960" s="233" t="s">
        <v>3055</v>
      </c>
      <c r="B960" s="37" t="s">
        <v>257</v>
      </c>
      <c r="C960" s="30" t="s">
        <v>3053</v>
      </c>
      <c r="D960" s="31" t="s">
        <v>3056</v>
      </c>
      <c r="E960" s="129"/>
      <c r="F960" s="39"/>
      <c r="G960" s="33">
        <v>78.900000000000006</v>
      </c>
      <c r="H960" s="23"/>
      <c r="I960" s="28"/>
      <c r="J960" s="199">
        <f t="shared" si="17"/>
        <v>0</v>
      </c>
      <c r="K960" s="261"/>
      <c r="L960" s="26"/>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row>
    <row r="961" spans="1:48" s="27" customFormat="1" ht="27" customHeight="1" x14ac:dyDescent="0.25">
      <c r="A961" s="233" t="s">
        <v>3057</v>
      </c>
      <c r="B961" s="37" t="s">
        <v>257</v>
      </c>
      <c r="C961" s="30" t="s">
        <v>3053</v>
      </c>
      <c r="D961" s="31" t="s">
        <v>3058</v>
      </c>
      <c r="E961" s="129"/>
      <c r="F961" s="39"/>
      <c r="G961" s="33">
        <v>101.9</v>
      </c>
      <c r="H961" s="23"/>
      <c r="I961" s="28"/>
      <c r="J961" s="199">
        <f t="shared" si="17"/>
        <v>0</v>
      </c>
      <c r="K961" s="261"/>
      <c r="L961" s="26"/>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row>
    <row r="962" spans="1:48" s="27" customFormat="1" ht="27" customHeight="1" x14ac:dyDescent="0.25">
      <c r="A962" s="233" t="s">
        <v>3059</v>
      </c>
      <c r="B962" s="37" t="s">
        <v>257</v>
      </c>
      <c r="C962" s="30" t="s">
        <v>3060</v>
      </c>
      <c r="D962" s="31" t="s">
        <v>4698</v>
      </c>
      <c r="E962" s="129"/>
      <c r="F962" s="39"/>
      <c r="G962" s="33">
        <v>112.9</v>
      </c>
      <c r="H962" s="23"/>
      <c r="I962" s="28"/>
      <c r="J962" s="199">
        <f t="shared" si="17"/>
        <v>0</v>
      </c>
      <c r="K962" s="261"/>
      <c r="L962" s="26"/>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row>
    <row r="963" spans="1:48" s="27" customFormat="1" ht="27" customHeight="1" x14ac:dyDescent="0.25">
      <c r="A963" s="233" t="s">
        <v>3061</v>
      </c>
      <c r="B963" s="37" t="s">
        <v>257</v>
      </c>
      <c r="C963" s="30" t="s">
        <v>3062</v>
      </c>
      <c r="D963" s="31" t="s">
        <v>2600</v>
      </c>
      <c r="E963" s="129"/>
      <c r="F963" s="32"/>
      <c r="G963" s="33">
        <v>79.900000000000006</v>
      </c>
      <c r="H963" s="23"/>
      <c r="I963" s="28"/>
      <c r="J963" s="199">
        <f t="shared" si="17"/>
        <v>0</v>
      </c>
      <c r="K963" s="261"/>
      <c r="L963" s="26"/>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row>
    <row r="964" spans="1:48" s="27" customFormat="1" ht="27" customHeight="1" x14ac:dyDescent="0.25">
      <c r="A964" s="233" t="s">
        <v>3063</v>
      </c>
      <c r="B964" s="37" t="s">
        <v>257</v>
      </c>
      <c r="C964" s="30" t="s">
        <v>3064</v>
      </c>
      <c r="D964" s="31" t="s">
        <v>3065</v>
      </c>
      <c r="E964" s="129"/>
      <c r="F964" s="32"/>
      <c r="G964" s="33">
        <v>76.900000000000006</v>
      </c>
      <c r="H964" s="23"/>
      <c r="I964" s="28"/>
      <c r="J964" s="199">
        <f t="shared" si="17"/>
        <v>0</v>
      </c>
      <c r="K964" s="261"/>
      <c r="L964" s="26"/>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row>
    <row r="965" spans="1:48" s="27" customFormat="1" ht="27" customHeight="1" x14ac:dyDescent="0.25">
      <c r="A965" s="233" t="s">
        <v>3066</v>
      </c>
      <c r="B965" s="37" t="s">
        <v>257</v>
      </c>
      <c r="C965" s="30" t="s">
        <v>263</v>
      </c>
      <c r="D965" s="31" t="s">
        <v>2642</v>
      </c>
      <c r="E965" s="129"/>
      <c r="F965" s="32"/>
      <c r="G965" s="33">
        <v>67.900000000000006</v>
      </c>
      <c r="H965" s="23"/>
      <c r="I965" s="28"/>
      <c r="J965" s="199">
        <f t="shared" si="17"/>
        <v>0</v>
      </c>
      <c r="K965" s="261"/>
      <c r="L965" s="26"/>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row>
    <row r="966" spans="1:48" s="36" customFormat="1" ht="27" customHeight="1" x14ac:dyDescent="0.25">
      <c r="A966" s="233" t="s">
        <v>3067</v>
      </c>
      <c r="B966" s="18" t="s">
        <v>257</v>
      </c>
      <c r="C966" s="30" t="s">
        <v>263</v>
      </c>
      <c r="D966" s="20" t="s">
        <v>2600</v>
      </c>
      <c r="E966" s="129"/>
      <c r="F966" s="21"/>
      <c r="G966" s="22">
        <v>89.9</v>
      </c>
      <c r="H966" s="23"/>
      <c r="I966" s="28"/>
      <c r="J966" s="199">
        <f t="shared" si="17"/>
        <v>0</v>
      </c>
      <c r="K966" s="261"/>
      <c r="L966" s="26"/>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row>
    <row r="967" spans="1:48" s="27" customFormat="1" ht="24.75" customHeight="1" x14ac:dyDescent="0.25">
      <c r="A967" s="233" t="s">
        <v>3068</v>
      </c>
      <c r="B967" s="37" t="s">
        <v>257</v>
      </c>
      <c r="C967" s="30" t="s">
        <v>3069</v>
      </c>
      <c r="D967" s="31" t="s">
        <v>2600</v>
      </c>
      <c r="E967" s="129"/>
      <c r="F967" s="32"/>
      <c r="G967" s="33">
        <v>94.9</v>
      </c>
      <c r="H967" s="23"/>
      <c r="I967" s="28"/>
      <c r="J967" s="199">
        <f t="shared" si="17"/>
        <v>0</v>
      </c>
      <c r="K967" s="261"/>
      <c r="L967" s="26"/>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row>
    <row r="968" spans="1:48" s="27" customFormat="1" ht="24.75" customHeight="1" x14ac:dyDescent="0.25">
      <c r="A968" s="233" t="s">
        <v>3070</v>
      </c>
      <c r="B968" s="37" t="s">
        <v>257</v>
      </c>
      <c r="C968" s="30" t="s">
        <v>3071</v>
      </c>
      <c r="D968" s="31" t="s">
        <v>2572</v>
      </c>
      <c r="E968" s="129"/>
      <c r="F968" s="32"/>
      <c r="G968" s="33">
        <v>75.900000000000006</v>
      </c>
      <c r="H968" s="23"/>
      <c r="I968" s="28"/>
      <c r="J968" s="199">
        <f t="shared" si="17"/>
        <v>0</v>
      </c>
      <c r="K968" s="261"/>
      <c r="L968" s="26"/>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row>
    <row r="969" spans="1:48" s="36" customFormat="1" ht="27" customHeight="1" x14ac:dyDescent="0.25">
      <c r="A969" s="233" t="s">
        <v>3072</v>
      </c>
      <c r="B969" s="18" t="s">
        <v>257</v>
      </c>
      <c r="C969" s="30" t="s">
        <v>3071</v>
      </c>
      <c r="D969" s="20" t="s">
        <v>2574</v>
      </c>
      <c r="E969" s="129"/>
      <c r="F969" s="21"/>
      <c r="G969" s="22">
        <v>99.9</v>
      </c>
      <c r="H969" s="23"/>
      <c r="I969" s="28"/>
      <c r="J969" s="199">
        <f t="shared" si="17"/>
        <v>0</v>
      </c>
      <c r="K969" s="261"/>
      <c r="L969" s="26"/>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row>
    <row r="970" spans="1:48" s="36" customFormat="1" ht="27" customHeight="1" x14ac:dyDescent="0.25">
      <c r="A970" s="233" t="s">
        <v>3073</v>
      </c>
      <c r="B970" s="18" t="s">
        <v>257</v>
      </c>
      <c r="C970" s="30" t="s">
        <v>3074</v>
      </c>
      <c r="D970" s="20" t="s">
        <v>2600</v>
      </c>
      <c r="E970" s="129"/>
      <c r="F970" s="21"/>
      <c r="G970" s="22">
        <v>100.9</v>
      </c>
      <c r="H970" s="23"/>
      <c r="I970" s="28"/>
      <c r="J970" s="199">
        <f t="shared" si="17"/>
        <v>0</v>
      </c>
      <c r="K970" s="261"/>
      <c r="L970" s="26"/>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row>
    <row r="971" spans="1:48" s="27" customFormat="1" ht="24.75" customHeight="1" x14ac:dyDescent="0.25">
      <c r="A971" s="233" t="s">
        <v>3075</v>
      </c>
      <c r="B971" s="37" t="s">
        <v>257</v>
      </c>
      <c r="C971" s="30" t="s">
        <v>3076</v>
      </c>
      <c r="D971" s="31" t="s">
        <v>3077</v>
      </c>
      <c r="E971" s="129"/>
      <c r="F971" s="32"/>
      <c r="G971" s="33">
        <v>99.9</v>
      </c>
      <c r="H971" s="23"/>
      <c r="I971" s="28"/>
      <c r="J971" s="199">
        <f t="shared" si="17"/>
        <v>0</v>
      </c>
      <c r="K971" s="261"/>
      <c r="L971" s="26"/>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row>
    <row r="972" spans="1:48" s="27" customFormat="1" ht="24.75" customHeight="1" x14ac:dyDescent="0.25">
      <c r="A972" s="233" t="s">
        <v>3078</v>
      </c>
      <c r="B972" s="37" t="s">
        <v>257</v>
      </c>
      <c r="C972" s="30" t="s">
        <v>3079</v>
      </c>
      <c r="D972" s="31" t="s">
        <v>2570</v>
      </c>
      <c r="E972" s="129"/>
      <c r="F972" s="39"/>
      <c r="G972" s="33">
        <v>49.9</v>
      </c>
      <c r="H972" s="23"/>
      <c r="I972" s="28"/>
      <c r="J972" s="199">
        <f t="shared" si="17"/>
        <v>0</v>
      </c>
      <c r="K972" s="261"/>
      <c r="L972" s="26"/>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row>
    <row r="973" spans="1:48" s="27" customFormat="1" ht="24.75" customHeight="1" x14ac:dyDescent="0.25">
      <c r="A973" s="233" t="s">
        <v>3081</v>
      </c>
      <c r="B973" s="37" t="s">
        <v>257</v>
      </c>
      <c r="C973" s="30" t="s">
        <v>3079</v>
      </c>
      <c r="D973" s="31" t="s">
        <v>2572</v>
      </c>
      <c r="E973" s="129"/>
      <c r="F973" s="39"/>
      <c r="G973" s="33">
        <v>68.900000000000006</v>
      </c>
      <c r="H973" s="23"/>
      <c r="I973" s="28"/>
      <c r="J973" s="199">
        <f t="shared" si="17"/>
        <v>0</v>
      </c>
      <c r="K973" s="261"/>
      <c r="L973" s="26"/>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row>
    <row r="974" spans="1:48" s="41" customFormat="1" ht="30.75" customHeight="1" x14ac:dyDescent="0.25">
      <c r="A974" s="233" t="s">
        <v>3080</v>
      </c>
      <c r="B974" s="38" t="s">
        <v>257</v>
      </c>
      <c r="C974" s="30" t="s">
        <v>3079</v>
      </c>
      <c r="D974" s="34" t="s">
        <v>3077</v>
      </c>
      <c r="E974" s="129"/>
      <c r="F974" s="39"/>
      <c r="G974" s="33">
        <v>96.9</v>
      </c>
      <c r="H974" s="23"/>
      <c r="I974" s="28"/>
      <c r="J974" s="199">
        <f t="shared" si="17"/>
        <v>0</v>
      </c>
      <c r="K974" s="261"/>
      <c r="L974" s="26"/>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row>
    <row r="975" spans="1:48" s="27" customFormat="1" ht="24.75" customHeight="1" x14ac:dyDescent="0.25">
      <c r="A975" s="233" t="s">
        <v>3082</v>
      </c>
      <c r="B975" s="37" t="s">
        <v>257</v>
      </c>
      <c r="C975" s="30" t="s">
        <v>3083</v>
      </c>
      <c r="D975" s="31" t="s">
        <v>2600</v>
      </c>
      <c r="E975" s="130"/>
      <c r="F975" s="39"/>
      <c r="G975" s="33">
        <v>86.9</v>
      </c>
      <c r="H975" s="23"/>
      <c r="I975" s="28"/>
      <c r="J975" s="199">
        <f t="shared" si="17"/>
        <v>0</v>
      </c>
      <c r="K975" s="261"/>
      <c r="L975" s="26"/>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row>
    <row r="976" spans="1:48" s="36" customFormat="1" ht="27" customHeight="1" x14ac:dyDescent="0.25">
      <c r="A976" s="233" t="s">
        <v>3084</v>
      </c>
      <c r="B976" s="18" t="s">
        <v>257</v>
      </c>
      <c r="C976" s="30" t="s">
        <v>3085</v>
      </c>
      <c r="D976" s="20" t="s">
        <v>2642</v>
      </c>
      <c r="E976" s="129"/>
      <c r="F976" s="21"/>
      <c r="G976" s="22">
        <v>63.9</v>
      </c>
      <c r="H976" s="23"/>
      <c r="I976" s="28"/>
      <c r="J976" s="199">
        <f t="shared" si="17"/>
        <v>0</v>
      </c>
      <c r="K976" s="261"/>
      <c r="L976" s="26"/>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row>
    <row r="977" spans="1:48" s="27" customFormat="1" ht="24.75" customHeight="1" x14ac:dyDescent="0.25">
      <c r="A977" s="233" t="s">
        <v>3086</v>
      </c>
      <c r="B977" s="37" t="s">
        <v>257</v>
      </c>
      <c r="C977" s="30" t="s">
        <v>3085</v>
      </c>
      <c r="D977" s="31" t="s">
        <v>3087</v>
      </c>
      <c r="E977" s="129"/>
      <c r="F977" s="39"/>
      <c r="G977" s="33">
        <v>83.9</v>
      </c>
      <c r="H977" s="23"/>
      <c r="I977" s="28"/>
      <c r="J977" s="199">
        <f t="shared" si="17"/>
        <v>0</v>
      </c>
      <c r="K977" s="261"/>
      <c r="L977" s="26"/>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row>
    <row r="978" spans="1:48" s="27" customFormat="1" ht="24.75" customHeight="1" x14ac:dyDescent="0.25">
      <c r="A978" s="233" t="s">
        <v>3088</v>
      </c>
      <c r="B978" s="37" t="s">
        <v>257</v>
      </c>
      <c r="C978" s="30" t="s">
        <v>3089</v>
      </c>
      <c r="D978" s="31" t="s">
        <v>4699</v>
      </c>
      <c r="E978" s="129"/>
      <c r="F978" s="39"/>
      <c r="G978" s="33">
        <v>97.9</v>
      </c>
      <c r="H978" s="23"/>
      <c r="I978" s="28"/>
      <c r="J978" s="199">
        <f t="shared" si="17"/>
        <v>0</v>
      </c>
      <c r="K978" s="261"/>
      <c r="L978" s="26"/>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row>
    <row r="979" spans="1:48" s="27" customFormat="1" ht="24.75" customHeight="1" x14ac:dyDescent="0.25">
      <c r="A979" s="233" t="s">
        <v>3090</v>
      </c>
      <c r="B979" s="37" t="s">
        <v>257</v>
      </c>
      <c r="C979" s="30" t="s">
        <v>3089</v>
      </c>
      <c r="D979" s="31" t="s">
        <v>3091</v>
      </c>
      <c r="E979" s="129"/>
      <c r="F979" s="32"/>
      <c r="G979" s="33">
        <v>114.9</v>
      </c>
      <c r="H979" s="23"/>
      <c r="I979" s="28"/>
      <c r="J979" s="199">
        <f t="shared" si="17"/>
        <v>0</v>
      </c>
      <c r="K979" s="261"/>
      <c r="L979" s="26"/>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row>
    <row r="980" spans="1:48" s="27" customFormat="1" ht="24.75" customHeight="1" x14ac:dyDescent="0.25">
      <c r="A980" s="233" t="s">
        <v>3092</v>
      </c>
      <c r="B980" s="37" t="s">
        <v>257</v>
      </c>
      <c r="C980" s="30" t="s">
        <v>3089</v>
      </c>
      <c r="D980" s="31" t="s">
        <v>3093</v>
      </c>
      <c r="E980" s="129"/>
      <c r="F980" s="39"/>
      <c r="G980" s="33">
        <v>132.9</v>
      </c>
      <c r="H980" s="23"/>
      <c r="I980" s="28"/>
      <c r="J980" s="199">
        <f t="shared" si="17"/>
        <v>0</v>
      </c>
      <c r="K980" s="261"/>
      <c r="L980" s="26"/>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row>
    <row r="981" spans="1:48" s="27" customFormat="1" ht="27" customHeight="1" x14ac:dyDescent="0.25">
      <c r="A981" s="233" t="s">
        <v>3095</v>
      </c>
      <c r="B981" s="37" t="s">
        <v>277</v>
      </c>
      <c r="C981" s="30" t="s">
        <v>278</v>
      </c>
      <c r="D981" s="31" t="s">
        <v>2572</v>
      </c>
      <c r="E981" s="130">
        <v>-0.48</v>
      </c>
      <c r="F981" s="39">
        <v>107</v>
      </c>
      <c r="G981" s="33">
        <v>54.9</v>
      </c>
      <c r="H981" s="23"/>
      <c r="I981" s="28"/>
      <c r="J981" s="199">
        <f t="shared" si="17"/>
        <v>0</v>
      </c>
      <c r="K981" s="261"/>
      <c r="L981" s="26"/>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row>
    <row r="982" spans="1:48" s="27" customFormat="1" ht="24.75" customHeight="1" x14ac:dyDescent="0.25">
      <c r="A982" s="233" t="s">
        <v>3094</v>
      </c>
      <c r="B982" s="37" t="s">
        <v>277</v>
      </c>
      <c r="C982" s="30" t="s">
        <v>278</v>
      </c>
      <c r="D982" s="31" t="s">
        <v>2685</v>
      </c>
      <c r="E982" s="129">
        <v>-0.46</v>
      </c>
      <c r="F982" s="39">
        <v>139</v>
      </c>
      <c r="G982" s="33">
        <v>73.900000000000006</v>
      </c>
      <c r="H982" s="23"/>
      <c r="I982" s="28"/>
      <c r="J982" s="199">
        <f t="shared" si="17"/>
        <v>0</v>
      </c>
      <c r="K982" s="261"/>
      <c r="L982" s="26"/>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row>
    <row r="983" spans="1:48" s="27" customFormat="1" ht="27" customHeight="1" x14ac:dyDescent="0.25">
      <c r="A983" s="233" t="s">
        <v>3096</v>
      </c>
      <c r="B983" s="37" t="s">
        <v>277</v>
      </c>
      <c r="C983" s="30" t="s">
        <v>3097</v>
      </c>
      <c r="D983" s="31" t="s">
        <v>2942</v>
      </c>
      <c r="E983" s="129">
        <v>-0.57999999999999996</v>
      </c>
      <c r="F983" s="39">
        <v>87</v>
      </c>
      <c r="G983" s="33">
        <v>35.9</v>
      </c>
      <c r="H983" s="23"/>
      <c r="I983" s="28"/>
      <c r="J983" s="199">
        <f t="shared" si="17"/>
        <v>0</v>
      </c>
      <c r="K983" s="261"/>
      <c r="L983" s="26"/>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row>
    <row r="984" spans="1:48" s="27" customFormat="1" ht="27" customHeight="1" x14ac:dyDescent="0.25">
      <c r="A984" s="233" t="s">
        <v>3098</v>
      </c>
      <c r="B984" s="37" t="s">
        <v>277</v>
      </c>
      <c r="C984" s="30" t="s">
        <v>3099</v>
      </c>
      <c r="D984" s="31" t="s">
        <v>2574</v>
      </c>
      <c r="E984" s="129">
        <v>-0.44</v>
      </c>
      <c r="F984" s="39">
        <v>140</v>
      </c>
      <c r="G984" s="33">
        <v>77.900000000000006</v>
      </c>
      <c r="H984" s="23"/>
      <c r="I984" s="28"/>
      <c r="J984" s="199">
        <f t="shared" ref="J984:J1047" si="18">G984*I984</f>
        <v>0</v>
      </c>
      <c r="K984" s="261"/>
      <c r="L984" s="26"/>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row>
    <row r="985" spans="1:48" s="41" customFormat="1" ht="30.75" customHeight="1" x14ac:dyDescent="0.25">
      <c r="A985" s="233" t="s">
        <v>3100</v>
      </c>
      <c r="B985" s="38" t="s">
        <v>280</v>
      </c>
      <c r="C985" s="30" t="s">
        <v>281</v>
      </c>
      <c r="D985" s="34" t="s">
        <v>2572</v>
      </c>
      <c r="E985" s="129">
        <v>-0.34</v>
      </c>
      <c r="F985" s="39">
        <v>99</v>
      </c>
      <c r="G985" s="33">
        <v>64.900000000000006</v>
      </c>
      <c r="H985" s="23"/>
      <c r="I985" s="28"/>
      <c r="J985" s="199">
        <f t="shared" si="18"/>
        <v>0</v>
      </c>
      <c r="K985" s="261"/>
      <c r="L985" s="26"/>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row>
    <row r="986" spans="1:48" s="41" customFormat="1" ht="30.75" customHeight="1" x14ac:dyDescent="0.25">
      <c r="A986" s="233" t="s">
        <v>3102</v>
      </c>
      <c r="B986" s="38" t="s">
        <v>280</v>
      </c>
      <c r="C986" s="30" t="s">
        <v>281</v>
      </c>
      <c r="D986" s="34" t="s">
        <v>2705</v>
      </c>
      <c r="E986" s="129">
        <v>-0.3</v>
      </c>
      <c r="F986" s="39">
        <v>119</v>
      </c>
      <c r="G986" s="33">
        <v>82.9</v>
      </c>
      <c r="H986" s="23"/>
      <c r="I986" s="28"/>
      <c r="J986" s="199">
        <f t="shared" si="18"/>
        <v>0</v>
      </c>
      <c r="K986" s="261"/>
      <c r="L986" s="26"/>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row>
    <row r="987" spans="1:48" s="27" customFormat="1" ht="24.75" customHeight="1" x14ac:dyDescent="0.25">
      <c r="A987" s="233" t="s">
        <v>3103</v>
      </c>
      <c r="B987" s="37" t="s">
        <v>280</v>
      </c>
      <c r="C987" s="30" t="s">
        <v>281</v>
      </c>
      <c r="D987" s="31" t="s">
        <v>3104</v>
      </c>
      <c r="E987" s="129">
        <v>-0.28000000000000003</v>
      </c>
      <c r="F987" s="39">
        <v>98</v>
      </c>
      <c r="G987" s="33">
        <v>69.900000000000006</v>
      </c>
      <c r="H987" s="23"/>
      <c r="I987" s="28"/>
      <c r="J987" s="199">
        <f t="shared" si="18"/>
        <v>0</v>
      </c>
      <c r="K987" s="261"/>
      <c r="L987" s="26"/>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row>
    <row r="988" spans="1:48" s="41" customFormat="1" ht="30.75" customHeight="1" x14ac:dyDescent="0.25">
      <c r="A988" s="233" t="s">
        <v>3101</v>
      </c>
      <c r="B988" s="38" t="s">
        <v>280</v>
      </c>
      <c r="C988" s="30" t="s">
        <v>281</v>
      </c>
      <c r="D988" s="34" t="s">
        <v>2642</v>
      </c>
      <c r="E988" s="129">
        <v>-0.32</v>
      </c>
      <c r="F988" s="39">
        <v>89</v>
      </c>
      <c r="G988" s="33">
        <v>59.9</v>
      </c>
      <c r="H988" s="23"/>
      <c r="I988" s="28"/>
      <c r="J988" s="199">
        <f t="shared" si="18"/>
        <v>0</v>
      </c>
      <c r="K988" s="261"/>
      <c r="L988" s="26"/>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row>
    <row r="989" spans="1:48" s="36" customFormat="1" ht="27" customHeight="1" x14ac:dyDescent="0.25">
      <c r="A989" s="233" t="s">
        <v>3105</v>
      </c>
      <c r="B989" s="18" t="s">
        <v>280</v>
      </c>
      <c r="C989" s="30" t="s">
        <v>281</v>
      </c>
      <c r="D989" s="31" t="s">
        <v>2600</v>
      </c>
      <c r="E989" s="129">
        <v>-0.43</v>
      </c>
      <c r="F989" s="39">
        <v>120</v>
      </c>
      <c r="G989" s="22">
        <v>67.900000000000006</v>
      </c>
      <c r="H989" s="23"/>
      <c r="I989" s="28"/>
      <c r="J989" s="199">
        <f t="shared" si="18"/>
        <v>0</v>
      </c>
      <c r="K989" s="261"/>
      <c r="L989" s="26"/>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row>
    <row r="990" spans="1:48" s="27" customFormat="1" ht="27" customHeight="1" x14ac:dyDescent="0.25">
      <c r="A990" s="233" t="s">
        <v>3106</v>
      </c>
      <c r="B990" s="37" t="s">
        <v>294</v>
      </c>
      <c r="C990" s="30" t="s">
        <v>295</v>
      </c>
      <c r="D990" s="31" t="s">
        <v>2600</v>
      </c>
      <c r="E990" s="129">
        <v>-0.44</v>
      </c>
      <c r="F990" s="39">
        <v>111</v>
      </c>
      <c r="G990" s="33">
        <v>61.9</v>
      </c>
      <c r="H990" s="23"/>
      <c r="I990" s="28"/>
      <c r="J990" s="199">
        <f t="shared" si="18"/>
        <v>0</v>
      </c>
      <c r="K990" s="261"/>
      <c r="L990" s="26"/>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row>
    <row r="991" spans="1:48" s="27" customFormat="1" ht="24.75" customHeight="1" x14ac:dyDescent="0.25">
      <c r="A991" s="233" t="s">
        <v>3107</v>
      </c>
      <c r="B991" s="37" t="s">
        <v>297</v>
      </c>
      <c r="C991" s="30" t="s">
        <v>298</v>
      </c>
      <c r="D991" s="31" t="s">
        <v>2574</v>
      </c>
      <c r="E991" s="129">
        <v>-0.19</v>
      </c>
      <c r="F991" s="39">
        <v>11</v>
      </c>
      <c r="G991" s="33">
        <v>8.9</v>
      </c>
      <c r="H991" s="23"/>
      <c r="I991" s="28"/>
      <c r="J991" s="199">
        <f t="shared" si="18"/>
        <v>0</v>
      </c>
      <c r="K991" s="261"/>
      <c r="L991" s="26"/>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row>
    <row r="992" spans="1:48" s="27" customFormat="1" ht="27" customHeight="1" x14ac:dyDescent="0.25">
      <c r="A992" s="233" t="s">
        <v>3108</v>
      </c>
      <c r="B992" s="37" t="s">
        <v>297</v>
      </c>
      <c r="C992" s="30" t="s">
        <v>3109</v>
      </c>
      <c r="D992" s="31" t="s">
        <v>2574</v>
      </c>
      <c r="E992" s="129">
        <v>-0.23</v>
      </c>
      <c r="F992" s="32">
        <v>13</v>
      </c>
      <c r="G992" s="33">
        <v>9.9</v>
      </c>
      <c r="H992" s="23"/>
      <c r="I992" s="28"/>
      <c r="J992" s="199">
        <f t="shared" si="18"/>
        <v>0</v>
      </c>
      <c r="K992" s="261"/>
      <c r="L992" s="26"/>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row>
    <row r="993" spans="1:48" s="27" customFormat="1" ht="27" customHeight="1" x14ac:dyDescent="0.25">
      <c r="A993" s="233" t="s">
        <v>3110</v>
      </c>
      <c r="B993" s="37" t="s">
        <v>297</v>
      </c>
      <c r="C993" s="30" t="s">
        <v>3111</v>
      </c>
      <c r="D993" s="31" t="s">
        <v>2574</v>
      </c>
      <c r="E993" s="129">
        <v>-0.32</v>
      </c>
      <c r="F993" s="32">
        <v>14</v>
      </c>
      <c r="G993" s="33">
        <v>9.4</v>
      </c>
      <c r="H993" s="23"/>
      <c r="I993" s="28"/>
      <c r="J993" s="199">
        <f t="shared" si="18"/>
        <v>0</v>
      </c>
      <c r="K993" s="261"/>
      <c r="L993" s="26"/>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row>
    <row r="994" spans="1:48" s="27" customFormat="1" ht="27" customHeight="1" x14ac:dyDescent="0.25">
      <c r="A994" s="233" t="s">
        <v>3112</v>
      </c>
      <c r="B994" s="37" t="s">
        <v>297</v>
      </c>
      <c r="C994" s="30" t="s">
        <v>3113</v>
      </c>
      <c r="D994" s="31" t="s">
        <v>2574</v>
      </c>
      <c r="E994" s="129">
        <v>-0.27</v>
      </c>
      <c r="F994" s="32">
        <v>13</v>
      </c>
      <c r="G994" s="33">
        <v>9.4</v>
      </c>
      <c r="H994" s="23"/>
      <c r="I994" s="28"/>
      <c r="J994" s="199">
        <f t="shared" si="18"/>
        <v>0</v>
      </c>
      <c r="K994" s="261"/>
      <c r="L994" s="26"/>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row>
    <row r="995" spans="1:48" s="27" customFormat="1" ht="24.75" customHeight="1" x14ac:dyDescent="0.25">
      <c r="A995" s="233" t="s">
        <v>3114</v>
      </c>
      <c r="B995" s="37" t="s">
        <v>317</v>
      </c>
      <c r="C995" s="30" t="s">
        <v>3115</v>
      </c>
      <c r="D995" s="31" t="s">
        <v>3220</v>
      </c>
      <c r="E995" s="129">
        <v>-0.21</v>
      </c>
      <c r="F995" s="32">
        <v>10</v>
      </c>
      <c r="G995" s="33">
        <v>7.9</v>
      </c>
      <c r="H995" s="23"/>
      <c r="I995" s="28"/>
      <c r="J995" s="199">
        <f t="shared" si="18"/>
        <v>0</v>
      </c>
      <c r="K995" s="261"/>
      <c r="L995" s="26"/>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row>
    <row r="996" spans="1:48" s="27" customFormat="1" ht="29.25" customHeight="1" x14ac:dyDescent="0.25">
      <c r="A996" s="233" t="s">
        <v>3116</v>
      </c>
      <c r="B996" s="37" t="s">
        <v>324</v>
      </c>
      <c r="C996" s="30" t="s">
        <v>3117</v>
      </c>
      <c r="D996" s="31" t="s">
        <v>2600</v>
      </c>
      <c r="E996" s="130">
        <v>-0.4</v>
      </c>
      <c r="F996" s="32">
        <v>125</v>
      </c>
      <c r="G996" s="33">
        <v>74.900000000000006</v>
      </c>
      <c r="H996" s="23"/>
      <c r="I996" s="28"/>
      <c r="J996" s="199">
        <f t="shared" si="18"/>
        <v>0</v>
      </c>
      <c r="K996" s="261"/>
      <c r="L996" s="26"/>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row>
    <row r="997" spans="1:48" s="27" customFormat="1" ht="27" customHeight="1" x14ac:dyDescent="0.25">
      <c r="A997" s="233" t="s">
        <v>3118</v>
      </c>
      <c r="B997" s="37" t="s">
        <v>324</v>
      </c>
      <c r="C997" s="30" t="s">
        <v>325</v>
      </c>
      <c r="D997" s="31" t="s">
        <v>2570</v>
      </c>
      <c r="E997" s="129">
        <v>-0.39</v>
      </c>
      <c r="F997" s="32">
        <v>74</v>
      </c>
      <c r="G997" s="33">
        <v>44.9</v>
      </c>
      <c r="H997" s="23"/>
      <c r="I997" s="28"/>
      <c r="J997" s="199">
        <f t="shared" si="18"/>
        <v>0</v>
      </c>
      <c r="K997" s="261"/>
      <c r="L997" s="26"/>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row>
    <row r="998" spans="1:48" s="27" customFormat="1" ht="24.75" customHeight="1" x14ac:dyDescent="0.25">
      <c r="A998" s="233" t="s">
        <v>3119</v>
      </c>
      <c r="B998" s="37" t="s">
        <v>324</v>
      </c>
      <c r="C998" s="30" t="s">
        <v>325</v>
      </c>
      <c r="D998" s="31" t="s">
        <v>2572</v>
      </c>
      <c r="E998" s="129">
        <v>-0.39</v>
      </c>
      <c r="F998" s="32">
        <v>107</v>
      </c>
      <c r="G998" s="33">
        <v>64.900000000000006</v>
      </c>
      <c r="H998" s="23"/>
      <c r="I998" s="28"/>
      <c r="J998" s="199">
        <f t="shared" si="18"/>
        <v>0</v>
      </c>
      <c r="K998" s="261"/>
      <c r="L998" s="26"/>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row>
    <row r="999" spans="1:48" s="27" customFormat="1" ht="27" customHeight="1" x14ac:dyDescent="0.25">
      <c r="A999" s="233" t="s">
        <v>3120</v>
      </c>
      <c r="B999" s="37" t="s">
        <v>324</v>
      </c>
      <c r="C999" s="30" t="s">
        <v>325</v>
      </c>
      <c r="D999" s="31" t="s">
        <v>2572</v>
      </c>
      <c r="E999" s="129">
        <v>-0.39</v>
      </c>
      <c r="F999" s="32">
        <v>118</v>
      </c>
      <c r="G999" s="33">
        <v>70.900000000000006</v>
      </c>
      <c r="H999" s="23"/>
      <c r="I999" s="28"/>
      <c r="J999" s="199">
        <f t="shared" si="18"/>
        <v>0</v>
      </c>
      <c r="K999" s="261"/>
      <c r="L999" s="26"/>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row>
    <row r="1000" spans="1:48" s="27" customFormat="1" ht="27" customHeight="1" x14ac:dyDescent="0.25">
      <c r="A1000" s="233" t="s">
        <v>3121</v>
      </c>
      <c r="B1000" s="37" t="s">
        <v>324</v>
      </c>
      <c r="C1000" s="30" t="s">
        <v>3122</v>
      </c>
      <c r="D1000" s="31" t="s">
        <v>2572</v>
      </c>
      <c r="E1000" s="129">
        <v>-0.38</v>
      </c>
      <c r="F1000" s="32">
        <v>98</v>
      </c>
      <c r="G1000" s="33">
        <v>59.9</v>
      </c>
      <c r="H1000" s="23"/>
      <c r="I1000" s="28"/>
      <c r="J1000" s="199">
        <f t="shared" si="18"/>
        <v>0</v>
      </c>
      <c r="K1000" s="261"/>
      <c r="L1000" s="26"/>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row>
    <row r="1001" spans="1:48" s="27" customFormat="1" ht="24.75" customHeight="1" x14ac:dyDescent="0.25">
      <c r="A1001" s="233" t="s">
        <v>3123</v>
      </c>
      <c r="B1001" s="37" t="s">
        <v>324</v>
      </c>
      <c r="C1001" s="30" t="s">
        <v>3122</v>
      </c>
      <c r="D1001" s="31" t="s">
        <v>2574</v>
      </c>
      <c r="E1001" s="129">
        <v>-0.39</v>
      </c>
      <c r="F1001" s="32">
        <v>133</v>
      </c>
      <c r="G1001" s="33">
        <v>79.900000000000006</v>
      </c>
      <c r="H1001" s="23"/>
      <c r="I1001" s="28"/>
      <c r="J1001" s="199">
        <f t="shared" si="18"/>
        <v>0</v>
      </c>
      <c r="K1001" s="261"/>
      <c r="L1001" s="26"/>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row>
    <row r="1002" spans="1:48" s="27" customFormat="1" ht="27" customHeight="1" x14ac:dyDescent="0.25">
      <c r="A1002" s="233" t="s">
        <v>3124</v>
      </c>
      <c r="B1002" s="37" t="s">
        <v>324</v>
      </c>
      <c r="C1002" s="30" t="s">
        <v>337</v>
      </c>
      <c r="D1002" s="31" t="s">
        <v>2570</v>
      </c>
      <c r="E1002" s="129">
        <v>-0.39</v>
      </c>
      <c r="F1002" s="32">
        <v>73</v>
      </c>
      <c r="G1002" s="33">
        <v>43.9</v>
      </c>
      <c r="H1002" s="23"/>
      <c r="I1002" s="28"/>
      <c r="J1002" s="199">
        <f t="shared" si="18"/>
        <v>0</v>
      </c>
      <c r="K1002" s="261"/>
      <c r="L1002" s="26"/>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row>
    <row r="1003" spans="1:48" s="27" customFormat="1" ht="27" customHeight="1" x14ac:dyDescent="0.25">
      <c r="A1003" s="233" t="s">
        <v>3126</v>
      </c>
      <c r="B1003" s="37" t="s">
        <v>324</v>
      </c>
      <c r="C1003" s="30" t="s">
        <v>337</v>
      </c>
      <c r="D1003" s="31" t="s">
        <v>2572</v>
      </c>
      <c r="E1003" s="129">
        <v>-0.36</v>
      </c>
      <c r="F1003" s="32">
        <v>105</v>
      </c>
      <c r="G1003" s="33">
        <v>66.900000000000006</v>
      </c>
      <c r="H1003" s="23"/>
      <c r="I1003" s="28"/>
      <c r="J1003" s="199">
        <f t="shared" si="18"/>
        <v>0</v>
      </c>
      <c r="K1003" s="261"/>
      <c r="L1003" s="26"/>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row>
    <row r="1004" spans="1:48" s="27" customFormat="1" ht="27" customHeight="1" x14ac:dyDescent="0.25">
      <c r="A1004" s="233" t="s">
        <v>3125</v>
      </c>
      <c r="B1004" s="37" t="s">
        <v>324</v>
      </c>
      <c r="C1004" s="30" t="s">
        <v>337</v>
      </c>
      <c r="D1004" s="31" t="s">
        <v>2685</v>
      </c>
      <c r="E1004" s="129">
        <v>-0.4</v>
      </c>
      <c r="F1004" s="32">
        <v>132</v>
      </c>
      <c r="G1004" s="33">
        <v>77.900000000000006</v>
      </c>
      <c r="H1004" s="23"/>
      <c r="I1004" s="28"/>
      <c r="J1004" s="199">
        <f t="shared" si="18"/>
        <v>0</v>
      </c>
      <c r="K1004" s="261"/>
      <c r="L1004" s="26"/>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row>
    <row r="1005" spans="1:48" s="27" customFormat="1" ht="24.75" customHeight="1" x14ac:dyDescent="0.25">
      <c r="A1005" s="233" t="s">
        <v>3127</v>
      </c>
      <c r="B1005" s="37" t="s">
        <v>324</v>
      </c>
      <c r="C1005" s="30" t="s">
        <v>3128</v>
      </c>
      <c r="D1005" s="31" t="s">
        <v>2685</v>
      </c>
      <c r="E1005" s="129">
        <v>-0.36</v>
      </c>
      <c r="F1005" s="32">
        <v>145</v>
      </c>
      <c r="G1005" s="33">
        <v>91.45</v>
      </c>
      <c r="H1005" s="23"/>
      <c r="I1005" s="28"/>
      <c r="J1005" s="199">
        <f t="shared" si="18"/>
        <v>0</v>
      </c>
      <c r="K1005" s="261"/>
      <c r="L1005" s="26"/>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row>
    <row r="1006" spans="1:48" s="27" customFormat="1" ht="27" customHeight="1" x14ac:dyDescent="0.25">
      <c r="A1006" s="233" t="s">
        <v>3129</v>
      </c>
      <c r="B1006" s="37" t="s">
        <v>324</v>
      </c>
      <c r="C1006" s="30" t="s">
        <v>3130</v>
      </c>
      <c r="D1006" s="31" t="s">
        <v>2572</v>
      </c>
      <c r="E1006" s="129">
        <v>-0.39</v>
      </c>
      <c r="F1006" s="32">
        <v>114</v>
      </c>
      <c r="G1006" s="33">
        <v>68.900000000000006</v>
      </c>
      <c r="H1006" s="23"/>
      <c r="I1006" s="28"/>
      <c r="J1006" s="199">
        <f t="shared" si="18"/>
        <v>0</v>
      </c>
      <c r="K1006" s="261"/>
      <c r="L1006" s="26"/>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row>
    <row r="1007" spans="1:48" s="27" customFormat="1" ht="27" customHeight="1" x14ac:dyDescent="0.25">
      <c r="A1007" s="233" t="s">
        <v>3131</v>
      </c>
      <c r="B1007" s="37" t="s">
        <v>339</v>
      </c>
      <c r="C1007" s="30" t="s">
        <v>3132</v>
      </c>
      <c r="D1007" s="31" t="s">
        <v>3133</v>
      </c>
      <c r="E1007" s="129">
        <v>-0.25</v>
      </c>
      <c r="F1007" s="32">
        <v>195</v>
      </c>
      <c r="G1007" s="33">
        <v>144.9</v>
      </c>
      <c r="H1007" s="23"/>
      <c r="I1007" s="28"/>
      <c r="J1007" s="199">
        <f t="shared" si="18"/>
        <v>0</v>
      </c>
      <c r="K1007" s="261"/>
      <c r="L1007" s="26"/>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row>
    <row r="1008" spans="1:48" s="41" customFormat="1" ht="27" customHeight="1" x14ac:dyDescent="0.25">
      <c r="A1008" s="233" t="s">
        <v>3134</v>
      </c>
      <c r="B1008" s="37" t="s">
        <v>339</v>
      </c>
      <c r="C1008" s="30" t="s">
        <v>3135</v>
      </c>
      <c r="D1008" s="31" t="s">
        <v>3136</v>
      </c>
      <c r="E1008" s="129">
        <v>-0.25</v>
      </c>
      <c r="F1008" s="32">
        <v>146</v>
      </c>
      <c r="G1008" s="33">
        <v>108.9</v>
      </c>
      <c r="H1008" s="23"/>
      <c r="I1008" s="28"/>
      <c r="J1008" s="199">
        <f t="shared" si="18"/>
        <v>0</v>
      </c>
      <c r="K1008" s="261"/>
      <c r="L1008" s="26"/>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row>
    <row r="1009" spans="1:48" s="27" customFormat="1" ht="27" customHeight="1" x14ac:dyDescent="0.25">
      <c r="A1009" s="233" t="s">
        <v>3137</v>
      </c>
      <c r="B1009" s="37" t="s">
        <v>339</v>
      </c>
      <c r="C1009" s="30" t="s">
        <v>3138</v>
      </c>
      <c r="D1009" s="31" t="s">
        <v>3136</v>
      </c>
      <c r="E1009" s="129">
        <v>-0.25</v>
      </c>
      <c r="F1009" s="32">
        <v>146</v>
      </c>
      <c r="G1009" s="33">
        <v>108.9</v>
      </c>
      <c r="H1009" s="23"/>
      <c r="I1009" s="28"/>
      <c r="J1009" s="199">
        <f t="shared" si="18"/>
        <v>0</v>
      </c>
      <c r="K1009" s="261"/>
      <c r="L1009" s="26"/>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row>
    <row r="1010" spans="1:48" s="27" customFormat="1" ht="24.75" customHeight="1" x14ac:dyDescent="0.25">
      <c r="A1010" s="233" t="s">
        <v>3139</v>
      </c>
      <c r="B1010" s="37" t="s">
        <v>339</v>
      </c>
      <c r="C1010" s="30" t="s">
        <v>3140</v>
      </c>
      <c r="D1010" s="31" t="s">
        <v>3136</v>
      </c>
      <c r="E1010" s="129">
        <v>-0.25</v>
      </c>
      <c r="F1010" s="32">
        <v>146</v>
      </c>
      <c r="G1010" s="33">
        <v>108.9</v>
      </c>
      <c r="H1010" s="23"/>
      <c r="I1010" s="28"/>
      <c r="J1010" s="199">
        <f t="shared" si="18"/>
        <v>0</v>
      </c>
      <c r="K1010" s="261"/>
      <c r="L1010" s="26"/>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row>
    <row r="1011" spans="1:48" s="27" customFormat="1" ht="24.75" customHeight="1" x14ac:dyDescent="0.25">
      <c r="A1011" s="233" t="s">
        <v>3141</v>
      </c>
      <c r="B1011" s="37" t="s">
        <v>339</v>
      </c>
      <c r="C1011" s="30" t="s">
        <v>3142</v>
      </c>
      <c r="D1011" s="31" t="s">
        <v>3143</v>
      </c>
      <c r="E1011" s="129">
        <v>-0.25</v>
      </c>
      <c r="F1011" s="32">
        <v>195</v>
      </c>
      <c r="G1011" s="33">
        <v>144.9</v>
      </c>
      <c r="H1011" s="23"/>
      <c r="I1011" s="28"/>
      <c r="J1011" s="199">
        <f t="shared" si="18"/>
        <v>0</v>
      </c>
      <c r="K1011" s="261"/>
      <c r="L1011" s="26"/>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row>
    <row r="1012" spans="1:48" s="27" customFormat="1" ht="27" customHeight="1" x14ac:dyDescent="0.25">
      <c r="A1012" s="233" t="s">
        <v>3144</v>
      </c>
      <c r="B1012" s="37" t="s">
        <v>339</v>
      </c>
      <c r="C1012" s="30" t="s">
        <v>3145</v>
      </c>
      <c r="D1012" s="31" t="s">
        <v>3143</v>
      </c>
      <c r="E1012" s="129">
        <v>-0.25</v>
      </c>
      <c r="F1012" s="32">
        <v>195</v>
      </c>
      <c r="G1012" s="33">
        <v>144.9</v>
      </c>
      <c r="H1012" s="23"/>
      <c r="I1012" s="28"/>
      <c r="J1012" s="199">
        <f t="shared" si="18"/>
        <v>0</v>
      </c>
      <c r="K1012" s="261"/>
      <c r="L1012" s="26"/>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row>
    <row r="1013" spans="1:48" s="27" customFormat="1" ht="24.75" customHeight="1" x14ac:dyDescent="0.25">
      <c r="A1013" s="233" t="s">
        <v>3146</v>
      </c>
      <c r="B1013" s="37" t="s">
        <v>339</v>
      </c>
      <c r="C1013" s="30" t="s">
        <v>3147</v>
      </c>
      <c r="D1013" s="31" t="s">
        <v>3136</v>
      </c>
      <c r="E1013" s="129">
        <v>-0.25</v>
      </c>
      <c r="F1013" s="32">
        <v>146</v>
      </c>
      <c r="G1013" s="33">
        <v>108.9</v>
      </c>
      <c r="H1013" s="23"/>
      <c r="I1013" s="28"/>
      <c r="J1013" s="199">
        <f t="shared" si="18"/>
        <v>0</v>
      </c>
      <c r="K1013" s="261"/>
      <c r="L1013" s="26"/>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row>
    <row r="1014" spans="1:48" s="27" customFormat="1" ht="24.75" customHeight="1" x14ac:dyDescent="0.25">
      <c r="A1014" s="233" t="s">
        <v>3148</v>
      </c>
      <c r="B1014" s="37" t="s">
        <v>339</v>
      </c>
      <c r="C1014" s="30" t="s">
        <v>3149</v>
      </c>
      <c r="D1014" s="31" t="s">
        <v>3143</v>
      </c>
      <c r="E1014" s="129">
        <v>-0.25</v>
      </c>
      <c r="F1014" s="32">
        <v>195</v>
      </c>
      <c r="G1014" s="33">
        <v>144.9</v>
      </c>
      <c r="H1014" s="23"/>
      <c r="I1014" s="28"/>
      <c r="J1014" s="199">
        <f t="shared" si="18"/>
        <v>0</v>
      </c>
      <c r="K1014" s="261"/>
      <c r="L1014" s="26"/>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row>
    <row r="1015" spans="1:48" s="27" customFormat="1" ht="24.75" customHeight="1" x14ac:dyDescent="0.25">
      <c r="A1015" s="233" t="s">
        <v>3150</v>
      </c>
      <c r="B1015" s="37" t="s">
        <v>339</v>
      </c>
      <c r="C1015" s="30" t="s">
        <v>3151</v>
      </c>
      <c r="D1015" s="31" t="s">
        <v>3143</v>
      </c>
      <c r="E1015" s="129">
        <v>-0.25</v>
      </c>
      <c r="F1015" s="32">
        <v>195</v>
      </c>
      <c r="G1015" s="33">
        <v>144.9</v>
      </c>
      <c r="H1015" s="23"/>
      <c r="I1015" s="28"/>
      <c r="J1015" s="199">
        <f t="shared" si="18"/>
        <v>0</v>
      </c>
      <c r="K1015" s="261"/>
      <c r="L1015" s="26"/>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row>
    <row r="1016" spans="1:48" s="27" customFormat="1" ht="24.75" customHeight="1" x14ac:dyDescent="0.25">
      <c r="A1016" s="233" t="s">
        <v>3152</v>
      </c>
      <c r="B1016" s="37" t="s">
        <v>339</v>
      </c>
      <c r="C1016" s="30" t="s">
        <v>3153</v>
      </c>
      <c r="D1016" s="31" t="s">
        <v>3136</v>
      </c>
      <c r="E1016" s="129">
        <v>-0.25</v>
      </c>
      <c r="F1016" s="32">
        <v>146</v>
      </c>
      <c r="G1016" s="33">
        <v>108.9</v>
      </c>
      <c r="H1016" s="23"/>
      <c r="I1016" s="28"/>
      <c r="J1016" s="199">
        <f t="shared" si="18"/>
        <v>0</v>
      </c>
      <c r="K1016" s="261"/>
      <c r="L1016" s="26"/>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row>
    <row r="1017" spans="1:48" s="27" customFormat="1" ht="24.75" customHeight="1" x14ac:dyDescent="0.25">
      <c r="A1017" s="233" t="s">
        <v>3154</v>
      </c>
      <c r="B1017" s="37" t="s">
        <v>346</v>
      </c>
      <c r="C1017" s="30" t="s">
        <v>347</v>
      </c>
      <c r="D1017" s="31" t="s">
        <v>2570</v>
      </c>
      <c r="E1017" s="129">
        <v>-0.37</v>
      </c>
      <c r="F1017" s="32">
        <v>69</v>
      </c>
      <c r="G1017" s="33">
        <v>42.9</v>
      </c>
      <c r="H1017" s="23"/>
      <c r="I1017" s="28"/>
      <c r="J1017" s="199">
        <f t="shared" si="18"/>
        <v>0</v>
      </c>
      <c r="K1017" s="261"/>
      <c r="L1017" s="26"/>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row>
    <row r="1018" spans="1:48" s="27" customFormat="1" ht="24.75" customHeight="1" x14ac:dyDescent="0.25">
      <c r="A1018" s="233" t="s">
        <v>3156</v>
      </c>
      <c r="B1018" s="37" t="s">
        <v>346</v>
      </c>
      <c r="C1018" s="30" t="s">
        <v>347</v>
      </c>
      <c r="D1018" s="31" t="s">
        <v>4701</v>
      </c>
      <c r="E1018" s="129">
        <v>-0.46</v>
      </c>
      <c r="F1018" s="32">
        <v>97</v>
      </c>
      <c r="G1018" s="33">
        <v>51.9</v>
      </c>
      <c r="H1018" s="23"/>
      <c r="I1018" s="28"/>
      <c r="J1018" s="199">
        <f t="shared" si="18"/>
        <v>0</v>
      </c>
      <c r="K1018" s="261"/>
      <c r="L1018" s="26"/>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row>
    <row r="1019" spans="1:48" s="27" customFormat="1" ht="27" customHeight="1" x14ac:dyDescent="0.25">
      <c r="A1019" s="233" t="s">
        <v>3157</v>
      </c>
      <c r="B1019" s="37" t="s">
        <v>346</v>
      </c>
      <c r="C1019" s="30" t="s">
        <v>347</v>
      </c>
      <c r="D1019" s="31" t="s">
        <v>4702</v>
      </c>
      <c r="E1019" s="129">
        <v>-0.51</v>
      </c>
      <c r="F1019" s="32">
        <v>134</v>
      </c>
      <c r="G1019" s="33">
        <v>64.900000000000006</v>
      </c>
      <c r="H1019" s="23"/>
      <c r="I1019" s="28"/>
      <c r="J1019" s="199">
        <f t="shared" si="18"/>
        <v>0</v>
      </c>
      <c r="K1019" s="261"/>
      <c r="L1019" s="26"/>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row>
    <row r="1020" spans="1:48" s="27" customFormat="1" ht="24.75" customHeight="1" x14ac:dyDescent="0.25">
      <c r="A1020" s="233" t="s">
        <v>3155</v>
      </c>
      <c r="B1020" s="37" t="s">
        <v>346</v>
      </c>
      <c r="C1020" s="30" t="s">
        <v>347</v>
      </c>
      <c r="D1020" s="31" t="s">
        <v>2640</v>
      </c>
      <c r="E1020" s="129">
        <v>-0.31</v>
      </c>
      <c r="F1020" s="32">
        <v>61</v>
      </c>
      <c r="G1020" s="33">
        <v>41.9</v>
      </c>
      <c r="H1020" s="23"/>
      <c r="I1020" s="28"/>
      <c r="J1020" s="199">
        <f t="shared" si="18"/>
        <v>0</v>
      </c>
      <c r="K1020" s="261"/>
      <c r="L1020" s="26"/>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row>
    <row r="1021" spans="1:48" s="27" customFormat="1" ht="27" customHeight="1" x14ac:dyDescent="0.25">
      <c r="A1021" s="233" t="s">
        <v>3158</v>
      </c>
      <c r="B1021" s="37" t="s">
        <v>346</v>
      </c>
      <c r="C1021" s="30" t="s">
        <v>347</v>
      </c>
      <c r="D1021" s="31" t="s">
        <v>2600</v>
      </c>
      <c r="E1021" s="129">
        <v>-0.44</v>
      </c>
      <c r="F1021" s="32">
        <v>119</v>
      </c>
      <c r="G1021" s="33">
        <v>65.900000000000006</v>
      </c>
      <c r="H1021" s="23"/>
      <c r="I1021" s="28"/>
      <c r="J1021" s="199">
        <f t="shared" si="18"/>
        <v>0</v>
      </c>
      <c r="K1021" s="261"/>
      <c r="L1021" s="26"/>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row>
    <row r="1022" spans="1:48" s="36" customFormat="1" ht="27" customHeight="1" x14ac:dyDescent="0.25">
      <c r="A1022" s="233" t="s">
        <v>3159</v>
      </c>
      <c r="B1022" s="18" t="s">
        <v>346</v>
      </c>
      <c r="C1022" s="30" t="s">
        <v>3160</v>
      </c>
      <c r="D1022" s="20" t="s">
        <v>2572</v>
      </c>
      <c r="E1022" s="129">
        <v>-0.35</v>
      </c>
      <c r="F1022" s="21">
        <v>87</v>
      </c>
      <c r="G1022" s="22">
        <v>55.9</v>
      </c>
      <c r="H1022" s="23"/>
      <c r="I1022" s="28"/>
      <c r="J1022" s="199">
        <f t="shared" si="18"/>
        <v>0</v>
      </c>
      <c r="K1022" s="261"/>
      <c r="L1022" s="26"/>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row>
    <row r="1023" spans="1:48" s="27" customFormat="1" ht="24.75" customHeight="1" x14ac:dyDescent="0.25">
      <c r="A1023" s="233" t="s">
        <v>3161</v>
      </c>
      <c r="B1023" s="37" t="s">
        <v>346</v>
      </c>
      <c r="C1023" s="30" t="s">
        <v>3162</v>
      </c>
      <c r="D1023" s="31" t="s">
        <v>3218</v>
      </c>
      <c r="E1023" s="129">
        <v>-0.38</v>
      </c>
      <c r="F1023" s="32">
        <v>96</v>
      </c>
      <c r="G1023" s="33">
        <v>58.9</v>
      </c>
      <c r="H1023" s="23"/>
      <c r="I1023" s="28"/>
      <c r="J1023" s="199">
        <f t="shared" si="18"/>
        <v>0</v>
      </c>
      <c r="K1023" s="261"/>
      <c r="L1023" s="26"/>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row>
    <row r="1024" spans="1:48" s="36" customFormat="1" ht="27" customHeight="1" x14ac:dyDescent="0.25">
      <c r="A1024" s="233" t="s">
        <v>3164</v>
      </c>
      <c r="B1024" s="18" t="s">
        <v>346</v>
      </c>
      <c r="C1024" s="30" t="s">
        <v>3162</v>
      </c>
      <c r="D1024" s="20" t="s">
        <v>2705</v>
      </c>
      <c r="E1024" s="129">
        <v>-0.37</v>
      </c>
      <c r="F1024" s="21">
        <v>122</v>
      </c>
      <c r="G1024" s="22">
        <v>75.900000000000006</v>
      </c>
      <c r="H1024" s="23"/>
      <c r="I1024" s="28"/>
      <c r="J1024" s="199">
        <f t="shared" si="18"/>
        <v>0</v>
      </c>
      <c r="K1024" s="261"/>
      <c r="L1024" s="26"/>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row>
    <row r="1025" spans="1:48" s="27" customFormat="1" ht="27" customHeight="1" x14ac:dyDescent="0.25">
      <c r="A1025" s="233" t="s">
        <v>3165</v>
      </c>
      <c r="B1025" s="37" t="s">
        <v>346</v>
      </c>
      <c r="C1025" s="30" t="s">
        <v>3166</v>
      </c>
      <c r="D1025" s="31" t="s">
        <v>2572</v>
      </c>
      <c r="E1025" s="129">
        <v>-0.35</v>
      </c>
      <c r="F1025" s="32">
        <v>97</v>
      </c>
      <c r="G1025" s="33">
        <v>62.9</v>
      </c>
      <c r="H1025" s="23"/>
      <c r="I1025" s="28"/>
      <c r="J1025" s="199">
        <f t="shared" si="18"/>
        <v>0</v>
      </c>
      <c r="K1025" s="261"/>
      <c r="L1025" s="26"/>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row>
    <row r="1026" spans="1:48" s="27" customFormat="1" ht="27" customHeight="1" x14ac:dyDescent="0.25">
      <c r="A1026" s="233" t="s">
        <v>3167</v>
      </c>
      <c r="B1026" s="37" t="s">
        <v>346</v>
      </c>
      <c r="C1026" s="30" t="s">
        <v>3168</v>
      </c>
      <c r="D1026" s="31" t="s">
        <v>3163</v>
      </c>
      <c r="E1026" s="129">
        <v>-0.35</v>
      </c>
      <c r="F1026" s="32">
        <v>96</v>
      </c>
      <c r="G1026" s="33">
        <v>61.9</v>
      </c>
      <c r="H1026" s="23"/>
      <c r="I1026" s="28"/>
      <c r="J1026" s="199">
        <f t="shared" si="18"/>
        <v>0</v>
      </c>
      <c r="K1026" s="261"/>
      <c r="L1026" s="26"/>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row>
    <row r="1027" spans="1:48" s="27" customFormat="1" ht="24.75" customHeight="1" x14ac:dyDescent="0.25">
      <c r="A1027" s="233" t="s">
        <v>3169</v>
      </c>
      <c r="B1027" s="37" t="s">
        <v>346</v>
      </c>
      <c r="C1027" s="30" t="s">
        <v>3168</v>
      </c>
      <c r="D1027" s="31" t="s">
        <v>2705</v>
      </c>
      <c r="E1027" s="129">
        <v>-0.37</v>
      </c>
      <c r="F1027" s="32">
        <v>119</v>
      </c>
      <c r="G1027" s="33">
        <v>73.900000000000006</v>
      </c>
      <c r="H1027" s="23"/>
      <c r="I1027" s="28"/>
      <c r="J1027" s="199">
        <f t="shared" si="18"/>
        <v>0</v>
      </c>
      <c r="K1027" s="261"/>
      <c r="L1027" s="26"/>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row>
    <row r="1028" spans="1:48" s="27" customFormat="1" ht="27" customHeight="1" x14ac:dyDescent="0.25">
      <c r="A1028" s="233" t="s">
        <v>3170</v>
      </c>
      <c r="B1028" s="37" t="s">
        <v>346</v>
      </c>
      <c r="C1028" s="30" t="s">
        <v>3171</v>
      </c>
      <c r="D1028" s="31" t="s">
        <v>2574</v>
      </c>
      <c r="E1028" s="129">
        <v>-0.38</v>
      </c>
      <c r="F1028" s="32">
        <v>132</v>
      </c>
      <c r="G1028" s="33">
        <v>80.900000000000006</v>
      </c>
      <c r="H1028" s="23"/>
      <c r="I1028" s="28"/>
      <c r="J1028" s="199">
        <f t="shared" si="18"/>
        <v>0</v>
      </c>
      <c r="K1028" s="261"/>
      <c r="L1028" s="26"/>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row>
    <row r="1029" spans="1:48" s="27" customFormat="1" ht="27" customHeight="1" x14ac:dyDescent="0.25">
      <c r="A1029" s="233" t="s">
        <v>3172</v>
      </c>
      <c r="B1029" s="37" t="s">
        <v>346</v>
      </c>
      <c r="C1029" s="30" t="s">
        <v>3173</v>
      </c>
      <c r="D1029" s="31" t="s">
        <v>2570</v>
      </c>
      <c r="E1029" s="129">
        <v>-0.33</v>
      </c>
      <c r="F1029" s="32">
        <v>68</v>
      </c>
      <c r="G1029" s="33">
        <v>44.9</v>
      </c>
      <c r="H1029" s="23"/>
      <c r="I1029" s="28"/>
      <c r="J1029" s="199">
        <f t="shared" si="18"/>
        <v>0</v>
      </c>
      <c r="K1029" s="261"/>
      <c r="L1029" s="26"/>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row>
    <row r="1030" spans="1:48" s="27" customFormat="1" ht="27" customHeight="1" x14ac:dyDescent="0.25">
      <c r="A1030" s="233" t="s">
        <v>3174</v>
      </c>
      <c r="B1030" s="37" t="s">
        <v>346</v>
      </c>
      <c r="C1030" s="30" t="s">
        <v>3173</v>
      </c>
      <c r="D1030" s="31" t="s">
        <v>2574</v>
      </c>
      <c r="E1030" s="129">
        <v>-0.39</v>
      </c>
      <c r="F1030" s="32">
        <v>132</v>
      </c>
      <c r="G1030" s="33">
        <v>79.900000000000006</v>
      </c>
      <c r="H1030" s="23"/>
      <c r="I1030" s="28"/>
      <c r="J1030" s="199">
        <f t="shared" si="18"/>
        <v>0</v>
      </c>
      <c r="K1030" s="261"/>
      <c r="L1030" s="26"/>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row>
    <row r="1031" spans="1:48" s="27" customFormat="1" ht="27" customHeight="1" x14ac:dyDescent="0.25">
      <c r="A1031" s="233" t="s">
        <v>3175</v>
      </c>
      <c r="B1031" s="37" t="s">
        <v>346</v>
      </c>
      <c r="C1031" s="30" t="s">
        <v>3176</v>
      </c>
      <c r="D1031" s="31" t="s">
        <v>2572</v>
      </c>
      <c r="E1031" s="129">
        <v>-0.38</v>
      </c>
      <c r="F1031" s="32">
        <v>97</v>
      </c>
      <c r="G1031" s="33">
        <v>59.9</v>
      </c>
      <c r="H1031" s="23"/>
      <c r="I1031" s="28"/>
      <c r="J1031" s="199">
        <f t="shared" si="18"/>
        <v>0</v>
      </c>
      <c r="K1031" s="261"/>
      <c r="L1031" s="26"/>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row>
    <row r="1032" spans="1:48" s="41" customFormat="1" ht="30.75" customHeight="1" x14ac:dyDescent="0.25">
      <c r="A1032" s="233" t="s">
        <v>3177</v>
      </c>
      <c r="B1032" s="38" t="s">
        <v>346</v>
      </c>
      <c r="C1032" s="30" t="s">
        <v>3176</v>
      </c>
      <c r="D1032" s="34" t="s">
        <v>2705</v>
      </c>
      <c r="E1032" s="129">
        <v>-0.37</v>
      </c>
      <c r="F1032" s="39">
        <v>119</v>
      </c>
      <c r="G1032" s="33">
        <v>73.900000000000006</v>
      </c>
      <c r="H1032" s="23"/>
      <c r="I1032" s="28"/>
      <c r="J1032" s="199">
        <f t="shared" si="18"/>
        <v>0</v>
      </c>
      <c r="K1032" s="261"/>
      <c r="L1032" s="26"/>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row>
    <row r="1033" spans="1:48" s="27" customFormat="1" ht="24.75" customHeight="1" x14ac:dyDescent="0.25">
      <c r="A1033" s="233" t="s">
        <v>3178</v>
      </c>
      <c r="B1033" s="37" t="s">
        <v>346</v>
      </c>
      <c r="C1033" s="30" t="s">
        <v>3179</v>
      </c>
      <c r="D1033" s="31" t="s">
        <v>2642</v>
      </c>
      <c r="E1033" s="129">
        <v>-0.31</v>
      </c>
      <c r="F1033" s="32">
        <v>67</v>
      </c>
      <c r="G1033" s="33">
        <v>45.9</v>
      </c>
      <c r="H1033" s="23"/>
      <c r="I1033" s="28"/>
      <c r="J1033" s="199">
        <f t="shared" si="18"/>
        <v>0</v>
      </c>
      <c r="K1033" s="261"/>
      <c r="L1033" s="26"/>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row>
    <row r="1034" spans="1:48" s="27" customFormat="1" ht="27" customHeight="1" x14ac:dyDescent="0.25">
      <c r="A1034" s="233" t="s">
        <v>3180</v>
      </c>
      <c r="B1034" s="37" t="s">
        <v>346</v>
      </c>
      <c r="C1034" s="30" t="s">
        <v>3179</v>
      </c>
      <c r="D1034" s="31" t="s">
        <v>2600</v>
      </c>
      <c r="E1034" s="129">
        <v>-0.35</v>
      </c>
      <c r="F1034" s="32">
        <v>91</v>
      </c>
      <c r="G1034" s="33">
        <v>58.9</v>
      </c>
      <c r="H1034" s="23"/>
      <c r="I1034" s="28"/>
      <c r="J1034" s="199">
        <f t="shared" si="18"/>
        <v>0</v>
      </c>
      <c r="K1034" s="261"/>
      <c r="L1034" s="26"/>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row>
    <row r="1035" spans="1:48" s="41" customFormat="1" ht="30.75" customHeight="1" x14ac:dyDescent="0.25">
      <c r="A1035" s="233" t="s">
        <v>3181</v>
      </c>
      <c r="B1035" s="38" t="s">
        <v>346</v>
      </c>
      <c r="C1035" s="30" t="s">
        <v>3182</v>
      </c>
      <c r="D1035" s="34" t="s">
        <v>2705</v>
      </c>
      <c r="E1035" s="129">
        <v>-0.37</v>
      </c>
      <c r="F1035" s="39">
        <v>119</v>
      </c>
      <c r="G1035" s="33">
        <v>73.900000000000006</v>
      </c>
      <c r="H1035" s="23"/>
      <c r="I1035" s="28"/>
      <c r="J1035" s="199">
        <f t="shared" si="18"/>
        <v>0</v>
      </c>
      <c r="K1035" s="261"/>
      <c r="L1035" s="26"/>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row>
    <row r="1036" spans="1:48" s="27" customFormat="1" ht="27" customHeight="1" x14ac:dyDescent="0.25">
      <c r="A1036" s="233" t="s">
        <v>3183</v>
      </c>
      <c r="B1036" s="37" t="s">
        <v>1770</v>
      </c>
      <c r="C1036" s="30" t="s">
        <v>3184</v>
      </c>
      <c r="D1036" s="31" t="s">
        <v>2572</v>
      </c>
      <c r="E1036" s="129">
        <v>-0.38</v>
      </c>
      <c r="F1036" s="32">
        <v>55</v>
      </c>
      <c r="G1036" s="33">
        <v>33.9</v>
      </c>
      <c r="H1036" s="23"/>
      <c r="I1036" s="28"/>
      <c r="J1036" s="199">
        <f t="shared" si="18"/>
        <v>0</v>
      </c>
      <c r="K1036" s="261"/>
      <c r="L1036" s="26"/>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row>
    <row r="1037" spans="1:48" s="27" customFormat="1" ht="24.75" customHeight="1" x14ac:dyDescent="0.25">
      <c r="A1037" s="233" t="s">
        <v>3185</v>
      </c>
      <c r="B1037" s="37" t="s">
        <v>1770</v>
      </c>
      <c r="C1037" s="30" t="s">
        <v>3184</v>
      </c>
      <c r="D1037" s="31" t="s">
        <v>2574</v>
      </c>
      <c r="E1037" s="129">
        <v>-0.39</v>
      </c>
      <c r="F1037" s="32">
        <v>69</v>
      </c>
      <c r="G1037" s="33">
        <v>41.9</v>
      </c>
      <c r="H1037" s="23"/>
      <c r="I1037" s="28"/>
      <c r="J1037" s="199">
        <f t="shared" si="18"/>
        <v>0</v>
      </c>
      <c r="K1037" s="261"/>
      <c r="L1037" s="26"/>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row>
    <row r="1038" spans="1:48" s="27" customFormat="1" ht="24.75" customHeight="1" x14ac:dyDescent="0.25">
      <c r="A1038" s="233" t="s">
        <v>3186</v>
      </c>
      <c r="B1038" s="37" t="s">
        <v>354</v>
      </c>
      <c r="C1038" s="30" t="s">
        <v>3187</v>
      </c>
      <c r="D1038" s="31" t="s">
        <v>2574</v>
      </c>
      <c r="E1038" s="129">
        <v>-0.48</v>
      </c>
      <c r="F1038" s="32">
        <v>88</v>
      </c>
      <c r="G1038" s="33">
        <v>44.9</v>
      </c>
      <c r="H1038" s="23"/>
      <c r="I1038" s="28"/>
      <c r="J1038" s="199">
        <f t="shared" si="18"/>
        <v>0</v>
      </c>
      <c r="K1038" s="261"/>
      <c r="L1038" s="26"/>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row>
    <row r="1039" spans="1:48" s="27" customFormat="1" ht="24.75" customHeight="1" x14ac:dyDescent="0.25">
      <c r="A1039" s="233" t="s">
        <v>3188</v>
      </c>
      <c r="B1039" s="37" t="s">
        <v>354</v>
      </c>
      <c r="C1039" s="30" t="s">
        <v>3189</v>
      </c>
      <c r="D1039" s="31" t="s">
        <v>2600</v>
      </c>
      <c r="E1039" s="129">
        <v>-0.5</v>
      </c>
      <c r="F1039" s="32">
        <v>72</v>
      </c>
      <c r="G1039" s="33">
        <v>35.9</v>
      </c>
      <c r="H1039" s="23"/>
      <c r="I1039" s="28"/>
      <c r="J1039" s="199">
        <f t="shared" si="18"/>
        <v>0</v>
      </c>
      <c r="K1039" s="261"/>
      <c r="L1039" s="26"/>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row>
    <row r="1040" spans="1:48" s="27" customFormat="1" ht="24.75" customHeight="1" x14ac:dyDescent="0.25">
      <c r="A1040" s="233" t="s">
        <v>3190</v>
      </c>
      <c r="B1040" s="37" t="s">
        <v>354</v>
      </c>
      <c r="C1040" s="30" t="s">
        <v>3191</v>
      </c>
      <c r="D1040" s="31" t="s">
        <v>2600</v>
      </c>
      <c r="E1040" s="129">
        <v>-0.5</v>
      </c>
      <c r="F1040" s="32">
        <v>72</v>
      </c>
      <c r="G1040" s="33">
        <v>35.9</v>
      </c>
      <c r="H1040" s="23"/>
      <c r="I1040" s="28"/>
      <c r="J1040" s="199">
        <f t="shared" si="18"/>
        <v>0</v>
      </c>
      <c r="K1040" s="261"/>
      <c r="L1040" s="26"/>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row>
    <row r="1041" spans="1:48" s="27" customFormat="1" ht="24.75" customHeight="1" x14ac:dyDescent="0.25">
      <c r="A1041" s="233" t="s">
        <v>3192</v>
      </c>
      <c r="B1041" s="37" t="s">
        <v>354</v>
      </c>
      <c r="C1041" s="30" t="s">
        <v>3193</v>
      </c>
      <c r="D1041" s="31" t="s">
        <v>2600</v>
      </c>
      <c r="E1041" s="129">
        <v>-0.5</v>
      </c>
      <c r="F1041" s="32">
        <v>72</v>
      </c>
      <c r="G1041" s="33">
        <v>35.9</v>
      </c>
      <c r="H1041" s="23"/>
      <c r="I1041" s="28"/>
      <c r="J1041" s="199">
        <f t="shared" si="18"/>
        <v>0</v>
      </c>
      <c r="K1041" s="261"/>
      <c r="L1041" s="26"/>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row>
    <row r="1042" spans="1:48" s="27" customFormat="1" ht="27" customHeight="1" x14ac:dyDescent="0.25">
      <c r="A1042" s="233" t="s">
        <v>3194</v>
      </c>
      <c r="B1042" s="37" t="s">
        <v>361</v>
      </c>
      <c r="C1042" s="30" t="s">
        <v>3195</v>
      </c>
      <c r="D1042" s="31" t="s">
        <v>2574</v>
      </c>
      <c r="E1042" s="129">
        <v>-0.47</v>
      </c>
      <c r="F1042" s="32">
        <v>89</v>
      </c>
      <c r="G1042" s="33">
        <v>46.9</v>
      </c>
      <c r="H1042" s="23"/>
      <c r="I1042" s="28"/>
      <c r="J1042" s="199">
        <f t="shared" si="18"/>
        <v>0</v>
      </c>
      <c r="K1042" s="261"/>
      <c r="L1042" s="26"/>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row>
    <row r="1043" spans="1:48" s="27" customFormat="1" ht="27" customHeight="1" x14ac:dyDescent="0.25">
      <c r="A1043" s="233" t="s">
        <v>3196</v>
      </c>
      <c r="B1043" s="37" t="s">
        <v>361</v>
      </c>
      <c r="C1043" s="30" t="s">
        <v>3197</v>
      </c>
      <c r="D1043" s="31" t="s">
        <v>2574</v>
      </c>
      <c r="E1043" s="129">
        <v>-0.5</v>
      </c>
      <c r="F1043" s="32">
        <v>89</v>
      </c>
      <c r="G1043" s="33">
        <v>43.9</v>
      </c>
      <c r="H1043" s="23"/>
      <c r="I1043" s="28"/>
      <c r="J1043" s="199">
        <f t="shared" si="18"/>
        <v>0</v>
      </c>
      <c r="K1043" s="261"/>
      <c r="L1043" s="26"/>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row>
    <row r="1044" spans="1:48" s="36" customFormat="1" ht="27" customHeight="1" x14ac:dyDescent="0.25">
      <c r="A1044" s="233" t="s">
        <v>3198</v>
      </c>
      <c r="B1044" s="18" t="s">
        <v>361</v>
      </c>
      <c r="C1044" s="30" t="s">
        <v>3199</v>
      </c>
      <c r="D1044" s="20" t="s">
        <v>2574</v>
      </c>
      <c r="E1044" s="129">
        <v>-0.5</v>
      </c>
      <c r="F1044" s="21">
        <v>89</v>
      </c>
      <c r="G1044" s="22">
        <v>43.9</v>
      </c>
      <c r="H1044" s="23"/>
      <c r="I1044" s="28"/>
      <c r="J1044" s="199">
        <f t="shared" si="18"/>
        <v>0</v>
      </c>
      <c r="K1044" s="261"/>
      <c r="L1044" s="26"/>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row>
    <row r="1045" spans="1:48" s="27" customFormat="1" ht="27" customHeight="1" x14ac:dyDescent="0.25">
      <c r="A1045" s="233" t="s">
        <v>3200</v>
      </c>
      <c r="B1045" s="37" t="s">
        <v>361</v>
      </c>
      <c r="C1045" s="30" t="s">
        <v>3201</v>
      </c>
      <c r="D1045" s="31" t="s">
        <v>2574</v>
      </c>
      <c r="E1045" s="129">
        <v>-0.5</v>
      </c>
      <c r="F1045" s="32">
        <v>89</v>
      </c>
      <c r="G1045" s="33">
        <v>43.9</v>
      </c>
      <c r="H1045" s="23"/>
      <c r="I1045" s="28"/>
      <c r="J1045" s="199">
        <f t="shared" si="18"/>
        <v>0</v>
      </c>
      <c r="K1045" s="261"/>
      <c r="L1045" s="26"/>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row>
    <row r="1046" spans="1:48" s="27" customFormat="1" ht="27" customHeight="1" x14ac:dyDescent="0.25">
      <c r="A1046" s="233" t="s">
        <v>3202</v>
      </c>
      <c r="B1046" s="37" t="s">
        <v>361</v>
      </c>
      <c r="C1046" s="30" t="s">
        <v>3203</v>
      </c>
      <c r="D1046" s="31" t="s">
        <v>2574</v>
      </c>
      <c r="E1046" s="129">
        <v>-0.5</v>
      </c>
      <c r="F1046" s="32">
        <v>89</v>
      </c>
      <c r="G1046" s="33">
        <v>43.9</v>
      </c>
      <c r="H1046" s="23"/>
      <c r="I1046" s="28"/>
      <c r="J1046" s="199">
        <f t="shared" si="18"/>
        <v>0</v>
      </c>
      <c r="K1046" s="261"/>
      <c r="L1046" s="26"/>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row>
    <row r="1047" spans="1:48" s="27" customFormat="1" ht="27" customHeight="1" x14ac:dyDescent="0.25">
      <c r="A1047" s="233" t="s">
        <v>3204</v>
      </c>
      <c r="B1047" s="37" t="s">
        <v>374</v>
      </c>
      <c r="C1047" s="30" t="s">
        <v>3205</v>
      </c>
      <c r="D1047" s="31" t="s">
        <v>2642</v>
      </c>
      <c r="E1047" s="129">
        <v>-0.42</v>
      </c>
      <c r="F1047" s="32">
        <v>73</v>
      </c>
      <c r="G1047" s="33">
        <v>41.9</v>
      </c>
      <c r="H1047" s="23"/>
      <c r="I1047" s="28"/>
      <c r="J1047" s="199">
        <f t="shared" si="18"/>
        <v>0</v>
      </c>
      <c r="K1047" s="261"/>
      <c r="L1047" s="26"/>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row>
    <row r="1048" spans="1:48" s="27" customFormat="1" ht="27" customHeight="1" x14ac:dyDescent="0.25">
      <c r="A1048" s="233" t="s">
        <v>3206</v>
      </c>
      <c r="B1048" s="37" t="s">
        <v>374</v>
      </c>
      <c r="C1048" s="30" t="s">
        <v>3205</v>
      </c>
      <c r="D1048" s="31" t="s">
        <v>2600</v>
      </c>
      <c r="E1048" s="129">
        <v>-0.26</v>
      </c>
      <c r="F1048" s="32">
        <v>73</v>
      </c>
      <c r="G1048" s="33">
        <v>53.9</v>
      </c>
      <c r="H1048" s="23"/>
      <c r="I1048" s="28"/>
      <c r="J1048" s="199">
        <f t="shared" ref="J1048:J1111" si="19">G1048*I1048</f>
        <v>0</v>
      </c>
      <c r="K1048" s="261"/>
      <c r="L1048" s="26"/>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row>
    <row r="1049" spans="1:48" s="27" customFormat="1" ht="27" customHeight="1" x14ac:dyDescent="0.25">
      <c r="A1049" s="233" t="s">
        <v>3207</v>
      </c>
      <c r="B1049" s="37" t="s">
        <v>374</v>
      </c>
      <c r="C1049" s="30" t="s">
        <v>377</v>
      </c>
      <c r="D1049" s="31" t="s">
        <v>2572</v>
      </c>
      <c r="E1049" s="129">
        <v>-0.43</v>
      </c>
      <c r="F1049" s="32">
        <v>80</v>
      </c>
      <c r="G1049" s="33">
        <v>44.9</v>
      </c>
      <c r="H1049" s="23"/>
      <c r="I1049" s="28"/>
      <c r="J1049" s="199">
        <f t="shared" si="19"/>
        <v>0</v>
      </c>
      <c r="K1049" s="261"/>
      <c r="L1049" s="26"/>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row>
    <row r="1050" spans="1:48" s="41" customFormat="1" ht="30.75" customHeight="1" x14ac:dyDescent="0.25">
      <c r="A1050" s="233" t="s">
        <v>3208</v>
      </c>
      <c r="B1050" s="38" t="s">
        <v>374</v>
      </c>
      <c r="C1050" s="30" t="s">
        <v>377</v>
      </c>
      <c r="D1050" s="34" t="s">
        <v>2574</v>
      </c>
      <c r="E1050" s="129">
        <v>-0.46</v>
      </c>
      <c r="F1050" s="39">
        <v>110</v>
      </c>
      <c r="G1050" s="33">
        <v>58.9</v>
      </c>
      <c r="H1050" s="23"/>
      <c r="I1050" s="28"/>
      <c r="J1050" s="199">
        <f t="shared" si="19"/>
        <v>0</v>
      </c>
      <c r="K1050" s="261"/>
      <c r="L1050" s="26"/>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row>
    <row r="1051" spans="1:48" s="41" customFormat="1" ht="36.75" customHeight="1" x14ac:dyDescent="0.25">
      <c r="A1051" s="233" t="s">
        <v>3209</v>
      </c>
      <c r="B1051" s="38" t="s">
        <v>374</v>
      </c>
      <c r="C1051" s="30" t="s">
        <v>3210</v>
      </c>
      <c r="D1051" s="31" t="s">
        <v>2642</v>
      </c>
      <c r="E1051" s="129">
        <v>-0.42</v>
      </c>
      <c r="F1051" s="32">
        <v>73</v>
      </c>
      <c r="G1051" s="33">
        <v>41.9</v>
      </c>
      <c r="H1051" s="23"/>
      <c r="I1051" s="28"/>
      <c r="J1051" s="199">
        <f t="shared" si="19"/>
        <v>0</v>
      </c>
      <c r="K1051" s="261"/>
      <c r="L1051" s="26"/>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row>
    <row r="1052" spans="1:48" s="27" customFormat="1" ht="27" customHeight="1" x14ac:dyDescent="0.25">
      <c r="A1052" s="233" t="s">
        <v>3211</v>
      </c>
      <c r="B1052" s="37" t="s">
        <v>374</v>
      </c>
      <c r="C1052" s="30" t="s">
        <v>3210</v>
      </c>
      <c r="D1052" s="31" t="s">
        <v>2600</v>
      </c>
      <c r="E1052" s="129">
        <v>-0.5</v>
      </c>
      <c r="F1052" s="32">
        <v>99</v>
      </c>
      <c r="G1052" s="33">
        <v>48.9</v>
      </c>
      <c r="H1052" s="23"/>
      <c r="I1052" s="28"/>
      <c r="J1052" s="199">
        <f t="shared" si="19"/>
        <v>0</v>
      </c>
      <c r="K1052" s="261"/>
      <c r="L1052" s="26"/>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row>
    <row r="1053" spans="1:48" s="27" customFormat="1" ht="27" customHeight="1" x14ac:dyDescent="0.25">
      <c r="A1053" s="233" t="s">
        <v>3212</v>
      </c>
      <c r="B1053" s="37" t="s">
        <v>374</v>
      </c>
      <c r="C1053" s="30" t="s">
        <v>3213</v>
      </c>
      <c r="D1053" s="31" t="s">
        <v>2600</v>
      </c>
      <c r="E1053" s="129">
        <v>-0.45</v>
      </c>
      <c r="F1053" s="32">
        <v>99</v>
      </c>
      <c r="G1053" s="33">
        <v>53.9</v>
      </c>
      <c r="H1053" s="23"/>
      <c r="I1053" s="28"/>
      <c r="J1053" s="199">
        <f t="shared" si="19"/>
        <v>0</v>
      </c>
      <c r="K1053" s="261"/>
      <c r="L1053" s="26"/>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row>
    <row r="1054" spans="1:48" s="27" customFormat="1" ht="27" customHeight="1" x14ac:dyDescent="0.25">
      <c r="A1054" s="233" t="s">
        <v>3214</v>
      </c>
      <c r="B1054" s="37" t="s">
        <v>374</v>
      </c>
      <c r="C1054" s="30" t="s">
        <v>3215</v>
      </c>
      <c r="D1054" s="31" t="s">
        <v>2565</v>
      </c>
      <c r="E1054" s="129">
        <v>-0.44</v>
      </c>
      <c r="F1054" s="32">
        <v>99</v>
      </c>
      <c r="G1054" s="33">
        <v>54.9</v>
      </c>
      <c r="H1054" s="23"/>
      <c r="I1054" s="28"/>
      <c r="J1054" s="199">
        <f t="shared" si="19"/>
        <v>0</v>
      </c>
      <c r="K1054" s="261"/>
      <c r="L1054" s="26"/>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row>
    <row r="1055" spans="1:48" s="27" customFormat="1" ht="39" customHeight="1" x14ac:dyDescent="0.25">
      <c r="A1055" s="233" t="s">
        <v>3216</v>
      </c>
      <c r="B1055" s="37" t="s">
        <v>374</v>
      </c>
      <c r="C1055" s="30" t="s">
        <v>3217</v>
      </c>
      <c r="D1055" s="31" t="s">
        <v>3218</v>
      </c>
      <c r="E1055" s="129">
        <v>-0.41</v>
      </c>
      <c r="F1055" s="32">
        <v>46</v>
      </c>
      <c r="G1055" s="33">
        <v>26.9</v>
      </c>
      <c r="H1055" s="23"/>
      <c r="I1055" s="28"/>
      <c r="J1055" s="199">
        <f t="shared" si="19"/>
        <v>0</v>
      </c>
      <c r="K1055" s="261"/>
      <c r="L1055" s="26"/>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row>
    <row r="1056" spans="1:48" s="36" customFormat="1" ht="27" customHeight="1" x14ac:dyDescent="0.25">
      <c r="A1056" s="233" t="s">
        <v>3219</v>
      </c>
      <c r="B1056" s="18" t="s">
        <v>374</v>
      </c>
      <c r="C1056" s="30" t="s">
        <v>3217</v>
      </c>
      <c r="D1056" s="20" t="s">
        <v>3220</v>
      </c>
      <c r="E1056" s="129">
        <v>-0.42</v>
      </c>
      <c r="F1056" s="21">
        <v>78</v>
      </c>
      <c r="G1056" s="22">
        <v>44.9</v>
      </c>
      <c r="H1056" s="23"/>
      <c r="I1056" s="28"/>
      <c r="J1056" s="199">
        <f t="shared" si="19"/>
        <v>0</v>
      </c>
      <c r="K1056" s="261"/>
      <c r="L1056" s="26"/>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row>
    <row r="1057" spans="1:48" s="27" customFormat="1" ht="39" customHeight="1" x14ac:dyDescent="0.25">
      <c r="A1057" s="233" t="s">
        <v>3221</v>
      </c>
      <c r="B1057" s="37" t="s">
        <v>374</v>
      </c>
      <c r="C1057" s="30" t="s">
        <v>3222</v>
      </c>
      <c r="D1057" s="31" t="s">
        <v>2642</v>
      </c>
      <c r="E1057" s="129">
        <v>-0.48</v>
      </c>
      <c r="F1057" s="32">
        <v>73</v>
      </c>
      <c r="G1057" s="33">
        <v>37.9</v>
      </c>
      <c r="H1057" s="23"/>
      <c r="I1057" s="28"/>
      <c r="J1057" s="199">
        <f t="shared" si="19"/>
        <v>0</v>
      </c>
      <c r="K1057" s="261"/>
      <c r="L1057" s="26"/>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row>
    <row r="1058" spans="1:48" s="27" customFormat="1" ht="24.75" customHeight="1" x14ac:dyDescent="0.25">
      <c r="A1058" s="233" t="s">
        <v>3223</v>
      </c>
      <c r="B1058" s="37" t="s">
        <v>374</v>
      </c>
      <c r="C1058" s="30" t="s">
        <v>3222</v>
      </c>
      <c r="D1058" s="31" t="s">
        <v>2855</v>
      </c>
      <c r="E1058" s="129">
        <v>-0.59</v>
      </c>
      <c r="F1058" s="32">
        <v>99</v>
      </c>
      <c r="G1058" s="33">
        <v>39.9</v>
      </c>
      <c r="H1058" s="23"/>
      <c r="I1058" s="28"/>
      <c r="J1058" s="199">
        <f t="shared" si="19"/>
        <v>0</v>
      </c>
      <c r="K1058" s="261"/>
      <c r="L1058" s="26"/>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row>
    <row r="1059" spans="1:48" s="27" customFormat="1" ht="24.75" customHeight="1" x14ac:dyDescent="0.25">
      <c r="A1059" s="233" t="s">
        <v>3224</v>
      </c>
      <c r="B1059" s="37" t="s">
        <v>3225</v>
      </c>
      <c r="C1059" s="30" t="s">
        <v>3226</v>
      </c>
      <c r="D1059" s="31" t="s">
        <v>2574</v>
      </c>
      <c r="E1059" s="129">
        <v>-0.55000000000000004</v>
      </c>
      <c r="F1059" s="32">
        <v>107</v>
      </c>
      <c r="G1059" s="33">
        <v>47.9</v>
      </c>
      <c r="H1059" s="23"/>
      <c r="I1059" s="28"/>
      <c r="J1059" s="199">
        <f t="shared" si="19"/>
        <v>0</v>
      </c>
      <c r="K1059" s="261"/>
      <c r="L1059" s="26"/>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row>
    <row r="1060" spans="1:48" s="27" customFormat="1" ht="24.75" customHeight="1" x14ac:dyDescent="0.25">
      <c r="A1060" s="233" t="s">
        <v>3227</v>
      </c>
      <c r="B1060" s="37" t="s">
        <v>3225</v>
      </c>
      <c r="C1060" s="30" t="s">
        <v>3228</v>
      </c>
      <c r="D1060" s="31" t="s">
        <v>2574</v>
      </c>
      <c r="E1060" s="129">
        <v>-0.56999999999999995</v>
      </c>
      <c r="F1060" s="32">
        <v>134</v>
      </c>
      <c r="G1060" s="33">
        <v>56.9</v>
      </c>
      <c r="H1060" s="23"/>
      <c r="I1060" s="28"/>
      <c r="J1060" s="199">
        <f t="shared" si="19"/>
        <v>0</v>
      </c>
      <c r="K1060" s="261"/>
      <c r="L1060" s="26"/>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row>
    <row r="1061" spans="1:48" s="36" customFormat="1" ht="27" customHeight="1" x14ac:dyDescent="0.25">
      <c r="A1061" s="233" t="s">
        <v>3229</v>
      </c>
      <c r="B1061" s="18" t="s">
        <v>3225</v>
      </c>
      <c r="C1061" s="30" t="s">
        <v>3230</v>
      </c>
      <c r="D1061" s="20" t="s">
        <v>2574</v>
      </c>
      <c r="E1061" s="129">
        <v>-0.63</v>
      </c>
      <c r="F1061" s="21">
        <v>107</v>
      </c>
      <c r="G1061" s="22">
        <v>38.9</v>
      </c>
      <c r="H1061" s="23"/>
      <c r="I1061" s="28"/>
      <c r="J1061" s="199">
        <f t="shared" si="19"/>
        <v>0</v>
      </c>
      <c r="K1061" s="261"/>
      <c r="L1061" s="26"/>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row>
    <row r="1062" spans="1:48" s="41" customFormat="1" ht="27" customHeight="1" x14ac:dyDescent="0.25">
      <c r="A1062" s="233" t="s">
        <v>3231</v>
      </c>
      <c r="B1062" s="38" t="s">
        <v>381</v>
      </c>
      <c r="C1062" s="30" t="s">
        <v>1783</v>
      </c>
      <c r="D1062" s="31" t="s">
        <v>2705</v>
      </c>
      <c r="E1062" s="129">
        <v>-0.37</v>
      </c>
      <c r="F1062" s="32">
        <v>162</v>
      </c>
      <c r="G1062" s="33">
        <v>101.9</v>
      </c>
      <c r="H1062" s="23"/>
      <c r="I1062" s="28"/>
      <c r="J1062" s="199">
        <f t="shared" si="19"/>
        <v>0</v>
      </c>
      <c r="K1062" s="261"/>
      <c r="L1062" s="26"/>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row>
    <row r="1063" spans="1:48" s="27" customFormat="1" ht="24.75" customHeight="1" x14ac:dyDescent="0.25">
      <c r="A1063" s="233" t="s">
        <v>3232</v>
      </c>
      <c r="B1063" s="37" t="s">
        <v>381</v>
      </c>
      <c r="C1063" s="30" t="s">
        <v>382</v>
      </c>
      <c r="D1063" s="31" t="s">
        <v>2572</v>
      </c>
      <c r="E1063" s="129">
        <v>-0.37</v>
      </c>
      <c r="F1063" s="32">
        <v>106</v>
      </c>
      <c r="G1063" s="33">
        <v>65.900000000000006</v>
      </c>
      <c r="H1063" s="23"/>
      <c r="I1063" s="28"/>
      <c r="J1063" s="199">
        <f t="shared" si="19"/>
        <v>0</v>
      </c>
      <c r="K1063" s="261"/>
      <c r="L1063" s="26"/>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row>
    <row r="1064" spans="1:48" s="27" customFormat="1" ht="27" customHeight="1" x14ac:dyDescent="0.25">
      <c r="A1064" s="233" t="s">
        <v>3234</v>
      </c>
      <c r="B1064" s="37" t="s">
        <v>381</v>
      </c>
      <c r="C1064" s="30" t="s">
        <v>382</v>
      </c>
      <c r="D1064" s="31" t="s">
        <v>2574</v>
      </c>
      <c r="E1064" s="129">
        <v>-0.4</v>
      </c>
      <c r="F1064" s="32">
        <v>149</v>
      </c>
      <c r="G1064" s="33">
        <v>88.9</v>
      </c>
      <c r="H1064" s="23"/>
      <c r="I1064" s="28"/>
      <c r="J1064" s="199">
        <f t="shared" si="19"/>
        <v>0</v>
      </c>
      <c r="K1064" s="261"/>
      <c r="L1064" s="26"/>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row>
    <row r="1065" spans="1:48" s="41" customFormat="1" ht="30.75" customHeight="1" x14ac:dyDescent="0.25">
      <c r="A1065" s="233" t="s">
        <v>3233</v>
      </c>
      <c r="B1065" s="38" t="s">
        <v>381</v>
      </c>
      <c r="C1065" s="30" t="s">
        <v>382</v>
      </c>
      <c r="D1065" s="34" t="s">
        <v>2642</v>
      </c>
      <c r="E1065" s="129">
        <v>-0.36</v>
      </c>
      <c r="F1065" s="39">
        <v>99</v>
      </c>
      <c r="G1065" s="33">
        <v>62.9</v>
      </c>
      <c r="H1065" s="23"/>
      <c r="I1065" s="28"/>
      <c r="J1065" s="199">
        <f t="shared" si="19"/>
        <v>0</v>
      </c>
      <c r="K1065" s="261"/>
      <c r="L1065" s="26"/>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row>
    <row r="1066" spans="1:48" s="27" customFormat="1" ht="24.75" customHeight="1" x14ac:dyDescent="0.25">
      <c r="A1066" s="233" t="s">
        <v>3235</v>
      </c>
      <c r="B1066" s="37" t="s">
        <v>381</v>
      </c>
      <c r="C1066" s="30" t="s">
        <v>3236</v>
      </c>
      <c r="D1066" s="31" t="s">
        <v>2574</v>
      </c>
      <c r="E1066" s="129">
        <v>-0.36</v>
      </c>
      <c r="F1066" s="32">
        <v>157</v>
      </c>
      <c r="G1066" s="33">
        <v>99.9</v>
      </c>
      <c r="H1066" s="23"/>
      <c r="I1066" s="28"/>
      <c r="J1066" s="199">
        <f t="shared" si="19"/>
        <v>0</v>
      </c>
      <c r="K1066" s="261"/>
      <c r="L1066" s="26"/>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row>
    <row r="1067" spans="1:48" s="36" customFormat="1" ht="27" customHeight="1" x14ac:dyDescent="0.25">
      <c r="A1067" s="233" t="s">
        <v>3237</v>
      </c>
      <c r="B1067" s="18" t="s">
        <v>381</v>
      </c>
      <c r="C1067" s="30" t="s">
        <v>391</v>
      </c>
      <c r="D1067" s="20" t="s">
        <v>2570</v>
      </c>
      <c r="E1067" s="130">
        <v>-0.36</v>
      </c>
      <c r="F1067" s="21">
        <v>77</v>
      </c>
      <c r="G1067" s="22">
        <v>48.9</v>
      </c>
      <c r="H1067" s="23"/>
      <c r="I1067" s="28"/>
      <c r="J1067" s="199">
        <f t="shared" si="19"/>
        <v>0</v>
      </c>
      <c r="K1067" s="261"/>
      <c r="L1067" s="26"/>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row>
    <row r="1068" spans="1:48" s="27" customFormat="1" ht="27" customHeight="1" x14ac:dyDescent="0.25">
      <c r="A1068" s="233" t="s">
        <v>3239</v>
      </c>
      <c r="B1068" s="37" t="s">
        <v>381</v>
      </c>
      <c r="C1068" s="30" t="s">
        <v>391</v>
      </c>
      <c r="D1068" s="31" t="s">
        <v>2705</v>
      </c>
      <c r="E1068" s="129">
        <v>-0.38</v>
      </c>
      <c r="F1068" s="32">
        <v>133</v>
      </c>
      <c r="G1068" s="33">
        <v>81.900000000000006</v>
      </c>
      <c r="H1068" s="23"/>
      <c r="I1068" s="28"/>
      <c r="J1068" s="199">
        <f t="shared" si="19"/>
        <v>0</v>
      </c>
      <c r="K1068" s="261"/>
      <c r="L1068" s="26"/>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row>
    <row r="1069" spans="1:48" s="27" customFormat="1" ht="27" customHeight="1" x14ac:dyDescent="0.25">
      <c r="A1069" s="233" t="s">
        <v>3238</v>
      </c>
      <c r="B1069" s="37" t="s">
        <v>381</v>
      </c>
      <c r="C1069" s="30" t="s">
        <v>391</v>
      </c>
      <c r="D1069" s="31" t="s">
        <v>2580</v>
      </c>
      <c r="E1069" s="129">
        <v>-0.38</v>
      </c>
      <c r="F1069" s="32">
        <v>123</v>
      </c>
      <c r="G1069" s="33">
        <v>75.900000000000006</v>
      </c>
      <c r="H1069" s="23"/>
      <c r="I1069" s="28"/>
      <c r="J1069" s="199">
        <f t="shared" si="19"/>
        <v>0</v>
      </c>
      <c r="K1069" s="261"/>
      <c r="L1069" s="26"/>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row>
    <row r="1070" spans="1:48" s="36" customFormat="1" ht="27" customHeight="1" x14ac:dyDescent="0.25">
      <c r="A1070" s="233" t="s">
        <v>3240</v>
      </c>
      <c r="B1070" s="37" t="s">
        <v>381</v>
      </c>
      <c r="C1070" s="30" t="s">
        <v>3241</v>
      </c>
      <c r="D1070" s="20" t="s">
        <v>2570</v>
      </c>
      <c r="E1070" s="129">
        <v>-0.31</v>
      </c>
      <c r="F1070" s="21">
        <v>84</v>
      </c>
      <c r="G1070" s="22">
        <v>57.9</v>
      </c>
      <c r="H1070" s="23"/>
      <c r="I1070" s="28"/>
      <c r="J1070" s="199">
        <f t="shared" si="19"/>
        <v>0</v>
      </c>
      <c r="K1070" s="261"/>
      <c r="L1070" s="26"/>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row>
    <row r="1071" spans="1:48" s="36" customFormat="1" ht="27" customHeight="1" x14ac:dyDescent="0.25">
      <c r="A1071" s="233" t="s">
        <v>3242</v>
      </c>
      <c r="B1071" s="37" t="s">
        <v>381</v>
      </c>
      <c r="C1071" s="30" t="s">
        <v>3243</v>
      </c>
      <c r="D1071" s="31" t="s">
        <v>2572</v>
      </c>
      <c r="E1071" s="129">
        <v>-0.36</v>
      </c>
      <c r="F1071" s="21">
        <v>112</v>
      </c>
      <c r="G1071" s="22">
        <v>70.900000000000006</v>
      </c>
      <c r="H1071" s="23"/>
      <c r="I1071" s="28"/>
      <c r="J1071" s="199">
        <f t="shared" si="19"/>
        <v>0</v>
      </c>
      <c r="K1071" s="261"/>
      <c r="L1071" s="26"/>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row>
    <row r="1072" spans="1:48" s="27" customFormat="1" ht="24.75" customHeight="1" x14ac:dyDescent="0.25">
      <c r="A1072" s="233" t="s">
        <v>3244</v>
      </c>
      <c r="B1072" s="37" t="s">
        <v>381</v>
      </c>
      <c r="C1072" s="30" t="s">
        <v>395</v>
      </c>
      <c r="D1072" s="31" t="s">
        <v>2570</v>
      </c>
      <c r="E1072" s="129">
        <v>-0.41</v>
      </c>
      <c r="F1072" s="32">
        <v>78</v>
      </c>
      <c r="G1072" s="33">
        <v>45.9</v>
      </c>
      <c r="H1072" s="23"/>
      <c r="I1072" s="28"/>
      <c r="J1072" s="199">
        <f t="shared" si="19"/>
        <v>0</v>
      </c>
      <c r="K1072" s="261"/>
      <c r="L1072" s="26"/>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row>
    <row r="1073" spans="1:48" s="27" customFormat="1" ht="27" customHeight="1" x14ac:dyDescent="0.25">
      <c r="A1073" s="233" t="s">
        <v>3245</v>
      </c>
      <c r="B1073" s="37" t="s">
        <v>381</v>
      </c>
      <c r="C1073" s="30" t="s">
        <v>395</v>
      </c>
      <c r="D1073" s="31" t="s">
        <v>3246</v>
      </c>
      <c r="E1073" s="129">
        <v>-0.4</v>
      </c>
      <c r="F1073" s="32">
        <v>115</v>
      </c>
      <c r="G1073" s="33">
        <v>68.900000000000006</v>
      </c>
      <c r="H1073" s="23"/>
      <c r="I1073" s="28"/>
      <c r="J1073" s="199">
        <f t="shared" si="19"/>
        <v>0</v>
      </c>
      <c r="K1073" s="261"/>
      <c r="L1073" s="26"/>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row>
    <row r="1074" spans="1:48" s="27" customFormat="1" ht="24.75" customHeight="1" x14ac:dyDescent="0.25">
      <c r="A1074" s="233" t="s">
        <v>3247</v>
      </c>
      <c r="B1074" s="37" t="s">
        <v>381</v>
      </c>
      <c r="C1074" s="30" t="s">
        <v>395</v>
      </c>
      <c r="D1074" s="31" t="s">
        <v>2956</v>
      </c>
      <c r="E1074" s="129">
        <v>-0.42</v>
      </c>
      <c r="F1074" s="32">
        <v>138</v>
      </c>
      <c r="G1074" s="33">
        <v>79.900000000000006</v>
      </c>
      <c r="H1074" s="23"/>
      <c r="I1074" s="28"/>
      <c r="J1074" s="199">
        <f t="shared" si="19"/>
        <v>0</v>
      </c>
      <c r="K1074" s="261"/>
      <c r="L1074" s="26"/>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row>
    <row r="1075" spans="1:48" s="27" customFormat="1" ht="24.75" customHeight="1" x14ac:dyDescent="0.25">
      <c r="A1075" s="233" t="s">
        <v>3248</v>
      </c>
      <c r="B1075" s="37" t="s">
        <v>381</v>
      </c>
      <c r="C1075" s="30" t="s">
        <v>395</v>
      </c>
      <c r="D1075" s="31" t="s">
        <v>2702</v>
      </c>
      <c r="E1075" s="129">
        <v>-0.43</v>
      </c>
      <c r="F1075" s="32">
        <v>160</v>
      </c>
      <c r="G1075" s="33">
        <v>90.9</v>
      </c>
      <c r="H1075" s="23"/>
      <c r="I1075" s="28"/>
      <c r="J1075" s="199">
        <f t="shared" si="19"/>
        <v>0</v>
      </c>
      <c r="K1075" s="261"/>
      <c r="L1075" s="26"/>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row>
    <row r="1076" spans="1:48" s="27" customFormat="1" ht="27" customHeight="1" x14ac:dyDescent="0.25">
      <c r="A1076" s="233" t="s">
        <v>3249</v>
      </c>
      <c r="B1076" s="37" t="s">
        <v>381</v>
      </c>
      <c r="C1076" s="30" t="s">
        <v>399</v>
      </c>
      <c r="D1076" s="31" t="s">
        <v>2572</v>
      </c>
      <c r="E1076" s="129">
        <v>-0.4</v>
      </c>
      <c r="F1076" s="32">
        <v>127</v>
      </c>
      <c r="G1076" s="33">
        <v>75.900000000000006</v>
      </c>
      <c r="H1076" s="23"/>
      <c r="I1076" s="28"/>
      <c r="J1076" s="199">
        <f t="shared" si="19"/>
        <v>0</v>
      </c>
      <c r="K1076" s="261"/>
      <c r="L1076" s="26"/>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row>
    <row r="1077" spans="1:48" s="27" customFormat="1" ht="24.75" customHeight="1" x14ac:dyDescent="0.25">
      <c r="A1077" s="233" t="s">
        <v>3250</v>
      </c>
      <c r="B1077" s="37" t="s">
        <v>381</v>
      </c>
      <c r="C1077" s="30" t="s">
        <v>399</v>
      </c>
      <c r="D1077" s="31" t="s">
        <v>4703</v>
      </c>
      <c r="E1077" s="129">
        <v>-0.37</v>
      </c>
      <c r="F1077" s="32">
        <v>146</v>
      </c>
      <c r="G1077" s="33">
        <v>91.9</v>
      </c>
      <c r="H1077" s="23"/>
      <c r="I1077" s="28"/>
      <c r="J1077" s="199">
        <f t="shared" si="19"/>
        <v>0</v>
      </c>
      <c r="K1077" s="261"/>
      <c r="L1077" s="26"/>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row>
    <row r="1078" spans="1:48" s="27" customFormat="1" ht="27" customHeight="1" x14ac:dyDescent="0.25">
      <c r="A1078" s="233" t="s">
        <v>3251</v>
      </c>
      <c r="B1078" s="37" t="s">
        <v>381</v>
      </c>
      <c r="C1078" s="30" t="s">
        <v>3252</v>
      </c>
      <c r="D1078" s="31" t="s">
        <v>2572</v>
      </c>
      <c r="E1078" s="129">
        <v>-0.34</v>
      </c>
      <c r="F1078" s="32">
        <v>115</v>
      </c>
      <c r="G1078" s="33">
        <v>74.900000000000006</v>
      </c>
      <c r="H1078" s="23"/>
      <c r="I1078" s="28"/>
      <c r="J1078" s="199">
        <f t="shared" si="19"/>
        <v>0</v>
      </c>
      <c r="K1078" s="261"/>
      <c r="L1078" s="26"/>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row>
    <row r="1079" spans="1:48" s="27" customFormat="1" ht="27" customHeight="1" x14ac:dyDescent="0.25">
      <c r="A1079" s="233" t="s">
        <v>3253</v>
      </c>
      <c r="B1079" s="37" t="s">
        <v>381</v>
      </c>
      <c r="C1079" s="30" t="s">
        <v>3254</v>
      </c>
      <c r="D1079" s="31" t="s">
        <v>2942</v>
      </c>
      <c r="E1079" s="129">
        <v>-0.37</v>
      </c>
      <c r="F1079" s="32">
        <v>88</v>
      </c>
      <c r="G1079" s="33">
        <v>54.9</v>
      </c>
      <c r="H1079" s="23"/>
      <c r="I1079" s="28"/>
      <c r="J1079" s="199">
        <f t="shared" si="19"/>
        <v>0</v>
      </c>
      <c r="K1079" s="261"/>
      <c r="L1079" s="26"/>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row>
    <row r="1080" spans="1:48" s="27" customFormat="1" ht="27" customHeight="1" x14ac:dyDescent="0.25">
      <c r="A1080" s="233" t="s">
        <v>3255</v>
      </c>
      <c r="B1080" s="37" t="s">
        <v>381</v>
      </c>
      <c r="C1080" s="30" t="s">
        <v>3254</v>
      </c>
      <c r="D1080" s="31" t="s">
        <v>2947</v>
      </c>
      <c r="E1080" s="129">
        <v>-0.42</v>
      </c>
      <c r="F1080" s="32">
        <v>112</v>
      </c>
      <c r="G1080" s="33">
        <v>64.900000000000006</v>
      </c>
      <c r="H1080" s="23"/>
      <c r="I1080" s="28"/>
      <c r="J1080" s="199">
        <f t="shared" si="19"/>
        <v>0</v>
      </c>
      <c r="K1080" s="261"/>
      <c r="L1080" s="26"/>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row>
    <row r="1081" spans="1:48" s="27" customFormat="1" ht="27" customHeight="1" x14ac:dyDescent="0.25">
      <c r="A1081" s="233" t="s">
        <v>3256</v>
      </c>
      <c r="B1081" s="37" t="s">
        <v>381</v>
      </c>
      <c r="C1081" s="30" t="s">
        <v>3257</v>
      </c>
      <c r="D1081" s="31" t="s">
        <v>2574</v>
      </c>
      <c r="E1081" s="129">
        <v>-0.37</v>
      </c>
      <c r="F1081" s="32">
        <v>189</v>
      </c>
      <c r="G1081" s="33">
        <v>118.9</v>
      </c>
      <c r="H1081" s="23"/>
      <c r="I1081" s="28"/>
      <c r="J1081" s="199">
        <f t="shared" si="19"/>
        <v>0</v>
      </c>
      <c r="K1081" s="261"/>
      <c r="L1081" s="26"/>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row>
    <row r="1082" spans="1:48" s="36" customFormat="1" ht="27" customHeight="1" x14ac:dyDescent="0.25">
      <c r="A1082" s="233" t="s">
        <v>3258</v>
      </c>
      <c r="B1082" s="18" t="s">
        <v>381</v>
      </c>
      <c r="C1082" s="30" t="s">
        <v>403</v>
      </c>
      <c r="D1082" s="20" t="s">
        <v>2572</v>
      </c>
      <c r="E1082" s="129">
        <v>-0.42</v>
      </c>
      <c r="F1082" s="21">
        <v>112</v>
      </c>
      <c r="G1082" s="22">
        <v>64.900000000000006</v>
      </c>
      <c r="H1082" s="23"/>
      <c r="I1082" s="28"/>
      <c r="J1082" s="199">
        <f t="shared" si="19"/>
        <v>0</v>
      </c>
      <c r="K1082" s="261"/>
      <c r="L1082" s="26"/>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row>
    <row r="1083" spans="1:48" s="41" customFormat="1" ht="30.75" customHeight="1" x14ac:dyDescent="0.25">
      <c r="A1083" s="233" t="s">
        <v>3259</v>
      </c>
      <c r="B1083" s="38" t="s">
        <v>381</v>
      </c>
      <c r="C1083" s="30" t="s">
        <v>403</v>
      </c>
      <c r="D1083" s="34" t="s">
        <v>2574</v>
      </c>
      <c r="E1083" s="129">
        <v>-0.42</v>
      </c>
      <c r="F1083" s="39">
        <v>155</v>
      </c>
      <c r="G1083" s="33">
        <v>89.9</v>
      </c>
      <c r="H1083" s="23"/>
      <c r="I1083" s="28"/>
      <c r="J1083" s="199">
        <f t="shared" si="19"/>
        <v>0</v>
      </c>
      <c r="K1083" s="261"/>
      <c r="L1083" s="26"/>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row>
    <row r="1084" spans="1:48" s="27" customFormat="1" ht="24.75" customHeight="1" x14ac:dyDescent="0.25">
      <c r="A1084" s="233" t="s">
        <v>3260</v>
      </c>
      <c r="B1084" s="37" t="s">
        <v>407</v>
      </c>
      <c r="C1084" s="30" t="s">
        <v>3261</v>
      </c>
      <c r="D1084" s="31" t="s">
        <v>2574</v>
      </c>
      <c r="E1084" s="129">
        <v>-0.7</v>
      </c>
      <c r="F1084" s="32">
        <v>117</v>
      </c>
      <c r="G1084" s="33">
        <v>34.9</v>
      </c>
      <c r="H1084" s="23"/>
      <c r="I1084" s="28"/>
      <c r="J1084" s="199">
        <f t="shared" si="19"/>
        <v>0</v>
      </c>
      <c r="K1084" s="261"/>
      <c r="L1084" s="26"/>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row>
    <row r="1085" spans="1:48" s="27" customFormat="1" ht="24.75" customHeight="1" x14ac:dyDescent="0.25">
      <c r="A1085" s="233" t="s">
        <v>3262</v>
      </c>
      <c r="B1085" s="37" t="s">
        <v>407</v>
      </c>
      <c r="C1085" s="30" t="s">
        <v>3263</v>
      </c>
      <c r="D1085" s="31" t="s">
        <v>2574</v>
      </c>
      <c r="E1085" s="129">
        <v>-0.59</v>
      </c>
      <c r="F1085" s="32">
        <v>94</v>
      </c>
      <c r="G1085" s="33">
        <v>37.9</v>
      </c>
      <c r="H1085" s="23"/>
      <c r="I1085" s="28"/>
      <c r="J1085" s="199">
        <f t="shared" si="19"/>
        <v>0</v>
      </c>
      <c r="K1085" s="261"/>
      <c r="L1085" s="26"/>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row>
    <row r="1086" spans="1:48" s="27" customFormat="1" ht="27" customHeight="1" x14ac:dyDescent="0.25">
      <c r="A1086" s="233" t="s">
        <v>3264</v>
      </c>
      <c r="B1086" s="37" t="s">
        <v>407</v>
      </c>
      <c r="C1086" s="30" t="s">
        <v>3265</v>
      </c>
      <c r="D1086" s="31" t="s">
        <v>2574</v>
      </c>
      <c r="E1086" s="129">
        <v>-0.59</v>
      </c>
      <c r="F1086" s="32">
        <v>91</v>
      </c>
      <c r="G1086" s="33">
        <v>36.9</v>
      </c>
      <c r="H1086" s="23"/>
      <c r="I1086" s="28"/>
      <c r="J1086" s="199">
        <f t="shared" si="19"/>
        <v>0</v>
      </c>
      <c r="K1086" s="261"/>
      <c r="L1086" s="26"/>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row>
    <row r="1087" spans="1:48" s="27" customFormat="1" ht="24.75" customHeight="1" x14ac:dyDescent="0.25">
      <c r="A1087" s="233" t="s">
        <v>3266</v>
      </c>
      <c r="B1087" s="37" t="s">
        <v>407</v>
      </c>
      <c r="C1087" s="30" t="s">
        <v>3267</v>
      </c>
      <c r="D1087" s="31" t="s">
        <v>2574</v>
      </c>
      <c r="E1087" s="129">
        <v>-0.6</v>
      </c>
      <c r="F1087" s="32">
        <v>76</v>
      </c>
      <c r="G1087" s="33">
        <v>29.9</v>
      </c>
      <c r="H1087" s="23"/>
      <c r="I1087" s="28"/>
      <c r="J1087" s="199">
        <f t="shared" si="19"/>
        <v>0</v>
      </c>
      <c r="K1087" s="261"/>
      <c r="L1087" s="26"/>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row>
    <row r="1088" spans="1:48" s="27" customFormat="1" ht="24.75" customHeight="1" x14ac:dyDescent="0.25">
      <c r="A1088" s="233" t="s">
        <v>3268</v>
      </c>
      <c r="B1088" s="37" t="s">
        <v>3269</v>
      </c>
      <c r="C1088" s="30" t="s">
        <v>3270</v>
      </c>
      <c r="D1088" s="31" t="s">
        <v>2574</v>
      </c>
      <c r="E1088" s="129">
        <v>-0.43</v>
      </c>
      <c r="F1088" s="32">
        <v>60</v>
      </c>
      <c r="G1088" s="33">
        <v>33.9</v>
      </c>
      <c r="H1088" s="23"/>
      <c r="I1088" s="28"/>
      <c r="J1088" s="199">
        <f t="shared" si="19"/>
        <v>0</v>
      </c>
      <c r="K1088" s="261"/>
      <c r="L1088" s="26"/>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row>
    <row r="1089" spans="1:48" s="36" customFormat="1" ht="27" customHeight="1" x14ac:dyDescent="0.25">
      <c r="A1089" s="233" t="s">
        <v>3271</v>
      </c>
      <c r="B1089" s="18" t="s">
        <v>3269</v>
      </c>
      <c r="C1089" s="30" t="s">
        <v>3272</v>
      </c>
      <c r="D1089" s="20" t="s">
        <v>2574</v>
      </c>
      <c r="E1089" s="129">
        <v>-0.38</v>
      </c>
      <c r="F1089" s="21">
        <v>50</v>
      </c>
      <c r="G1089" s="22">
        <v>30.9</v>
      </c>
      <c r="H1089" s="23"/>
      <c r="I1089" s="28"/>
      <c r="J1089" s="199">
        <f t="shared" si="19"/>
        <v>0</v>
      </c>
      <c r="K1089" s="261"/>
      <c r="L1089" s="26"/>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row>
    <row r="1090" spans="1:48" s="36" customFormat="1" ht="27" customHeight="1" x14ac:dyDescent="0.25">
      <c r="A1090" s="233" t="s">
        <v>3273</v>
      </c>
      <c r="B1090" s="18" t="s">
        <v>3269</v>
      </c>
      <c r="C1090" s="30" t="s">
        <v>3274</v>
      </c>
      <c r="D1090" s="20" t="s">
        <v>2574</v>
      </c>
      <c r="E1090" s="129">
        <v>-0.26</v>
      </c>
      <c r="F1090" s="21">
        <v>35</v>
      </c>
      <c r="G1090" s="22">
        <v>25.9</v>
      </c>
      <c r="H1090" s="23"/>
      <c r="I1090" s="28"/>
      <c r="J1090" s="199">
        <f t="shared" si="19"/>
        <v>0</v>
      </c>
      <c r="K1090" s="261"/>
      <c r="L1090" s="26"/>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row>
    <row r="1091" spans="1:48" s="36" customFormat="1" ht="27" customHeight="1" x14ac:dyDescent="0.25">
      <c r="A1091" s="233" t="s">
        <v>3275</v>
      </c>
      <c r="B1091" s="18" t="s">
        <v>3269</v>
      </c>
      <c r="C1091" s="30" t="s">
        <v>3276</v>
      </c>
      <c r="D1091" s="20" t="s">
        <v>2574</v>
      </c>
      <c r="E1091" s="129">
        <v>-0.26</v>
      </c>
      <c r="F1091" s="21">
        <v>35</v>
      </c>
      <c r="G1091" s="22">
        <v>25.9</v>
      </c>
      <c r="H1091" s="23"/>
      <c r="I1091" s="28"/>
      <c r="J1091" s="199">
        <f t="shared" si="19"/>
        <v>0</v>
      </c>
      <c r="K1091" s="261"/>
      <c r="L1091" s="26"/>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row>
    <row r="1092" spans="1:48" s="27" customFormat="1" ht="24.75" customHeight="1" x14ac:dyDescent="0.25">
      <c r="A1092" s="233" t="s">
        <v>3277</v>
      </c>
      <c r="B1092" s="37" t="s">
        <v>411</v>
      </c>
      <c r="C1092" s="30" t="s">
        <v>153</v>
      </c>
      <c r="D1092" s="31" t="s">
        <v>2572</v>
      </c>
      <c r="E1092" s="129">
        <v>-0.46</v>
      </c>
      <c r="F1092" s="32">
        <v>102</v>
      </c>
      <c r="G1092" s="33">
        <v>54.9</v>
      </c>
      <c r="H1092" s="23"/>
      <c r="I1092" s="28"/>
      <c r="J1092" s="199">
        <f t="shared" si="19"/>
        <v>0</v>
      </c>
      <c r="K1092" s="261"/>
      <c r="L1092" s="26"/>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row>
    <row r="1093" spans="1:48" s="27" customFormat="1" ht="24.75" customHeight="1" x14ac:dyDescent="0.25">
      <c r="A1093" s="233" t="s">
        <v>3278</v>
      </c>
      <c r="B1093" s="37" t="s">
        <v>411</v>
      </c>
      <c r="C1093" s="30" t="s">
        <v>153</v>
      </c>
      <c r="D1093" s="31" t="s">
        <v>2574</v>
      </c>
      <c r="E1093" s="129">
        <v>-0.45</v>
      </c>
      <c r="F1093" s="32">
        <v>142</v>
      </c>
      <c r="G1093" s="33">
        <v>76.900000000000006</v>
      </c>
      <c r="H1093" s="23"/>
      <c r="I1093" s="28"/>
      <c r="J1093" s="199">
        <f t="shared" si="19"/>
        <v>0</v>
      </c>
      <c r="K1093" s="261"/>
      <c r="L1093" s="26"/>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row>
    <row r="1094" spans="1:48" s="27" customFormat="1" ht="24.75" customHeight="1" x14ac:dyDescent="0.25">
      <c r="A1094" s="233" t="s">
        <v>3279</v>
      </c>
      <c r="B1094" s="37" t="s">
        <v>411</v>
      </c>
      <c r="C1094" s="30" t="s">
        <v>4704</v>
      </c>
      <c r="D1094" s="31" t="s">
        <v>2574</v>
      </c>
      <c r="E1094" s="129">
        <v>-0.57999999999999996</v>
      </c>
      <c r="F1094" s="32">
        <v>134</v>
      </c>
      <c r="G1094" s="33">
        <v>55.9</v>
      </c>
      <c r="H1094" s="23"/>
      <c r="I1094" s="28"/>
      <c r="J1094" s="199">
        <f t="shared" si="19"/>
        <v>0</v>
      </c>
      <c r="K1094" s="261"/>
      <c r="L1094" s="26"/>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row>
    <row r="1095" spans="1:48" s="27" customFormat="1" ht="24.75" customHeight="1" x14ac:dyDescent="0.25">
      <c r="A1095" s="233" t="s">
        <v>3280</v>
      </c>
      <c r="B1095" s="37" t="s">
        <v>411</v>
      </c>
      <c r="C1095" s="30" t="s">
        <v>3281</v>
      </c>
      <c r="D1095" s="31" t="s">
        <v>2570</v>
      </c>
      <c r="E1095" s="130">
        <v>-0.47</v>
      </c>
      <c r="F1095" s="32">
        <v>66</v>
      </c>
      <c r="G1095" s="33">
        <v>34.9</v>
      </c>
      <c r="H1095" s="23"/>
      <c r="I1095" s="28"/>
      <c r="J1095" s="199">
        <f t="shared" si="19"/>
        <v>0</v>
      </c>
      <c r="K1095" s="261"/>
      <c r="L1095" s="26"/>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row>
    <row r="1096" spans="1:48" s="27" customFormat="1" ht="24.75" customHeight="1" x14ac:dyDescent="0.25">
      <c r="A1096" s="233" t="s">
        <v>3282</v>
      </c>
      <c r="B1096" s="37" t="s">
        <v>411</v>
      </c>
      <c r="C1096" s="30" t="s">
        <v>3281</v>
      </c>
      <c r="D1096" s="31" t="s">
        <v>2572</v>
      </c>
      <c r="E1096" s="129">
        <v>-0.48</v>
      </c>
      <c r="F1096" s="32">
        <v>91</v>
      </c>
      <c r="G1096" s="33">
        <v>46.9</v>
      </c>
      <c r="H1096" s="23"/>
      <c r="I1096" s="28"/>
      <c r="J1096" s="199">
        <f t="shared" si="19"/>
        <v>0</v>
      </c>
      <c r="K1096" s="261"/>
      <c r="L1096" s="26"/>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row>
    <row r="1097" spans="1:48" s="27" customFormat="1" ht="24.75" customHeight="1" x14ac:dyDescent="0.25">
      <c r="A1097" s="233" t="s">
        <v>3283</v>
      </c>
      <c r="B1097" s="37" t="s">
        <v>411</v>
      </c>
      <c r="C1097" s="30" t="s">
        <v>3281</v>
      </c>
      <c r="D1097" s="31" t="s">
        <v>4688</v>
      </c>
      <c r="E1097" s="129">
        <v>-0.6</v>
      </c>
      <c r="F1097" s="32">
        <v>122</v>
      </c>
      <c r="G1097" s="33">
        <v>47.9</v>
      </c>
      <c r="H1097" s="23"/>
      <c r="I1097" s="28"/>
      <c r="J1097" s="199">
        <f t="shared" si="19"/>
        <v>0</v>
      </c>
      <c r="K1097" s="261"/>
      <c r="L1097" s="26"/>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row>
    <row r="1098" spans="1:48" s="27" customFormat="1" ht="24.75" customHeight="1" x14ac:dyDescent="0.25">
      <c r="A1098" s="233" t="s">
        <v>3284</v>
      </c>
      <c r="B1098" s="37" t="s">
        <v>411</v>
      </c>
      <c r="C1098" s="30" t="s">
        <v>3281</v>
      </c>
      <c r="D1098" s="31" t="s">
        <v>2574</v>
      </c>
      <c r="E1098" s="129">
        <v>-0.44</v>
      </c>
      <c r="F1098" s="32">
        <v>116</v>
      </c>
      <c r="G1098" s="33">
        <v>64.900000000000006</v>
      </c>
      <c r="H1098" s="23"/>
      <c r="I1098" s="28"/>
      <c r="J1098" s="199">
        <f t="shared" si="19"/>
        <v>0</v>
      </c>
      <c r="K1098" s="261"/>
      <c r="L1098" s="26"/>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row>
    <row r="1099" spans="1:48" s="41" customFormat="1" ht="30.75" customHeight="1" x14ac:dyDescent="0.25">
      <c r="A1099" s="233" t="s">
        <v>3285</v>
      </c>
      <c r="B1099" s="38" t="s">
        <v>411</v>
      </c>
      <c r="C1099" s="30" t="s">
        <v>3286</v>
      </c>
      <c r="D1099" s="34" t="s">
        <v>4697</v>
      </c>
      <c r="E1099" s="129">
        <v>-0.45</v>
      </c>
      <c r="F1099" s="39">
        <v>120</v>
      </c>
      <c r="G1099" s="33">
        <v>64.900000000000006</v>
      </c>
      <c r="H1099" s="23"/>
      <c r="I1099" s="28"/>
      <c r="J1099" s="199">
        <f t="shared" si="19"/>
        <v>0</v>
      </c>
      <c r="K1099" s="261"/>
      <c r="L1099" s="26"/>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row>
    <row r="1100" spans="1:48" s="27" customFormat="1" ht="27" customHeight="1" x14ac:dyDescent="0.25">
      <c r="A1100" s="233" t="s">
        <v>3287</v>
      </c>
      <c r="B1100" s="37" t="s">
        <v>411</v>
      </c>
      <c r="C1100" s="30" t="s">
        <v>421</v>
      </c>
      <c r="D1100" s="31" t="s">
        <v>2574</v>
      </c>
      <c r="E1100" s="129">
        <v>-0.51</v>
      </c>
      <c r="F1100" s="32">
        <v>122</v>
      </c>
      <c r="G1100" s="33">
        <v>58.9</v>
      </c>
      <c r="H1100" s="23"/>
      <c r="I1100" s="28"/>
      <c r="J1100" s="199">
        <f t="shared" si="19"/>
        <v>0</v>
      </c>
      <c r="K1100" s="261"/>
      <c r="L1100" s="26"/>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row>
    <row r="1101" spans="1:48" s="27" customFormat="1" ht="27" customHeight="1" x14ac:dyDescent="0.25">
      <c r="A1101" s="233" t="s">
        <v>3288</v>
      </c>
      <c r="B1101" s="37" t="s">
        <v>3289</v>
      </c>
      <c r="C1101" s="30" t="s">
        <v>3290</v>
      </c>
      <c r="D1101" s="31" t="s">
        <v>2642</v>
      </c>
      <c r="E1101" s="129">
        <v>-0.47</v>
      </c>
      <c r="F1101" s="32">
        <v>94</v>
      </c>
      <c r="G1101" s="33">
        <v>48.9</v>
      </c>
      <c r="H1101" s="23"/>
      <c r="I1101" s="28"/>
      <c r="J1101" s="199">
        <f t="shared" si="19"/>
        <v>0</v>
      </c>
      <c r="K1101" s="261"/>
      <c r="L1101" s="26"/>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row>
    <row r="1102" spans="1:48" s="27" customFormat="1" ht="27" customHeight="1" x14ac:dyDescent="0.25">
      <c r="A1102" s="233" t="s">
        <v>3291</v>
      </c>
      <c r="B1102" s="37" t="s">
        <v>3289</v>
      </c>
      <c r="C1102" s="30" t="s">
        <v>3290</v>
      </c>
      <c r="D1102" s="31" t="s">
        <v>2600</v>
      </c>
      <c r="E1102" s="129">
        <v>-0.47</v>
      </c>
      <c r="F1102" s="32">
        <v>124</v>
      </c>
      <c r="G1102" s="33">
        <v>64.900000000000006</v>
      </c>
      <c r="H1102" s="23"/>
      <c r="I1102" s="28"/>
      <c r="J1102" s="199">
        <f t="shared" si="19"/>
        <v>0</v>
      </c>
      <c r="K1102" s="261"/>
      <c r="L1102" s="26"/>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row>
    <row r="1103" spans="1:48" s="41" customFormat="1" ht="30.75" customHeight="1" x14ac:dyDescent="0.25">
      <c r="A1103" s="233" t="s">
        <v>3292</v>
      </c>
      <c r="B1103" s="38" t="s">
        <v>3289</v>
      </c>
      <c r="C1103" s="30" t="s">
        <v>3293</v>
      </c>
      <c r="D1103" s="34" t="s">
        <v>2942</v>
      </c>
      <c r="E1103" s="129">
        <v>-0.48</v>
      </c>
      <c r="F1103" s="39">
        <v>104</v>
      </c>
      <c r="G1103" s="33">
        <v>53.9</v>
      </c>
      <c r="H1103" s="23"/>
      <c r="I1103" s="28"/>
      <c r="J1103" s="199">
        <f t="shared" si="19"/>
        <v>0</v>
      </c>
      <c r="K1103" s="261"/>
      <c r="L1103" s="26"/>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row>
    <row r="1104" spans="1:48" s="27" customFormat="1" ht="24.75" customHeight="1" x14ac:dyDescent="0.25">
      <c r="A1104" s="233" t="s">
        <v>3294</v>
      </c>
      <c r="B1104" s="37" t="s">
        <v>3289</v>
      </c>
      <c r="C1104" s="30" t="s">
        <v>3293</v>
      </c>
      <c r="D1104" s="31" t="s">
        <v>2947</v>
      </c>
      <c r="E1104" s="129">
        <v>-0.49</v>
      </c>
      <c r="F1104" s="32">
        <v>137</v>
      </c>
      <c r="G1104" s="33">
        <v>68.900000000000006</v>
      </c>
      <c r="H1104" s="23"/>
      <c r="I1104" s="28"/>
      <c r="J1104" s="199">
        <f t="shared" si="19"/>
        <v>0</v>
      </c>
      <c r="K1104" s="261"/>
      <c r="L1104" s="26"/>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row>
    <row r="1105" spans="1:48" s="36" customFormat="1" ht="27" customHeight="1" x14ac:dyDescent="0.25">
      <c r="A1105" s="233" t="s">
        <v>3295</v>
      </c>
      <c r="B1105" s="18" t="s">
        <v>423</v>
      </c>
      <c r="C1105" s="30" t="s">
        <v>3296</v>
      </c>
      <c r="D1105" s="20" t="s">
        <v>2574</v>
      </c>
      <c r="E1105" s="129">
        <v>-0.67</v>
      </c>
      <c r="F1105" s="21">
        <v>79</v>
      </c>
      <c r="G1105" s="22">
        <v>25.9</v>
      </c>
      <c r="H1105" s="23"/>
      <c r="I1105" s="28"/>
      <c r="J1105" s="199">
        <f t="shared" si="19"/>
        <v>0</v>
      </c>
      <c r="K1105" s="261"/>
      <c r="L1105" s="26"/>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row>
    <row r="1106" spans="1:48" s="27" customFormat="1" ht="24.75" customHeight="1" x14ac:dyDescent="0.25">
      <c r="A1106" s="233" t="s">
        <v>3297</v>
      </c>
      <c r="B1106" s="37" t="s">
        <v>423</v>
      </c>
      <c r="C1106" s="30" t="s">
        <v>3298</v>
      </c>
      <c r="D1106" s="31" t="s">
        <v>3299</v>
      </c>
      <c r="E1106" s="129">
        <v>-0.48</v>
      </c>
      <c r="F1106" s="32">
        <v>25</v>
      </c>
      <c r="G1106" s="33">
        <v>12.9</v>
      </c>
      <c r="H1106" s="23"/>
      <c r="I1106" s="28"/>
      <c r="J1106" s="199">
        <f t="shared" si="19"/>
        <v>0</v>
      </c>
      <c r="K1106" s="261"/>
      <c r="L1106" s="26"/>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row>
    <row r="1107" spans="1:48" s="41" customFormat="1" ht="30.75" customHeight="1" x14ac:dyDescent="0.25">
      <c r="A1107" s="233" t="s">
        <v>3300</v>
      </c>
      <c r="B1107" s="38" t="s">
        <v>423</v>
      </c>
      <c r="C1107" s="30" t="s">
        <v>427</v>
      </c>
      <c r="D1107" s="34" t="s">
        <v>2574</v>
      </c>
      <c r="E1107" s="129">
        <v>-0.67</v>
      </c>
      <c r="F1107" s="32">
        <v>83</v>
      </c>
      <c r="G1107" s="33">
        <v>26.9</v>
      </c>
      <c r="H1107" s="23"/>
      <c r="I1107" s="28"/>
      <c r="J1107" s="199">
        <f t="shared" si="19"/>
        <v>0</v>
      </c>
      <c r="K1107" s="261"/>
      <c r="L1107" s="26"/>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row>
    <row r="1108" spans="1:48" s="27" customFormat="1" ht="27" customHeight="1" x14ac:dyDescent="0.25">
      <c r="A1108" s="233" t="s">
        <v>3301</v>
      </c>
      <c r="B1108" s="37" t="s">
        <v>423</v>
      </c>
      <c r="C1108" s="30" t="s">
        <v>3302</v>
      </c>
      <c r="D1108" s="31" t="s">
        <v>2565</v>
      </c>
      <c r="E1108" s="129">
        <v>-0.62</v>
      </c>
      <c r="F1108" s="32">
        <v>79</v>
      </c>
      <c r="G1108" s="33">
        <v>29.9</v>
      </c>
      <c r="H1108" s="23"/>
      <c r="I1108" s="28"/>
      <c r="J1108" s="199">
        <f t="shared" si="19"/>
        <v>0</v>
      </c>
      <c r="K1108" s="261"/>
      <c r="L1108" s="26"/>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row>
    <row r="1109" spans="1:48" s="27" customFormat="1" ht="27" customHeight="1" x14ac:dyDescent="0.25">
      <c r="A1109" s="233" t="s">
        <v>3303</v>
      </c>
      <c r="B1109" s="37" t="s">
        <v>423</v>
      </c>
      <c r="C1109" s="30" t="s">
        <v>3304</v>
      </c>
      <c r="D1109" s="31" t="s">
        <v>2574</v>
      </c>
      <c r="E1109" s="129">
        <v>-0.62</v>
      </c>
      <c r="F1109" s="32">
        <v>79</v>
      </c>
      <c r="G1109" s="33">
        <v>29.9</v>
      </c>
      <c r="H1109" s="23"/>
      <c r="I1109" s="28"/>
      <c r="J1109" s="199">
        <f t="shared" si="19"/>
        <v>0</v>
      </c>
      <c r="K1109" s="261"/>
      <c r="L1109" s="26"/>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row>
    <row r="1110" spans="1:48" s="27" customFormat="1" ht="27" customHeight="1" x14ac:dyDescent="0.25">
      <c r="A1110" s="233" t="s">
        <v>3305</v>
      </c>
      <c r="B1110" s="37" t="s">
        <v>423</v>
      </c>
      <c r="C1110" s="30" t="s">
        <v>3306</v>
      </c>
      <c r="D1110" s="31" t="s">
        <v>2574</v>
      </c>
      <c r="E1110" s="129">
        <v>-0.67</v>
      </c>
      <c r="F1110" s="32">
        <v>79</v>
      </c>
      <c r="G1110" s="33">
        <v>25.9</v>
      </c>
      <c r="H1110" s="23"/>
      <c r="I1110" s="28"/>
      <c r="J1110" s="199">
        <f t="shared" si="19"/>
        <v>0</v>
      </c>
      <c r="K1110" s="261"/>
      <c r="L1110" s="26"/>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row>
    <row r="1111" spans="1:48" s="27" customFormat="1" ht="24.75" customHeight="1" x14ac:dyDescent="0.25">
      <c r="A1111" s="233" t="s">
        <v>3307</v>
      </c>
      <c r="B1111" s="37" t="s">
        <v>423</v>
      </c>
      <c r="C1111" s="30" t="s">
        <v>440</v>
      </c>
      <c r="D1111" s="31" t="s">
        <v>2565</v>
      </c>
      <c r="E1111" s="129">
        <v>-0.63</v>
      </c>
      <c r="F1111" s="32">
        <v>83</v>
      </c>
      <c r="G1111" s="33">
        <v>29.9</v>
      </c>
      <c r="H1111" s="23"/>
      <c r="I1111" s="28"/>
      <c r="J1111" s="199">
        <f t="shared" si="19"/>
        <v>0</v>
      </c>
      <c r="K1111" s="261"/>
      <c r="L1111" s="26"/>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row>
    <row r="1112" spans="1:48" s="27" customFormat="1" ht="27" customHeight="1" x14ac:dyDescent="0.25">
      <c r="A1112" s="233" t="s">
        <v>3308</v>
      </c>
      <c r="B1112" s="37" t="s">
        <v>423</v>
      </c>
      <c r="C1112" s="30" t="s">
        <v>3309</v>
      </c>
      <c r="D1112" s="31" t="s">
        <v>2565</v>
      </c>
      <c r="E1112" s="129">
        <v>-0.62</v>
      </c>
      <c r="F1112" s="32">
        <v>79</v>
      </c>
      <c r="G1112" s="33">
        <v>29.9</v>
      </c>
      <c r="H1112" s="23"/>
      <c r="I1112" s="28"/>
      <c r="J1112" s="199">
        <f t="shared" ref="J1112:J1175" si="20">G1112*I1112</f>
        <v>0</v>
      </c>
      <c r="K1112" s="261"/>
      <c r="L1112" s="26"/>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row>
    <row r="1113" spans="1:48" s="27" customFormat="1" ht="27" customHeight="1" x14ac:dyDescent="0.25">
      <c r="A1113" s="233" t="s">
        <v>3310</v>
      </c>
      <c r="B1113" s="37" t="s">
        <v>423</v>
      </c>
      <c r="C1113" s="30" t="s">
        <v>3311</v>
      </c>
      <c r="D1113" s="31" t="s">
        <v>2574</v>
      </c>
      <c r="E1113" s="129">
        <v>-0.67</v>
      </c>
      <c r="F1113" s="32">
        <v>79</v>
      </c>
      <c r="G1113" s="33">
        <v>25.9</v>
      </c>
      <c r="H1113" s="23"/>
      <c r="I1113" s="28"/>
      <c r="J1113" s="199">
        <f t="shared" si="20"/>
        <v>0</v>
      </c>
      <c r="K1113" s="261"/>
      <c r="L1113" s="26"/>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row>
    <row r="1114" spans="1:48" s="27" customFormat="1" ht="27" customHeight="1" x14ac:dyDescent="0.25">
      <c r="A1114" s="233" t="s">
        <v>3312</v>
      </c>
      <c r="B1114" s="37" t="s">
        <v>423</v>
      </c>
      <c r="C1114" s="30" t="s">
        <v>442</v>
      </c>
      <c r="D1114" s="31" t="s">
        <v>2565</v>
      </c>
      <c r="E1114" s="129">
        <v>-0.66</v>
      </c>
      <c r="F1114" s="32">
        <v>83</v>
      </c>
      <c r="G1114" s="33">
        <v>27.9</v>
      </c>
      <c r="H1114" s="23"/>
      <c r="I1114" s="28"/>
      <c r="J1114" s="199">
        <f t="shared" si="20"/>
        <v>0</v>
      </c>
      <c r="K1114" s="261"/>
      <c r="L1114" s="26"/>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row>
    <row r="1115" spans="1:48" s="27" customFormat="1" ht="27" customHeight="1" x14ac:dyDescent="0.25">
      <c r="A1115" s="233" t="s">
        <v>3313</v>
      </c>
      <c r="B1115" s="37" t="s">
        <v>423</v>
      </c>
      <c r="C1115" s="30" t="s">
        <v>3314</v>
      </c>
      <c r="D1115" s="31" t="s">
        <v>2565</v>
      </c>
      <c r="E1115" s="129">
        <v>-0.66</v>
      </c>
      <c r="F1115" s="32">
        <v>83</v>
      </c>
      <c r="G1115" s="33">
        <v>27.9</v>
      </c>
      <c r="H1115" s="23"/>
      <c r="I1115" s="28"/>
      <c r="J1115" s="199">
        <f t="shared" si="20"/>
        <v>0</v>
      </c>
      <c r="K1115" s="261"/>
      <c r="L1115" s="26"/>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row>
    <row r="1116" spans="1:48" s="27" customFormat="1" ht="27" customHeight="1" x14ac:dyDescent="0.25">
      <c r="A1116" s="233" t="s">
        <v>3315</v>
      </c>
      <c r="B1116" s="37" t="s">
        <v>453</v>
      </c>
      <c r="C1116" s="30" t="s">
        <v>3316</v>
      </c>
      <c r="D1116" s="31" t="s">
        <v>2574</v>
      </c>
      <c r="E1116" s="129">
        <v>-0.32</v>
      </c>
      <c r="F1116" s="32">
        <v>117</v>
      </c>
      <c r="G1116" s="33">
        <v>78.900000000000006</v>
      </c>
      <c r="H1116" s="23"/>
      <c r="I1116" s="28"/>
      <c r="J1116" s="199">
        <f t="shared" si="20"/>
        <v>0</v>
      </c>
      <c r="K1116" s="261"/>
      <c r="L1116" s="26"/>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row>
    <row r="1117" spans="1:48" s="27" customFormat="1" ht="24.75" customHeight="1" x14ac:dyDescent="0.25">
      <c r="A1117" s="233" t="s">
        <v>3317</v>
      </c>
      <c r="B1117" s="37" t="s">
        <v>3318</v>
      </c>
      <c r="C1117" s="30" t="s">
        <v>3319</v>
      </c>
      <c r="D1117" s="31" t="s">
        <v>2572</v>
      </c>
      <c r="E1117" s="129">
        <v>-0.27</v>
      </c>
      <c r="F1117" s="32">
        <v>129</v>
      </c>
      <c r="G1117" s="33">
        <v>92.9</v>
      </c>
      <c r="H1117" s="23"/>
      <c r="I1117" s="28"/>
      <c r="J1117" s="199">
        <f t="shared" si="20"/>
        <v>0</v>
      </c>
      <c r="K1117" s="261"/>
      <c r="L1117" s="26"/>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row>
    <row r="1118" spans="1:48" s="27" customFormat="1" ht="24.75" customHeight="1" x14ac:dyDescent="0.25">
      <c r="A1118" s="233" t="s">
        <v>3320</v>
      </c>
      <c r="B1118" s="37" t="s">
        <v>3318</v>
      </c>
      <c r="C1118" s="30" t="s">
        <v>3319</v>
      </c>
      <c r="D1118" s="31" t="s">
        <v>2574</v>
      </c>
      <c r="E1118" s="129">
        <v>-0.28999999999999998</v>
      </c>
      <c r="F1118" s="32">
        <v>176</v>
      </c>
      <c r="G1118" s="33">
        <v>123.9</v>
      </c>
      <c r="H1118" s="23"/>
      <c r="I1118" s="28"/>
      <c r="J1118" s="199">
        <f t="shared" si="20"/>
        <v>0</v>
      </c>
      <c r="K1118" s="261"/>
      <c r="L1118" s="26"/>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row>
    <row r="1119" spans="1:48" s="27" customFormat="1" ht="24.75" customHeight="1" x14ac:dyDescent="0.25">
      <c r="A1119" s="233" t="s">
        <v>3321</v>
      </c>
      <c r="B1119" s="37" t="s">
        <v>3322</v>
      </c>
      <c r="C1119" s="30" t="s">
        <v>3323</v>
      </c>
      <c r="D1119" s="31" t="s">
        <v>2705</v>
      </c>
      <c r="E1119" s="129">
        <v>-0.34</v>
      </c>
      <c r="F1119" s="32">
        <v>99</v>
      </c>
      <c r="G1119" s="33">
        <v>64.900000000000006</v>
      </c>
      <c r="H1119" s="23"/>
      <c r="I1119" s="28"/>
      <c r="J1119" s="199">
        <f t="shared" si="20"/>
        <v>0</v>
      </c>
      <c r="K1119" s="261"/>
      <c r="L1119" s="26"/>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row>
    <row r="1120" spans="1:48" s="27" customFormat="1" ht="27" customHeight="1" x14ac:dyDescent="0.25">
      <c r="A1120" s="233" t="s">
        <v>3324</v>
      </c>
      <c r="B1120" s="37" t="s">
        <v>3322</v>
      </c>
      <c r="C1120" s="30" t="s">
        <v>3325</v>
      </c>
      <c r="D1120" s="31" t="s">
        <v>2705</v>
      </c>
      <c r="E1120" s="129">
        <v>-0.37</v>
      </c>
      <c r="F1120" s="32">
        <v>83</v>
      </c>
      <c r="G1120" s="33">
        <v>51.9</v>
      </c>
      <c r="H1120" s="23"/>
      <c r="I1120" s="28"/>
      <c r="J1120" s="199">
        <f t="shared" si="20"/>
        <v>0</v>
      </c>
      <c r="K1120" s="261"/>
      <c r="L1120" s="26"/>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row>
    <row r="1121" spans="1:48" s="27" customFormat="1" ht="27" customHeight="1" x14ac:dyDescent="0.25">
      <c r="A1121" s="233" t="s">
        <v>3326</v>
      </c>
      <c r="B1121" s="37" t="s">
        <v>3322</v>
      </c>
      <c r="C1121" s="30" t="s">
        <v>532</v>
      </c>
      <c r="D1121" s="31" t="s">
        <v>2705</v>
      </c>
      <c r="E1121" s="129">
        <v>-0.37</v>
      </c>
      <c r="F1121" s="32">
        <v>69</v>
      </c>
      <c r="G1121" s="33">
        <v>42.9</v>
      </c>
      <c r="H1121" s="23"/>
      <c r="I1121" s="28"/>
      <c r="J1121" s="199">
        <f t="shared" si="20"/>
        <v>0</v>
      </c>
      <c r="K1121" s="261"/>
      <c r="L1121" s="26"/>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row>
    <row r="1122" spans="1:48" s="27" customFormat="1" ht="27" customHeight="1" x14ac:dyDescent="0.25">
      <c r="A1122" s="233" t="s">
        <v>3327</v>
      </c>
      <c r="B1122" s="37" t="s">
        <v>3322</v>
      </c>
      <c r="C1122" s="30" t="s">
        <v>565</v>
      </c>
      <c r="D1122" s="31" t="s">
        <v>2705</v>
      </c>
      <c r="E1122" s="129">
        <v>-0.36</v>
      </c>
      <c r="F1122" s="32">
        <v>69</v>
      </c>
      <c r="G1122" s="33">
        <v>43.9</v>
      </c>
      <c r="H1122" s="23"/>
      <c r="I1122" s="28"/>
      <c r="J1122" s="199">
        <f t="shared" si="20"/>
        <v>0</v>
      </c>
      <c r="K1122" s="261"/>
      <c r="L1122" s="26"/>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row>
    <row r="1123" spans="1:48" s="36" customFormat="1" ht="27" customHeight="1" x14ac:dyDescent="0.25">
      <c r="A1123" s="233" t="s">
        <v>3328</v>
      </c>
      <c r="B1123" s="18" t="s">
        <v>3322</v>
      </c>
      <c r="C1123" s="19" t="s">
        <v>3329</v>
      </c>
      <c r="D1123" s="87" t="s">
        <v>2705</v>
      </c>
      <c r="E1123" s="128">
        <v>-0.36</v>
      </c>
      <c r="F1123" s="21">
        <v>69</v>
      </c>
      <c r="G1123" s="22">
        <v>43.9</v>
      </c>
      <c r="H1123" s="88"/>
      <c r="I1123" s="89"/>
      <c r="J1123" s="199">
        <f t="shared" si="20"/>
        <v>0</v>
      </c>
      <c r="K1123" s="261"/>
      <c r="L1123" s="26"/>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row>
    <row r="1124" spans="1:48" s="27" customFormat="1" ht="27" customHeight="1" x14ac:dyDescent="0.25">
      <c r="A1124" s="233" t="s">
        <v>3330</v>
      </c>
      <c r="B1124" s="37" t="s">
        <v>3331</v>
      </c>
      <c r="C1124" s="30" t="s">
        <v>3332</v>
      </c>
      <c r="D1124" s="31" t="s">
        <v>2600</v>
      </c>
      <c r="E1124" s="129">
        <v>-0.6</v>
      </c>
      <c r="F1124" s="32">
        <v>112</v>
      </c>
      <c r="G1124" s="33">
        <v>43.9</v>
      </c>
      <c r="H1124" s="23"/>
      <c r="I1124" s="28"/>
      <c r="J1124" s="199">
        <f t="shared" si="20"/>
        <v>0</v>
      </c>
      <c r="K1124" s="261"/>
      <c r="L1124" s="26"/>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row>
    <row r="1125" spans="1:48" s="41" customFormat="1" ht="30.75" customHeight="1" x14ac:dyDescent="0.25">
      <c r="A1125" s="233" t="s">
        <v>3333</v>
      </c>
      <c r="B1125" s="38" t="s">
        <v>821</v>
      </c>
      <c r="C1125" s="30" t="s">
        <v>3334</v>
      </c>
      <c r="D1125" s="34" t="s">
        <v>2565</v>
      </c>
      <c r="E1125" s="129">
        <v>-0.57999999999999996</v>
      </c>
      <c r="F1125" s="39">
        <v>114</v>
      </c>
      <c r="G1125" s="33">
        <v>46.9</v>
      </c>
      <c r="H1125" s="23"/>
      <c r="I1125" s="28"/>
      <c r="J1125" s="199">
        <f t="shared" si="20"/>
        <v>0</v>
      </c>
      <c r="K1125" s="261"/>
      <c r="L1125" s="26"/>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row>
    <row r="1126" spans="1:48" s="36" customFormat="1" ht="27" customHeight="1" x14ac:dyDescent="0.25">
      <c r="A1126" s="233" t="s">
        <v>3335</v>
      </c>
      <c r="B1126" s="18" t="s">
        <v>455</v>
      </c>
      <c r="C1126" s="30" t="s">
        <v>456</v>
      </c>
      <c r="D1126" s="20" t="s">
        <v>3336</v>
      </c>
      <c r="E1126" s="129">
        <v>-0.36</v>
      </c>
      <c r="F1126" s="21">
        <v>82</v>
      </c>
      <c r="G1126" s="22">
        <v>51.9</v>
      </c>
      <c r="H1126" s="23"/>
      <c r="I1126" s="28"/>
      <c r="J1126" s="199">
        <f t="shared" si="20"/>
        <v>0</v>
      </c>
      <c r="K1126" s="261"/>
      <c r="L1126" s="26"/>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row>
    <row r="1127" spans="1:48" s="27" customFormat="1" ht="27" customHeight="1" x14ac:dyDescent="0.25">
      <c r="A1127" s="233" t="s">
        <v>3337</v>
      </c>
      <c r="B1127" s="37" t="s">
        <v>455</v>
      </c>
      <c r="C1127" s="30" t="s">
        <v>456</v>
      </c>
      <c r="D1127" s="31" t="s">
        <v>3338</v>
      </c>
      <c r="E1127" s="129">
        <v>-0.38</v>
      </c>
      <c r="F1127" s="32">
        <v>116</v>
      </c>
      <c r="G1127" s="33">
        <v>71.900000000000006</v>
      </c>
      <c r="H1127" s="23"/>
      <c r="I1127" s="28"/>
      <c r="J1127" s="199">
        <f t="shared" si="20"/>
        <v>0</v>
      </c>
      <c r="K1127" s="261"/>
      <c r="L1127" s="26"/>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row>
    <row r="1128" spans="1:48" s="27" customFormat="1" ht="27" customHeight="1" x14ac:dyDescent="0.25">
      <c r="A1128" s="233" t="s">
        <v>3339</v>
      </c>
      <c r="B1128" s="37" t="s">
        <v>455</v>
      </c>
      <c r="C1128" s="30" t="s">
        <v>456</v>
      </c>
      <c r="D1128" s="31" t="s">
        <v>3340</v>
      </c>
      <c r="E1128" s="129">
        <v>-0.37</v>
      </c>
      <c r="F1128" s="32">
        <v>106</v>
      </c>
      <c r="G1128" s="33">
        <v>65.900000000000006</v>
      </c>
      <c r="H1128" s="23"/>
      <c r="I1128" s="28"/>
      <c r="J1128" s="199">
        <f t="shared" si="20"/>
        <v>0</v>
      </c>
      <c r="K1128" s="261"/>
      <c r="L1128" s="26"/>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row>
    <row r="1129" spans="1:48" s="27" customFormat="1" ht="24.75" customHeight="1" x14ac:dyDescent="0.25">
      <c r="A1129" s="233" t="s">
        <v>3341</v>
      </c>
      <c r="B1129" s="37" t="s">
        <v>455</v>
      </c>
      <c r="C1129" s="30" t="s">
        <v>456</v>
      </c>
      <c r="D1129" s="31" t="s">
        <v>3342</v>
      </c>
      <c r="E1129" s="129">
        <v>-0.37</v>
      </c>
      <c r="F1129" s="32">
        <v>145</v>
      </c>
      <c r="G1129" s="33">
        <v>90.9</v>
      </c>
      <c r="H1129" s="23"/>
      <c r="I1129" s="28"/>
      <c r="J1129" s="199">
        <f t="shared" si="20"/>
        <v>0</v>
      </c>
      <c r="K1129" s="261"/>
      <c r="L1129" s="26"/>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row>
    <row r="1130" spans="1:48" s="27" customFormat="1" ht="36" customHeight="1" x14ac:dyDescent="0.25">
      <c r="A1130" s="233" t="s">
        <v>3343</v>
      </c>
      <c r="B1130" s="37" t="s">
        <v>455</v>
      </c>
      <c r="C1130" s="30" t="s">
        <v>456</v>
      </c>
      <c r="D1130" s="31" t="s">
        <v>3344</v>
      </c>
      <c r="E1130" s="129">
        <v>-0.36</v>
      </c>
      <c r="F1130" s="32">
        <v>122</v>
      </c>
      <c r="G1130" s="33">
        <v>76.900000000000006</v>
      </c>
      <c r="H1130" s="23"/>
      <c r="I1130" s="28"/>
      <c r="J1130" s="199">
        <f t="shared" si="20"/>
        <v>0</v>
      </c>
      <c r="K1130" s="261"/>
      <c r="L1130" s="26"/>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row>
    <row r="1131" spans="1:48" s="27" customFormat="1" ht="24.75" customHeight="1" x14ac:dyDescent="0.25">
      <c r="A1131" s="233" t="s">
        <v>3345</v>
      </c>
      <c r="B1131" s="37" t="s">
        <v>455</v>
      </c>
      <c r="C1131" s="30" t="s">
        <v>3346</v>
      </c>
      <c r="D1131" s="31" t="s">
        <v>4308</v>
      </c>
      <c r="E1131" s="129">
        <v>-0.39</v>
      </c>
      <c r="F1131" s="32">
        <v>121</v>
      </c>
      <c r="G1131" s="33">
        <v>72.900000000000006</v>
      </c>
      <c r="H1131" s="23"/>
      <c r="I1131" s="28"/>
      <c r="J1131" s="199">
        <f t="shared" si="20"/>
        <v>0</v>
      </c>
      <c r="K1131" s="261"/>
      <c r="L1131" s="26"/>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row>
    <row r="1132" spans="1:48" s="27" customFormat="1" ht="24.75" customHeight="1" x14ac:dyDescent="0.25">
      <c r="A1132" s="233" t="s">
        <v>3347</v>
      </c>
      <c r="B1132" s="37" t="s">
        <v>455</v>
      </c>
      <c r="C1132" s="30" t="s">
        <v>3346</v>
      </c>
      <c r="D1132" s="31" t="s">
        <v>3615</v>
      </c>
      <c r="E1132" s="129">
        <v>-0.36</v>
      </c>
      <c r="F1132" s="32">
        <v>154</v>
      </c>
      <c r="G1132" s="33">
        <v>97.9</v>
      </c>
      <c r="H1132" s="23"/>
      <c r="I1132" s="28"/>
      <c r="J1132" s="199">
        <f t="shared" si="20"/>
        <v>0</v>
      </c>
      <c r="K1132" s="261"/>
      <c r="L1132" s="26"/>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row>
    <row r="1133" spans="1:48" s="27" customFormat="1" ht="24.75" customHeight="1" x14ac:dyDescent="0.25">
      <c r="A1133" s="233" t="s">
        <v>3348</v>
      </c>
      <c r="B1133" s="37" t="s">
        <v>455</v>
      </c>
      <c r="C1133" s="30" t="s">
        <v>3346</v>
      </c>
      <c r="D1133" s="31" t="s">
        <v>4705</v>
      </c>
      <c r="E1133" s="129">
        <v>-0.36</v>
      </c>
      <c r="F1133" s="32">
        <v>131</v>
      </c>
      <c r="G1133" s="33">
        <v>82.9</v>
      </c>
      <c r="H1133" s="23"/>
      <c r="I1133" s="28"/>
      <c r="J1133" s="199">
        <f t="shared" si="20"/>
        <v>0</v>
      </c>
      <c r="K1133" s="261"/>
      <c r="L1133" s="26"/>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row>
    <row r="1134" spans="1:48" s="27" customFormat="1" ht="24.75" customHeight="1" x14ac:dyDescent="0.25">
      <c r="A1134" s="233" t="s">
        <v>3349</v>
      </c>
      <c r="B1134" s="37" t="s">
        <v>455</v>
      </c>
      <c r="C1134" s="30" t="s">
        <v>3350</v>
      </c>
      <c r="D1134" s="31" t="s">
        <v>3220</v>
      </c>
      <c r="E1134" s="129">
        <v>-0.38</v>
      </c>
      <c r="F1134" s="32">
        <v>116</v>
      </c>
      <c r="G1134" s="33">
        <v>71.900000000000006</v>
      </c>
      <c r="H1134" s="23"/>
      <c r="I1134" s="28"/>
      <c r="J1134" s="199">
        <f t="shared" si="20"/>
        <v>0</v>
      </c>
      <c r="K1134" s="261"/>
      <c r="L1134" s="26"/>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row>
    <row r="1135" spans="1:48" s="27" customFormat="1" ht="24.75" customHeight="1" x14ac:dyDescent="0.25">
      <c r="A1135" s="233" t="s">
        <v>3351</v>
      </c>
      <c r="B1135" s="37" t="s">
        <v>455</v>
      </c>
      <c r="C1135" s="30" t="s">
        <v>3352</v>
      </c>
      <c r="D1135" s="31" t="s">
        <v>3220</v>
      </c>
      <c r="E1135" s="129">
        <v>-0.36</v>
      </c>
      <c r="F1135" s="32">
        <v>116</v>
      </c>
      <c r="G1135" s="33">
        <v>74</v>
      </c>
      <c r="H1135" s="23"/>
      <c r="I1135" s="28"/>
      <c r="J1135" s="199">
        <f t="shared" si="20"/>
        <v>0</v>
      </c>
      <c r="K1135" s="261"/>
      <c r="L1135" s="26"/>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row>
    <row r="1136" spans="1:48" s="27" customFormat="1" ht="24.75" customHeight="1" x14ac:dyDescent="0.25">
      <c r="A1136" s="233" t="s">
        <v>3353</v>
      </c>
      <c r="B1136" s="37" t="s">
        <v>455</v>
      </c>
      <c r="C1136" s="30" t="s">
        <v>458</v>
      </c>
      <c r="D1136" s="31" t="s">
        <v>3220</v>
      </c>
      <c r="E1136" s="129">
        <v>-0.38</v>
      </c>
      <c r="F1136" s="32">
        <v>116</v>
      </c>
      <c r="G1136" s="33">
        <v>71.900000000000006</v>
      </c>
      <c r="H1136" s="23"/>
      <c r="I1136" s="28"/>
      <c r="J1136" s="199">
        <f t="shared" si="20"/>
        <v>0</v>
      </c>
      <c r="K1136" s="261"/>
      <c r="L1136" s="26"/>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row>
    <row r="1137" spans="1:48" s="41" customFormat="1" ht="30.75" customHeight="1" x14ac:dyDescent="0.25">
      <c r="A1137" s="233" t="s">
        <v>3354</v>
      </c>
      <c r="B1137" s="38" t="s">
        <v>455</v>
      </c>
      <c r="C1137" s="30" t="s">
        <v>458</v>
      </c>
      <c r="D1137" s="34" t="s">
        <v>2565</v>
      </c>
      <c r="E1137" s="129">
        <v>-0.36</v>
      </c>
      <c r="F1137" s="39">
        <v>145</v>
      </c>
      <c r="G1137" s="33">
        <v>91.9</v>
      </c>
      <c r="H1137" s="23"/>
      <c r="I1137" s="28"/>
      <c r="J1137" s="199">
        <f t="shared" si="20"/>
        <v>0</v>
      </c>
      <c r="K1137" s="261"/>
      <c r="L1137" s="26"/>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row>
    <row r="1138" spans="1:48" s="27" customFormat="1" ht="27" customHeight="1" x14ac:dyDescent="0.25">
      <c r="A1138" s="233" t="s">
        <v>3355</v>
      </c>
      <c r="B1138" s="37" t="s">
        <v>455</v>
      </c>
      <c r="C1138" s="30" t="s">
        <v>460</v>
      </c>
      <c r="D1138" s="31" t="s">
        <v>3246</v>
      </c>
      <c r="E1138" s="129">
        <v>-0.37</v>
      </c>
      <c r="F1138" s="32">
        <v>116</v>
      </c>
      <c r="G1138" s="33">
        <v>72.900000000000006</v>
      </c>
      <c r="H1138" s="23"/>
      <c r="I1138" s="28"/>
      <c r="J1138" s="199">
        <f t="shared" si="20"/>
        <v>0</v>
      </c>
      <c r="K1138" s="261"/>
      <c r="L1138" s="26"/>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row>
    <row r="1139" spans="1:48" s="36" customFormat="1" ht="27" customHeight="1" x14ac:dyDescent="0.25">
      <c r="A1139" s="233" t="s">
        <v>3356</v>
      </c>
      <c r="B1139" s="18" t="s">
        <v>455</v>
      </c>
      <c r="C1139" s="30" t="s">
        <v>460</v>
      </c>
      <c r="D1139" s="20" t="s">
        <v>3357</v>
      </c>
      <c r="E1139" s="129">
        <v>-0.4</v>
      </c>
      <c r="F1139" s="21">
        <v>164</v>
      </c>
      <c r="G1139" s="22">
        <v>97.9</v>
      </c>
      <c r="H1139" s="23"/>
      <c r="I1139" s="28"/>
      <c r="J1139" s="199">
        <f t="shared" si="20"/>
        <v>0</v>
      </c>
      <c r="K1139" s="261"/>
      <c r="L1139" s="26"/>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row>
    <row r="1140" spans="1:48" s="27" customFormat="1" ht="27" customHeight="1" x14ac:dyDescent="0.25">
      <c r="A1140" s="233" t="s">
        <v>3359</v>
      </c>
      <c r="B1140" s="37" t="s">
        <v>455</v>
      </c>
      <c r="C1140" s="30" t="s">
        <v>460</v>
      </c>
      <c r="D1140" s="31" t="s">
        <v>3344</v>
      </c>
      <c r="E1140" s="129">
        <v>-0.4</v>
      </c>
      <c r="F1140" s="32">
        <v>140</v>
      </c>
      <c r="G1140" s="33">
        <v>83.9</v>
      </c>
      <c r="H1140" s="23"/>
      <c r="I1140" s="28"/>
      <c r="J1140" s="199">
        <f t="shared" si="20"/>
        <v>0</v>
      </c>
      <c r="K1140" s="261"/>
      <c r="L1140" s="26"/>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row>
    <row r="1141" spans="1:48" s="27" customFormat="1" ht="27" customHeight="1" x14ac:dyDescent="0.25">
      <c r="A1141" s="233" t="s">
        <v>3358</v>
      </c>
      <c r="B1141" s="37" t="s">
        <v>455</v>
      </c>
      <c r="C1141" s="30" t="s">
        <v>460</v>
      </c>
      <c r="D1141" s="31" t="s">
        <v>2600</v>
      </c>
      <c r="E1141" s="129">
        <v>-0.36</v>
      </c>
      <c r="F1141" s="32">
        <v>149</v>
      </c>
      <c r="G1141" s="33">
        <v>94.9</v>
      </c>
      <c r="H1141" s="23"/>
      <c r="I1141" s="28"/>
      <c r="J1141" s="199">
        <f t="shared" si="20"/>
        <v>0</v>
      </c>
      <c r="K1141" s="261"/>
      <c r="L1141" s="26"/>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row>
    <row r="1142" spans="1:48" s="27" customFormat="1" ht="27" customHeight="1" x14ac:dyDescent="0.25">
      <c r="A1142" s="233" t="s">
        <v>3360</v>
      </c>
      <c r="B1142" s="37" t="s">
        <v>455</v>
      </c>
      <c r="C1142" s="30" t="s">
        <v>3361</v>
      </c>
      <c r="D1142" s="31" t="s">
        <v>2572</v>
      </c>
      <c r="E1142" s="129">
        <v>-0.36</v>
      </c>
      <c r="F1142" s="32">
        <v>116</v>
      </c>
      <c r="G1142" s="33">
        <v>73.900000000000006</v>
      </c>
      <c r="H1142" s="23"/>
      <c r="I1142" s="28"/>
      <c r="J1142" s="199">
        <f t="shared" si="20"/>
        <v>0</v>
      </c>
      <c r="K1142" s="261"/>
      <c r="L1142" s="26"/>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row>
    <row r="1143" spans="1:48" s="27" customFormat="1" ht="27" customHeight="1" x14ac:dyDescent="0.25">
      <c r="A1143" s="233" t="s">
        <v>3362</v>
      </c>
      <c r="B1143" s="37" t="s">
        <v>455</v>
      </c>
      <c r="C1143" s="30" t="s">
        <v>3361</v>
      </c>
      <c r="D1143" s="31" t="s">
        <v>2574</v>
      </c>
      <c r="E1143" s="129">
        <v>-0.36</v>
      </c>
      <c r="F1143" s="32">
        <v>164</v>
      </c>
      <c r="G1143" s="33">
        <v>103.9</v>
      </c>
      <c r="H1143" s="23"/>
      <c r="I1143" s="28"/>
      <c r="J1143" s="199">
        <f t="shared" si="20"/>
        <v>0</v>
      </c>
      <c r="K1143" s="261"/>
      <c r="L1143" s="26"/>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row>
    <row r="1144" spans="1:48" s="27" customFormat="1" ht="27" customHeight="1" x14ac:dyDescent="0.25">
      <c r="A1144" s="233" t="s">
        <v>3363</v>
      </c>
      <c r="B1144" s="37" t="s">
        <v>455</v>
      </c>
      <c r="C1144" s="30" t="s">
        <v>465</v>
      </c>
      <c r="D1144" s="31" t="s">
        <v>3364</v>
      </c>
      <c r="E1144" s="129">
        <v>-0.36</v>
      </c>
      <c r="F1144" s="32">
        <v>82</v>
      </c>
      <c r="G1144" s="33">
        <v>51.9</v>
      </c>
      <c r="H1144" s="23"/>
      <c r="I1144" s="28"/>
      <c r="J1144" s="199">
        <f t="shared" si="20"/>
        <v>0</v>
      </c>
      <c r="K1144" s="261"/>
      <c r="L1144" s="26"/>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row>
    <row r="1145" spans="1:48" s="27" customFormat="1" ht="27" customHeight="1" x14ac:dyDescent="0.25">
      <c r="A1145" s="233" t="s">
        <v>3365</v>
      </c>
      <c r="B1145" s="37" t="s">
        <v>455</v>
      </c>
      <c r="C1145" s="30" t="s">
        <v>465</v>
      </c>
      <c r="D1145" s="31" t="s">
        <v>2574</v>
      </c>
      <c r="E1145" s="129">
        <v>-0.36</v>
      </c>
      <c r="F1145" s="32">
        <v>164</v>
      </c>
      <c r="G1145" s="33">
        <v>103.9</v>
      </c>
      <c r="H1145" s="23"/>
      <c r="I1145" s="28"/>
      <c r="J1145" s="199">
        <f t="shared" si="20"/>
        <v>0</v>
      </c>
      <c r="K1145" s="261"/>
      <c r="L1145" s="26"/>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row>
    <row r="1146" spans="1:48" s="41" customFormat="1" ht="30.75" customHeight="1" x14ac:dyDescent="0.25">
      <c r="A1146" s="233" t="s">
        <v>3366</v>
      </c>
      <c r="B1146" s="38" t="s">
        <v>455</v>
      </c>
      <c r="C1146" s="30" t="s">
        <v>467</v>
      </c>
      <c r="D1146" s="31" t="s">
        <v>3344</v>
      </c>
      <c r="E1146" s="129">
        <v>-0.36</v>
      </c>
      <c r="F1146" s="32">
        <v>125</v>
      </c>
      <c r="G1146" s="33">
        <v>78.900000000000006</v>
      </c>
      <c r="H1146" s="23"/>
      <c r="I1146" s="28"/>
      <c r="J1146" s="199">
        <f t="shared" si="20"/>
        <v>0</v>
      </c>
      <c r="K1146" s="261"/>
      <c r="L1146" s="26"/>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row>
    <row r="1147" spans="1:48" s="27" customFormat="1" ht="27" customHeight="1" x14ac:dyDescent="0.25">
      <c r="A1147" s="233" t="s">
        <v>3367</v>
      </c>
      <c r="B1147" s="37" t="s">
        <v>455</v>
      </c>
      <c r="C1147" s="30" t="s">
        <v>3368</v>
      </c>
      <c r="D1147" s="31" t="s">
        <v>2574</v>
      </c>
      <c r="E1147" s="129">
        <v>-0.36</v>
      </c>
      <c r="F1147" s="32">
        <v>164</v>
      </c>
      <c r="G1147" s="33">
        <v>103.9</v>
      </c>
      <c r="H1147" s="23"/>
      <c r="I1147" s="28"/>
      <c r="J1147" s="199">
        <f t="shared" si="20"/>
        <v>0</v>
      </c>
      <c r="K1147" s="261"/>
      <c r="L1147" s="26"/>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row>
    <row r="1148" spans="1:48" s="27" customFormat="1" ht="27" customHeight="1" x14ac:dyDescent="0.25">
      <c r="A1148" s="233" t="s">
        <v>3369</v>
      </c>
      <c r="B1148" s="37" t="s">
        <v>455</v>
      </c>
      <c r="C1148" s="30" t="s">
        <v>3370</v>
      </c>
      <c r="D1148" s="31" t="s">
        <v>2600</v>
      </c>
      <c r="E1148" s="129">
        <v>-0.36</v>
      </c>
      <c r="F1148" s="32">
        <v>82</v>
      </c>
      <c r="G1148" s="33">
        <v>51.9</v>
      </c>
      <c r="H1148" s="23"/>
      <c r="I1148" s="28"/>
      <c r="J1148" s="199">
        <f t="shared" si="20"/>
        <v>0</v>
      </c>
      <c r="K1148" s="261"/>
      <c r="L1148" s="26"/>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row>
    <row r="1149" spans="1:48" s="27" customFormat="1" ht="27" customHeight="1" x14ac:dyDescent="0.25">
      <c r="A1149" s="233" t="s">
        <v>3371</v>
      </c>
      <c r="B1149" s="37" t="s">
        <v>455</v>
      </c>
      <c r="C1149" s="30" t="s">
        <v>3372</v>
      </c>
      <c r="D1149" s="31" t="s">
        <v>3344</v>
      </c>
      <c r="E1149" s="129">
        <v>-0.37</v>
      </c>
      <c r="F1149" s="32">
        <v>101</v>
      </c>
      <c r="G1149" s="33">
        <v>62.9</v>
      </c>
      <c r="H1149" s="23"/>
      <c r="I1149" s="28"/>
      <c r="J1149" s="199">
        <f t="shared" si="20"/>
        <v>0</v>
      </c>
      <c r="K1149" s="261"/>
      <c r="L1149" s="26"/>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row>
    <row r="1150" spans="1:48" s="27" customFormat="1" ht="24.75" customHeight="1" x14ac:dyDescent="0.25">
      <c r="A1150" s="234" t="s">
        <v>3373</v>
      </c>
      <c r="B1150" s="169" t="s">
        <v>469</v>
      </c>
      <c r="C1150" s="171" t="s">
        <v>470</v>
      </c>
      <c r="D1150" s="31" t="s">
        <v>2565</v>
      </c>
      <c r="E1150" s="129">
        <v>-0.41</v>
      </c>
      <c r="F1150" s="32">
        <v>139</v>
      </c>
      <c r="G1150" s="33">
        <v>81.900000000000006</v>
      </c>
      <c r="H1150" s="23"/>
      <c r="I1150" s="28"/>
      <c r="J1150" s="199">
        <f t="shared" si="20"/>
        <v>0</v>
      </c>
      <c r="K1150" s="261"/>
      <c r="L1150" s="26"/>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row>
    <row r="1151" spans="1:48" s="27" customFormat="1" ht="27" customHeight="1" x14ac:dyDescent="0.25">
      <c r="A1151" s="235" t="s">
        <v>3374</v>
      </c>
      <c r="B1151" s="170" t="s">
        <v>469</v>
      </c>
      <c r="C1151" s="19" t="s">
        <v>3375</v>
      </c>
      <c r="D1151" s="31" t="s">
        <v>2572</v>
      </c>
      <c r="E1151" s="129">
        <v>-0.37</v>
      </c>
      <c r="F1151" s="32">
        <v>110</v>
      </c>
      <c r="G1151" s="33">
        <v>68.900000000000006</v>
      </c>
      <c r="H1151" s="23"/>
      <c r="I1151" s="28"/>
      <c r="J1151" s="199">
        <f t="shared" si="20"/>
        <v>0</v>
      </c>
      <c r="K1151" s="261"/>
      <c r="L1151" s="26"/>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row>
    <row r="1152" spans="1:48" s="27" customFormat="1" ht="24.75" customHeight="1" x14ac:dyDescent="0.25">
      <c r="A1152" s="233" t="s">
        <v>3376</v>
      </c>
      <c r="B1152" s="37" t="s">
        <v>469</v>
      </c>
      <c r="C1152" s="30" t="s">
        <v>3375</v>
      </c>
      <c r="D1152" s="31" t="s">
        <v>2574</v>
      </c>
      <c r="E1152" s="129">
        <v>-0.35</v>
      </c>
      <c r="F1152" s="32">
        <v>139</v>
      </c>
      <c r="G1152" s="33">
        <v>89.9</v>
      </c>
      <c r="H1152" s="23"/>
      <c r="I1152" s="28"/>
      <c r="J1152" s="199">
        <f t="shared" si="20"/>
        <v>0</v>
      </c>
      <c r="K1152" s="261"/>
      <c r="L1152" s="26"/>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row>
    <row r="1153" spans="1:48" s="36" customFormat="1" ht="27" customHeight="1" x14ac:dyDescent="0.25">
      <c r="A1153" s="233" t="s">
        <v>3378</v>
      </c>
      <c r="B1153" s="18" t="s">
        <v>469</v>
      </c>
      <c r="C1153" s="30" t="s">
        <v>473</v>
      </c>
      <c r="D1153" s="20" t="s">
        <v>2642</v>
      </c>
      <c r="E1153" s="129">
        <v>-0.42</v>
      </c>
      <c r="F1153" s="21">
        <v>95</v>
      </c>
      <c r="G1153" s="22">
        <v>54.9</v>
      </c>
      <c r="H1153" s="23"/>
      <c r="I1153" s="28"/>
      <c r="J1153" s="199">
        <f t="shared" si="20"/>
        <v>0</v>
      </c>
      <c r="K1153" s="261"/>
      <c r="L1153" s="26"/>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row>
    <row r="1154" spans="1:48" s="27" customFormat="1" ht="24.75" customHeight="1" x14ac:dyDescent="0.25">
      <c r="A1154" s="233" t="s">
        <v>3380</v>
      </c>
      <c r="B1154" s="37" t="s">
        <v>469</v>
      </c>
      <c r="C1154" s="30" t="s">
        <v>473</v>
      </c>
      <c r="D1154" s="31" t="s">
        <v>2600</v>
      </c>
      <c r="E1154" s="129">
        <v>-0.39</v>
      </c>
      <c r="F1154" s="32">
        <v>128</v>
      </c>
      <c r="G1154" s="33">
        <v>77.900000000000006</v>
      </c>
      <c r="H1154" s="23"/>
      <c r="I1154" s="28"/>
      <c r="J1154" s="199">
        <f t="shared" si="20"/>
        <v>0</v>
      </c>
      <c r="K1154" s="261"/>
      <c r="L1154" s="26"/>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row>
    <row r="1155" spans="1:48" s="27" customFormat="1" ht="24.75" customHeight="1" x14ac:dyDescent="0.25">
      <c r="A1155" s="233" t="s">
        <v>3377</v>
      </c>
      <c r="B1155" s="37" t="s">
        <v>469</v>
      </c>
      <c r="C1155" s="30" t="s">
        <v>473</v>
      </c>
      <c r="D1155" s="31" t="s">
        <v>2572</v>
      </c>
      <c r="E1155" s="129">
        <v>-0.41</v>
      </c>
      <c r="F1155" s="32">
        <v>110</v>
      </c>
      <c r="G1155" s="33">
        <v>63.9</v>
      </c>
      <c r="H1155" s="23"/>
      <c r="I1155" s="28"/>
      <c r="J1155" s="199">
        <f t="shared" si="20"/>
        <v>0</v>
      </c>
      <c r="K1155" s="261"/>
      <c r="L1155" s="26"/>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row>
    <row r="1156" spans="1:48" s="36" customFormat="1" ht="27" customHeight="1" x14ac:dyDescent="0.25">
      <c r="A1156" s="233" t="s">
        <v>3381</v>
      </c>
      <c r="B1156" s="18" t="s">
        <v>469</v>
      </c>
      <c r="C1156" s="30" t="s">
        <v>473</v>
      </c>
      <c r="D1156" s="20" t="s">
        <v>2574</v>
      </c>
      <c r="E1156" s="129">
        <v>-0.4</v>
      </c>
      <c r="F1156" s="21">
        <v>146</v>
      </c>
      <c r="G1156" s="22">
        <v>86.9</v>
      </c>
      <c r="H1156" s="23"/>
      <c r="I1156" s="28"/>
      <c r="J1156" s="199">
        <f t="shared" si="20"/>
        <v>0</v>
      </c>
      <c r="K1156" s="261"/>
      <c r="L1156" s="26"/>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row>
    <row r="1157" spans="1:48" s="27" customFormat="1" ht="24.75" customHeight="1" x14ac:dyDescent="0.25">
      <c r="A1157" s="233" t="s">
        <v>3379</v>
      </c>
      <c r="B1157" s="37" t="s">
        <v>469</v>
      </c>
      <c r="C1157" s="30" t="s">
        <v>473</v>
      </c>
      <c r="D1157" s="31" t="s">
        <v>2619</v>
      </c>
      <c r="E1157" s="129">
        <v>-0.37</v>
      </c>
      <c r="F1157" s="32">
        <v>120</v>
      </c>
      <c r="G1157" s="33">
        <v>74.900000000000006</v>
      </c>
      <c r="H1157" s="23"/>
      <c r="I1157" s="28"/>
      <c r="J1157" s="199">
        <f t="shared" si="20"/>
        <v>0</v>
      </c>
      <c r="K1157" s="261"/>
      <c r="L1157" s="26"/>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row>
    <row r="1158" spans="1:48" s="41" customFormat="1" ht="27" customHeight="1" x14ac:dyDescent="0.25">
      <c r="A1158" s="233" t="s">
        <v>3382</v>
      </c>
      <c r="B1158" s="38" t="s">
        <v>469</v>
      </c>
      <c r="C1158" s="30" t="s">
        <v>473</v>
      </c>
      <c r="D1158" s="31" t="s">
        <v>2622</v>
      </c>
      <c r="E1158" s="129">
        <v>-0.34</v>
      </c>
      <c r="F1158" s="32">
        <v>159</v>
      </c>
      <c r="G1158" s="33">
        <v>103.9</v>
      </c>
      <c r="H1158" s="23"/>
      <c r="I1158" s="28"/>
      <c r="J1158" s="199">
        <f t="shared" si="20"/>
        <v>0</v>
      </c>
      <c r="K1158" s="261"/>
      <c r="L1158" s="26"/>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row>
    <row r="1159" spans="1:48" s="41" customFormat="1" ht="30.75" customHeight="1" x14ac:dyDescent="0.25">
      <c r="A1159" s="233" t="s">
        <v>3383</v>
      </c>
      <c r="B1159" s="38" t="s">
        <v>469</v>
      </c>
      <c r="C1159" s="30" t="s">
        <v>3384</v>
      </c>
      <c r="D1159" s="34" t="s">
        <v>2572</v>
      </c>
      <c r="E1159" s="129">
        <v>-0.4</v>
      </c>
      <c r="F1159" s="39">
        <v>110</v>
      </c>
      <c r="G1159" s="33">
        <v>65.900000000000006</v>
      </c>
      <c r="H1159" s="23"/>
      <c r="I1159" s="28"/>
      <c r="J1159" s="199">
        <f t="shared" si="20"/>
        <v>0</v>
      </c>
      <c r="K1159" s="261"/>
      <c r="L1159" s="26"/>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row>
    <row r="1160" spans="1:48" s="27" customFormat="1" ht="27" customHeight="1" x14ac:dyDescent="0.25">
      <c r="A1160" s="233" t="s">
        <v>3385</v>
      </c>
      <c r="B1160" s="37" t="s">
        <v>469</v>
      </c>
      <c r="C1160" s="30" t="s">
        <v>3384</v>
      </c>
      <c r="D1160" s="31" t="s">
        <v>2574</v>
      </c>
      <c r="E1160" s="129">
        <v>-0.36</v>
      </c>
      <c r="F1160" s="32">
        <v>146</v>
      </c>
      <c r="G1160" s="33">
        <v>92.9</v>
      </c>
      <c r="H1160" s="23"/>
      <c r="I1160" s="28"/>
      <c r="J1160" s="199">
        <f t="shared" si="20"/>
        <v>0</v>
      </c>
      <c r="K1160" s="261"/>
      <c r="L1160" s="26"/>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row>
    <row r="1161" spans="1:48" s="36" customFormat="1" ht="27" customHeight="1" x14ac:dyDescent="0.25">
      <c r="A1161" s="233" t="s">
        <v>3386</v>
      </c>
      <c r="B1161" s="18" t="s">
        <v>469</v>
      </c>
      <c r="C1161" s="30" t="s">
        <v>3387</v>
      </c>
      <c r="D1161" s="20" t="s">
        <v>2574</v>
      </c>
      <c r="E1161" s="129">
        <v>-0.35</v>
      </c>
      <c r="F1161" s="21">
        <v>146</v>
      </c>
      <c r="G1161" s="22">
        <v>93.9</v>
      </c>
      <c r="H1161" s="23"/>
      <c r="I1161" s="28"/>
      <c r="J1161" s="199">
        <f t="shared" si="20"/>
        <v>0</v>
      </c>
      <c r="K1161" s="261"/>
      <c r="L1161" s="26"/>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row>
    <row r="1162" spans="1:48" s="36" customFormat="1" ht="27" customHeight="1" x14ac:dyDescent="0.25">
      <c r="A1162" s="233" t="s">
        <v>3388</v>
      </c>
      <c r="B1162" s="37" t="s">
        <v>469</v>
      </c>
      <c r="C1162" s="30" t="s">
        <v>486</v>
      </c>
      <c r="D1162" s="31" t="s">
        <v>2572</v>
      </c>
      <c r="E1162" s="129">
        <v>-0.41</v>
      </c>
      <c r="F1162" s="21">
        <v>110</v>
      </c>
      <c r="G1162" s="22">
        <v>64.900000000000006</v>
      </c>
      <c r="H1162" s="23"/>
      <c r="I1162" s="28"/>
      <c r="J1162" s="199">
        <f t="shared" si="20"/>
        <v>0</v>
      </c>
      <c r="K1162" s="261"/>
      <c r="L1162" s="26"/>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row>
    <row r="1163" spans="1:48" s="27" customFormat="1" ht="27" customHeight="1" x14ac:dyDescent="0.25">
      <c r="A1163" s="233" t="s">
        <v>3389</v>
      </c>
      <c r="B1163" s="37" t="s">
        <v>469</v>
      </c>
      <c r="C1163" s="30" t="s">
        <v>486</v>
      </c>
      <c r="D1163" s="31" t="s">
        <v>2574</v>
      </c>
      <c r="E1163" s="129">
        <v>-0.37</v>
      </c>
      <c r="F1163" s="39">
        <v>146</v>
      </c>
      <c r="G1163" s="33">
        <v>90.9</v>
      </c>
      <c r="H1163" s="23"/>
      <c r="I1163" s="28"/>
      <c r="J1163" s="199">
        <f t="shared" si="20"/>
        <v>0</v>
      </c>
      <c r="K1163" s="261"/>
      <c r="L1163" s="26"/>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row>
    <row r="1164" spans="1:48" s="27" customFormat="1" ht="24.75" customHeight="1" x14ac:dyDescent="0.25">
      <c r="A1164" s="233" t="s">
        <v>3390</v>
      </c>
      <c r="B1164" s="37" t="s">
        <v>469</v>
      </c>
      <c r="C1164" s="30" t="s">
        <v>3391</v>
      </c>
      <c r="D1164" s="31" t="s">
        <v>2565</v>
      </c>
      <c r="E1164" s="129">
        <v>-0.39</v>
      </c>
      <c r="F1164" s="39">
        <v>139</v>
      </c>
      <c r="G1164" s="33">
        <v>83.9</v>
      </c>
      <c r="H1164" s="23"/>
      <c r="I1164" s="28"/>
      <c r="J1164" s="199">
        <f t="shared" si="20"/>
        <v>0</v>
      </c>
      <c r="K1164" s="261"/>
      <c r="L1164" s="26"/>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row>
    <row r="1165" spans="1:48" s="27" customFormat="1" ht="24.75" customHeight="1" x14ac:dyDescent="0.25">
      <c r="A1165" s="233" t="s">
        <v>3392</v>
      </c>
      <c r="B1165" s="37" t="s">
        <v>469</v>
      </c>
      <c r="C1165" s="30" t="s">
        <v>3393</v>
      </c>
      <c r="D1165" s="31" t="s">
        <v>2572</v>
      </c>
      <c r="E1165" s="129">
        <v>-0.34</v>
      </c>
      <c r="F1165" s="39">
        <v>110</v>
      </c>
      <c r="G1165" s="33">
        <v>71.900000000000006</v>
      </c>
      <c r="H1165" s="23"/>
      <c r="I1165" s="28"/>
      <c r="J1165" s="199">
        <f t="shared" si="20"/>
        <v>0</v>
      </c>
      <c r="K1165" s="261"/>
      <c r="L1165" s="26"/>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row>
    <row r="1166" spans="1:48" s="36" customFormat="1" ht="27" customHeight="1" x14ac:dyDescent="0.25">
      <c r="A1166" s="233" t="s">
        <v>3394</v>
      </c>
      <c r="B1166" s="37" t="s">
        <v>469</v>
      </c>
      <c r="C1166" s="30" t="s">
        <v>3393</v>
      </c>
      <c r="D1166" s="20" t="s">
        <v>2565</v>
      </c>
      <c r="E1166" s="129">
        <v>-0.38</v>
      </c>
      <c r="F1166" s="21">
        <v>139</v>
      </c>
      <c r="G1166" s="22">
        <v>84.9</v>
      </c>
      <c r="H1166" s="23"/>
      <c r="I1166" s="28"/>
      <c r="J1166" s="199">
        <f t="shared" si="20"/>
        <v>0</v>
      </c>
      <c r="K1166" s="261"/>
      <c r="L1166" s="26"/>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row>
    <row r="1167" spans="1:48" s="27" customFormat="1" ht="27" customHeight="1" x14ac:dyDescent="0.25">
      <c r="A1167" s="233" t="s">
        <v>3395</v>
      </c>
      <c r="B1167" s="37" t="s">
        <v>469</v>
      </c>
      <c r="C1167" s="30" t="s">
        <v>3396</v>
      </c>
      <c r="D1167" s="31" t="s">
        <v>2565</v>
      </c>
      <c r="E1167" s="129">
        <v>-0.37</v>
      </c>
      <c r="F1167" s="32">
        <v>139</v>
      </c>
      <c r="G1167" s="33">
        <v>86.9</v>
      </c>
      <c r="H1167" s="23"/>
      <c r="I1167" s="28"/>
      <c r="J1167" s="199">
        <f t="shared" si="20"/>
        <v>0</v>
      </c>
      <c r="K1167" s="261"/>
      <c r="L1167" s="26"/>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row>
    <row r="1168" spans="1:48" s="27" customFormat="1" ht="24.75" customHeight="1" x14ac:dyDescent="0.25">
      <c r="A1168" s="233" t="s">
        <v>3400</v>
      </c>
      <c r="B1168" s="37" t="s">
        <v>492</v>
      </c>
      <c r="C1168" s="30" t="s">
        <v>3398</v>
      </c>
      <c r="D1168" s="31" t="s">
        <v>3401</v>
      </c>
      <c r="E1168" s="129">
        <v>-0.3</v>
      </c>
      <c r="F1168" s="39">
        <v>110</v>
      </c>
      <c r="G1168" s="33">
        <v>76.900000000000006</v>
      </c>
      <c r="H1168" s="23"/>
      <c r="I1168" s="28"/>
      <c r="J1168" s="199">
        <f t="shared" si="20"/>
        <v>0</v>
      </c>
      <c r="K1168" s="261"/>
      <c r="L1168" s="26"/>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row>
    <row r="1169" spans="1:48" s="27" customFormat="1" ht="24.75" customHeight="1" x14ac:dyDescent="0.25">
      <c r="A1169" s="233" t="s">
        <v>3397</v>
      </c>
      <c r="B1169" s="37" t="s">
        <v>492</v>
      </c>
      <c r="C1169" s="30" t="s">
        <v>3398</v>
      </c>
      <c r="D1169" s="31" t="s">
        <v>3399</v>
      </c>
      <c r="E1169" s="129">
        <v>-0.31</v>
      </c>
      <c r="F1169" s="39">
        <v>140</v>
      </c>
      <c r="G1169" s="33">
        <v>95.9</v>
      </c>
      <c r="H1169" s="23"/>
      <c r="I1169" s="28"/>
      <c r="J1169" s="199">
        <f t="shared" si="20"/>
        <v>0</v>
      </c>
      <c r="K1169" s="261"/>
      <c r="L1169" s="26"/>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row>
    <row r="1170" spans="1:48" s="27" customFormat="1" ht="24.75" customHeight="1" x14ac:dyDescent="0.25">
      <c r="A1170" s="233" t="s">
        <v>3402</v>
      </c>
      <c r="B1170" s="37" t="s">
        <v>492</v>
      </c>
      <c r="C1170" s="30" t="s">
        <v>3403</v>
      </c>
      <c r="D1170" s="31" t="s">
        <v>2572</v>
      </c>
      <c r="E1170" s="129">
        <v>-0.31</v>
      </c>
      <c r="F1170" s="39">
        <v>113</v>
      </c>
      <c r="G1170" s="33">
        <v>77.900000000000006</v>
      </c>
      <c r="H1170" s="23"/>
      <c r="I1170" s="28"/>
      <c r="J1170" s="199">
        <f t="shared" si="20"/>
        <v>0</v>
      </c>
      <c r="K1170" s="261"/>
      <c r="L1170" s="26"/>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row>
    <row r="1171" spans="1:48" s="27" customFormat="1" ht="27" customHeight="1" x14ac:dyDescent="0.25">
      <c r="A1171" s="233" t="s">
        <v>3405</v>
      </c>
      <c r="B1171" s="37" t="s">
        <v>492</v>
      </c>
      <c r="C1171" s="30" t="s">
        <v>3403</v>
      </c>
      <c r="D1171" s="31" t="s">
        <v>2574</v>
      </c>
      <c r="E1171" s="129">
        <v>-0.34</v>
      </c>
      <c r="F1171" s="39">
        <v>153</v>
      </c>
      <c r="G1171" s="33">
        <v>100.9</v>
      </c>
      <c r="H1171" s="23"/>
      <c r="I1171" s="28"/>
      <c r="J1171" s="199">
        <f t="shared" si="20"/>
        <v>0</v>
      </c>
      <c r="K1171" s="261"/>
      <c r="L1171" s="26"/>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row>
    <row r="1172" spans="1:48" s="27" customFormat="1" ht="27" customHeight="1" x14ac:dyDescent="0.25">
      <c r="A1172" s="233" t="s">
        <v>3404</v>
      </c>
      <c r="B1172" s="37" t="s">
        <v>492</v>
      </c>
      <c r="C1172" s="30" t="s">
        <v>3403</v>
      </c>
      <c r="D1172" s="31" t="s">
        <v>2642</v>
      </c>
      <c r="E1172" s="129">
        <v>-0.36</v>
      </c>
      <c r="F1172" s="39">
        <v>101</v>
      </c>
      <c r="G1172" s="33">
        <v>63.9</v>
      </c>
      <c r="H1172" s="23"/>
      <c r="I1172" s="28"/>
      <c r="J1172" s="199">
        <f t="shared" si="20"/>
        <v>0</v>
      </c>
      <c r="K1172" s="261"/>
      <c r="L1172" s="26"/>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row>
    <row r="1173" spans="1:48" s="27" customFormat="1" ht="27" customHeight="1" x14ac:dyDescent="0.25">
      <c r="A1173" s="233" t="s">
        <v>3406</v>
      </c>
      <c r="B1173" s="37" t="s">
        <v>492</v>
      </c>
      <c r="C1173" s="30" t="s">
        <v>3403</v>
      </c>
      <c r="D1173" s="31" t="s">
        <v>2600</v>
      </c>
      <c r="E1173" s="129">
        <v>-0.34</v>
      </c>
      <c r="F1173" s="39">
        <v>135</v>
      </c>
      <c r="G1173" s="33">
        <v>88.9</v>
      </c>
      <c r="H1173" s="23"/>
      <c r="I1173" s="28"/>
      <c r="J1173" s="199">
        <f t="shared" si="20"/>
        <v>0</v>
      </c>
      <c r="K1173" s="261"/>
      <c r="L1173" s="26"/>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row>
    <row r="1174" spans="1:48" s="27" customFormat="1" ht="27" customHeight="1" x14ac:dyDescent="0.25">
      <c r="A1174" s="233" t="s">
        <v>3407</v>
      </c>
      <c r="B1174" s="37" t="s">
        <v>492</v>
      </c>
      <c r="C1174" s="30" t="s">
        <v>497</v>
      </c>
      <c r="D1174" s="31" t="s">
        <v>2640</v>
      </c>
      <c r="E1174" s="129">
        <v>-0.35</v>
      </c>
      <c r="F1174" s="39">
        <v>60</v>
      </c>
      <c r="G1174" s="33">
        <v>38.9</v>
      </c>
      <c r="H1174" s="23"/>
      <c r="I1174" s="28"/>
      <c r="J1174" s="199">
        <f t="shared" si="20"/>
        <v>0</v>
      </c>
      <c r="K1174" s="261"/>
      <c r="L1174" s="26"/>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row>
    <row r="1175" spans="1:48" s="27" customFormat="1" ht="27" customHeight="1" x14ac:dyDescent="0.25">
      <c r="A1175" s="233" t="s">
        <v>3408</v>
      </c>
      <c r="B1175" s="37" t="s">
        <v>492</v>
      </c>
      <c r="C1175" s="30" t="s">
        <v>497</v>
      </c>
      <c r="D1175" s="31" t="s">
        <v>2875</v>
      </c>
      <c r="E1175" s="129">
        <v>-0.35</v>
      </c>
      <c r="F1175" s="32">
        <v>111</v>
      </c>
      <c r="G1175" s="33">
        <v>71.900000000000006</v>
      </c>
      <c r="H1175" s="23"/>
      <c r="I1175" s="28"/>
      <c r="J1175" s="199">
        <f t="shared" si="20"/>
        <v>0</v>
      </c>
      <c r="K1175" s="261"/>
      <c r="L1175" s="26"/>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row>
    <row r="1176" spans="1:48" s="41" customFormat="1" ht="30.75" customHeight="1" x14ac:dyDescent="0.25">
      <c r="A1176" s="233" t="s">
        <v>3410</v>
      </c>
      <c r="B1176" s="38" t="s">
        <v>492</v>
      </c>
      <c r="C1176" s="30" t="s">
        <v>497</v>
      </c>
      <c r="D1176" s="34" t="s">
        <v>2572</v>
      </c>
      <c r="E1176" s="129">
        <v>-0.31</v>
      </c>
      <c r="F1176" s="39">
        <v>101</v>
      </c>
      <c r="G1176" s="33">
        <v>68.900000000000006</v>
      </c>
      <c r="H1176" s="23"/>
      <c r="I1176" s="28"/>
      <c r="J1176" s="199">
        <f t="shared" ref="J1176:J1239" si="21">G1176*I1176</f>
        <v>0</v>
      </c>
      <c r="K1176" s="261"/>
      <c r="L1176" s="26"/>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row>
    <row r="1177" spans="1:48" s="27" customFormat="1" ht="27" customHeight="1" x14ac:dyDescent="0.25">
      <c r="A1177" s="233" t="s">
        <v>3409</v>
      </c>
      <c r="B1177" s="37" t="s">
        <v>492</v>
      </c>
      <c r="C1177" s="30" t="s">
        <v>497</v>
      </c>
      <c r="D1177" s="31" t="s">
        <v>2685</v>
      </c>
      <c r="E1177" s="129">
        <v>-0.32</v>
      </c>
      <c r="F1177" s="32">
        <v>128</v>
      </c>
      <c r="G1177" s="33">
        <v>85.9</v>
      </c>
      <c r="H1177" s="23"/>
      <c r="I1177" s="28"/>
      <c r="J1177" s="199">
        <f t="shared" si="21"/>
        <v>0</v>
      </c>
      <c r="K1177" s="261"/>
      <c r="L1177" s="26"/>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row>
    <row r="1178" spans="1:48" s="27" customFormat="1" ht="27" customHeight="1" x14ac:dyDescent="0.25">
      <c r="A1178" s="233" t="s">
        <v>3411</v>
      </c>
      <c r="B1178" s="37" t="s">
        <v>492</v>
      </c>
      <c r="C1178" s="30" t="s">
        <v>3412</v>
      </c>
      <c r="D1178" s="31" t="s">
        <v>2570</v>
      </c>
      <c r="E1178" s="129">
        <v>-0.33</v>
      </c>
      <c r="F1178" s="32">
        <v>70</v>
      </c>
      <c r="G1178" s="33">
        <v>46.9</v>
      </c>
      <c r="H1178" s="23"/>
      <c r="I1178" s="28"/>
      <c r="J1178" s="199">
        <f t="shared" si="21"/>
        <v>0</v>
      </c>
      <c r="K1178" s="261"/>
      <c r="L1178" s="26"/>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row>
    <row r="1179" spans="1:48" s="36" customFormat="1" ht="27" customHeight="1" x14ac:dyDescent="0.25">
      <c r="A1179" s="233" t="s">
        <v>3413</v>
      </c>
      <c r="B1179" s="18" t="s">
        <v>492</v>
      </c>
      <c r="C1179" s="30" t="s">
        <v>3412</v>
      </c>
      <c r="D1179" s="20" t="s">
        <v>2685</v>
      </c>
      <c r="E1179" s="129">
        <v>-0.32</v>
      </c>
      <c r="F1179" s="21">
        <v>128</v>
      </c>
      <c r="G1179" s="22">
        <v>86.9</v>
      </c>
      <c r="H1179" s="23"/>
      <c r="I1179" s="28"/>
      <c r="J1179" s="199">
        <f t="shared" si="21"/>
        <v>0</v>
      </c>
      <c r="K1179" s="261"/>
      <c r="L1179" s="26"/>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row>
    <row r="1180" spans="1:48" s="27" customFormat="1" ht="24.75" customHeight="1" x14ac:dyDescent="0.25">
      <c r="A1180" s="233" t="s">
        <v>3414</v>
      </c>
      <c r="B1180" s="37" t="s">
        <v>492</v>
      </c>
      <c r="C1180" s="30" t="s">
        <v>3415</v>
      </c>
      <c r="D1180" s="31" t="s">
        <v>2875</v>
      </c>
      <c r="E1180" s="129">
        <v>-0.32</v>
      </c>
      <c r="F1180" s="32">
        <v>111</v>
      </c>
      <c r="G1180" s="33">
        <v>74.900000000000006</v>
      </c>
      <c r="H1180" s="23"/>
      <c r="I1180" s="28"/>
      <c r="J1180" s="199">
        <f t="shared" si="21"/>
        <v>0</v>
      </c>
      <c r="K1180" s="261"/>
      <c r="L1180" s="26"/>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row>
    <row r="1181" spans="1:48" s="27" customFormat="1" ht="24.75" customHeight="1" x14ac:dyDescent="0.25">
      <c r="A1181" s="233" t="s">
        <v>3416</v>
      </c>
      <c r="B1181" s="37" t="s">
        <v>492</v>
      </c>
      <c r="C1181" s="30" t="s">
        <v>3417</v>
      </c>
      <c r="D1181" s="31" t="s">
        <v>2685</v>
      </c>
      <c r="E1181" s="129">
        <v>-0.31</v>
      </c>
      <c r="F1181" s="32">
        <v>128</v>
      </c>
      <c r="G1181" s="33">
        <v>87.9</v>
      </c>
      <c r="H1181" s="23"/>
      <c r="I1181" s="28"/>
      <c r="J1181" s="199">
        <f t="shared" si="21"/>
        <v>0</v>
      </c>
      <c r="K1181" s="261"/>
      <c r="L1181" s="26"/>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row>
    <row r="1182" spans="1:48" s="27" customFormat="1" ht="24.75" customHeight="1" x14ac:dyDescent="0.25">
      <c r="A1182" s="233" t="s">
        <v>3418</v>
      </c>
      <c r="B1182" s="37" t="s">
        <v>492</v>
      </c>
      <c r="C1182" s="30" t="s">
        <v>501</v>
      </c>
      <c r="D1182" s="31" t="s">
        <v>2572</v>
      </c>
      <c r="E1182" s="129">
        <v>-0.32</v>
      </c>
      <c r="F1182" s="32">
        <v>100</v>
      </c>
      <c r="G1182" s="33">
        <v>67.900000000000006</v>
      </c>
      <c r="H1182" s="23"/>
      <c r="I1182" s="28"/>
      <c r="J1182" s="199">
        <f t="shared" si="21"/>
        <v>0</v>
      </c>
      <c r="K1182" s="261"/>
      <c r="L1182" s="26"/>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row>
    <row r="1183" spans="1:48" s="27" customFormat="1" ht="24.75" customHeight="1" x14ac:dyDescent="0.25">
      <c r="A1183" s="233" t="s">
        <v>3419</v>
      </c>
      <c r="B1183" s="37" t="s">
        <v>2455</v>
      </c>
      <c r="C1183" s="30" t="s">
        <v>3420</v>
      </c>
      <c r="D1183" s="31" t="s">
        <v>2705</v>
      </c>
      <c r="E1183" s="129">
        <v>-0.5</v>
      </c>
      <c r="F1183" s="32">
        <v>52</v>
      </c>
      <c r="G1183" s="33">
        <v>25.9</v>
      </c>
      <c r="H1183" s="23"/>
      <c r="I1183" s="28"/>
      <c r="J1183" s="199">
        <f t="shared" si="21"/>
        <v>0</v>
      </c>
      <c r="K1183" s="261"/>
      <c r="L1183" s="26"/>
      <c r="M1183" s="2"/>
      <c r="N1183" s="2"/>
      <c r="O1183" s="2"/>
      <c r="P1183" s="2"/>
      <c r="Q1183" s="2"/>
      <c r="R1183" s="2"/>
      <c r="S1183" s="2"/>
      <c r="T1183" s="2"/>
      <c r="U1183" s="2"/>
      <c r="V1183" s="2"/>
      <c r="W1183" s="2"/>
      <c r="X1183" s="2"/>
      <c r="Y1183" s="2"/>
      <c r="Z1183" s="2"/>
      <c r="AA1183" s="2"/>
      <c r="AB1183" s="2"/>
      <c r="AC1183" s="2"/>
      <c r="AD1183" s="2"/>
      <c r="AE1183" s="2"/>
      <c r="AF1183" s="2"/>
      <c r="AG1183" s="2"/>
      <c r="AH1183" s="2"/>
      <c r="AI1183" s="2"/>
      <c r="AJ1183" s="2"/>
      <c r="AK1183" s="2"/>
      <c r="AL1183" s="2"/>
      <c r="AM1183" s="2"/>
      <c r="AN1183" s="2"/>
      <c r="AO1183" s="2"/>
      <c r="AP1183" s="2"/>
      <c r="AQ1183" s="2"/>
      <c r="AR1183" s="2"/>
      <c r="AS1183" s="2"/>
      <c r="AT1183" s="2"/>
      <c r="AU1183" s="2"/>
      <c r="AV1183" s="2"/>
    </row>
    <row r="1184" spans="1:48" s="36" customFormat="1" ht="27" customHeight="1" x14ac:dyDescent="0.25">
      <c r="A1184" s="233" t="s">
        <v>3421</v>
      </c>
      <c r="B1184" s="18" t="s">
        <v>503</v>
      </c>
      <c r="C1184" s="30" t="s">
        <v>3422</v>
      </c>
      <c r="D1184" s="20" t="s">
        <v>2685</v>
      </c>
      <c r="E1184" s="129">
        <v>-0.36</v>
      </c>
      <c r="F1184" s="21">
        <v>126</v>
      </c>
      <c r="G1184" s="22">
        <v>79.900000000000006</v>
      </c>
      <c r="H1184" s="23"/>
      <c r="I1184" s="28"/>
      <c r="J1184" s="199">
        <f t="shared" si="21"/>
        <v>0</v>
      </c>
      <c r="K1184" s="261"/>
      <c r="L1184" s="26"/>
      <c r="M1184" s="2"/>
      <c r="N1184" s="2"/>
      <c r="O1184" s="2"/>
      <c r="P1184" s="2"/>
      <c r="Q1184" s="2"/>
      <c r="R1184" s="2"/>
      <c r="S1184" s="2"/>
      <c r="T1184" s="2"/>
      <c r="U1184" s="2"/>
      <c r="V1184" s="2"/>
      <c r="W1184" s="2"/>
      <c r="X1184" s="2"/>
      <c r="Y1184" s="2"/>
      <c r="Z1184" s="2"/>
      <c r="AA1184" s="2"/>
      <c r="AB1184" s="2"/>
      <c r="AC1184" s="2"/>
      <c r="AD1184" s="2"/>
      <c r="AE1184" s="2"/>
      <c r="AF1184" s="2"/>
      <c r="AG1184" s="2"/>
      <c r="AH1184" s="2"/>
      <c r="AI1184" s="2"/>
      <c r="AJ1184" s="2"/>
      <c r="AK1184" s="2"/>
      <c r="AL1184" s="2"/>
      <c r="AM1184" s="2"/>
      <c r="AN1184" s="2"/>
      <c r="AO1184" s="2"/>
      <c r="AP1184" s="2"/>
      <c r="AQ1184" s="2"/>
      <c r="AR1184" s="2"/>
      <c r="AS1184" s="2"/>
      <c r="AT1184" s="2"/>
      <c r="AU1184" s="2"/>
      <c r="AV1184" s="2"/>
    </row>
    <row r="1185" spans="1:48" s="36" customFormat="1" ht="27" customHeight="1" x14ac:dyDescent="0.25">
      <c r="A1185" s="233" t="s">
        <v>3423</v>
      </c>
      <c r="B1185" s="18" t="s">
        <v>503</v>
      </c>
      <c r="C1185" s="30" t="s">
        <v>504</v>
      </c>
      <c r="D1185" s="20" t="s">
        <v>2570</v>
      </c>
      <c r="E1185" s="129">
        <v>-0.35</v>
      </c>
      <c r="F1185" s="21">
        <v>70</v>
      </c>
      <c r="G1185" s="22">
        <v>44.9</v>
      </c>
      <c r="H1185" s="23"/>
      <c r="I1185" s="28"/>
      <c r="J1185" s="199">
        <f t="shared" si="21"/>
        <v>0</v>
      </c>
      <c r="K1185" s="261"/>
      <c r="L1185" s="26"/>
      <c r="M1185" s="2"/>
      <c r="N1185" s="2"/>
      <c r="O1185" s="2"/>
      <c r="P1185" s="2"/>
      <c r="Q1185" s="2"/>
      <c r="R1185" s="2"/>
      <c r="S1185" s="2"/>
      <c r="T1185" s="2"/>
      <c r="U1185" s="2"/>
      <c r="V1185" s="2"/>
      <c r="W1185" s="2"/>
      <c r="X1185" s="2"/>
      <c r="Y1185" s="2"/>
      <c r="Z1185" s="2"/>
      <c r="AA1185" s="2"/>
      <c r="AB1185" s="2"/>
      <c r="AC1185" s="2"/>
      <c r="AD1185" s="2"/>
      <c r="AE1185" s="2"/>
      <c r="AF1185" s="2"/>
      <c r="AG1185" s="2"/>
      <c r="AH1185" s="2"/>
      <c r="AI1185" s="2"/>
      <c r="AJ1185" s="2"/>
      <c r="AK1185" s="2"/>
      <c r="AL1185" s="2"/>
      <c r="AM1185" s="2"/>
      <c r="AN1185" s="2"/>
      <c r="AO1185" s="2"/>
      <c r="AP1185" s="2"/>
      <c r="AQ1185" s="2"/>
      <c r="AR1185" s="2"/>
      <c r="AS1185" s="2"/>
      <c r="AT1185" s="2"/>
      <c r="AU1185" s="2"/>
      <c r="AV1185" s="2"/>
    </row>
    <row r="1186" spans="1:48" s="27" customFormat="1" ht="24.75" customHeight="1" x14ac:dyDescent="0.25">
      <c r="A1186" s="233" t="s">
        <v>3426</v>
      </c>
      <c r="B1186" s="37" t="s">
        <v>503</v>
      </c>
      <c r="C1186" s="30" t="s">
        <v>504</v>
      </c>
      <c r="D1186" s="31" t="s">
        <v>2572</v>
      </c>
      <c r="E1186" s="129">
        <v>-0.38</v>
      </c>
      <c r="F1186" s="39">
        <v>104</v>
      </c>
      <c r="G1186" s="33">
        <v>63.9</v>
      </c>
      <c r="H1186" s="23"/>
      <c r="I1186" s="28"/>
      <c r="J1186" s="199">
        <f t="shared" si="21"/>
        <v>0</v>
      </c>
      <c r="K1186" s="261"/>
      <c r="L1186" s="26"/>
      <c r="M1186" s="2"/>
      <c r="N1186" s="2"/>
      <c r="O1186" s="2"/>
      <c r="P1186" s="2"/>
      <c r="Q1186" s="2"/>
      <c r="R1186" s="2"/>
      <c r="S1186" s="2"/>
      <c r="T1186" s="2"/>
      <c r="U1186" s="2"/>
      <c r="V1186" s="2"/>
      <c r="W1186" s="2"/>
      <c r="X1186" s="2"/>
      <c r="Y1186" s="2"/>
      <c r="Z1186" s="2"/>
      <c r="AA1186" s="2"/>
      <c r="AB1186" s="2"/>
      <c r="AC1186" s="2"/>
      <c r="AD1186" s="2"/>
      <c r="AE1186" s="2"/>
      <c r="AF1186" s="2"/>
      <c r="AG1186" s="2"/>
      <c r="AH1186" s="2"/>
      <c r="AI1186" s="2"/>
      <c r="AJ1186" s="2"/>
      <c r="AK1186" s="2"/>
      <c r="AL1186" s="2"/>
      <c r="AM1186" s="2"/>
      <c r="AN1186" s="2"/>
      <c r="AO1186" s="2"/>
      <c r="AP1186" s="2"/>
      <c r="AQ1186" s="2"/>
      <c r="AR1186" s="2"/>
      <c r="AS1186" s="2"/>
      <c r="AT1186" s="2"/>
      <c r="AU1186" s="2"/>
      <c r="AV1186" s="2"/>
    </row>
    <row r="1187" spans="1:48" s="36" customFormat="1" ht="27" customHeight="1" x14ac:dyDescent="0.25">
      <c r="A1187" s="233" t="s">
        <v>3424</v>
      </c>
      <c r="B1187" s="18" t="s">
        <v>503</v>
      </c>
      <c r="C1187" s="30" t="s">
        <v>504</v>
      </c>
      <c r="D1187" s="20" t="s">
        <v>3425</v>
      </c>
      <c r="E1187" s="129">
        <v>-0.36</v>
      </c>
      <c r="F1187" s="21">
        <v>136</v>
      </c>
      <c r="G1187" s="22">
        <v>85.9</v>
      </c>
      <c r="H1187" s="23"/>
      <c r="I1187" s="28"/>
      <c r="J1187" s="199">
        <f t="shared" si="21"/>
        <v>0</v>
      </c>
      <c r="K1187" s="261"/>
      <c r="L1187" s="26"/>
      <c r="M1187" s="2"/>
      <c r="N1187" s="2"/>
      <c r="O1187" s="2"/>
      <c r="P1187" s="2"/>
      <c r="Q1187" s="2"/>
      <c r="R1187" s="2"/>
      <c r="S1187" s="2"/>
      <c r="T1187" s="2"/>
      <c r="U1187" s="2"/>
      <c r="V1187" s="2"/>
      <c r="W1187" s="2"/>
      <c r="X1187" s="2"/>
      <c r="Y1187" s="2"/>
      <c r="Z1187" s="2"/>
      <c r="AA1187" s="2"/>
      <c r="AB1187" s="2"/>
      <c r="AC1187" s="2"/>
      <c r="AD1187" s="2"/>
      <c r="AE1187" s="2"/>
      <c r="AF1187" s="2"/>
      <c r="AG1187" s="2"/>
      <c r="AH1187" s="2"/>
      <c r="AI1187" s="2"/>
      <c r="AJ1187" s="2"/>
      <c r="AK1187" s="2"/>
      <c r="AL1187" s="2"/>
      <c r="AM1187" s="2"/>
      <c r="AN1187" s="2"/>
      <c r="AO1187" s="2"/>
      <c r="AP1187" s="2"/>
      <c r="AQ1187" s="2"/>
      <c r="AR1187" s="2"/>
      <c r="AS1187" s="2"/>
      <c r="AT1187" s="2"/>
      <c r="AU1187" s="2"/>
      <c r="AV1187" s="2"/>
    </row>
    <row r="1188" spans="1:48" s="27" customFormat="1" ht="24.75" customHeight="1" x14ac:dyDescent="0.25">
      <c r="A1188" s="233" t="s">
        <v>3427</v>
      </c>
      <c r="B1188" s="37" t="s">
        <v>503</v>
      </c>
      <c r="C1188" s="30" t="s">
        <v>504</v>
      </c>
      <c r="D1188" s="31" t="s">
        <v>2580</v>
      </c>
      <c r="E1188" s="129">
        <v>-0.36</v>
      </c>
      <c r="F1188" s="39">
        <v>114</v>
      </c>
      <c r="G1188" s="33">
        <v>71.900000000000006</v>
      </c>
      <c r="H1188" s="23"/>
      <c r="I1188" s="28"/>
      <c r="J1188" s="199">
        <f t="shared" si="21"/>
        <v>0</v>
      </c>
      <c r="K1188" s="261"/>
      <c r="L1188" s="26"/>
      <c r="M1188" s="2"/>
      <c r="N1188" s="2"/>
      <c r="O1188" s="2"/>
      <c r="P1188" s="2"/>
      <c r="Q1188" s="2"/>
      <c r="R1188" s="2"/>
      <c r="S1188" s="2"/>
      <c r="T1188" s="2"/>
      <c r="U1188" s="2"/>
      <c r="V1188" s="2"/>
      <c r="W1188" s="2"/>
      <c r="X1188" s="2"/>
      <c r="Y1188" s="2"/>
      <c r="Z1188" s="2"/>
      <c r="AA1188" s="2"/>
      <c r="AB1188" s="2"/>
      <c r="AC1188" s="2"/>
      <c r="AD1188" s="2"/>
      <c r="AE1188" s="2"/>
      <c r="AF1188" s="2"/>
      <c r="AG1188" s="2"/>
      <c r="AH1188" s="2"/>
      <c r="AI1188" s="2"/>
      <c r="AJ1188" s="2"/>
      <c r="AK1188" s="2"/>
      <c r="AL1188" s="2"/>
      <c r="AM1188" s="2"/>
      <c r="AN1188" s="2"/>
      <c r="AO1188" s="2"/>
      <c r="AP1188" s="2"/>
      <c r="AQ1188" s="2"/>
      <c r="AR1188" s="2"/>
      <c r="AS1188" s="2"/>
      <c r="AT1188" s="2"/>
      <c r="AU1188" s="2"/>
      <c r="AV1188" s="2"/>
    </row>
    <row r="1189" spans="1:48" s="27" customFormat="1" ht="24.75" customHeight="1" x14ac:dyDescent="0.25">
      <c r="A1189" s="233" t="s">
        <v>3428</v>
      </c>
      <c r="B1189" s="37" t="s">
        <v>503</v>
      </c>
      <c r="C1189" s="30" t="s">
        <v>3429</v>
      </c>
      <c r="D1189" s="31" t="s">
        <v>4706</v>
      </c>
      <c r="E1189" s="129">
        <v>-0.36</v>
      </c>
      <c r="F1189" s="39">
        <v>152</v>
      </c>
      <c r="G1189" s="33">
        <v>96.9</v>
      </c>
      <c r="H1189" s="23"/>
      <c r="I1189" s="28"/>
      <c r="J1189" s="199">
        <f t="shared" si="21"/>
        <v>0</v>
      </c>
      <c r="K1189" s="261"/>
      <c r="L1189" s="26"/>
      <c r="M1189" s="2"/>
      <c r="N1189" s="2"/>
      <c r="O1189" s="2"/>
      <c r="P1189" s="2"/>
      <c r="Q1189" s="2"/>
      <c r="R1189" s="2"/>
      <c r="S1189" s="2"/>
      <c r="T1189" s="2"/>
      <c r="U1189" s="2"/>
      <c r="V1189" s="2"/>
      <c r="W1189" s="2"/>
      <c r="X1189" s="2"/>
      <c r="Y1189" s="2"/>
      <c r="Z1189" s="2"/>
      <c r="AA1189" s="2"/>
      <c r="AB1189" s="2"/>
      <c r="AC1189" s="2"/>
      <c r="AD1189" s="2"/>
      <c r="AE1189" s="2"/>
      <c r="AF1189" s="2"/>
      <c r="AG1189" s="2"/>
      <c r="AH1189" s="2"/>
      <c r="AI1189" s="2"/>
      <c r="AJ1189" s="2"/>
      <c r="AK1189" s="2"/>
      <c r="AL1189" s="2"/>
      <c r="AM1189" s="2"/>
      <c r="AN1189" s="2"/>
      <c r="AO1189" s="2"/>
      <c r="AP1189" s="2"/>
      <c r="AQ1189" s="2"/>
      <c r="AR1189" s="2"/>
      <c r="AS1189" s="2"/>
      <c r="AT1189" s="2"/>
      <c r="AU1189" s="2"/>
      <c r="AV1189" s="2"/>
    </row>
    <row r="1190" spans="1:48" s="27" customFormat="1" ht="24.75" customHeight="1" x14ac:dyDescent="0.25">
      <c r="A1190" s="233" t="s">
        <v>3430</v>
      </c>
      <c r="B1190" s="37" t="s">
        <v>503</v>
      </c>
      <c r="C1190" s="30" t="s">
        <v>3431</v>
      </c>
      <c r="D1190" s="31" t="s">
        <v>2570</v>
      </c>
      <c r="E1190" s="129">
        <v>-0.36</v>
      </c>
      <c r="F1190" s="39">
        <v>76</v>
      </c>
      <c r="G1190" s="33">
        <v>47.9</v>
      </c>
      <c r="H1190" s="23"/>
      <c r="I1190" s="28"/>
      <c r="J1190" s="199">
        <f t="shared" si="21"/>
        <v>0</v>
      </c>
      <c r="K1190" s="261"/>
      <c r="L1190" s="26"/>
      <c r="M1190" s="2"/>
      <c r="N1190" s="2"/>
      <c r="O1190" s="2"/>
      <c r="P1190" s="2"/>
      <c r="Q1190" s="2"/>
      <c r="R1190" s="2"/>
      <c r="S1190" s="2"/>
      <c r="T1190" s="2"/>
      <c r="U1190" s="2"/>
      <c r="V1190" s="2"/>
      <c r="W1190" s="2"/>
      <c r="X1190" s="2"/>
      <c r="Y1190" s="2"/>
      <c r="Z1190" s="2"/>
      <c r="AA1190" s="2"/>
      <c r="AB1190" s="2"/>
      <c r="AC1190" s="2"/>
      <c r="AD1190" s="2"/>
      <c r="AE1190" s="2"/>
      <c r="AF1190" s="2"/>
      <c r="AG1190" s="2"/>
      <c r="AH1190" s="2"/>
      <c r="AI1190" s="2"/>
      <c r="AJ1190" s="2"/>
      <c r="AK1190" s="2"/>
      <c r="AL1190" s="2"/>
      <c r="AM1190" s="2"/>
      <c r="AN1190" s="2"/>
      <c r="AO1190" s="2"/>
      <c r="AP1190" s="2"/>
      <c r="AQ1190" s="2"/>
      <c r="AR1190" s="2"/>
      <c r="AS1190" s="2"/>
      <c r="AT1190" s="2"/>
      <c r="AU1190" s="2"/>
      <c r="AV1190" s="2"/>
    </row>
    <row r="1191" spans="1:48" s="27" customFormat="1" ht="24.75" customHeight="1" x14ac:dyDescent="0.25">
      <c r="A1191" s="233" t="s">
        <v>3432</v>
      </c>
      <c r="B1191" s="37" t="s">
        <v>503</v>
      </c>
      <c r="C1191" s="30" t="s">
        <v>3431</v>
      </c>
      <c r="D1191" s="31" t="s">
        <v>2572</v>
      </c>
      <c r="E1191" s="129">
        <v>-0.36</v>
      </c>
      <c r="F1191" s="39">
        <v>112</v>
      </c>
      <c r="G1191" s="33">
        <v>70.900000000000006</v>
      </c>
      <c r="H1191" s="23"/>
      <c r="I1191" s="28"/>
      <c r="J1191" s="199">
        <f t="shared" si="21"/>
        <v>0</v>
      </c>
      <c r="K1191" s="261"/>
      <c r="L1191" s="26"/>
      <c r="M1191" s="2"/>
      <c r="N1191" s="2"/>
      <c r="O1191" s="2"/>
      <c r="P1191" s="2"/>
      <c r="Q1191" s="2"/>
      <c r="R1191" s="2"/>
      <c r="S1191" s="2"/>
      <c r="T1191" s="2"/>
      <c r="U1191" s="2"/>
      <c r="V1191" s="2"/>
      <c r="W1191" s="2"/>
      <c r="X1191" s="2"/>
      <c r="Y1191" s="2"/>
      <c r="Z1191" s="2"/>
      <c r="AA1191" s="2"/>
      <c r="AB1191" s="2"/>
      <c r="AC1191" s="2"/>
      <c r="AD1191" s="2"/>
      <c r="AE1191" s="2"/>
      <c r="AF1191" s="2"/>
      <c r="AG1191" s="2"/>
      <c r="AH1191" s="2"/>
      <c r="AI1191" s="2"/>
      <c r="AJ1191" s="2"/>
      <c r="AK1191" s="2"/>
      <c r="AL1191" s="2"/>
      <c r="AM1191" s="2"/>
      <c r="AN1191" s="2"/>
      <c r="AO1191" s="2"/>
      <c r="AP1191" s="2"/>
      <c r="AQ1191" s="2"/>
      <c r="AR1191" s="2"/>
      <c r="AS1191" s="2"/>
      <c r="AT1191" s="2"/>
      <c r="AU1191" s="2"/>
      <c r="AV1191" s="2"/>
    </row>
    <row r="1192" spans="1:48" s="27" customFormat="1" ht="24.75" customHeight="1" x14ac:dyDescent="0.25">
      <c r="A1192" s="233" t="s">
        <v>3433</v>
      </c>
      <c r="B1192" s="37" t="s">
        <v>503</v>
      </c>
      <c r="C1192" s="30" t="s">
        <v>3434</v>
      </c>
      <c r="D1192" s="31" t="s">
        <v>4700</v>
      </c>
      <c r="E1192" s="129">
        <v>-0.36</v>
      </c>
      <c r="F1192" s="39">
        <v>76</v>
      </c>
      <c r="G1192" s="33">
        <v>47.9</v>
      </c>
      <c r="H1192" s="23"/>
      <c r="I1192" s="28"/>
      <c r="J1192" s="199">
        <f t="shared" si="21"/>
        <v>0</v>
      </c>
      <c r="K1192" s="261"/>
      <c r="L1192" s="26"/>
      <c r="M1192" s="2"/>
      <c r="N1192" s="2"/>
      <c r="O1192" s="2"/>
      <c r="P1192" s="2"/>
      <c r="Q1192" s="2"/>
      <c r="R1192" s="2"/>
      <c r="S1192" s="2"/>
      <c r="T1192" s="2"/>
      <c r="U1192" s="2"/>
      <c r="V1192" s="2"/>
      <c r="W1192" s="2"/>
      <c r="X1192" s="2"/>
      <c r="Y1192" s="2"/>
      <c r="Z1192" s="2"/>
      <c r="AA1192" s="2"/>
      <c r="AB1192" s="2"/>
      <c r="AC1192" s="2"/>
      <c r="AD1192" s="2"/>
      <c r="AE1192" s="2"/>
      <c r="AF1192" s="2"/>
      <c r="AG1192" s="2"/>
      <c r="AH1192" s="2"/>
      <c r="AI1192" s="2"/>
      <c r="AJ1192" s="2"/>
      <c r="AK1192" s="2"/>
      <c r="AL1192" s="2"/>
      <c r="AM1192" s="2"/>
      <c r="AN1192" s="2"/>
      <c r="AO1192" s="2"/>
      <c r="AP1192" s="2"/>
      <c r="AQ1192" s="2"/>
      <c r="AR1192" s="2"/>
      <c r="AS1192" s="2"/>
      <c r="AT1192" s="2"/>
      <c r="AU1192" s="2"/>
      <c r="AV1192" s="2"/>
    </row>
    <row r="1193" spans="1:48" s="27" customFormat="1" ht="24.75" customHeight="1" x14ac:dyDescent="0.25">
      <c r="A1193" s="233" t="s">
        <v>3435</v>
      </c>
      <c r="B1193" s="37" t="s">
        <v>503</v>
      </c>
      <c r="C1193" s="30" t="s">
        <v>508</v>
      </c>
      <c r="D1193" s="31" t="s">
        <v>2570</v>
      </c>
      <c r="E1193" s="129">
        <v>-0.36</v>
      </c>
      <c r="F1193" s="39">
        <v>72</v>
      </c>
      <c r="G1193" s="33">
        <v>45.9</v>
      </c>
      <c r="H1193" s="23"/>
      <c r="I1193" s="28"/>
      <c r="J1193" s="199">
        <f t="shared" si="21"/>
        <v>0</v>
      </c>
      <c r="K1193" s="261"/>
      <c r="L1193" s="26"/>
      <c r="M1193" s="2"/>
      <c r="N1193" s="2"/>
      <c r="O1193" s="2"/>
      <c r="P1193" s="2"/>
      <c r="Q1193" s="2"/>
      <c r="R1193" s="2"/>
      <c r="S1193" s="2"/>
      <c r="T1193" s="2"/>
      <c r="U1193" s="2"/>
      <c r="V1193" s="2"/>
      <c r="W1193" s="2"/>
      <c r="X1193" s="2"/>
      <c r="Y1193" s="2"/>
      <c r="Z1193" s="2"/>
      <c r="AA1193" s="2"/>
      <c r="AB1193" s="2"/>
      <c r="AC1193" s="2"/>
      <c r="AD1193" s="2"/>
      <c r="AE1193" s="2"/>
      <c r="AF1193" s="2"/>
      <c r="AG1193" s="2"/>
      <c r="AH1193" s="2"/>
      <c r="AI1193" s="2"/>
      <c r="AJ1193" s="2"/>
      <c r="AK1193" s="2"/>
      <c r="AL1193" s="2"/>
      <c r="AM1193" s="2"/>
      <c r="AN1193" s="2"/>
      <c r="AO1193" s="2"/>
      <c r="AP1193" s="2"/>
      <c r="AQ1193" s="2"/>
      <c r="AR1193" s="2"/>
      <c r="AS1193" s="2"/>
      <c r="AT1193" s="2"/>
      <c r="AU1193" s="2"/>
      <c r="AV1193" s="2"/>
    </row>
    <row r="1194" spans="1:48" s="27" customFormat="1" ht="27" customHeight="1" x14ac:dyDescent="0.25">
      <c r="A1194" s="233" t="s">
        <v>3436</v>
      </c>
      <c r="B1194" s="37" t="s">
        <v>503</v>
      </c>
      <c r="C1194" s="30" t="s">
        <v>508</v>
      </c>
      <c r="D1194" s="31" t="s">
        <v>2685</v>
      </c>
      <c r="E1194" s="130">
        <v>-0.39</v>
      </c>
      <c r="F1194" s="39">
        <v>131</v>
      </c>
      <c r="G1194" s="33">
        <v>79.900000000000006</v>
      </c>
      <c r="H1194" s="23"/>
      <c r="I1194" s="28"/>
      <c r="J1194" s="199">
        <f t="shared" si="21"/>
        <v>0</v>
      </c>
      <c r="K1194" s="261"/>
      <c r="L1194" s="26"/>
      <c r="M1194" s="2"/>
      <c r="N1194" s="2"/>
      <c r="O1194" s="2"/>
      <c r="P1194" s="2"/>
      <c r="Q1194" s="2"/>
      <c r="R1194" s="2"/>
      <c r="S1194" s="2"/>
      <c r="T1194" s="2"/>
      <c r="U1194" s="2"/>
      <c r="V1194" s="2"/>
      <c r="W1194" s="2"/>
      <c r="X1194" s="2"/>
      <c r="Y1194" s="2"/>
      <c r="Z1194" s="2"/>
      <c r="AA1194" s="2"/>
      <c r="AB1194" s="2"/>
      <c r="AC1194" s="2"/>
      <c r="AD1194" s="2"/>
      <c r="AE1194" s="2"/>
      <c r="AF1194" s="2"/>
      <c r="AG1194" s="2"/>
      <c r="AH1194" s="2"/>
      <c r="AI1194" s="2"/>
      <c r="AJ1194" s="2"/>
      <c r="AK1194" s="2"/>
      <c r="AL1194" s="2"/>
      <c r="AM1194" s="2"/>
      <c r="AN1194" s="2"/>
      <c r="AO1194" s="2"/>
      <c r="AP1194" s="2"/>
      <c r="AQ1194" s="2"/>
      <c r="AR1194" s="2"/>
      <c r="AS1194" s="2"/>
      <c r="AT1194" s="2"/>
      <c r="AU1194" s="2"/>
      <c r="AV1194" s="2"/>
    </row>
    <row r="1195" spans="1:48" s="27" customFormat="1" ht="27" customHeight="1" x14ac:dyDescent="0.25">
      <c r="A1195" s="233" t="s">
        <v>3437</v>
      </c>
      <c r="B1195" s="37" t="s">
        <v>503</v>
      </c>
      <c r="C1195" s="30" t="s">
        <v>3438</v>
      </c>
      <c r="D1195" s="31" t="s">
        <v>2685</v>
      </c>
      <c r="E1195" s="129">
        <v>-0.35</v>
      </c>
      <c r="F1195" s="39">
        <v>131</v>
      </c>
      <c r="G1195" s="33">
        <v>83.9</v>
      </c>
      <c r="H1195" s="23"/>
      <c r="I1195" s="28"/>
      <c r="J1195" s="199">
        <f t="shared" si="21"/>
        <v>0</v>
      </c>
      <c r="K1195" s="261"/>
      <c r="L1195" s="26"/>
      <c r="M1195" s="2"/>
      <c r="N1195" s="2"/>
      <c r="O1195" s="2"/>
      <c r="P1195" s="2"/>
      <c r="Q1195" s="2"/>
      <c r="R1195" s="2"/>
      <c r="S1195" s="2"/>
      <c r="T1195" s="2"/>
      <c r="U1195" s="2"/>
      <c r="V1195" s="2"/>
      <c r="W1195" s="2"/>
      <c r="X1195" s="2"/>
      <c r="Y1195" s="2"/>
      <c r="Z1195" s="2"/>
      <c r="AA1195" s="2"/>
      <c r="AB1195" s="2"/>
      <c r="AC1195" s="2"/>
      <c r="AD1195" s="2"/>
      <c r="AE1195" s="2"/>
      <c r="AF1195" s="2"/>
      <c r="AG1195" s="2"/>
      <c r="AH1195" s="2"/>
      <c r="AI1195" s="2"/>
      <c r="AJ1195" s="2"/>
      <c r="AK1195" s="2"/>
      <c r="AL1195" s="2"/>
      <c r="AM1195" s="2"/>
      <c r="AN1195" s="2"/>
      <c r="AO1195" s="2"/>
      <c r="AP1195" s="2"/>
      <c r="AQ1195" s="2"/>
      <c r="AR1195" s="2"/>
      <c r="AS1195" s="2"/>
      <c r="AT1195" s="2"/>
      <c r="AU1195" s="2"/>
      <c r="AV1195" s="2"/>
    </row>
    <row r="1196" spans="1:48" s="27" customFormat="1" ht="27" customHeight="1" x14ac:dyDescent="0.25">
      <c r="A1196" s="233" t="s">
        <v>3439</v>
      </c>
      <c r="B1196" s="37" t="s">
        <v>503</v>
      </c>
      <c r="C1196" s="30" t="s">
        <v>3438</v>
      </c>
      <c r="D1196" s="31" t="s">
        <v>2572</v>
      </c>
      <c r="E1196" s="129">
        <v>-0.36</v>
      </c>
      <c r="F1196" s="39">
        <v>102</v>
      </c>
      <c r="G1196" s="33">
        <v>64.900000000000006</v>
      </c>
      <c r="H1196" s="23"/>
      <c r="I1196" s="28"/>
      <c r="J1196" s="199">
        <f t="shared" si="21"/>
        <v>0</v>
      </c>
      <c r="K1196" s="261"/>
      <c r="L1196" s="26"/>
      <c r="M1196" s="2"/>
      <c r="N1196" s="2"/>
      <c r="O1196" s="2"/>
      <c r="P1196" s="2"/>
      <c r="Q1196" s="2"/>
      <c r="R1196" s="2"/>
      <c r="S1196" s="2"/>
      <c r="T1196" s="2"/>
      <c r="U1196" s="2"/>
      <c r="V1196" s="2"/>
      <c r="W1196" s="2"/>
      <c r="X1196" s="2"/>
      <c r="Y1196" s="2"/>
      <c r="Z1196" s="2"/>
      <c r="AA1196" s="2"/>
      <c r="AB1196" s="2"/>
      <c r="AC1196" s="2"/>
      <c r="AD1196" s="2"/>
      <c r="AE1196" s="2"/>
      <c r="AF1196" s="2"/>
      <c r="AG1196" s="2"/>
      <c r="AH1196" s="2"/>
      <c r="AI1196" s="2"/>
      <c r="AJ1196" s="2"/>
      <c r="AK1196" s="2"/>
      <c r="AL1196" s="2"/>
      <c r="AM1196" s="2"/>
      <c r="AN1196" s="2"/>
      <c r="AO1196" s="2"/>
      <c r="AP1196" s="2"/>
      <c r="AQ1196" s="2"/>
      <c r="AR1196" s="2"/>
      <c r="AS1196" s="2"/>
      <c r="AT1196" s="2"/>
      <c r="AU1196" s="2"/>
      <c r="AV1196" s="2"/>
    </row>
    <row r="1197" spans="1:48" s="41" customFormat="1" ht="30.75" customHeight="1" x14ac:dyDescent="0.25">
      <c r="A1197" s="233" t="s">
        <v>3440</v>
      </c>
      <c r="B1197" s="38" t="s">
        <v>503</v>
      </c>
      <c r="C1197" s="30" t="s">
        <v>3441</v>
      </c>
      <c r="D1197" s="34" t="s">
        <v>2580</v>
      </c>
      <c r="E1197" s="129">
        <v>-0.36</v>
      </c>
      <c r="F1197" s="39">
        <v>109</v>
      </c>
      <c r="G1197" s="33">
        <v>68.900000000000006</v>
      </c>
      <c r="H1197" s="23"/>
      <c r="I1197" s="28"/>
      <c r="J1197" s="199">
        <f t="shared" si="21"/>
        <v>0</v>
      </c>
      <c r="K1197" s="261"/>
      <c r="L1197" s="26"/>
      <c r="M1197" s="2"/>
      <c r="N1197" s="2"/>
      <c r="O1197" s="2"/>
      <c r="P1197" s="2"/>
      <c r="Q1197" s="2"/>
      <c r="R1197" s="2"/>
      <c r="S1197" s="2"/>
      <c r="T1197" s="2"/>
      <c r="U1197" s="2"/>
      <c r="V1197" s="2"/>
      <c r="W1197" s="2"/>
      <c r="X1197" s="2"/>
      <c r="Y1197" s="2"/>
      <c r="Z1197" s="2"/>
      <c r="AA1197" s="2"/>
      <c r="AB1197" s="2"/>
      <c r="AC1197" s="2"/>
      <c r="AD1197" s="2"/>
      <c r="AE1197" s="2"/>
      <c r="AF1197" s="2"/>
      <c r="AG1197" s="2"/>
      <c r="AH1197" s="2"/>
      <c r="AI1197" s="2"/>
      <c r="AJ1197" s="2"/>
      <c r="AK1197" s="2"/>
      <c r="AL1197" s="2"/>
      <c r="AM1197" s="2"/>
      <c r="AN1197" s="2"/>
      <c r="AO1197" s="2"/>
      <c r="AP1197" s="2"/>
      <c r="AQ1197" s="2"/>
      <c r="AR1197" s="2"/>
      <c r="AS1197" s="2"/>
      <c r="AT1197" s="2"/>
      <c r="AU1197" s="2"/>
      <c r="AV1197" s="2"/>
    </row>
    <row r="1198" spans="1:48" s="41" customFormat="1" ht="30.75" customHeight="1" x14ac:dyDescent="0.25">
      <c r="A1198" s="233" t="s">
        <v>3442</v>
      </c>
      <c r="B1198" s="38" t="s">
        <v>503</v>
      </c>
      <c r="C1198" s="30" t="s">
        <v>3441</v>
      </c>
      <c r="D1198" s="34" t="s">
        <v>2582</v>
      </c>
      <c r="E1198" s="129">
        <v>-0.36</v>
      </c>
      <c r="F1198" s="39">
        <v>145</v>
      </c>
      <c r="G1198" s="33">
        <v>91.9</v>
      </c>
      <c r="H1198" s="23"/>
      <c r="I1198" s="28"/>
      <c r="J1198" s="199">
        <f t="shared" si="21"/>
        <v>0</v>
      </c>
      <c r="K1198" s="261"/>
      <c r="L1198" s="26"/>
      <c r="M1198" s="2"/>
      <c r="N1198" s="2"/>
      <c r="O1198" s="2"/>
      <c r="P1198" s="2"/>
      <c r="Q1198" s="2"/>
      <c r="R1198" s="2"/>
      <c r="S1198" s="2"/>
      <c r="T1198" s="2"/>
      <c r="U1198" s="2"/>
      <c r="V1198" s="2"/>
      <c r="W1198" s="2"/>
      <c r="X1198" s="2"/>
      <c r="Y1198" s="2"/>
      <c r="Z1198" s="2"/>
      <c r="AA1198" s="2"/>
      <c r="AB1198" s="2"/>
      <c r="AC1198" s="2"/>
      <c r="AD1198" s="2"/>
      <c r="AE1198" s="2"/>
      <c r="AF1198" s="2"/>
      <c r="AG1198" s="2"/>
      <c r="AH1198" s="2"/>
      <c r="AI1198" s="2"/>
      <c r="AJ1198" s="2"/>
      <c r="AK1198" s="2"/>
      <c r="AL1198" s="2"/>
      <c r="AM1198" s="2"/>
      <c r="AN1198" s="2"/>
      <c r="AO1198" s="2"/>
      <c r="AP1198" s="2"/>
      <c r="AQ1198" s="2"/>
      <c r="AR1198" s="2"/>
      <c r="AS1198" s="2"/>
      <c r="AT1198" s="2"/>
      <c r="AU1198" s="2"/>
      <c r="AV1198" s="2"/>
    </row>
    <row r="1199" spans="1:48" s="41" customFormat="1" ht="30.75" customHeight="1" x14ac:dyDescent="0.25">
      <c r="A1199" s="233" t="s">
        <v>3443</v>
      </c>
      <c r="B1199" s="38" t="s">
        <v>503</v>
      </c>
      <c r="C1199" s="30" t="s">
        <v>512</v>
      </c>
      <c r="D1199" s="34" t="s">
        <v>2572</v>
      </c>
      <c r="E1199" s="129">
        <v>-0.35</v>
      </c>
      <c r="F1199" s="39">
        <v>106</v>
      </c>
      <c r="G1199" s="33">
        <v>67.900000000000006</v>
      </c>
      <c r="H1199" s="23"/>
      <c r="I1199" s="28"/>
      <c r="J1199" s="199">
        <f t="shared" si="21"/>
        <v>0</v>
      </c>
      <c r="K1199" s="261"/>
      <c r="L1199" s="26"/>
      <c r="M1199" s="2"/>
      <c r="N1199" s="2"/>
      <c r="O1199" s="2"/>
      <c r="P1199" s="2"/>
      <c r="Q1199" s="2"/>
      <c r="R1199" s="2"/>
      <c r="S1199" s="2"/>
      <c r="T1199" s="2"/>
      <c r="U1199" s="2"/>
      <c r="V1199" s="2"/>
      <c r="W1199" s="2"/>
      <c r="X1199" s="2"/>
      <c r="Y1199" s="2"/>
      <c r="Z1199" s="2"/>
      <c r="AA1199" s="2"/>
      <c r="AB1199" s="2"/>
      <c r="AC1199" s="2"/>
      <c r="AD1199" s="2"/>
      <c r="AE1199" s="2"/>
      <c r="AF1199" s="2"/>
      <c r="AG1199" s="2"/>
      <c r="AH1199" s="2"/>
      <c r="AI1199" s="2"/>
      <c r="AJ1199" s="2"/>
      <c r="AK1199" s="2"/>
      <c r="AL1199" s="2"/>
      <c r="AM1199" s="2"/>
      <c r="AN1199" s="2"/>
      <c r="AO1199" s="2"/>
      <c r="AP1199" s="2"/>
      <c r="AQ1199" s="2"/>
      <c r="AR1199" s="2"/>
      <c r="AS1199" s="2"/>
      <c r="AT1199" s="2"/>
      <c r="AU1199" s="2"/>
      <c r="AV1199" s="2"/>
    </row>
    <row r="1200" spans="1:48" s="36" customFormat="1" ht="27" customHeight="1" x14ac:dyDescent="0.25">
      <c r="A1200" s="233" t="s">
        <v>3444</v>
      </c>
      <c r="B1200" s="18" t="s">
        <v>503</v>
      </c>
      <c r="C1200" s="30" t="s">
        <v>512</v>
      </c>
      <c r="D1200" s="20" t="s">
        <v>2565</v>
      </c>
      <c r="E1200" s="129">
        <v>-0.36</v>
      </c>
      <c r="F1200" s="39">
        <v>138</v>
      </c>
      <c r="G1200" s="22">
        <v>87.9</v>
      </c>
      <c r="H1200" s="23"/>
      <c r="I1200" s="28"/>
      <c r="J1200" s="199">
        <f t="shared" si="21"/>
        <v>0</v>
      </c>
      <c r="K1200" s="261"/>
      <c r="L1200" s="26"/>
      <c r="M1200" s="2"/>
      <c r="N1200" s="2"/>
      <c r="O1200" s="2"/>
      <c r="P1200" s="2"/>
      <c r="Q1200" s="2"/>
      <c r="R1200" s="2"/>
      <c r="S1200" s="2"/>
      <c r="T1200" s="2"/>
      <c r="U1200" s="2"/>
      <c r="V1200" s="2"/>
      <c r="W1200" s="2"/>
      <c r="X1200" s="2"/>
      <c r="Y1200" s="2"/>
      <c r="Z1200" s="2"/>
      <c r="AA1200" s="2"/>
      <c r="AB1200" s="2"/>
      <c r="AC1200" s="2"/>
      <c r="AD1200" s="2"/>
      <c r="AE1200" s="2"/>
      <c r="AF1200" s="2"/>
      <c r="AG1200" s="2"/>
      <c r="AH1200" s="2"/>
      <c r="AI1200" s="2"/>
      <c r="AJ1200" s="2"/>
      <c r="AK1200" s="2"/>
      <c r="AL1200" s="2"/>
      <c r="AM1200" s="2"/>
      <c r="AN1200" s="2"/>
      <c r="AO1200" s="2"/>
      <c r="AP1200" s="2"/>
      <c r="AQ1200" s="2"/>
      <c r="AR1200" s="2"/>
      <c r="AS1200" s="2"/>
      <c r="AT1200" s="2"/>
      <c r="AU1200" s="2"/>
      <c r="AV1200" s="2"/>
    </row>
    <row r="1201" spans="1:48" s="27" customFormat="1" ht="27" customHeight="1" x14ac:dyDescent="0.25">
      <c r="A1201" s="233" t="s">
        <v>3445</v>
      </c>
      <c r="B1201" s="37" t="s">
        <v>503</v>
      </c>
      <c r="C1201" s="30" t="s">
        <v>3446</v>
      </c>
      <c r="D1201" s="31" t="s">
        <v>3447</v>
      </c>
      <c r="E1201" s="129">
        <v>-0.3</v>
      </c>
      <c r="F1201" s="39">
        <v>112</v>
      </c>
      <c r="G1201" s="33">
        <v>77.900000000000006</v>
      </c>
      <c r="H1201" s="23"/>
      <c r="I1201" s="28"/>
      <c r="J1201" s="199">
        <f t="shared" si="21"/>
        <v>0</v>
      </c>
      <c r="K1201" s="261"/>
      <c r="L1201" s="26"/>
      <c r="M1201" s="2"/>
      <c r="N1201" s="2"/>
      <c r="O1201" s="2"/>
      <c r="P1201" s="2"/>
      <c r="Q1201" s="2"/>
      <c r="R1201" s="2"/>
      <c r="S1201" s="2"/>
      <c r="T1201" s="2"/>
      <c r="U1201" s="2"/>
      <c r="V1201" s="2"/>
      <c r="W1201" s="2"/>
      <c r="X1201" s="2"/>
      <c r="Y1201" s="2"/>
      <c r="Z1201" s="2"/>
      <c r="AA1201" s="2"/>
      <c r="AB1201" s="2"/>
      <c r="AC1201" s="2"/>
      <c r="AD1201" s="2"/>
      <c r="AE1201" s="2"/>
      <c r="AF1201" s="2"/>
      <c r="AG1201" s="2"/>
      <c r="AH1201" s="2"/>
      <c r="AI1201" s="2"/>
      <c r="AJ1201" s="2"/>
      <c r="AK1201" s="2"/>
      <c r="AL1201" s="2"/>
      <c r="AM1201" s="2"/>
      <c r="AN1201" s="2"/>
      <c r="AO1201" s="2"/>
      <c r="AP1201" s="2"/>
      <c r="AQ1201" s="2"/>
      <c r="AR1201" s="2"/>
      <c r="AS1201" s="2"/>
      <c r="AT1201" s="2"/>
      <c r="AU1201" s="2"/>
      <c r="AV1201" s="2"/>
    </row>
    <row r="1202" spans="1:48" s="27" customFormat="1" ht="24.75" customHeight="1" x14ac:dyDescent="0.25">
      <c r="A1202" s="233" t="s">
        <v>3448</v>
      </c>
      <c r="B1202" s="37" t="s">
        <v>503</v>
      </c>
      <c r="C1202" s="30" t="s">
        <v>3446</v>
      </c>
      <c r="D1202" s="31" t="s">
        <v>3449</v>
      </c>
      <c r="E1202" s="129">
        <v>-0.31</v>
      </c>
      <c r="F1202" s="39">
        <v>145</v>
      </c>
      <c r="G1202" s="33">
        <v>98.9</v>
      </c>
      <c r="H1202" s="23"/>
      <c r="I1202" s="28"/>
      <c r="J1202" s="199">
        <f t="shared" si="21"/>
        <v>0</v>
      </c>
      <c r="K1202" s="261"/>
      <c r="L1202" s="26"/>
      <c r="M1202" s="2"/>
      <c r="N1202" s="2"/>
      <c r="O1202" s="2"/>
      <c r="P1202" s="2"/>
      <c r="Q1202" s="2"/>
      <c r="R1202" s="2"/>
      <c r="S1202" s="2"/>
      <c r="T1202" s="2"/>
      <c r="U1202" s="2"/>
      <c r="V1202" s="2"/>
      <c r="W1202" s="2"/>
      <c r="X1202" s="2"/>
      <c r="Y1202" s="2"/>
      <c r="Z1202" s="2"/>
      <c r="AA1202" s="2"/>
      <c r="AB1202" s="2"/>
      <c r="AC1202" s="2"/>
      <c r="AD1202" s="2"/>
      <c r="AE1202" s="2"/>
      <c r="AF1202" s="2"/>
      <c r="AG1202" s="2"/>
      <c r="AH1202" s="2"/>
      <c r="AI1202" s="2"/>
      <c r="AJ1202" s="2"/>
      <c r="AK1202" s="2"/>
      <c r="AL1202" s="2"/>
      <c r="AM1202" s="2"/>
      <c r="AN1202" s="2"/>
      <c r="AO1202" s="2"/>
      <c r="AP1202" s="2"/>
      <c r="AQ1202" s="2"/>
      <c r="AR1202" s="2"/>
      <c r="AS1202" s="2"/>
      <c r="AT1202" s="2"/>
      <c r="AU1202" s="2"/>
      <c r="AV1202" s="2"/>
    </row>
    <row r="1203" spans="1:48" s="27" customFormat="1" ht="27" customHeight="1" x14ac:dyDescent="0.25">
      <c r="A1203" s="233" t="s">
        <v>3450</v>
      </c>
      <c r="B1203" s="37" t="s">
        <v>503</v>
      </c>
      <c r="C1203" s="30" t="s">
        <v>514</v>
      </c>
      <c r="D1203" s="31" t="s">
        <v>2685</v>
      </c>
      <c r="E1203" s="129">
        <v>-0.37</v>
      </c>
      <c r="F1203" s="32">
        <v>129</v>
      </c>
      <c r="G1203" s="33">
        <v>80.900000000000006</v>
      </c>
      <c r="H1203" s="23"/>
      <c r="I1203" s="28"/>
      <c r="J1203" s="199">
        <f t="shared" si="21"/>
        <v>0</v>
      </c>
      <c r="K1203" s="261"/>
      <c r="L1203" s="26"/>
      <c r="M1203" s="2"/>
      <c r="N1203" s="2"/>
      <c r="O1203" s="2"/>
      <c r="P1203" s="2"/>
      <c r="Q1203" s="2"/>
      <c r="R1203" s="2"/>
      <c r="S1203" s="2"/>
      <c r="T1203" s="2"/>
      <c r="U1203" s="2"/>
      <c r="V1203" s="2"/>
      <c r="W1203" s="2"/>
      <c r="X1203" s="2"/>
      <c r="Y1203" s="2"/>
      <c r="Z1203" s="2"/>
      <c r="AA1203" s="2"/>
      <c r="AB1203" s="2"/>
      <c r="AC1203" s="2"/>
      <c r="AD1203" s="2"/>
      <c r="AE1203" s="2"/>
      <c r="AF1203" s="2"/>
      <c r="AG1203" s="2"/>
      <c r="AH1203" s="2"/>
      <c r="AI1203" s="2"/>
      <c r="AJ1203" s="2"/>
      <c r="AK1203" s="2"/>
      <c r="AL1203" s="2"/>
      <c r="AM1203" s="2"/>
      <c r="AN1203" s="2"/>
      <c r="AO1203" s="2"/>
      <c r="AP1203" s="2"/>
      <c r="AQ1203" s="2"/>
      <c r="AR1203" s="2"/>
      <c r="AS1203" s="2"/>
      <c r="AT1203" s="2"/>
      <c r="AU1203" s="2"/>
      <c r="AV1203" s="2"/>
    </row>
    <row r="1204" spans="1:48" s="27" customFormat="1" ht="27" customHeight="1" x14ac:dyDescent="0.25">
      <c r="A1204" s="233" t="s">
        <v>3451</v>
      </c>
      <c r="B1204" s="37" t="s">
        <v>503</v>
      </c>
      <c r="C1204" s="30" t="s">
        <v>514</v>
      </c>
      <c r="D1204" s="31" t="s">
        <v>2580</v>
      </c>
      <c r="E1204" s="129">
        <v>-0.37</v>
      </c>
      <c r="F1204" s="32">
        <v>116</v>
      </c>
      <c r="G1204" s="33">
        <v>72.900000000000006</v>
      </c>
      <c r="H1204" s="23"/>
      <c r="I1204" s="28"/>
      <c r="J1204" s="199">
        <f t="shared" si="21"/>
        <v>0</v>
      </c>
      <c r="K1204" s="261"/>
      <c r="L1204" s="26"/>
      <c r="M1204" s="2"/>
      <c r="N1204" s="2"/>
      <c r="O1204" s="2"/>
      <c r="P1204" s="2"/>
      <c r="Q1204" s="2"/>
      <c r="R1204" s="2"/>
      <c r="S1204" s="2"/>
      <c r="T1204" s="2"/>
      <c r="U1204" s="2"/>
      <c r="V1204" s="2"/>
      <c r="W1204" s="2"/>
      <c r="X1204" s="2"/>
      <c r="Y1204" s="2"/>
      <c r="Z1204" s="2"/>
      <c r="AA1204" s="2"/>
      <c r="AB1204" s="2"/>
      <c r="AC1204" s="2"/>
      <c r="AD1204" s="2"/>
      <c r="AE1204" s="2"/>
      <c r="AF1204" s="2"/>
      <c r="AG1204" s="2"/>
      <c r="AH1204" s="2"/>
      <c r="AI1204" s="2"/>
      <c r="AJ1204" s="2"/>
      <c r="AK1204" s="2"/>
      <c r="AL1204" s="2"/>
      <c r="AM1204" s="2"/>
      <c r="AN1204" s="2"/>
      <c r="AO1204" s="2"/>
      <c r="AP1204" s="2"/>
      <c r="AQ1204" s="2"/>
      <c r="AR1204" s="2"/>
      <c r="AS1204" s="2"/>
      <c r="AT1204" s="2"/>
      <c r="AU1204" s="2"/>
      <c r="AV1204" s="2"/>
    </row>
    <row r="1205" spans="1:48" s="27" customFormat="1" ht="27" customHeight="1" x14ac:dyDescent="0.25">
      <c r="A1205" s="233" t="s">
        <v>3452</v>
      </c>
      <c r="B1205" s="37" t="s">
        <v>503</v>
      </c>
      <c r="C1205" s="30" t="s">
        <v>3453</v>
      </c>
      <c r="D1205" s="31" t="s">
        <v>4707</v>
      </c>
      <c r="E1205" s="129">
        <v>-0.3</v>
      </c>
      <c r="F1205" s="32">
        <v>120</v>
      </c>
      <c r="G1205" s="33">
        <v>83.9</v>
      </c>
      <c r="H1205" s="23"/>
      <c r="I1205" s="28"/>
      <c r="J1205" s="199">
        <f t="shared" si="21"/>
        <v>0</v>
      </c>
      <c r="K1205" s="261"/>
      <c r="L1205" s="26"/>
      <c r="M1205" s="2"/>
      <c r="N1205" s="2"/>
      <c r="O1205" s="2"/>
      <c r="P1205" s="2"/>
      <c r="Q1205" s="2"/>
      <c r="R1205" s="2"/>
      <c r="S1205" s="2"/>
      <c r="T1205" s="2"/>
      <c r="U1205" s="2"/>
      <c r="V1205" s="2"/>
      <c r="W1205" s="2"/>
      <c r="X1205" s="2"/>
      <c r="Y1205" s="2"/>
      <c r="Z1205" s="2"/>
      <c r="AA1205" s="2"/>
      <c r="AB1205" s="2"/>
      <c r="AC1205" s="2"/>
      <c r="AD1205" s="2"/>
      <c r="AE1205" s="2"/>
      <c r="AF1205" s="2"/>
      <c r="AG1205" s="2"/>
      <c r="AH1205" s="2"/>
      <c r="AI1205" s="2"/>
      <c r="AJ1205" s="2"/>
      <c r="AK1205" s="2"/>
      <c r="AL1205" s="2"/>
      <c r="AM1205" s="2"/>
      <c r="AN1205" s="2"/>
      <c r="AO1205" s="2"/>
      <c r="AP1205" s="2"/>
      <c r="AQ1205" s="2"/>
      <c r="AR1205" s="2"/>
      <c r="AS1205" s="2"/>
      <c r="AT1205" s="2"/>
      <c r="AU1205" s="2"/>
      <c r="AV1205" s="2"/>
    </row>
    <row r="1206" spans="1:48" s="27" customFormat="1" ht="24.75" customHeight="1" x14ac:dyDescent="0.25">
      <c r="A1206" s="233" t="s">
        <v>3454</v>
      </c>
      <c r="B1206" s="37" t="s">
        <v>503</v>
      </c>
      <c r="C1206" s="30" t="s">
        <v>3455</v>
      </c>
      <c r="D1206" s="31" t="s">
        <v>2685</v>
      </c>
      <c r="E1206" s="129">
        <v>-0.36</v>
      </c>
      <c r="F1206" s="32">
        <v>126</v>
      </c>
      <c r="G1206" s="33">
        <v>79.900000000000006</v>
      </c>
      <c r="H1206" s="23"/>
      <c r="I1206" s="28"/>
      <c r="J1206" s="199">
        <f t="shared" si="21"/>
        <v>0</v>
      </c>
      <c r="K1206" s="261"/>
      <c r="L1206" s="26"/>
      <c r="M1206" s="2"/>
      <c r="N1206" s="2"/>
      <c r="O1206" s="2"/>
      <c r="P1206" s="2"/>
      <c r="Q1206" s="2"/>
      <c r="R1206" s="2"/>
      <c r="S1206" s="2"/>
      <c r="T1206" s="2"/>
      <c r="U1206" s="2"/>
      <c r="V1206" s="2"/>
      <c r="W1206" s="2"/>
      <c r="X1206" s="2"/>
      <c r="Y1206" s="2"/>
      <c r="Z1206" s="2"/>
      <c r="AA1206" s="2"/>
      <c r="AB1206" s="2"/>
      <c r="AC1206" s="2"/>
      <c r="AD1206" s="2"/>
      <c r="AE1206" s="2"/>
      <c r="AF1206" s="2"/>
      <c r="AG1206" s="2"/>
      <c r="AH1206" s="2"/>
      <c r="AI1206" s="2"/>
      <c r="AJ1206" s="2"/>
      <c r="AK1206" s="2"/>
      <c r="AL1206" s="2"/>
      <c r="AM1206" s="2"/>
      <c r="AN1206" s="2"/>
      <c r="AO1206" s="2"/>
      <c r="AP1206" s="2"/>
      <c r="AQ1206" s="2"/>
      <c r="AR1206" s="2"/>
      <c r="AS1206" s="2"/>
      <c r="AT1206" s="2"/>
      <c r="AU1206" s="2"/>
      <c r="AV1206" s="2"/>
    </row>
    <row r="1207" spans="1:48" s="27" customFormat="1" ht="42" customHeight="1" x14ac:dyDescent="0.25">
      <c r="A1207" s="233" t="s">
        <v>3456</v>
      </c>
      <c r="B1207" s="37" t="s">
        <v>503</v>
      </c>
      <c r="C1207" s="30" t="s">
        <v>3457</v>
      </c>
      <c r="D1207" s="31" t="s">
        <v>2685</v>
      </c>
      <c r="E1207" s="130">
        <v>-0.44</v>
      </c>
      <c r="F1207" s="32">
        <v>126</v>
      </c>
      <c r="G1207" s="33">
        <v>69.900000000000006</v>
      </c>
      <c r="H1207" s="23"/>
      <c r="I1207" s="28"/>
      <c r="J1207" s="199">
        <f t="shared" si="21"/>
        <v>0</v>
      </c>
      <c r="K1207" s="261"/>
      <c r="L1207" s="26"/>
      <c r="M1207" s="2"/>
      <c r="N1207" s="2"/>
      <c r="O1207" s="2"/>
      <c r="P1207" s="2"/>
      <c r="Q1207" s="2"/>
      <c r="R1207" s="2"/>
      <c r="S1207" s="2"/>
      <c r="T1207" s="2"/>
      <c r="U1207" s="2"/>
      <c r="V1207" s="2"/>
      <c r="W1207" s="2"/>
      <c r="X1207" s="2"/>
      <c r="Y1207" s="2"/>
      <c r="Z1207" s="2"/>
      <c r="AA1207" s="2"/>
      <c r="AB1207" s="2"/>
      <c r="AC1207" s="2"/>
      <c r="AD1207" s="2"/>
      <c r="AE1207" s="2"/>
      <c r="AF1207" s="2"/>
      <c r="AG1207" s="2"/>
      <c r="AH1207" s="2"/>
      <c r="AI1207" s="2"/>
      <c r="AJ1207" s="2"/>
      <c r="AK1207" s="2"/>
      <c r="AL1207" s="2"/>
      <c r="AM1207" s="2"/>
      <c r="AN1207" s="2"/>
      <c r="AO1207" s="2"/>
      <c r="AP1207" s="2"/>
      <c r="AQ1207" s="2"/>
      <c r="AR1207" s="2"/>
      <c r="AS1207" s="2"/>
      <c r="AT1207" s="2"/>
      <c r="AU1207" s="2"/>
      <c r="AV1207" s="2"/>
    </row>
    <row r="1208" spans="1:48" s="27" customFormat="1" ht="27" customHeight="1" x14ac:dyDescent="0.25">
      <c r="A1208" s="233" t="s">
        <v>3458</v>
      </c>
      <c r="B1208" s="37" t="s">
        <v>516</v>
      </c>
      <c r="C1208" s="30" t="s">
        <v>517</v>
      </c>
      <c r="D1208" s="31" t="s">
        <v>2574</v>
      </c>
      <c r="E1208" s="129">
        <v>-0.64</v>
      </c>
      <c r="F1208" s="32">
        <v>130</v>
      </c>
      <c r="G1208" s="33">
        <v>45.9</v>
      </c>
      <c r="H1208" s="23"/>
      <c r="I1208" s="28"/>
      <c r="J1208" s="199">
        <f t="shared" si="21"/>
        <v>0</v>
      </c>
      <c r="K1208" s="261"/>
      <c r="L1208" s="26"/>
      <c r="M1208" s="2"/>
      <c r="N1208" s="2"/>
      <c r="O1208" s="2"/>
      <c r="P1208" s="2"/>
      <c r="Q1208" s="2"/>
      <c r="R1208" s="2"/>
      <c r="S1208" s="2"/>
      <c r="T1208" s="2"/>
      <c r="U1208" s="2"/>
      <c r="V1208" s="2"/>
      <c r="W1208" s="2"/>
      <c r="X1208" s="2"/>
      <c r="Y1208" s="2"/>
      <c r="Z1208" s="2"/>
      <c r="AA1208" s="2"/>
      <c r="AB1208" s="2"/>
      <c r="AC1208" s="2"/>
      <c r="AD1208" s="2"/>
      <c r="AE1208" s="2"/>
      <c r="AF1208" s="2"/>
      <c r="AG1208" s="2"/>
      <c r="AH1208" s="2"/>
      <c r="AI1208" s="2"/>
      <c r="AJ1208" s="2"/>
      <c r="AK1208" s="2"/>
      <c r="AL1208" s="2"/>
      <c r="AM1208" s="2"/>
      <c r="AN1208" s="2"/>
      <c r="AO1208" s="2"/>
      <c r="AP1208" s="2"/>
      <c r="AQ1208" s="2"/>
      <c r="AR1208" s="2"/>
      <c r="AS1208" s="2"/>
      <c r="AT1208" s="2"/>
      <c r="AU1208" s="2"/>
      <c r="AV1208" s="2"/>
    </row>
    <row r="1209" spans="1:48" s="27" customFormat="1" ht="27" customHeight="1" x14ac:dyDescent="0.25">
      <c r="A1209" s="233" t="s">
        <v>3459</v>
      </c>
      <c r="B1209" s="37" t="s">
        <v>516</v>
      </c>
      <c r="C1209" s="30" t="s">
        <v>517</v>
      </c>
      <c r="D1209" s="31" t="s">
        <v>2600</v>
      </c>
      <c r="E1209" s="129">
        <v>-0.68</v>
      </c>
      <c r="F1209" s="32">
        <v>104</v>
      </c>
      <c r="G1209" s="33">
        <v>32.9</v>
      </c>
      <c r="H1209" s="23"/>
      <c r="I1209" s="28"/>
      <c r="J1209" s="199">
        <f t="shared" si="21"/>
        <v>0</v>
      </c>
      <c r="K1209" s="261"/>
      <c r="L1209" s="26"/>
      <c r="M1209" s="2"/>
      <c r="N1209" s="2"/>
      <c r="O1209" s="2"/>
      <c r="P1209" s="2"/>
      <c r="Q1209" s="2"/>
      <c r="R1209" s="2"/>
      <c r="S1209" s="2"/>
      <c r="T1209" s="2"/>
      <c r="U1209" s="2"/>
      <c r="V1209" s="2"/>
      <c r="W1209" s="2"/>
      <c r="X1209" s="2"/>
      <c r="Y1209" s="2"/>
      <c r="Z1209" s="2"/>
      <c r="AA1209" s="2"/>
      <c r="AB1209" s="2"/>
      <c r="AC1209" s="2"/>
      <c r="AD1209" s="2"/>
      <c r="AE1209" s="2"/>
      <c r="AF1209" s="2"/>
      <c r="AG1209" s="2"/>
      <c r="AH1209" s="2"/>
      <c r="AI1209" s="2"/>
      <c r="AJ1209" s="2"/>
      <c r="AK1209" s="2"/>
      <c r="AL1209" s="2"/>
      <c r="AM1209" s="2"/>
      <c r="AN1209" s="2"/>
      <c r="AO1209" s="2"/>
      <c r="AP1209" s="2"/>
      <c r="AQ1209" s="2"/>
      <c r="AR1209" s="2"/>
      <c r="AS1209" s="2"/>
      <c r="AT1209" s="2"/>
      <c r="AU1209" s="2"/>
      <c r="AV1209" s="2"/>
    </row>
    <row r="1210" spans="1:48" s="27" customFormat="1" ht="24.75" customHeight="1" x14ac:dyDescent="0.25">
      <c r="A1210" s="233" t="s">
        <v>3460</v>
      </c>
      <c r="B1210" s="37" t="s">
        <v>1198</v>
      </c>
      <c r="C1210" s="30" t="s">
        <v>4300</v>
      </c>
      <c r="D1210" s="31" t="s">
        <v>2642</v>
      </c>
      <c r="E1210" s="129">
        <v>-0.24</v>
      </c>
      <c r="F1210" s="32">
        <v>29</v>
      </c>
      <c r="G1210" s="33">
        <v>21.9</v>
      </c>
      <c r="H1210" s="23"/>
      <c r="I1210" s="28"/>
      <c r="J1210" s="199">
        <f t="shared" si="21"/>
        <v>0</v>
      </c>
      <c r="K1210" s="261"/>
      <c r="L1210" s="26"/>
      <c r="M1210" s="2"/>
      <c r="N1210" s="2"/>
      <c r="O1210" s="2"/>
      <c r="P1210" s="2"/>
      <c r="Q1210" s="2"/>
      <c r="R1210" s="2"/>
      <c r="S1210" s="2"/>
      <c r="T1210" s="2"/>
      <c r="U1210" s="2"/>
      <c r="V1210" s="2"/>
      <c r="W1210" s="2"/>
      <c r="X1210" s="2"/>
      <c r="Y1210" s="2"/>
      <c r="Z1210" s="2"/>
      <c r="AA1210" s="2"/>
      <c r="AB1210" s="2"/>
      <c r="AC1210" s="2"/>
      <c r="AD1210" s="2"/>
      <c r="AE1210" s="2"/>
      <c r="AF1210" s="2"/>
      <c r="AG1210" s="2"/>
      <c r="AH1210" s="2"/>
      <c r="AI1210" s="2"/>
      <c r="AJ1210" s="2"/>
      <c r="AK1210" s="2"/>
      <c r="AL1210" s="2"/>
      <c r="AM1210" s="2"/>
      <c r="AN1210" s="2"/>
      <c r="AO1210" s="2"/>
      <c r="AP1210" s="2"/>
      <c r="AQ1210" s="2"/>
      <c r="AR1210" s="2"/>
      <c r="AS1210" s="2"/>
      <c r="AT1210" s="2"/>
      <c r="AU1210" s="2"/>
      <c r="AV1210" s="2"/>
    </row>
    <row r="1211" spans="1:48" s="27" customFormat="1" ht="27" customHeight="1" x14ac:dyDescent="0.25">
      <c r="A1211" s="233" t="s">
        <v>3461</v>
      </c>
      <c r="B1211" s="37" t="s">
        <v>24</v>
      </c>
      <c r="C1211" s="30" t="s">
        <v>3462</v>
      </c>
      <c r="D1211" s="31" t="s">
        <v>3463</v>
      </c>
      <c r="E1211" s="129">
        <v>-0.25</v>
      </c>
      <c r="F1211" s="32">
        <v>12</v>
      </c>
      <c r="G1211" s="33">
        <v>8.9</v>
      </c>
      <c r="H1211" s="23"/>
      <c r="I1211" s="28"/>
      <c r="J1211" s="199">
        <f t="shared" si="21"/>
        <v>0</v>
      </c>
      <c r="K1211" s="261"/>
      <c r="L1211" s="26"/>
      <c r="M1211" s="2"/>
      <c r="N1211" s="2"/>
      <c r="O1211" s="2"/>
      <c r="P1211" s="2"/>
      <c r="Q1211" s="2"/>
      <c r="R1211" s="2"/>
      <c r="S1211" s="2"/>
      <c r="T1211" s="2"/>
      <c r="U1211" s="2"/>
      <c r="V1211" s="2"/>
      <c r="W1211" s="2"/>
      <c r="X1211" s="2"/>
      <c r="Y1211" s="2"/>
      <c r="Z1211" s="2"/>
      <c r="AA1211" s="2"/>
      <c r="AB1211" s="2"/>
      <c r="AC1211" s="2"/>
      <c r="AD1211" s="2"/>
      <c r="AE1211" s="2"/>
      <c r="AF1211" s="2"/>
      <c r="AG1211" s="2"/>
      <c r="AH1211" s="2"/>
      <c r="AI1211" s="2"/>
      <c r="AJ1211" s="2"/>
      <c r="AK1211" s="2"/>
      <c r="AL1211" s="2"/>
      <c r="AM1211" s="2"/>
      <c r="AN1211" s="2"/>
      <c r="AO1211" s="2"/>
      <c r="AP1211" s="2"/>
      <c r="AQ1211" s="2"/>
      <c r="AR1211" s="2"/>
      <c r="AS1211" s="2"/>
      <c r="AT1211" s="2"/>
      <c r="AU1211" s="2"/>
      <c r="AV1211" s="2"/>
    </row>
    <row r="1212" spans="1:48" s="27" customFormat="1" ht="24.75" customHeight="1" x14ac:dyDescent="0.25">
      <c r="A1212" s="233" t="s">
        <v>3464</v>
      </c>
      <c r="B1212" s="37" t="s">
        <v>522</v>
      </c>
      <c r="C1212" s="30" t="s">
        <v>3465</v>
      </c>
      <c r="D1212" s="31" t="s">
        <v>2574</v>
      </c>
      <c r="E1212" s="129">
        <v>-0.56000000000000005</v>
      </c>
      <c r="F1212" s="32">
        <v>34</v>
      </c>
      <c r="G1212" s="33">
        <v>14.9</v>
      </c>
      <c r="H1212" s="23"/>
      <c r="I1212" s="28"/>
      <c r="J1212" s="199">
        <f t="shared" si="21"/>
        <v>0</v>
      </c>
      <c r="K1212" s="261"/>
      <c r="L1212" s="26"/>
      <c r="M1212" s="2"/>
      <c r="N1212" s="2"/>
      <c r="O1212" s="2"/>
      <c r="P1212" s="2"/>
      <c r="Q1212" s="2"/>
      <c r="R1212" s="2"/>
      <c r="S1212" s="2"/>
      <c r="T1212" s="2"/>
      <c r="U1212" s="2"/>
      <c r="V1212" s="2"/>
      <c r="W1212" s="2"/>
      <c r="X1212" s="2"/>
      <c r="Y1212" s="2"/>
      <c r="Z1212" s="2"/>
      <c r="AA1212" s="2"/>
      <c r="AB1212" s="2"/>
      <c r="AC1212" s="2"/>
      <c r="AD1212" s="2"/>
      <c r="AE1212" s="2"/>
      <c r="AF1212" s="2"/>
      <c r="AG1212" s="2"/>
      <c r="AH1212" s="2"/>
      <c r="AI1212" s="2"/>
      <c r="AJ1212" s="2"/>
      <c r="AK1212" s="2"/>
      <c r="AL1212" s="2"/>
      <c r="AM1212" s="2"/>
      <c r="AN1212" s="2"/>
      <c r="AO1212" s="2"/>
      <c r="AP1212" s="2"/>
      <c r="AQ1212" s="2"/>
      <c r="AR1212" s="2"/>
      <c r="AS1212" s="2"/>
      <c r="AT1212" s="2"/>
      <c r="AU1212" s="2"/>
      <c r="AV1212" s="2"/>
    </row>
    <row r="1213" spans="1:48" s="27" customFormat="1" ht="24.75" customHeight="1" x14ac:dyDescent="0.25">
      <c r="A1213" s="233" t="s">
        <v>3466</v>
      </c>
      <c r="B1213" s="37" t="s">
        <v>522</v>
      </c>
      <c r="C1213" s="30" t="s">
        <v>3467</v>
      </c>
      <c r="D1213" s="31" t="s">
        <v>2574</v>
      </c>
      <c r="E1213" s="129">
        <v>-0.59</v>
      </c>
      <c r="F1213" s="32">
        <v>34</v>
      </c>
      <c r="G1213" s="33">
        <v>13.9</v>
      </c>
      <c r="H1213" s="23"/>
      <c r="I1213" s="28"/>
      <c r="J1213" s="199">
        <f t="shared" si="21"/>
        <v>0</v>
      </c>
      <c r="K1213" s="261"/>
      <c r="L1213" s="26"/>
      <c r="M1213" s="2"/>
      <c r="N1213" s="2"/>
      <c r="O1213" s="2"/>
      <c r="P1213" s="2"/>
      <c r="Q1213" s="2"/>
      <c r="R1213" s="2"/>
      <c r="S1213" s="2"/>
      <c r="T1213" s="2"/>
      <c r="U1213" s="2"/>
      <c r="V1213" s="2"/>
      <c r="W1213" s="2"/>
      <c r="X1213" s="2"/>
      <c r="Y1213" s="2"/>
      <c r="Z1213" s="2"/>
      <c r="AA1213" s="2"/>
      <c r="AB1213" s="2"/>
      <c r="AC1213" s="2"/>
      <c r="AD1213" s="2"/>
      <c r="AE1213" s="2"/>
      <c r="AF1213" s="2"/>
      <c r="AG1213" s="2"/>
      <c r="AH1213" s="2"/>
      <c r="AI1213" s="2"/>
      <c r="AJ1213" s="2"/>
      <c r="AK1213" s="2"/>
      <c r="AL1213" s="2"/>
      <c r="AM1213" s="2"/>
      <c r="AN1213" s="2"/>
      <c r="AO1213" s="2"/>
      <c r="AP1213" s="2"/>
      <c r="AQ1213" s="2"/>
      <c r="AR1213" s="2"/>
      <c r="AS1213" s="2"/>
      <c r="AT1213" s="2"/>
      <c r="AU1213" s="2"/>
      <c r="AV1213" s="2"/>
    </row>
    <row r="1214" spans="1:48" s="27" customFormat="1" ht="27" customHeight="1" x14ac:dyDescent="0.25">
      <c r="A1214" s="233" t="s">
        <v>3468</v>
      </c>
      <c r="B1214" s="37" t="s">
        <v>522</v>
      </c>
      <c r="C1214" s="30" t="s">
        <v>523</v>
      </c>
      <c r="D1214" s="31" t="s">
        <v>4708</v>
      </c>
      <c r="E1214" s="129">
        <v>-0.59</v>
      </c>
      <c r="F1214" s="32">
        <v>34</v>
      </c>
      <c r="G1214" s="33">
        <v>13.9</v>
      </c>
      <c r="H1214" s="23"/>
      <c r="I1214" s="28"/>
      <c r="J1214" s="199">
        <f t="shared" si="21"/>
        <v>0</v>
      </c>
      <c r="K1214" s="261"/>
      <c r="L1214" s="26"/>
      <c r="M1214" s="2"/>
      <c r="N1214" s="2"/>
      <c r="O1214" s="2"/>
      <c r="P1214" s="2"/>
      <c r="Q1214" s="2"/>
      <c r="R1214" s="2"/>
      <c r="S1214" s="2"/>
      <c r="T1214" s="2"/>
      <c r="U1214" s="2"/>
      <c r="V1214" s="2"/>
      <c r="W1214" s="2"/>
      <c r="X1214" s="2"/>
      <c r="Y1214" s="2"/>
      <c r="Z1214" s="2"/>
      <c r="AA1214" s="2"/>
      <c r="AB1214" s="2"/>
      <c r="AC1214" s="2"/>
      <c r="AD1214" s="2"/>
      <c r="AE1214" s="2"/>
      <c r="AF1214" s="2"/>
      <c r="AG1214" s="2"/>
      <c r="AH1214" s="2"/>
      <c r="AI1214" s="2"/>
      <c r="AJ1214" s="2"/>
      <c r="AK1214" s="2"/>
      <c r="AL1214" s="2"/>
      <c r="AM1214" s="2"/>
      <c r="AN1214" s="2"/>
      <c r="AO1214" s="2"/>
      <c r="AP1214" s="2"/>
      <c r="AQ1214" s="2"/>
      <c r="AR1214" s="2"/>
      <c r="AS1214" s="2"/>
      <c r="AT1214" s="2"/>
      <c r="AU1214" s="2"/>
      <c r="AV1214" s="2"/>
    </row>
    <row r="1215" spans="1:48" s="27" customFormat="1" ht="27" customHeight="1" x14ac:dyDescent="0.25">
      <c r="A1215" s="233" t="s">
        <v>3469</v>
      </c>
      <c r="B1215" s="37" t="s">
        <v>3470</v>
      </c>
      <c r="C1215" s="30" t="s">
        <v>3471</v>
      </c>
      <c r="D1215" s="31" t="s">
        <v>3472</v>
      </c>
      <c r="E1215" s="129">
        <v>-0.28999999999999998</v>
      </c>
      <c r="F1215" s="32">
        <v>14</v>
      </c>
      <c r="G1215" s="33">
        <v>9.9</v>
      </c>
      <c r="H1215" s="23"/>
      <c r="I1215" s="28"/>
      <c r="J1215" s="199">
        <f t="shared" si="21"/>
        <v>0</v>
      </c>
      <c r="K1215" s="261"/>
      <c r="L1215" s="26"/>
      <c r="M1215" s="2"/>
      <c r="N1215" s="2"/>
      <c r="O1215" s="2"/>
      <c r="P1215" s="2"/>
      <c r="Q1215" s="2"/>
      <c r="R1215" s="2"/>
      <c r="S1215" s="2"/>
      <c r="T1215" s="2"/>
      <c r="U1215" s="2"/>
      <c r="V1215" s="2"/>
      <c r="W1215" s="2"/>
      <c r="X1215" s="2"/>
      <c r="Y1215" s="2"/>
      <c r="Z1215" s="2"/>
      <c r="AA1215" s="2"/>
      <c r="AB1215" s="2"/>
      <c r="AC1215" s="2"/>
      <c r="AD1215" s="2"/>
      <c r="AE1215" s="2"/>
      <c r="AF1215" s="2"/>
      <c r="AG1215" s="2"/>
      <c r="AH1215" s="2"/>
      <c r="AI1215" s="2"/>
      <c r="AJ1215" s="2"/>
      <c r="AK1215" s="2"/>
      <c r="AL1215" s="2"/>
      <c r="AM1215" s="2"/>
      <c r="AN1215" s="2"/>
      <c r="AO1215" s="2"/>
      <c r="AP1215" s="2"/>
      <c r="AQ1215" s="2"/>
      <c r="AR1215" s="2"/>
      <c r="AS1215" s="2"/>
      <c r="AT1215" s="2"/>
      <c r="AU1215" s="2"/>
      <c r="AV1215" s="2"/>
    </row>
    <row r="1216" spans="1:48" s="27" customFormat="1" ht="27" customHeight="1" x14ac:dyDescent="0.25">
      <c r="A1216" s="233" t="s">
        <v>3473</v>
      </c>
      <c r="B1216" s="37" t="s">
        <v>3470</v>
      </c>
      <c r="C1216" s="30" t="s">
        <v>3474</v>
      </c>
      <c r="D1216" s="31" t="s">
        <v>3472</v>
      </c>
      <c r="E1216" s="129">
        <v>-0.28999999999999998</v>
      </c>
      <c r="F1216" s="32">
        <v>14</v>
      </c>
      <c r="G1216" s="33">
        <v>9.9</v>
      </c>
      <c r="H1216" s="23"/>
      <c r="I1216" s="28"/>
      <c r="J1216" s="199">
        <f t="shared" si="21"/>
        <v>0</v>
      </c>
      <c r="K1216" s="261"/>
      <c r="L1216" s="26"/>
      <c r="M1216" s="2"/>
      <c r="N1216" s="2"/>
      <c r="O1216" s="2"/>
      <c r="P1216" s="2"/>
      <c r="Q1216" s="2"/>
      <c r="R1216" s="2"/>
      <c r="S1216" s="2"/>
      <c r="T1216" s="2"/>
      <c r="U1216" s="2"/>
      <c r="V1216" s="2"/>
      <c r="W1216" s="2"/>
      <c r="X1216" s="2"/>
      <c r="Y1216" s="2"/>
      <c r="Z1216" s="2"/>
      <c r="AA1216" s="2"/>
      <c r="AB1216" s="2"/>
      <c r="AC1216" s="2"/>
      <c r="AD1216" s="2"/>
      <c r="AE1216" s="2"/>
      <c r="AF1216" s="2"/>
      <c r="AG1216" s="2"/>
      <c r="AH1216" s="2"/>
      <c r="AI1216" s="2"/>
      <c r="AJ1216" s="2"/>
      <c r="AK1216" s="2"/>
      <c r="AL1216" s="2"/>
      <c r="AM1216" s="2"/>
      <c r="AN1216" s="2"/>
      <c r="AO1216" s="2"/>
      <c r="AP1216" s="2"/>
      <c r="AQ1216" s="2"/>
      <c r="AR1216" s="2"/>
      <c r="AS1216" s="2"/>
      <c r="AT1216" s="2"/>
      <c r="AU1216" s="2"/>
      <c r="AV1216" s="2"/>
    </row>
    <row r="1217" spans="1:48" s="27" customFormat="1" ht="24.75" customHeight="1" x14ac:dyDescent="0.25">
      <c r="A1217" s="233" t="s">
        <v>3475</v>
      </c>
      <c r="B1217" s="37" t="s">
        <v>3470</v>
      </c>
      <c r="C1217" s="30" t="s">
        <v>3476</v>
      </c>
      <c r="D1217" s="31" t="s">
        <v>3472</v>
      </c>
      <c r="E1217" s="129">
        <v>-0.28999999999999998</v>
      </c>
      <c r="F1217" s="32">
        <v>14</v>
      </c>
      <c r="G1217" s="33">
        <v>9.9</v>
      </c>
      <c r="H1217" s="23"/>
      <c r="I1217" s="28"/>
      <c r="J1217" s="199">
        <f t="shared" si="21"/>
        <v>0</v>
      </c>
      <c r="K1217" s="261"/>
      <c r="L1217" s="26"/>
      <c r="M1217" s="2"/>
      <c r="N1217" s="2"/>
      <c r="O1217" s="2"/>
      <c r="P1217" s="2"/>
      <c r="Q1217" s="2"/>
      <c r="R1217" s="2"/>
      <c r="S1217" s="2"/>
      <c r="T1217" s="2"/>
      <c r="U1217" s="2"/>
      <c r="V1217" s="2"/>
      <c r="W1217" s="2"/>
      <c r="X1217" s="2"/>
      <c r="Y1217" s="2"/>
      <c r="Z1217" s="2"/>
      <c r="AA1217" s="2"/>
      <c r="AB1217" s="2"/>
      <c r="AC1217" s="2"/>
      <c r="AD1217" s="2"/>
      <c r="AE1217" s="2"/>
      <c r="AF1217" s="2"/>
      <c r="AG1217" s="2"/>
      <c r="AH1217" s="2"/>
      <c r="AI1217" s="2"/>
      <c r="AJ1217" s="2"/>
      <c r="AK1217" s="2"/>
      <c r="AL1217" s="2"/>
      <c r="AM1217" s="2"/>
      <c r="AN1217" s="2"/>
      <c r="AO1217" s="2"/>
      <c r="AP1217" s="2"/>
      <c r="AQ1217" s="2"/>
      <c r="AR1217" s="2"/>
      <c r="AS1217" s="2"/>
      <c r="AT1217" s="2"/>
      <c r="AU1217" s="2"/>
      <c r="AV1217" s="2"/>
    </row>
    <row r="1218" spans="1:48" s="27" customFormat="1" ht="27" customHeight="1" x14ac:dyDescent="0.25">
      <c r="A1218" s="233" t="s">
        <v>3477</v>
      </c>
      <c r="B1218" s="37" t="s">
        <v>3478</v>
      </c>
      <c r="C1218" s="30" t="s">
        <v>3479</v>
      </c>
      <c r="D1218" s="31" t="s">
        <v>3336</v>
      </c>
      <c r="E1218" s="129">
        <v>-0.36</v>
      </c>
      <c r="F1218" s="32">
        <v>82</v>
      </c>
      <c r="G1218" s="33">
        <v>51.9</v>
      </c>
      <c r="H1218" s="23"/>
      <c r="I1218" s="28"/>
      <c r="J1218" s="199">
        <f t="shared" si="21"/>
        <v>0</v>
      </c>
      <c r="K1218" s="261"/>
      <c r="L1218" s="26"/>
      <c r="M1218" s="2"/>
      <c r="N1218" s="2"/>
      <c r="O1218" s="2"/>
      <c r="P1218" s="2"/>
      <c r="Q1218" s="2"/>
      <c r="R1218" s="2"/>
      <c r="S1218" s="2"/>
      <c r="T1218" s="2"/>
      <c r="U1218" s="2"/>
      <c r="V1218" s="2"/>
      <c r="W1218" s="2"/>
      <c r="X1218" s="2"/>
      <c r="Y1218" s="2"/>
      <c r="Z1218" s="2"/>
      <c r="AA1218" s="2"/>
      <c r="AB1218" s="2"/>
      <c r="AC1218" s="2"/>
      <c r="AD1218" s="2"/>
      <c r="AE1218" s="2"/>
      <c r="AF1218" s="2"/>
      <c r="AG1218" s="2"/>
      <c r="AH1218" s="2"/>
      <c r="AI1218" s="2"/>
      <c r="AJ1218" s="2"/>
      <c r="AK1218" s="2"/>
      <c r="AL1218" s="2"/>
      <c r="AM1218" s="2"/>
      <c r="AN1218" s="2"/>
      <c r="AO1218" s="2"/>
      <c r="AP1218" s="2"/>
      <c r="AQ1218" s="2"/>
      <c r="AR1218" s="2"/>
      <c r="AS1218" s="2"/>
      <c r="AT1218" s="2"/>
      <c r="AU1218" s="2"/>
      <c r="AV1218" s="2"/>
    </row>
    <row r="1219" spans="1:48" s="27" customFormat="1" ht="27" customHeight="1" x14ac:dyDescent="0.25">
      <c r="A1219" s="233" t="s">
        <v>3480</v>
      </c>
      <c r="B1219" s="37" t="s">
        <v>3478</v>
      </c>
      <c r="C1219" s="30" t="s">
        <v>3479</v>
      </c>
      <c r="D1219" s="31" t="s">
        <v>3246</v>
      </c>
      <c r="E1219" s="129">
        <v>-0.38</v>
      </c>
      <c r="F1219" s="32">
        <v>116</v>
      </c>
      <c r="G1219" s="33">
        <v>71.900000000000006</v>
      </c>
      <c r="H1219" s="23"/>
      <c r="I1219" s="28"/>
      <c r="J1219" s="199">
        <f t="shared" si="21"/>
        <v>0</v>
      </c>
      <c r="K1219" s="261"/>
      <c r="L1219" s="26"/>
      <c r="M1219" s="2"/>
      <c r="N1219" s="2"/>
      <c r="O1219" s="2"/>
      <c r="P1219" s="2"/>
      <c r="Q1219" s="2"/>
      <c r="R1219" s="2"/>
      <c r="S1219" s="2"/>
      <c r="T1219" s="2"/>
      <c r="U1219" s="2"/>
      <c r="V1219" s="2"/>
      <c r="W1219" s="2"/>
      <c r="X1219" s="2"/>
      <c r="Y1219" s="2"/>
      <c r="Z1219" s="2"/>
      <c r="AA1219" s="2"/>
      <c r="AB1219" s="2"/>
      <c r="AC1219" s="2"/>
      <c r="AD1219" s="2"/>
      <c r="AE1219" s="2"/>
      <c r="AF1219" s="2"/>
      <c r="AG1219" s="2"/>
      <c r="AH1219" s="2"/>
      <c r="AI1219" s="2"/>
      <c r="AJ1219" s="2"/>
      <c r="AK1219" s="2"/>
      <c r="AL1219" s="2"/>
      <c r="AM1219" s="2"/>
      <c r="AN1219" s="2"/>
      <c r="AO1219" s="2"/>
      <c r="AP1219" s="2"/>
      <c r="AQ1219" s="2"/>
      <c r="AR1219" s="2"/>
      <c r="AS1219" s="2"/>
      <c r="AT1219" s="2"/>
      <c r="AU1219" s="2"/>
      <c r="AV1219" s="2"/>
    </row>
    <row r="1220" spans="1:48" s="41" customFormat="1" ht="27" customHeight="1" x14ac:dyDescent="0.25">
      <c r="A1220" s="233" t="s">
        <v>3481</v>
      </c>
      <c r="B1220" s="37" t="s">
        <v>3478</v>
      </c>
      <c r="C1220" s="30" t="s">
        <v>3479</v>
      </c>
      <c r="D1220" s="31" t="s">
        <v>3342</v>
      </c>
      <c r="E1220" s="129">
        <v>-0.37</v>
      </c>
      <c r="F1220" s="32">
        <v>159</v>
      </c>
      <c r="G1220" s="33">
        <v>99.9</v>
      </c>
      <c r="H1220" s="23"/>
      <c r="I1220" s="28"/>
      <c r="J1220" s="199">
        <f t="shared" si="21"/>
        <v>0</v>
      </c>
      <c r="K1220" s="261"/>
      <c r="L1220" s="26"/>
      <c r="M1220" s="2"/>
      <c r="N1220" s="2"/>
      <c r="O1220" s="2"/>
      <c r="P1220" s="2"/>
      <c r="Q1220" s="2"/>
      <c r="R1220" s="2"/>
      <c r="S1220" s="2"/>
      <c r="T1220" s="2"/>
      <c r="U1220" s="2"/>
      <c r="V1220" s="2"/>
      <c r="W1220" s="2"/>
      <c r="X1220" s="2"/>
      <c r="Y1220" s="2"/>
      <c r="Z1220" s="2"/>
      <c r="AA1220" s="2"/>
      <c r="AB1220" s="2"/>
      <c r="AC1220" s="2"/>
      <c r="AD1220" s="2"/>
      <c r="AE1220" s="2"/>
      <c r="AF1220" s="2"/>
      <c r="AG1220" s="2"/>
      <c r="AH1220" s="2"/>
      <c r="AI1220" s="2"/>
      <c r="AJ1220" s="2"/>
      <c r="AK1220" s="2"/>
      <c r="AL1220" s="2"/>
      <c r="AM1220" s="2"/>
      <c r="AN1220" s="2"/>
      <c r="AO1220" s="2"/>
      <c r="AP1220" s="2"/>
      <c r="AQ1220" s="2"/>
      <c r="AR1220" s="2"/>
      <c r="AS1220" s="2"/>
      <c r="AT1220" s="2"/>
      <c r="AU1220" s="2"/>
      <c r="AV1220" s="2"/>
    </row>
    <row r="1221" spans="1:48" s="27" customFormat="1" ht="27" customHeight="1" x14ac:dyDescent="0.25">
      <c r="A1221" s="233" t="s">
        <v>3482</v>
      </c>
      <c r="B1221" s="37" t="s">
        <v>3478</v>
      </c>
      <c r="C1221" s="30" t="s">
        <v>3479</v>
      </c>
      <c r="D1221" s="31" t="s">
        <v>3344</v>
      </c>
      <c r="E1221" s="129">
        <v>-0.37</v>
      </c>
      <c r="F1221" s="32">
        <v>135</v>
      </c>
      <c r="G1221" s="33">
        <v>84.9</v>
      </c>
      <c r="H1221" s="23"/>
      <c r="I1221" s="28"/>
      <c r="J1221" s="199">
        <f t="shared" si="21"/>
        <v>0</v>
      </c>
      <c r="K1221" s="261"/>
      <c r="L1221" s="26"/>
      <c r="M1221" s="2"/>
      <c r="N1221" s="2"/>
      <c r="O1221" s="2"/>
      <c r="P1221" s="2"/>
      <c r="Q1221" s="2"/>
      <c r="R1221" s="2"/>
      <c r="S1221" s="2"/>
      <c r="T1221" s="2"/>
      <c r="U1221" s="2"/>
      <c r="V1221" s="2"/>
      <c r="W1221" s="2"/>
      <c r="X1221" s="2"/>
      <c r="Y1221" s="2"/>
      <c r="Z1221" s="2"/>
      <c r="AA1221" s="2"/>
      <c r="AB1221" s="2"/>
      <c r="AC1221" s="2"/>
      <c r="AD1221" s="2"/>
      <c r="AE1221" s="2"/>
      <c r="AF1221" s="2"/>
      <c r="AG1221" s="2"/>
      <c r="AH1221" s="2"/>
      <c r="AI1221" s="2"/>
      <c r="AJ1221" s="2"/>
      <c r="AK1221" s="2"/>
      <c r="AL1221" s="2"/>
      <c r="AM1221" s="2"/>
      <c r="AN1221" s="2"/>
      <c r="AO1221" s="2"/>
      <c r="AP1221" s="2"/>
      <c r="AQ1221" s="2"/>
      <c r="AR1221" s="2"/>
      <c r="AS1221" s="2"/>
      <c r="AT1221" s="2"/>
      <c r="AU1221" s="2"/>
      <c r="AV1221" s="2"/>
    </row>
    <row r="1222" spans="1:48" s="27" customFormat="1" ht="24.75" customHeight="1" x14ac:dyDescent="0.25">
      <c r="A1222" s="233" t="s">
        <v>3483</v>
      </c>
      <c r="B1222" s="37" t="s">
        <v>3478</v>
      </c>
      <c r="C1222" s="30" t="s">
        <v>3484</v>
      </c>
      <c r="D1222" s="31" t="s">
        <v>2570</v>
      </c>
      <c r="E1222" s="129">
        <v>-0.35</v>
      </c>
      <c r="F1222" s="32">
        <v>90</v>
      </c>
      <c r="G1222" s="33">
        <v>57.9</v>
      </c>
      <c r="H1222" s="23"/>
      <c r="I1222" s="28"/>
      <c r="J1222" s="199">
        <f t="shared" si="21"/>
        <v>0</v>
      </c>
      <c r="K1222" s="261"/>
      <c r="L1222" s="26"/>
      <c r="M1222" s="2"/>
      <c r="N1222" s="2"/>
      <c r="O1222" s="2"/>
      <c r="P1222" s="2"/>
      <c r="Q1222" s="2"/>
      <c r="R1222" s="2"/>
      <c r="S1222" s="2"/>
      <c r="T1222" s="2"/>
      <c r="U1222" s="2"/>
      <c r="V1222" s="2"/>
      <c r="W1222" s="2"/>
      <c r="X1222" s="2"/>
      <c r="Y1222" s="2"/>
      <c r="Z1222" s="2"/>
      <c r="AA1222" s="2"/>
      <c r="AB1222" s="2"/>
      <c r="AC1222" s="2"/>
      <c r="AD1222" s="2"/>
      <c r="AE1222" s="2"/>
      <c r="AF1222" s="2"/>
      <c r="AG1222" s="2"/>
      <c r="AH1222" s="2"/>
      <c r="AI1222" s="2"/>
      <c r="AJ1222" s="2"/>
      <c r="AK1222" s="2"/>
      <c r="AL1222" s="2"/>
      <c r="AM1222" s="2"/>
      <c r="AN1222" s="2"/>
      <c r="AO1222" s="2"/>
      <c r="AP1222" s="2"/>
      <c r="AQ1222" s="2"/>
      <c r="AR1222" s="2"/>
      <c r="AS1222" s="2"/>
      <c r="AT1222" s="2"/>
      <c r="AU1222" s="2"/>
      <c r="AV1222" s="2"/>
    </row>
    <row r="1223" spans="1:48" s="27" customFormat="1" ht="24.75" customHeight="1" x14ac:dyDescent="0.25">
      <c r="A1223" s="233" t="s">
        <v>3485</v>
      </c>
      <c r="B1223" s="37" t="s">
        <v>3478</v>
      </c>
      <c r="C1223" s="30" t="s">
        <v>3484</v>
      </c>
      <c r="D1223" s="31" t="s">
        <v>2572</v>
      </c>
      <c r="E1223" s="129">
        <v>-0.37</v>
      </c>
      <c r="F1223" s="32">
        <v>125</v>
      </c>
      <c r="G1223" s="33">
        <v>77.900000000000006</v>
      </c>
      <c r="H1223" s="23"/>
      <c r="I1223" s="28"/>
      <c r="J1223" s="199">
        <f t="shared" si="21"/>
        <v>0</v>
      </c>
      <c r="K1223" s="261"/>
      <c r="L1223" s="26"/>
      <c r="M1223" s="2"/>
      <c r="N1223" s="2"/>
      <c r="O1223" s="2"/>
      <c r="P1223" s="2"/>
      <c r="Q1223" s="2"/>
      <c r="R1223" s="2"/>
      <c r="S1223" s="2"/>
      <c r="T1223" s="2"/>
      <c r="U1223" s="2"/>
      <c r="V1223" s="2"/>
      <c r="W1223" s="2"/>
      <c r="X1223" s="2"/>
      <c r="Y1223" s="2"/>
      <c r="Z1223" s="2"/>
      <c r="AA1223" s="2"/>
      <c r="AB1223" s="2"/>
      <c r="AC1223" s="2"/>
      <c r="AD1223" s="2"/>
      <c r="AE1223" s="2"/>
      <c r="AF1223" s="2"/>
      <c r="AG1223" s="2"/>
      <c r="AH1223" s="2"/>
      <c r="AI1223" s="2"/>
      <c r="AJ1223" s="2"/>
      <c r="AK1223" s="2"/>
      <c r="AL1223" s="2"/>
      <c r="AM1223" s="2"/>
      <c r="AN1223" s="2"/>
      <c r="AO1223" s="2"/>
      <c r="AP1223" s="2"/>
      <c r="AQ1223" s="2"/>
      <c r="AR1223" s="2"/>
      <c r="AS1223" s="2"/>
      <c r="AT1223" s="2"/>
      <c r="AU1223" s="2"/>
      <c r="AV1223" s="2"/>
    </row>
    <row r="1224" spans="1:48" s="27" customFormat="1" ht="24.75" customHeight="1" x14ac:dyDescent="0.25">
      <c r="A1224" s="233" t="s">
        <v>3486</v>
      </c>
      <c r="B1224" s="37" t="s">
        <v>3478</v>
      </c>
      <c r="C1224" s="30" t="s">
        <v>3484</v>
      </c>
      <c r="D1224" s="31" t="s">
        <v>2565</v>
      </c>
      <c r="E1224" s="129">
        <v>-0.4</v>
      </c>
      <c r="F1224" s="32">
        <v>174</v>
      </c>
      <c r="G1224" s="33">
        <v>103.9</v>
      </c>
      <c r="H1224" s="23"/>
      <c r="I1224" s="28"/>
      <c r="J1224" s="199">
        <f t="shared" si="21"/>
        <v>0</v>
      </c>
      <c r="K1224" s="261"/>
      <c r="L1224" s="26"/>
      <c r="M1224" s="2"/>
      <c r="N1224" s="2"/>
      <c r="O1224" s="2"/>
      <c r="P1224" s="2"/>
      <c r="Q1224" s="2"/>
      <c r="R1224" s="2"/>
      <c r="S1224" s="2"/>
      <c r="T1224" s="2"/>
      <c r="U1224" s="2"/>
      <c r="V1224" s="2"/>
      <c r="W1224" s="2"/>
      <c r="X1224" s="2"/>
      <c r="Y1224" s="2"/>
      <c r="Z1224" s="2"/>
      <c r="AA1224" s="2"/>
      <c r="AB1224" s="2"/>
      <c r="AC1224" s="2"/>
      <c r="AD1224" s="2"/>
      <c r="AE1224" s="2"/>
      <c r="AF1224" s="2"/>
      <c r="AG1224" s="2"/>
      <c r="AH1224" s="2"/>
      <c r="AI1224" s="2"/>
      <c r="AJ1224" s="2"/>
      <c r="AK1224" s="2"/>
      <c r="AL1224" s="2"/>
      <c r="AM1224" s="2"/>
      <c r="AN1224" s="2"/>
      <c r="AO1224" s="2"/>
      <c r="AP1224" s="2"/>
      <c r="AQ1224" s="2"/>
      <c r="AR1224" s="2"/>
      <c r="AS1224" s="2"/>
      <c r="AT1224" s="2"/>
      <c r="AU1224" s="2"/>
      <c r="AV1224" s="2"/>
    </row>
    <row r="1225" spans="1:48" s="27" customFormat="1" ht="27" customHeight="1" x14ac:dyDescent="0.25">
      <c r="A1225" s="233" t="s">
        <v>3487</v>
      </c>
      <c r="B1225" s="37" t="s">
        <v>3478</v>
      </c>
      <c r="C1225" s="30" t="s">
        <v>3488</v>
      </c>
      <c r="D1225" s="31" t="s">
        <v>2580</v>
      </c>
      <c r="E1225" s="129">
        <v>-0.32</v>
      </c>
      <c r="F1225" s="32">
        <v>134</v>
      </c>
      <c r="G1225" s="33">
        <v>90.9</v>
      </c>
      <c r="H1225" s="23"/>
      <c r="I1225" s="28"/>
      <c r="J1225" s="199">
        <f t="shared" si="21"/>
        <v>0</v>
      </c>
      <c r="K1225" s="261"/>
      <c r="L1225" s="26"/>
      <c r="M1225" s="2"/>
      <c r="N1225" s="2"/>
      <c r="O1225" s="2"/>
      <c r="P1225" s="2"/>
      <c r="Q1225" s="2"/>
      <c r="R1225" s="2"/>
      <c r="S1225" s="2"/>
      <c r="T1225" s="2"/>
      <c r="U1225" s="2"/>
      <c r="V1225" s="2"/>
      <c r="W1225" s="2"/>
      <c r="X1225" s="2"/>
      <c r="Y1225" s="2"/>
      <c r="Z1225" s="2"/>
      <c r="AA1225" s="2"/>
      <c r="AB1225" s="2"/>
      <c r="AC1225" s="2"/>
      <c r="AD1225" s="2"/>
      <c r="AE1225" s="2"/>
      <c r="AF1225" s="2"/>
      <c r="AG1225" s="2"/>
      <c r="AH1225" s="2"/>
      <c r="AI1225" s="2"/>
      <c r="AJ1225" s="2"/>
      <c r="AK1225" s="2"/>
      <c r="AL1225" s="2"/>
      <c r="AM1225" s="2"/>
      <c r="AN1225" s="2"/>
      <c r="AO1225" s="2"/>
      <c r="AP1225" s="2"/>
      <c r="AQ1225" s="2"/>
      <c r="AR1225" s="2"/>
      <c r="AS1225" s="2"/>
      <c r="AT1225" s="2"/>
      <c r="AU1225" s="2"/>
      <c r="AV1225" s="2"/>
    </row>
    <row r="1226" spans="1:48" s="27" customFormat="1" ht="24.75" customHeight="1" x14ac:dyDescent="0.25">
      <c r="A1226" s="233" t="s">
        <v>3489</v>
      </c>
      <c r="B1226" s="37" t="s">
        <v>3478</v>
      </c>
      <c r="C1226" s="30" t="s">
        <v>3488</v>
      </c>
      <c r="D1226" s="31" t="s">
        <v>3490</v>
      </c>
      <c r="E1226" s="129">
        <v>-0.34</v>
      </c>
      <c r="F1226" s="32">
        <v>185</v>
      </c>
      <c r="G1226" s="33">
        <v>121.9</v>
      </c>
      <c r="H1226" s="23"/>
      <c r="I1226" s="28"/>
      <c r="J1226" s="199">
        <f t="shared" si="21"/>
        <v>0</v>
      </c>
      <c r="K1226" s="261"/>
      <c r="L1226" s="26"/>
      <c r="M1226" s="2"/>
      <c r="N1226" s="2"/>
      <c r="O1226" s="2"/>
      <c r="P1226" s="2"/>
      <c r="Q1226" s="2"/>
      <c r="R1226" s="2"/>
      <c r="S1226" s="2"/>
      <c r="T1226" s="2"/>
      <c r="U1226" s="2"/>
      <c r="V1226" s="2"/>
      <c r="W1226" s="2"/>
      <c r="X1226" s="2"/>
      <c r="Y1226" s="2"/>
      <c r="Z1226" s="2"/>
      <c r="AA1226" s="2"/>
      <c r="AB1226" s="2"/>
      <c r="AC1226" s="2"/>
      <c r="AD1226" s="2"/>
      <c r="AE1226" s="2"/>
      <c r="AF1226" s="2"/>
      <c r="AG1226" s="2"/>
      <c r="AH1226" s="2"/>
      <c r="AI1226" s="2"/>
      <c r="AJ1226" s="2"/>
      <c r="AK1226" s="2"/>
      <c r="AL1226" s="2"/>
      <c r="AM1226" s="2"/>
      <c r="AN1226" s="2"/>
      <c r="AO1226" s="2"/>
      <c r="AP1226" s="2"/>
      <c r="AQ1226" s="2"/>
      <c r="AR1226" s="2"/>
      <c r="AS1226" s="2"/>
      <c r="AT1226" s="2"/>
      <c r="AU1226" s="2"/>
      <c r="AV1226" s="2"/>
    </row>
    <row r="1227" spans="1:48" s="27" customFormat="1" ht="24.75" customHeight="1" x14ac:dyDescent="0.25">
      <c r="A1227" s="233" t="s">
        <v>3491</v>
      </c>
      <c r="B1227" s="37" t="s">
        <v>3478</v>
      </c>
      <c r="C1227" s="30" t="s">
        <v>3492</v>
      </c>
      <c r="D1227" s="31" t="s">
        <v>2570</v>
      </c>
      <c r="E1227" s="129">
        <v>-0.34</v>
      </c>
      <c r="F1227" s="32">
        <v>82</v>
      </c>
      <c r="G1227" s="33">
        <v>53.9</v>
      </c>
      <c r="H1227" s="23"/>
      <c r="I1227" s="28"/>
      <c r="J1227" s="199">
        <f t="shared" si="21"/>
        <v>0</v>
      </c>
      <c r="K1227" s="261"/>
      <c r="L1227" s="26"/>
      <c r="M1227" s="2"/>
      <c r="N1227" s="2"/>
      <c r="O1227" s="2"/>
      <c r="P1227" s="2"/>
      <c r="Q1227" s="2"/>
      <c r="R1227" s="2"/>
      <c r="S1227" s="2"/>
      <c r="T1227" s="2"/>
      <c r="U1227" s="2"/>
      <c r="V1227" s="2"/>
      <c r="W1227" s="2"/>
      <c r="X1227" s="2"/>
      <c r="Y1227" s="2"/>
      <c r="Z1227" s="2"/>
      <c r="AA1227" s="2"/>
      <c r="AB1227" s="2"/>
      <c r="AC1227" s="2"/>
      <c r="AD1227" s="2"/>
      <c r="AE1227" s="2"/>
      <c r="AF1227" s="2"/>
      <c r="AG1227" s="2"/>
      <c r="AH1227" s="2"/>
      <c r="AI1227" s="2"/>
      <c r="AJ1227" s="2"/>
      <c r="AK1227" s="2"/>
      <c r="AL1227" s="2"/>
      <c r="AM1227" s="2"/>
      <c r="AN1227" s="2"/>
      <c r="AO1227" s="2"/>
      <c r="AP1227" s="2"/>
      <c r="AQ1227" s="2"/>
      <c r="AR1227" s="2"/>
      <c r="AS1227" s="2"/>
      <c r="AT1227" s="2"/>
      <c r="AU1227" s="2"/>
      <c r="AV1227" s="2"/>
    </row>
    <row r="1228" spans="1:48" s="27" customFormat="1" ht="24.75" customHeight="1" x14ac:dyDescent="0.25">
      <c r="A1228" s="233" t="s">
        <v>3493</v>
      </c>
      <c r="B1228" s="37" t="s">
        <v>3478</v>
      </c>
      <c r="C1228" s="30" t="s">
        <v>3492</v>
      </c>
      <c r="D1228" s="31" t="s">
        <v>2572</v>
      </c>
      <c r="E1228" s="129">
        <v>-0.38</v>
      </c>
      <c r="F1228" s="32">
        <v>116</v>
      </c>
      <c r="G1228" s="33">
        <v>71.900000000000006</v>
      </c>
      <c r="H1228" s="23"/>
      <c r="I1228" s="28"/>
      <c r="J1228" s="199">
        <f t="shared" si="21"/>
        <v>0</v>
      </c>
      <c r="K1228" s="261"/>
      <c r="L1228" s="26"/>
      <c r="M1228" s="2"/>
      <c r="N1228" s="2"/>
      <c r="O1228" s="2"/>
      <c r="P1228" s="2"/>
      <c r="Q1228" s="2"/>
      <c r="R1228" s="2"/>
      <c r="S1228" s="2"/>
      <c r="T1228" s="2"/>
      <c r="U1228" s="2"/>
      <c r="V1228" s="2"/>
      <c r="W1228" s="2"/>
      <c r="X1228" s="2"/>
      <c r="Y1228" s="2"/>
      <c r="Z1228" s="2"/>
      <c r="AA1228" s="2"/>
      <c r="AB1228" s="2"/>
      <c r="AC1228" s="2"/>
      <c r="AD1228" s="2"/>
      <c r="AE1228" s="2"/>
      <c r="AF1228" s="2"/>
      <c r="AG1228" s="2"/>
      <c r="AH1228" s="2"/>
      <c r="AI1228" s="2"/>
      <c r="AJ1228" s="2"/>
      <c r="AK1228" s="2"/>
      <c r="AL1228" s="2"/>
      <c r="AM1228" s="2"/>
      <c r="AN1228" s="2"/>
      <c r="AO1228" s="2"/>
      <c r="AP1228" s="2"/>
      <c r="AQ1228" s="2"/>
      <c r="AR1228" s="2"/>
      <c r="AS1228" s="2"/>
      <c r="AT1228" s="2"/>
      <c r="AU1228" s="2"/>
      <c r="AV1228" s="2"/>
    </row>
    <row r="1229" spans="1:48" s="27" customFormat="1" ht="24.75" customHeight="1" x14ac:dyDescent="0.25">
      <c r="A1229" s="233" t="s">
        <v>3494</v>
      </c>
      <c r="B1229" s="37" t="s">
        <v>3478</v>
      </c>
      <c r="C1229" s="30" t="s">
        <v>3492</v>
      </c>
      <c r="D1229" s="31" t="s">
        <v>2565</v>
      </c>
      <c r="E1229" s="129">
        <v>-0.34</v>
      </c>
      <c r="F1229" s="32">
        <v>159</v>
      </c>
      <c r="G1229" s="33">
        <v>104.9</v>
      </c>
      <c r="H1229" s="23"/>
      <c r="I1229" s="28"/>
      <c r="J1229" s="199">
        <f t="shared" si="21"/>
        <v>0</v>
      </c>
      <c r="K1229" s="261"/>
      <c r="L1229" s="26"/>
      <c r="M1229" s="2"/>
      <c r="N1229" s="2"/>
      <c r="O1229" s="2"/>
      <c r="P1229" s="2"/>
      <c r="Q1229" s="2"/>
      <c r="R1229" s="2"/>
      <c r="S1229" s="2"/>
      <c r="T1229" s="2"/>
      <c r="U1229" s="2"/>
      <c r="V1229" s="2"/>
      <c r="W1229" s="2"/>
      <c r="X1229" s="2"/>
      <c r="Y1229" s="2"/>
      <c r="Z1229" s="2"/>
      <c r="AA1229" s="2"/>
      <c r="AB1229" s="2"/>
      <c r="AC1229" s="2"/>
      <c r="AD1229" s="2"/>
      <c r="AE1229" s="2"/>
      <c r="AF1229" s="2"/>
      <c r="AG1229" s="2"/>
      <c r="AH1229" s="2"/>
      <c r="AI1229" s="2"/>
      <c r="AJ1229" s="2"/>
      <c r="AK1229" s="2"/>
      <c r="AL1229" s="2"/>
      <c r="AM1229" s="2"/>
      <c r="AN1229" s="2"/>
      <c r="AO1229" s="2"/>
      <c r="AP1229" s="2"/>
      <c r="AQ1229" s="2"/>
      <c r="AR1229" s="2"/>
      <c r="AS1229" s="2"/>
      <c r="AT1229" s="2"/>
      <c r="AU1229" s="2"/>
      <c r="AV1229" s="2"/>
    </row>
    <row r="1230" spans="1:48" s="27" customFormat="1" ht="24.75" customHeight="1" x14ac:dyDescent="0.25">
      <c r="A1230" s="233" t="s">
        <v>3495</v>
      </c>
      <c r="B1230" s="37" t="s">
        <v>526</v>
      </c>
      <c r="C1230" s="30" t="s">
        <v>4710</v>
      </c>
      <c r="D1230" s="31" t="s">
        <v>4709</v>
      </c>
      <c r="E1230" s="129">
        <v>-0.35</v>
      </c>
      <c r="F1230" s="32">
        <v>123</v>
      </c>
      <c r="G1230" s="33">
        <v>79.900000000000006</v>
      </c>
      <c r="H1230" s="23"/>
      <c r="I1230" s="28"/>
      <c r="J1230" s="199">
        <f t="shared" si="21"/>
        <v>0</v>
      </c>
      <c r="K1230" s="261"/>
      <c r="L1230" s="26"/>
      <c r="M1230" s="2"/>
      <c r="N1230" s="2"/>
      <c r="O1230" s="2"/>
      <c r="P1230" s="2"/>
      <c r="Q1230" s="2"/>
      <c r="R1230" s="2"/>
      <c r="S1230" s="2"/>
      <c r="T1230" s="2"/>
      <c r="U1230" s="2"/>
      <c r="V1230" s="2"/>
      <c r="W1230" s="2"/>
      <c r="X1230" s="2"/>
      <c r="Y1230" s="2"/>
      <c r="Z1230" s="2"/>
      <c r="AA1230" s="2"/>
      <c r="AB1230" s="2"/>
      <c r="AC1230" s="2"/>
      <c r="AD1230" s="2"/>
      <c r="AE1230" s="2"/>
      <c r="AF1230" s="2"/>
      <c r="AG1230" s="2"/>
      <c r="AH1230" s="2"/>
      <c r="AI1230" s="2"/>
      <c r="AJ1230" s="2"/>
      <c r="AK1230" s="2"/>
      <c r="AL1230" s="2"/>
      <c r="AM1230" s="2"/>
      <c r="AN1230" s="2"/>
      <c r="AO1230" s="2"/>
      <c r="AP1230" s="2"/>
      <c r="AQ1230" s="2"/>
      <c r="AR1230" s="2"/>
      <c r="AS1230" s="2"/>
      <c r="AT1230" s="2"/>
      <c r="AU1230" s="2"/>
      <c r="AV1230" s="2"/>
    </row>
    <row r="1231" spans="1:48" s="27" customFormat="1" ht="24.75" customHeight="1" x14ac:dyDescent="0.25">
      <c r="A1231" s="233" t="s">
        <v>3496</v>
      </c>
      <c r="B1231" s="37" t="s">
        <v>526</v>
      </c>
      <c r="C1231" s="30" t="s">
        <v>3497</v>
      </c>
      <c r="D1231" s="31" t="s">
        <v>2574</v>
      </c>
      <c r="E1231" s="129">
        <v>-0.25</v>
      </c>
      <c r="F1231" s="32">
        <v>123</v>
      </c>
      <c r="G1231" s="33">
        <v>91.9</v>
      </c>
      <c r="H1231" s="23"/>
      <c r="I1231" s="28"/>
      <c r="J1231" s="199">
        <f t="shared" si="21"/>
        <v>0</v>
      </c>
      <c r="K1231" s="261"/>
      <c r="L1231" s="26"/>
      <c r="M1231" s="2"/>
      <c r="N1231" s="2"/>
      <c r="O1231" s="2"/>
      <c r="P1231" s="2"/>
      <c r="Q1231" s="2"/>
      <c r="R1231" s="2"/>
      <c r="S1231" s="2"/>
      <c r="T1231" s="2"/>
      <c r="U1231" s="2"/>
      <c r="V1231" s="2"/>
      <c r="W1231" s="2"/>
      <c r="X1231" s="2"/>
      <c r="Y1231" s="2"/>
      <c r="Z1231" s="2"/>
      <c r="AA1231" s="2"/>
      <c r="AB1231" s="2"/>
      <c r="AC1231" s="2"/>
      <c r="AD1231" s="2"/>
      <c r="AE1231" s="2"/>
      <c r="AF1231" s="2"/>
      <c r="AG1231" s="2"/>
      <c r="AH1231" s="2"/>
      <c r="AI1231" s="2"/>
      <c r="AJ1231" s="2"/>
      <c r="AK1231" s="2"/>
      <c r="AL1231" s="2"/>
      <c r="AM1231" s="2"/>
      <c r="AN1231" s="2"/>
      <c r="AO1231" s="2"/>
      <c r="AP1231" s="2"/>
      <c r="AQ1231" s="2"/>
      <c r="AR1231" s="2"/>
      <c r="AS1231" s="2"/>
      <c r="AT1231" s="2"/>
      <c r="AU1231" s="2"/>
      <c r="AV1231" s="2"/>
    </row>
    <row r="1232" spans="1:48" s="27" customFormat="1" ht="27" customHeight="1" x14ac:dyDescent="0.25">
      <c r="A1232" s="233" t="s">
        <v>3498</v>
      </c>
      <c r="B1232" s="37" t="s">
        <v>526</v>
      </c>
      <c r="C1232" s="30" t="s">
        <v>3499</v>
      </c>
      <c r="D1232" s="31" t="s">
        <v>2572</v>
      </c>
      <c r="E1232" s="129">
        <v>-0.25</v>
      </c>
      <c r="F1232" s="32">
        <v>84</v>
      </c>
      <c r="G1232" s="33">
        <v>62.9</v>
      </c>
      <c r="H1232" s="23"/>
      <c r="I1232" s="28"/>
      <c r="J1232" s="199">
        <f t="shared" si="21"/>
        <v>0</v>
      </c>
      <c r="K1232" s="261"/>
      <c r="L1232" s="26"/>
      <c r="M1232" s="2"/>
      <c r="N1232" s="2"/>
      <c r="O1232" s="2"/>
      <c r="P1232" s="2"/>
      <c r="Q1232" s="2"/>
      <c r="R1232" s="2"/>
      <c r="S1232" s="2"/>
      <c r="T1232" s="2"/>
      <c r="U1232" s="2"/>
      <c r="V1232" s="2"/>
      <c r="W1232" s="2"/>
      <c r="X1232" s="2"/>
      <c r="Y1232" s="2"/>
      <c r="Z1232" s="2"/>
      <c r="AA1232" s="2"/>
      <c r="AB1232" s="2"/>
      <c r="AC1232" s="2"/>
      <c r="AD1232" s="2"/>
      <c r="AE1232" s="2"/>
      <c r="AF1232" s="2"/>
      <c r="AG1232" s="2"/>
      <c r="AH1232" s="2"/>
      <c r="AI1232" s="2"/>
      <c r="AJ1232" s="2"/>
      <c r="AK1232" s="2"/>
      <c r="AL1232" s="2"/>
      <c r="AM1232" s="2"/>
      <c r="AN1232" s="2"/>
      <c r="AO1232" s="2"/>
      <c r="AP1232" s="2"/>
      <c r="AQ1232" s="2"/>
      <c r="AR1232" s="2"/>
      <c r="AS1232" s="2"/>
      <c r="AT1232" s="2"/>
      <c r="AU1232" s="2"/>
      <c r="AV1232" s="2"/>
    </row>
    <row r="1233" spans="1:48" s="27" customFormat="1" ht="27" customHeight="1" x14ac:dyDescent="0.25">
      <c r="A1233" s="233" t="s">
        <v>3500</v>
      </c>
      <c r="B1233" s="37" t="s">
        <v>526</v>
      </c>
      <c r="C1233" s="30" t="s">
        <v>3499</v>
      </c>
      <c r="D1233" s="31" t="s">
        <v>2574</v>
      </c>
      <c r="E1233" s="129">
        <v>-0.28999999999999998</v>
      </c>
      <c r="F1233" s="32">
        <v>123</v>
      </c>
      <c r="G1233" s="33">
        <v>86.9</v>
      </c>
      <c r="H1233" s="23"/>
      <c r="I1233" s="28"/>
      <c r="J1233" s="199">
        <f t="shared" si="21"/>
        <v>0</v>
      </c>
      <c r="K1233" s="261"/>
      <c r="L1233" s="26"/>
      <c r="M1233" s="2"/>
      <c r="N1233" s="2"/>
      <c r="O1233" s="2"/>
      <c r="P1233" s="2"/>
      <c r="Q1233" s="2"/>
      <c r="R1233" s="2"/>
      <c r="S1233" s="2"/>
      <c r="T1233" s="2"/>
      <c r="U1233" s="2"/>
      <c r="V1233" s="2"/>
      <c r="W1233" s="2"/>
      <c r="X1233" s="2"/>
      <c r="Y1233" s="2"/>
      <c r="Z1233" s="2"/>
      <c r="AA1233" s="2"/>
      <c r="AB1233" s="2"/>
      <c r="AC1233" s="2"/>
      <c r="AD1233" s="2"/>
      <c r="AE1233" s="2"/>
      <c r="AF1233" s="2"/>
      <c r="AG1233" s="2"/>
      <c r="AH1233" s="2"/>
      <c r="AI1233" s="2"/>
      <c r="AJ1233" s="2"/>
      <c r="AK1233" s="2"/>
      <c r="AL1233" s="2"/>
      <c r="AM1233" s="2"/>
      <c r="AN1233" s="2"/>
      <c r="AO1233" s="2"/>
      <c r="AP1233" s="2"/>
      <c r="AQ1233" s="2"/>
      <c r="AR1233" s="2"/>
      <c r="AS1233" s="2"/>
      <c r="AT1233" s="2"/>
      <c r="AU1233" s="2"/>
      <c r="AV1233" s="2"/>
    </row>
    <row r="1234" spans="1:48" s="36" customFormat="1" ht="27" customHeight="1" x14ac:dyDescent="0.25">
      <c r="A1234" s="233" t="s">
        <v>3501</v>
      </c>
      <c r="B1234" s="18" t="s">
        <v>526</v>
      </c>
      <c r="C1234" s="30" t="s">
        <v>3502</v>
      </c>
      <c r="D1234" s="20" t="s">
        <v>2642</v>
      </c>
      <c r="E1234" s="129">
        <v>-0.24</v>
      </c>
      <c r="F1234" s="21">
        <v>73</v>
      </c>
      <c r="G1234" s="22">
        <v>54.9</v>
      </c>
      <c r="H1234" s="23"/>
      <c r="I1234" s="28"/>
      <c r="J1234" s="199">
        <f t="shared" si="21"/>
        <v>0</v>
      </c>
      <c r="K1234" s="261"/>
      <c r="L1234" s="26"/>
      <c r="M1234" s="2"/>
      <c r="N1234" s="2"/>
      <c r="O1234" s="2"/>
      <c r="P1234" s="2"/>
      <c r="Q1234" s="2"/>
      <c r="R1234" s="2"/>
      <c r="S1234" s="2"/>
      <c r="T1234" s="2"/>
      <c r="U1234" s="2"/>
      <c r="V1234" s="2"/>
      <c r="W1234" s="2"/>
      <c r="X1234" s="2"/>
      <c r="Y1234" s="2"/>
      <c r="Z1234" s="2"/>
      <c r="AA1234" s="2"/>
      <c r="AB1234" s="2"/>
      <c r="AC1234" s="2"/>
      <c r="AD1234" s="2"/>
      <c r="AE1234" s="2"/>
      <c r="AF1234" s="2"/>
      <c r="AG1234" s="2"/>
      <c r="AH1234" s="2"/>
      <c r="AI1234" s="2"/>
      <c r="AJ1234" s="2"/>
      <c r="AK1234" s="2"/>
      <c r="AL1234" s="2"/>
      <c r="AM1234" s="2"/>
      <c r="AN1234" s="2"/>
      <c r="AO1234" s="2"/>
      <c r="AP1234" s="2"/>
      <c r="AQ1234" s="2"/>
      <c r="AR1234" s="2"/>
      <c r="AS1234" s="2"/>
      <c r="AT1234" s="2"/>
      <c r="AU1234" s="2"/>
      <c r="AV1234" s="2"/>
    </row>
    <row r="1235" spans="1:48" s="41" customFormat="1" ht="30.75" customHeight="1" x14ac:dyDescent="0.25">
      <c r="A1235" s="233" t="s">
        <v>3503</v>
      </c>
      <c r="B1235" s="38" t="s">
        <v>526</v>
      </c>
      <c r="C1235" s="30" t="s">
        <v>3502</v>
      </c>
      <c r="D1235" s="34" t="s">
        <v>4711</v>
      </c>
      <c r="E1235" s="129">
        <v>-0.23</v>
      </c>
      <c r="F1235" s="39">
        <v>106</v>
      </c>
      <c r="G1235" s="33">
        <v>80.900000000000006</v>
      </c>
      <c r="H1235" s="23"/>
      <c r="I1235" s="28"/>
      <c r="J1235" s="199">
        <f t="shared" si="21"/>
        <v>0</v>
      </c>
      <c r="K1235" s="261"/>
      <c r="L1235" s="26"/>
      <c r="M1235" s="2"/>
      <c r="N1235" s="2"/>
      <c r="O1235" s="2"/>
      <c r="P1235" s="2"/>
      <c r="Q1235" s="2"/>
      <c r="R1235" s="2"/>
      <c r="S1235" s="2"/>
      <c r="T1235" s="2"/>
      <c r="U1235" s="2"/>
      <c r="V1235" s="2"/>
      <c r="W1235" s="2"/>
      <c r="X1235" s="2"/>
      <c r="Y1235" s="2"/>
      <c r="Z1235" s="2"/>
      <c r="AA1235" s="2"/>
      <c r="AB1235" s="2"/>
      <c r="AC1235" s="2"/>
      <c r="AD1235" s="2"/>
      <c r="AE1235" s="2"/>
      <c r="AF1235" s="2"/>
      <c r="AG1235" s="2"/>
      <c r="AH1235" s="2"/>
      <c r="AI1235" s="2"/>
      <c r="AJ1235" s="2"/>
      <c r="AK1235" s="2"/>
      <c r="AL1235" s="2"/>
      <c r="AM1235" s="2"/>
      <c r="AN1235" s="2"/>
      <c r="AO1235" s="2"/>
      <c r="AP1235" s="2"/>
      <c r="AQ1235" s="2"/>
      <c r="AR1235" s="2"/>
      <c r="AS1235" s="2"/>
      <c r="AT1235" s="2"/>
      <c r="AU1235" s="2"/>
      <c r="AV1235" s="2"/>
    </row>
    <row r="1236" spans="1:48" s="27" customFormat="1" ht="24.75" customHeight="1" x14ac:dyDescent="0.25">
      <c r="A1236" s="233" t="s">
        <v>3504</v>
      </c>
      <c r="B1236" s="37" t="s">
        <v>526</v>
      </c>
      <c r="C1236" s="30" t="s">
        <v>529</v>
      </c>
      <c r="D1236" s="31" t="s">
        <v>2642</v>
      </c>
      <c r="E1236" s="129">
        <v>-0.31</v>
      </c>
      <c r="F1236" s="32">
        <v>73</v>
      </c>
      <c r="G1236" s="33">
        <v>49.9</v>
      </c>
      <c r="H1236" s="23"/>
      <c r="I1236" s="28"/>
      <c r="J1236" s="199">
        <f t="shared" si="21"/>
        <v>0</v>
      </c>
      <c r="K1236" s="261"/>
      <c r="L1236" s="26"/>
      <c r="M1236" s="2"/>
      <c r="N1236" s="2"/>
      <c r="O1236" s="2"/>
      <c r="P1236" s="2"/>
      <c r="Q1236" s="2"/>
      <c r="R1236" s="2"/>
      <c r="S1236" s="2"/>
      <c r="T1236" s="2"/>
      <c r="U1236" s="2"/>
      <c r="V1236" s="2"/>
      <c r="W1236" s="2"/>
      <c r="X1236" s="2"/>
      <c r="Y1236" s="2"/>
      <c r="Z1236" s="2"/>
      <c r="AA1236" s="2"/>
      <c r="AB1236" s="2"/>
      <c r="AC1236" s="2"/>
      <c r="AD1236" s="2"/>
      <c r="AE1236" s="2"/>
      <c r="AF1236" s="2"/>
      <c r="AG1236" s="2"/>
      <c r="AH1236" s="2"/>
      <c r="AI1236" s="2"/>
      <c r="AJ1236" s="2"/>
      <c r="AK1236" s="2"/>
      <c r="AL1236" s="2"/>
      <c r="AM1236" s="2"/>
      <c r="AN1236" s="2"/>
      <c r="AO1236" s="2"/>
      <c r="AP1236" s="2"/>
      <c r="AQ1236" s="2"/>
      <c r="AR1236" s="2"/>
      <c r="AS1236" s="2"/>
      <c r="AT1236" s="2"/>
      <c r="AU1236" s="2"/>
      <c r="AV1236" s="2"/>
    </row>
    <row r="1237" spans="1:48" s="27" customFormat="1" ht="27" customHeight="1" x14ac:dyDescent="0.25">
      <c r="A1237" s="233" t="s">
        <v>3505</v>
      </c>
      <c r="B1237" s="37" t="s">
        <v>526</v>
      </c>
      <c r="C1237" s="30" t="s">
        <v>529</v>
      </c>
      <c r="D1237" s="31" t="s">
        <v>3087</v>
      </c>
      <c r="E1237" s="129">
        <v>-0.23</v>
      </c>
      <c r="F1237" s="32">
        <v>106</v>
      </c>
      <c r="G1237" s="33">
        <v>80.900000000000006</v>
      </c>
      <c r="H1237" s="23"/>
      <c r="I1237" s="28"/>
      <c r="J1237" s="199">
        <f t="shared" si="21"/>
        <v>0</v>
      </c>
      <c r="K1237" s="261"/>
      <c r="L1237" s="26"/>
      <c r="M1237" s="2"/>
      <c r="N1237" s="2"/>
      <c r="O1237" s="2"/>
      <c r="P1237" s="2"/>
      <c r="Q1237" s="2"/>
      <c r="R1237" s="2"/>
      <c r="S1237" s="2"/>
      <c r="T1237" s="2"/>
      <c r="U1237" s="2"/>
      <c r="V1237" s="2"/>
      <c r="W1237" s="2"/>
      <c r="X1237" s="2"/>
      <c r="Y1237" s="2"/>
      <c r="Z1237" s="2"/>
      <c r="AA1237" s="2"/>
      <c r="AB1237" s="2"/>
      <c r="AC1237" s="2"/>
      <c r="AD1237" s="2"/>
      <c r="AE1237" s="2"/>
      <c r="AF1237" s="2"/>
      <c r="AG1237" s="2"/>
      <c r="AH1237" s="2"/>
      <c r="AI1237" s="2"/>
      <c r="AJ1237" s="2"/>
      <c r="AK1237" s="2"/>
      <c r="AL1237" s="2"/>
      <c r="AM1237" s="2"/>
      <c r="AN1237" s="2"/>
      <c r="AO1237" s="2"/>
      <c r="AP1237" s="2"/>
      <c r="AQ1237" s="2"/>
      <c r="AR1237" s="2"/>
      <c r="AS1237" s="2"/>
      <c r="AT1237" s="2"/>
      <c r="AU1237" s="2"/>
      <c r="AV1237" s="2"/>
    </row>
    <row r="1238" spans="1:48" s="27" customFormat="1" ht="27" customHeight="1" x14ac:dyDescent="0.25">
      <c r="A1238" s="233" t="s">
        <v>3506</v>
      </c>
      <c r="B1238" s="37" t="s">
        <v>526</v>
      </c>
      <c r="C1238" s="30" t="s">
        <v>3507</v>
      </c>
      <c r="D1238" s="31" t="s">
        <v>4712</v>
      </c>
      <c r="E1238" s="129">
        <v>-0.23</v>
      </c>
      <c r="F1238" s="32">
        <v>106</v>
      </c>
      <c r="G1238" s="33">
        <v>80.900000000000006</v>
      </c>
      <c r="H1238" s="23"/>
      <c r="I1238" s="28"/>
      <c r="J1238" s="199">
        <f t="shared" si="21"/>
        <v>0</v>
      </c>
      <c r="K1238" s="261"/>
      <c r="L1238" s="26"/>
      <c r="M1238" s="2"/>
      <c r="N1238" s="2"/>
      <c r="O1238" s="2"/>
      <c r="P1238" s="2"/>
      <c r="Q1238" s="2"/>
      <c r="R1238" s="2"/>
      <c r="S1238" s="2"/>
      <c r="T1238" s="2"/>
      <c r="U1238" s="2"/>
      <c r="V1238" s="2"/>
      <c r="W1238" s="2"/>
      <c r="X1238" s="2"/>
      <c r="Y1238" s="2"/>
      <c r="Z1238" s="2"/>
      <c r="AA1238" s="2"/>
      <c r="AB1238" s="2"/>
      <c r="AC1238" s="2"/>
      <c r="AD1238" s="2"/>
      <c r="AE1238" s="2"/>
      <c r="AF1238" s="2"/>
      <c r="AG1238" s="2"/>
      <c r="AH1238" s="2"/>
      <c r="AI1238" s="2"/>
      <c r="AJ1238" s="2"/>
      <c r="AK1238" s="2"/>
      <c r="AL1238" s="2"/>
      <c r="AM1238" s="2"/>
      <c r="AN1238" s="2"/>
      <c r="AO1238" s="2"/>
      <c r="AP1238" s="2"/>
      <c r="AQ1238" s="2"/>
      <c r="AR1238" s="2"/>
      <c r="AS1238" s="2"/>
      <c r="AT1238" s="2"/>
      <c r="AU1238" s="2"/>
      <c r="AV1238" s="2"/>
    </row>
    <row r="1239" spans="1:48" s="27" customFormat="1" ht="27" customHeight="1" x14ac:dyDescent="0.25">
      <c r="A1239" s="233" t="s">
        <v>3508</v>
      </c>
      <c r="B1239" s="37" t="s">
        <v>526</v>
      </c>
      <c r="C1239" s="30" t="s">
        <v>3509</v>
      </c>
      <c r="D1239" s="31" t="s">
        <v>2600</v>
      </c>
      <c r="E1239" s="129">
        <v>-0.36</v>
      </c>
      <c r="F1239" s="32">
        <v>106</v>
      </c>
      <c r="G1239" s="33">
        <v>66.900000000000006</v>
      </c>
      <c r="H1239" s="23"/>
      <c r="I1239" s="28"/>
      <c r="J1239" s="199">
        <f t="shared" si="21"/>
        <v>0</v>
      </c>
      <c r="K1239" s="261"/>
      <c r="L1239" s="26"/>
      <c r="M1239" s="2"/>
      <c r="N1239" s="2"/>
      <c r="O1239" s="2"/>
      <c r="P1239" s="2"/>
      <c r="Q1239" s="2"/>
      <c r="R1239" s="2"/>
      <c r="S1239" s="2"/>
      <c r="T1239" s="2"/>
      <c r="U1239" s="2"/>
      <c r="V1239" s="2"/>
      <c r="W1239" s="2"/>
      <c r="X1239" s="2"/>
      <c r="Y1239" s="2"/>
      <c r="Z1239" s="2"/>
      <c r="AA1239" s="2"/>
      <c r="AB1239" s="2"/>
      <c r="AC1239" s="2"/>
      <c r="AD1239" s="2"/>
      <c r="AE1239" s="2"/>
      <c r="AF1239" s="2"/>
      <c r="AG1239" s="2"/>
      <c r="AH1239" s="2"/>
      <c r="AI1239" s="2"/>
      <c r="AJ1239" s="2"/>
      <c r="AK1239" s="2"/>
      <c r="AL1239" s="2"/>
      <c r="AM1239" s="2"/>
      <c r="AN1239" s="2"/>
      <c r="AO1239" s="2"/>
      <c r="AP1239" s="2"/>
      <c r="AQ1239" s="2"/>
      <c r="AR1239" s="2"/>
      <c r="AS1239" s="2"/>
      <c r="AT1239" s="2"/>
      <c r="AU1239" s="2"/>
      <c r="AV1239" s="2"/>
    </row>
    <row r="1240" spans="1:48" s="27" customFormat="1" ht="27" customHeight="1" x14ac:dyDescent="0.25">
      <c r="A1240" s="233" t="s">
        <v>3510</v>
      </c>
      <c r="B1240" s="37" t="s">
        <v>3511</v>
      </c>
      <c r="C1240" s="30" t="s">
        <v>3511</v>
      </c>
      <c r="D1240" s="31" t="s">
        <v>3512</v>
      </c>
      <c r="E1240" s="129">
        <v>-0.68</v>
      </c>
      <c r="F1240" s="32">
        <v>22</v>
      </c>
      <c r="G1240" s="33">
        <v>6.9</v>
      </c>
      <c r="H1240" s="23"/>
      <c r="I1240" s="28"/>
      <c r="J1240" s="199">
        <f t="shared" ref="J1240:J1303" si="22">G1240*I1240</f>
        <v>0</v>
      </c>
      <c r="K1240" s="261"/>
      <c r="L1240" s="26"/>
      <c r="M1240" s="2"/>
      <c r="N1240" s="2"/>
      <c r="O1240" s="2"/>
      <c r="P1240" s="2"/>
      <c r="Q1240" s="2"/>
      <c r="R1240" s="2"/>
      <c r="S1240" s="2"/>
      <c r="T1240" s="2"/>
      <c r="U1240" s="2"/>
      <c r="V1240" s="2"/>
      <c r="W1240" s="2"/>
      <c r="X1240" s="2"/>
      <c r="Y1240" s="2"/>
      <c r="Z1240" s="2"/>
      <c r="AA1240" s="2"/>
      <c r="AB1240" s="2"/>
      <c r="AC1240" s="2"/>
      <c r="AD1240" s="2"/>
      <c r="AE1240" s="2"/>
      <c r="AF1240" s="2"/>
      <c r="AG1240" s="2"/>
      <c r="AH1240" s="2"/>
      <c r="AI1240" s="2"/>
      <c r="AJ1240" s="2"/>
      <c r="AK1240" s="2"/>
      <c r="AL1240" s="2"/>
      <c r="AM1240" s="2"/>
      <c r="AN1240" s="2"/>
      <c r="AO1240" s="2"/>
      <c r="AP1240" s="2"/>
      <c r="AQ1240" s="2"/>
      <c r="AR1240" s="2"/>
      <c r="AS1240" s="2"/>
      <c r="AT1240" s="2"/>
      <c r="AU1240" s="2"/>
      <c r="AV1240" s="2"/>
    </row>
    <row r="1241" spans="1:48" s="27" customFormat="1" ht="27" customHeight="1" x14ac:dyDescent="0.25">
      <c r="A1241" s="233" t="s">
        <v>3513</v>
      </c>
      <c r="B1241" s="37" t="s">
        <v>1558</v>
      </c>
      <c r="C1241" s="30" t="s">
        <v>3514</v>
      </c>
      <c r="D1241" s="31" t="s">
        <v>2600</v>
      </c>
      <c r="E1241" s="129">
        <v>-0.42</v>
      </c>
      <c r="F1241" s="32">
        <v>13</v>
      </c>
      <c r="G1241" s="33">
        <v>7.5</v>
      </c>
      <c r="H1241" s="23"/>
      <c r="I1241" s="28"/>
      <c r="J1241" s="199">
        <f t="shared" si="22"/>
        <v>0</v>
      </c>
      <c r="K1241" s="261"/>
      <c r="L1241" s="26"/>
      <c r="M1241" s="2"/>
      <c r="N1241" s="2"/>
      <c r="O1241" s="2"/>
      <c r="P1241" s="2"/>
      <c r="Q1241" s="2"/>
      <c r="R1241" s="2"/>
      <c r="S1241" s="2"/>
      <c r="T1241" s="2"/>
      <c r="U1241" s="2"/>
      <c r="V1241" s="2"/>
      <c r="W1241" s="2"/>
      <c r="X1241" s="2"/>
      <c r="Y1241" s="2"/>
      <c r="Z1241" s="2"/>
      <c r="AA1241" s="2"/>
      <c r="AB1241" s="2"/>
      <c r="AC1241" s="2"/>
      <c r="AD1241" s="2"/>
      <c r="AE1241" s="2"/>
      <c r="AF1241" s="2"/>
      <c r="AG1241" s="2"/>
      <c r="AH1241" s="2"/>
      <c r="AI1241" s="2"/>
      <c r="AJ1241" s="2"/>
      <c r="AK1241" s="2"/>
      <c r="AL1241" s="2"/>
      <c r="AM1241" s="2"/>
      <c r="AN1241" s="2"/>
      <c r="AO1241" s="2"/>
      <c r="AP1241" s="2"/>
      <c r="AQ1241" s="2"/>
      <c r="AR1241" s="2"/>
      <c r="AS1241" s="2"/>
      <c r="AT1241" s="2"/>
      <c r="AU1241" s="2"/>
      <c r="AV1241" s="2"/>
    </row>
    <row r="1242" spans="1:48" s="27" customFormat="1" ht="27" customHeight="1" x14ac:dyDescent="0.25">
      <c r="A1242" s="233" t="s">
        <v>3515</v>
      </c>
      <c r="B1242" s="37" t="s">
        <v>1558</v>
      </c>
      <c r="C1242" s="30" t="s">
        <v>3516</v>
      </c>
      <c r="D1242" s="31" t="s">
        <v>2600</v>
      </c>
      <c r="E1242" s="129">
        <v>-0.35</v>
      </c>
      <c r="F1242" s="32">
        <v>10</v>
      </c>
      <c r="G1242" s="33">
        <v>6.5</v>
      </c>
      <c r="H1242" s="23"/>
      <c r="I1242" s="28"/>
      <c r="J1242" s="199">
        <f t="shared" si="22"/>
        <v>0</v>
      </c>
      <c r="K1242" s="261"/>
      <c r="L1242" s="26"/>
      <c r="M1242" s="2"/>
      <c r="N1242" s="2"/>
      <c r="O1242" s="2"/>
      <c r="P1242" s="2"/>
      <c r="Q1242" s="2"/>
      <c r="R1242" s="2"/>
      <c r="S1242" s="2"/>
      <c r="T1242" s="2"/>
      <c r="U1242" s="2"/>
      <c r="V1242" s="2"/>
      <c r="W1242" s="2"/>
      <c r="X1242" s="2"/>
      <c r="Y1242" s="2"/>
      <c r="Z1242" s="2"/>
      <c r="AA1242" s="2"/>
      <c r="AB1242" s="2"/>
      <c r="AC1242" s="2"/>
      <c r="AD1242" s="2"/>
      <c r="AE1242" s="2"/>
      <c r="AF1242" s="2"/>
      <c r="AG1242" s="2"/>
      <c r="AH1242" s="2"/>
      <c r="AI1242" s="2"/>
      <c r="AJ1242" s="2"/>
      <c r="AK1242" s="2"/>
      <c r="AL1242" s="2"/>
      <c r="AM1242" s="2"/>
      <c r="AN1242" s="2"/>
      <c r="AO1242" s="2"/>
      <c r="AP1242" s="2"/>
      <c r="AQ1242" s="2"/>
      <c r="AR1242" s="2"/>
      <c r="AS1242" s="2"/>
      <c r="AT1242" s="2"/>
      <c r="AU1242" s="2"/>
      <c r="AV1242" s="2"/>
    </row>
    <row r="1243" spans="1:48" s="27" customFormat="1" ht="27" customHeight="1" x14ac:dyDescent="0.25">
      <c r="A1243" s="233" t="s">
        <v>3517</v>
      </c>
      <c r="B1243" s="37" t="s">
        <v>34</v>
      </c>
      <c r="C1243" s="30" t="s">
        <v>3518</v>
      </c>
      <c r="D1243" s="31" t="s">
        <v>2572</v>
      </c>
      <c r="E1243" s="129">
        <v>-0.1</v>
      </c>
      <c r="F1243" s="32">
        <v>50</v>
      </c>
      <c r="G1243" s="33">
        <v>44.9</v>
      </c>
      <c r="H1243" s="23"/>
      <c r="I1243" s="28"/>
      <c r="J1243" s="199">
        <f t="shared" si="22"/>
        <v>0</v>
      </c>
      <c r="K1243" s="261"/>
      <c r="L1243" s="26"/>
      <c r="M1243" s="2"/>
      <c r="N1243" s="2"/>
      <c r="O1243" s="2"/>
      <c r="P1243" s="2"/>
      <c r="Q1243" s="2"/>
      <c r="R1243" s="2"/>
      <c r="S1243" s="2"/>
      <c r="T1243" s="2"/>
      <c r="U1243" s="2"/>
      <c r="V1243" s="2"/>
      <c r="W1243" s="2"/>
      <c r="X1243" s="2"/>
      <c r="Y1243" s="2"/>
      <c r="Z1243" s="2"/>
      <c r="AA1243" s="2"/>
      <c r="AB1243" s="2"/>
      <c r="AC1243" s="2"/>
      <c r="AD1243" s="2"/>
      <c r="AE1243" s="2"/>
      <c r="AF1243" s="2"/>
      <c r="AG1243" s="2"/>
      <c r="AH1243" s="2"/>
      <c r="AI1243" s="2"/>
      <c r="AJ1243" s="2"/>
      <c r="AK1243" s="2"/>
      <c r="AL1243" s="2"/>
      <c r="AM1243" s="2"/>
      <c r="AN1243" s="2"/>
      <c r="AO1243" s="2"/>
      <c r="AP1243" s="2"/>
      <c r="AQ1243" s="2"/>
      <c r="AR1243" s="2"/>
      <c r="AS1243" s="2"/>
      <c r="AT1243" s="2"/>
      <c r="AU1243" s="2"/>
      <c r="AV1243" s="2"/>
    </row>
    <row r="1244" spans="1:48" s="36" customFormat="1" ht="27" customHeight="1" x14ac:dyDescent="0.25">
      <c r="A1244" s="233" t="s">
        <v>3519</v>
      </c>
      <c r="B1244" s="18" t="s">
        <v>34</v>
      </c>
      <c r="C1244" s="30" t="s">
        <v>3520</v>
      </c>
      <c r="D1244" s="20" t="s">
        <v>2572</v>
      </c>
      <c r="E1244" s="129">
        <v>-0.08</v>
      </c>
      <c r="F1244" s="21">
        <v>50</v>
      </c>
      <c r="G1244" s="22">
        <v>45.9</v>
      </c>
      <c r="H1244" s="23"/>
      <c r="I1244" s="28"/>
      <c r="J1244" s="199">
        <f t="shared" si="22"/>
        <v>0</v>
      </c>
      <c r="K1244" s="261"/>
      <c r="L1244" s="26"/>
      <c r="M1244" s="2"/>
      <c r="N1244" s="2"/>
      <c r="O1244" s="2"/>
      <c r="P1244" s="2"/>
      <c r="Q1244" s="2"/>
      <c r="R1244" s="2"/>
      <c r="S1244" s="2"/>
      <c r="T1244" s="2"/>
      <c r="U1244" s="2"/>
      <c r="V1244" s="2"/>
      <c r="W1244" s="2"/>
      <c r="X1244" s="2"/>
      <c r="Y1244" s="2"/>
      <c r="Z1244" s="2"/>
      <c r="AA1244" s="2"/>
      <c r="AB1244" s="2"/>
      <c r="AC1244" s="2"/>
      <c r="AD1244" s="2"/>
      <c r="AE1244" s="2"/>
      <c r="AF1244" s="2"/>
      <c r="AG1244" s="2"/>
      <c r="AH1244" s="2"/>
      <c r="AI1244" s="2"/>
      <c r="AJ1244" s="2"/>
      <c r="AK1244" s="2"/>
      <c r="AL1244" s="2"/>
      <c r="AM1244" s="2"/>
      <c r="AN1244" s="2"/>
      <c r="AO1244" s="2"/>
      <c r="AP1244" s="2"/>
      <c r="AQ1244" s="2"/>
      <c r="AR1244" s="2"/>
      <c r="AS1244" s="2"/>
      <c r="AT1244" s="2"/>
      <c r="AU1244" s="2"/>
      <c r="AV1244" s="2"/>
    </row>
    <row r="1245" spans="1:48" s="41" customFormat="1" ht="30.75" customHeight="1" x14ac:dyDescent="0.25">
      <c r="A1245" s="233" t="s">
        <v>3521</v>
      </c>
      <c r="B1245" s="38" t="s">
        <v>536</v>
      </c>
      <c r="C1245" s="30" t="s">
        <v>537</v>
      </c>
      <c r="D1245" s="34" t="s">
        <v>3220</v>
      </c>
      <c r="E1245" s="129">
        <v>-0.42</v>
      </c>
      <c r="F1245" s="39">
        <v>89</v>
      </c>
      <c r="G1245" s="33">
        <v>50.9</v>
      </c>
      <c r="H1245" s="23"/>
      <c r="I1245" s="28"/>
      <c r="J1245" s="199">
        <f t="shared" si="22"/>
        <v>0</v>
      </c>
      <c r="K1245" s="261"/>
      <c r="L1245" s="26"/>
      <c r="M1245" s="2"/>
      <c r="N1245" s="2"/>
      <c r="O1245" s="2"/>
      <c r="P1245" s="2"/>
      <c r="Q1245" s="2"/>
      <c r="R1245" s="2"/>
      <c r="S1245" s="2"/>
      <c r="T1245" s="2"/>
      <c r="U1245" s="2"/>
      <c r="V1245" s="2"/>
      <c r="W1245" s="2"/>
      <c r="X1245" s="2"/>
      <c r="Y1245" s="2"/>
      <c r="Z1245" s="2"/>
      <c r="AA1245" s="2"/>
      <c r="AB1245" s="2"/>
      <c r="AC1245" s="2"/>
      <c r="AD1245" s="2"/>
      <c r="AE1245" s="2"/>
      <c r="AF1245" s="2"/>
      <c r="AG1245" s="2"/>
      <c r="AH1245" s="2"/>
      <c r="AI1245" s="2"/>
      <c r="AJ1245" s="2"/>
      <c r="AK1245" s="2"/>
      <c r="AL1245" s="2"/>
      <c r="AM1245" s="2"/>
      <c r="AN1245" s="2"/>
      <c r="AO1245" s="2"/>
      <c r="AP1245" s="2"/>
      <c r="AQ1245" s="2"/>
      <c r="AR1245" s="2"/>
      <c r="AS1245" s="2"/>
      <c r="AT1245" s="2"/>
      <c r="AU1245" s="2"/>
      <c r="AV1245" s="2"/>
    </row>
    <row r="1246" spans="1:48" s="27" customFormat="1" ht="27" customHeight="1" x14ac:dyDescent="0.25">
      <c r="A1246" s="233" t="s">
        <v>3522</v>
      </c>
      <c r="B1246" s="37" t="s">
        <v>536</v>
      </c>
      <c r="C1246" s="30" t="s">
        <v>537</v>
      </c>
      <c r="D1246" s="31" t="s">
        <v>2565</v>
      </c>
      <c r="E1246" s="129">
        <v>-0.46</v>
      </c>
      <c r="F1246" s="32">
        <v>124</v>
      </c>
      <c r="G1246" s="33">
        <v>65.900000000000006</v>
      </c>
      <c r="H1246" s="23"/>
      <c r="I1246" s="28"/>
      <c r="J1246" s="199">
        <f t="shared" si="22"/>
        <v>0</v>
      </c>
      <c r="K1246" s="261"/>
      <c r="L1246" s="26"/>
      <c r="M1246" s="2"/>
      <c r="N1246" s="2"/>
      <c r="O1246" s="2"/>
      <c r="P1246" s="2"/>
      <c r="Q1246" s="2"/>
      <c r="R1246" s="2"/>
      <c r="S1246" s="2"/>
      <c r="T1246" s="2"/>
      <c r="U1246" s="2"/>
      <c r="V1246" s="2"/>
      <c r="W1246" s="2"/>
      <c r="X1246" s="2"/>
      <c r="Y1246" s="2"/>
      <c r="Z1246" s="2"/>
      <c r="AA1246" s="2"/>
      <c r="AB1246" s="2"/>
      <c r="AC1246" s="2"/>
      <c r="AD1246" s="2"/>
      <c r="AE1246" s="2"/>
      <c r="AF1246" s="2"/>
      <c r="AG1246" s="2"/>
      <c r="AH1246" s="2"/>
      <c r="AI1246" s="2"/>
      <c r="AJ1246" s="2"/>
      <c r="AK1246" s="2"/>
      <c r="AL1246" s="2"/>
      <c r="AM1246" s="2"/>
      <c r="AN1246" s="2"/>
      <c r="AO1246" s="2"/>
      <c r="AP1246" s="2"/>
      <c r="AQ1246" s="2"/>
      <c r="AR1246" s="2"/>
      <c r="AS1246" s="2"/>
      <c r="AT1246" s="2"/>
      <c r="AU1246" s="2"/>
      <c r="AV1246" s="2"/>
    </row>
    <row r="1247" spans="1:48" s="27" customFormat="1" ht="24.75" customHeight="1" x14ac:dyDescent="0.25">
      <c r="A1247" s="233" t="s">
        <v>3525</v>
      </c>
      <c r="B1247" s="37" t="s">
        <v>536</v>
      </c>
      <c r="C1247" s="30" t="s">
        <v>2263</v>
      </c>
      <c r="D1247" s="31" t="s">
        <v>2642</v>
      </c>
      <c r="E1247" s="129">
        <v>-0.44</v>
      </c>
      <c r="F1247" s="32">
        <v>66</v>
      </c>
      <c r="G1247" s="33">
        <v>36.9</v>
      </c>
      <c r="H1247" s="23"/>
      <c r="I1247" s="28"/>
      <c r="J1247" s="199">
        <f t="shared" si="22"/>
        <v>0</v>
      </c>
      <c r="K1247" s="261"/>
      <c r="L1247" s="26"/>
      <c r="M1247" s="2"/>
      <c r="N1247" s="2"/>
      <c r="O1247" s="2"/>
      <c r="P1247" s="2"/>
      <c r="Q1247" s="2"/>
      <c r="R1247" s="2"/>
      <c r="S1247" s="2"/>
      <c r="T1247" s="2"/>
      <c r="U1247" s="2"/>
      <c r="V1247" s="2"/>
      <c r="W1247" s="2"/>
      <c r="X1247" s="2"/>
      <c r="Y1247" s="2"/>
      <c r="Z1247" s="2"/>
      <c r="AA1247" s="2"/>
      <c r="AB1247" s="2"/>
      <c r="AC1247" s="2"/>
      <c r="AD1247" s="2"/>
      <c r="AE1247" s="2"/>
      <c r="AF1247" s="2"/>
      <c r="AG1247" s="2"/>
      <c r="AH1247" s="2"/>
      <c r="AI1247" s="2"/>
      <c r="AJ1247" s="2"/>
      <c r="AK1247" s="2"/>
      <c r="AL1247" s="2"/>
      <c r="AM1247" s="2"/>
      <c r="AN1247" s="2"/>
      <c r="AO1247" s="2"/>
      <c r="AP1247" s="2"/>
      <c r="AQ1247" s="2"/>
      <c r="AR1247" s="2"/>
      <c r="AS1247" s="2"/>
      <c r="AT1247" s="2"/>
      <c r="AU1247" s="2"/>
      <c r="AV1247" s="2"/>
    </row>
    <row r="1248" spans="1:48" s="27" customFormat="1" ht="24.75" customHeight="1" x14ac:dyDescent="0.25">
      <c r="A1248" s="233" t="s">
        <v>3526</v>
      </c>
      <c r="B1248" s="37" t="s">
        <v>536</v>
      </c>
      <c r="C1248" s="30" t="s">
        <v>2263</v>
      </c>
      <c r="D1248" s="31" t="s">
        <v>2600</v>
      </c>
      <c r="E1248" s="129">
        <v>-0.49</v>
      </c>
      <c r="F1248" s="32">
        <v>90</v>
      </c>
      <c r="G1248" s="33">
        <v>45.9</v>
      </c>
      <c r="H1248" s="23"/>
      <c r="I1248" s="28"/>
      <c r="J1248" s="199">
        <f t="shared" si="22"/>
        <v>0</v>
      </c>
      <c r="K1248" s="261"/>
      <c r="L1248" s="26"/>
      <c r="M1248" s="2"/>
      <c r="N1248" s="2"/>
      <c r="O1248" s="2"/>
      <c r="P1248" s="2"/>
      <c r="Q1248" s="2"/>
      <c r="R1248" s="2"/>
      <c r="S1248" s="2"/>
      <c r="T1248" s="2"/>
      <c r="U1248" s="2"/>
      <c r="V1248" s="2"/>
      <c r="W1248" s="2"/>
      <c r="X1248" s="2"/>
      <c r="Y1248" s="2"/>
      <c r="Z1248" s="2"/>
      <c r="AA1248" s="2"/>
      <c r="AB1248" s="2"/>
      <c r="AC1248" s="2"/>
      <c r="AD1248" s="2"/>
      <c r="AE1248" s="2"/>
      <c r="AF1248" s="2"/>
      <c r="AG1248" s="2"/>
      <c r="AH1248" s="2"/>
      <c r="AI1248" s="2"/>
      <c r="AJ1248" s="2"/>
      <c r="AK1248" s="2"/>
      <c r="AL1248" s="2"/>
      <c r="AM1248" s="2"/>
      <c r="AN1248" s="2"/>
      <c r="AO1248" s="2"/>
      <c r="AP1248" s="2"/>
      <c r="AQ1248" s="2"/>
      <c r="AR1248" s="2"/>
      <c r="AS1248" s="2"/>
      <c r="AT1248" s="2"/>
      <c r="AU1248" s="2"/>
      <c r="AV1248" s="2"/>
    </row>
    <row r="1249" spans="1:48" s="27" customFormat="1" ht="24.75" customHeight="1" x14ac:dyDescent="0.25">
      <c r="A1249" s="233" t="s">
        <v>3523</v>
      </c>
      <c r="B1249" s="37" t="s">
        <v>536</v>
      </c>
      <c r="C1249" s="30" t="s">
        <v>2263</v>
      </c>
      <c r="D1249" s="31" t="s">
        <v>3524</v>
      </c>
      <c r="E1249" s="129">
        <v>-0.49</v>
      </c>
      <c r="F1249" s="32">
        <v>124</v>
      </c>
      <c r="G1249" s="33">
        <v>62.9</v>
      </c>
      <c r="H1249" s="23"/>
      <c r="I1249" s="28"/>
      <c r="J1249" s="199">
        <f t="shared" si="22"/>
        <v>0</v>
      </c>
      <c r="K1249" s="261"/>
      <c r="L1249" s="26"/>
      <c r="M1249" s="2"/>
      <c r="N1249" s="2"/>
      <c r="O1249" s="2"/>
      <c r="P1249" s="2"/>
      <c r="Q1249" s="2"/>
      <c r="R1249" s="2"/>
      <c r="S1249" s="2"/>
      <c r="T1249" s="2"/>
      <c r="U1249" s="2"/>
      <c r="V1249" s="2"/>
      <c r="W1249" s="2"/>
      <c r="X1249" s="2"/>
      <c r="Y1249" s="2"/>
      <c r="Z1249" s="2"/>
      <c r="AA1249" s="2"/>
      <c r="AB1249" s="2"/>
      <c r="AC1249" s="2"/>
      <c r="AD1249" s="2"/>
      <c r="AE1249" s="2"/>
      <c r="AF1249" s="2"/>
      <c r="AG1249" s="2"/>
      <c r="AH1249" s="2"/>
      <c r="AI1249" s="2"/>
      <c r="AJ1249" s="2"/>
      <c r="AK1249" s="2"/>
      <c r="AL1249" s="2"/>
      <c r="AM1249" s="2"/>
      <c r="AN1249" s="2"/>
      <c r="AO1249" s="2"/>
      <c r="AP1249" s="2"/>
      <c r="AQ1249" s="2"/>
      <c r="AR1249" s="2"/>
      <c r="AS1249" s="2"/>
      <c r="AT1249" s="2"/>
      <c r="AU1249" s="2"/>
      <c r="AV1249" s="2"/>
    </row>
    <row r="1250" spans="1:48" s="27" customFormat="1" ht="24.75" customHeight="1" x14ac:dyDescent="0.25">
      <c r="A1250" s="233" t="s">
        <v>3527</v>
      </c>
      <c r="B1250" s="37" t="s">
        <v>536</v>
      </c>
      <c r="C1250" s="30" t="s">
        <v>3528</v>
      </c>
      <c r="D1250" s="31" t="s">
        <v>2600</v>
      </c>
      <c r="E1250" s="129">
        <v>-0.49</v>
      </c>
      <c r="F1250" s="32">
        <v>90</v>
      </c>
      <c r="G1250" s="33">
        <v>45.9</v>
      </c>
      <c r="H1250" s="23"/>
      <c r="I1250" s="28"/>
      <c r="J1250" s="199">
        <f t="shared" si="22"/>
        <v>0</v>
      </c>
      <c r="K1250" s="261"/>
      <c r="L1250" s="26"/>
      <c r="M1250" s="2"/>
      <c r="N1250" s="2"/>
      <c r="O1250" s="2"/>
      <c r="P1250" s="2"/>
      <c r="Q1250" s="2"/>
      <c r="R1250" s="2"/>
      <c r="S1250" s="2"/>
      <c r="T1250" s="2"/>
      <c r="U1250" s="2"/>
      <c r="V1250" s="2"/>
      <c r="W1250" s="2"/>
      <c r="X1250" s="2"/>
      <c r="Y1250" s="2"/>
      <c r="Z1250" s="2"/>
      <c r="AA1250" s="2"/>
      <c r="AB1250" s="2"/>
      <c r="AC1250" s="2"/>
      <c r="AD1250" s="2"/>
      <c r="AE1250" s="2"/>
      <c r="AF1250" s="2"/>
      <c r="AG1250" s="2"/>
      <c r="AH1250" s="2"/>
      <c r="AI1250" s="2"/>
      <c r="AJ1250" s="2"/>
      <c r="AK1250" s="2"/>
      <c r="AL1250" s="2"/>
      <c r="AM1250" s="2"/>
      <c r="AN1250" s="2"/>
      <c r="AO1250" s="2"/>
      <c r="AP1250" s="2"/>
      <c r="AQ1250" s="2"/>
      <c r="AR1250" s="2"/>
      <c r="AS1250" s="2"/>
      <c r="AT1250" s="2"/>
      <c r="AU1250" s="2"/>
      <c r="AV1250" s="2"/>
    </row>
    <row r="1251" spans="1:48" s="27" customFormat="1" ht="24.75" customHeight="1" x14ac:dyDescent="0.25">
      <c r="A1251" s="233" t="s">
        <v>3529</v>
      </c>
      <c r="B1251" s="37" t="s">
        <v>536</v>
      </c>
      <c r="C1251" s="30" t="s">
        <v>3530</v>
      </c>
      <c r="D1251" s="31" t="s">
        <v>2600</v>
      </c>
      <c r="E1251" s="129">
        <v>-0.43</v>
      </c>
      <c r="F1251" s="32">
        <v>89</v>
      </c>
      <c r="G1251" s="33">
        <v>49.9</v>
      </c>
      <c r="H1251" s="23"/>
      <c r="I1251" s="28"/>
      <c r="J1251" s="199">
        <f t="shared" si="22"/>
        <v>0</v>
      </c>
      <c r="K1251" s="261"/>
      <c r="L1251" s="26"/>
      <c r="M1251" s="2"/>
      <c r="N1251" s="2"/>
      <c r="O1251" s="2"/>
      <c r="P1251" s="2"/>
      <c r="Q1251" s="2"/>
      <c r="R1251" s="2"/>
      <c r="S1251" s="2"/>
      <c r="T1251" s="2"/>
      <c r="U1251" s="2"/>
      <c r="V1251" s="2"/>
      <c r="W1251" s="2"/>
      <c r="X1251" s="2"/>
      <c r="Y1251" s="2"/>
      <c r="Z1251" s="2"/>
      <c r="AA1251" s="2"/>
      <c r="AB1251" s="2"/>
      <c r="AC1251" s="2"/>
      <c r="AD1251" s="2"/>
      <c r="AE1251" s="2"/>
      <c r="AF1251" s="2"/>
      <c r="AG1251" s="2"/>
      <c r="AH1251" s="2"/>
      <c r="AI1251" s="2"/>
      <c r="AJ1251" s="2"/>
      <c r="AK1251" s="2"/>
      <c r="AL1251" s="2"/>
      <c r="AM1251" s="2"/>
      <c r="AN1251" s="2"/>
      <c r="AO1251" s="2"/>
      <c r="AP1251" s="2"/>
      <c r="AQ1251" s="2"/>
      <c r="AR1251" s="2"/>
      <c r="AS1251" s="2"/>
      <c r="AT1251" s="2"/>
      <c r="AU1251" s="2"/>
      <c r="AV1251" s="2"/>
    </row>
    <row r="1252" spans="1:48" s="27" customFormat="1" ht="24.75" customHeight="1" x14ac:dyDescent="0.25">
      <c r="A1252" s="233" t="s">
        <v>3531</v>
      </c>
      <c r="B1252" s="37" t="s">
        <v>536</v>
      </c>
      <c r="C1252" s="30" t="s">
        <v>3532</v>
      </c>
      <c r="D1252" s="31" t="s">
        <v>2600</v>
      </c>
      <c r="E1252" s="129">
        <v>-0.49</v>
      </c>
      <c r="F1252" s="32">
        <v>90</v>
      </c>
      <c r="G1252" s="33">
        <v>45.9</v>
      </c>
      <c r="H1252" s="23"/>
      <c r="I1252" s="28"/>
      <c r="J1252" s="199">
        <f t="shared" si="22"/>
        <v>0</v>
      </c>
      <c r="K1252" s="261"/>
      <c r="L1252" s="26"/>
      <c r="M1252" s="2"/>
      <c r="N1252" s="2"/>
      <c r="O1252" s="2"/>
      <c r="P1252" s="2"/>
      <c r="Q1252" s="2"/>
      <c r="R1252" s="2"/>
      <c r="S1252" s="2"/>
      <c r="T1252" s="2"/>
      <c r="U1252" s="2"/>
      <c r="V1252" s="2"/>
      <c r="W1252" s="2"/>
      <c r="X1252" s="2"/>
      <c r="Y1252" s="2"/>
      <c r="Z1252" s="2"/>
      <c r="AA1252" s="2"/>
      <c r="AB1252" s="2"/>
      <c r="AC1252" s="2"/>
      <c r="AD1252" s="2"/>
      <c r="AE1252" s="2"/>
      <c r="AF1252" s="2"/>
      <c r="AG1252" s="2"/>
      <c r="AH1252" s="2"/>
      <c r="AI1252" s="2"/>
      <c r="AJ1252" s="2"/>
      <c r="AK1252" s="2"/>
      <c r="AL1252" s="2"/>
      <c r="AM1252" s="2"/>
      <c r="AN1252" s="2"/>
      <c r="AO1252" s="2"/>
      <c r="AP1252" s="2"/>
      <c r="AQ1252" s="2"/>
      <c r="AR1252" s="2"/>
      <c r="AS1252" s="2"/>
      <c r="AT1252" s="2"/>
      <c r="AU1252" s="2"/>
      <c r="AV1252" s="2"/>
    </row>
    <row r="1253" spans="1:48" s="27" customFormat="1" ht="24.75" customHeight="1" x14ac:dyDescent="0.25">
      <c r="A1253" s="233" t="s">
        <v>3533</v>
      </c>
      <c r="B1253" s="37" t="s">
        <v>536</v>
      </c>
      <c r="C1253" s="30" t="s">
        <v>3534</v>
      </c>
      <c r="D1253" s="31" t="s">
        <v>2600</v>
      </c>
      <c r="E1253" s="129">
        <v>-0.39</v>
      </c>
      <c r="F1253" s="32">
        <v>89</v>
      </c>
      <c r="G1253" s="33">
        <v>53.9</v>
      </c>
      <c r="H1253" s="23"/>
      <c r="I1253" s="28"/>
      <c r="J1253" s="199">
        <f t="shared" si="22"/>
        <v>0</v>
      </c>
      <c r="K1253" s="261"/>
      <c r="L1253" s="26"/>
      <c r="M1253" s="2"/>
      <c r="N1253" s="2"/>
      <c r="O1253" s="2"/>
      <c r="P1253" s="2"/>
      <c r="Q1253" s="2"/>
      <c r="R1253" s="2"/>
      <c r="S1253" s="2"/>
      <c r="T1253" s="2"/>
      <c r="U1253" s="2"/>
      <c r="V1253" s="2"/>
      <c r="W1253" s="2"/>
      <c r="X1253" s="2"/>
      <c r="Y1253" s="2"/>
      <c r="Z1253" s="2"/>
      <c r="AA1253" s="2"/>
      <c r="AB1253" s="2"/>
      <c r="AC1253" s="2"/>
      <c r="AD1253" s="2"/>
      <c r="AE1253" s="2"/>
      <c r="AF1253" s="2"/>
      <c r="AG1253" s="2"/>
      <c r="AH1253" s="2"/>
      <c r="AI1253" s="2"/>
      <c r="AJ1253" s="2"/>
      <c r="AK1253" s="2"/>
      <c r="AL1253" s="2"/>
      <c r="AM1253" s="2"/>
      <c r="AN1253" s="2"/>
      <c r="AO1253" s="2"/>
      <c r="AP1253" s="2"/>
      <c r="AQ1253" s="2"/>
      <c r="AR1253" s="2"/>
      <c r="AS1253" s="2"/>
      <c r="AT1253" s="2"/>
      <c r="AU1253" s="2"/>
      <c r="AV1253" s="2"/>
    </row>
    <row r="1254" spans="1:48" s="27" customFormat="1" ht="27" customHeight="1" x14ac:dyDescent="0.25">
      <c r="A1254" s="233" t="s">
        <v>3535</v>
      </c>
      <c r="B1254" s="37" t="s">
        <v>536</v>
      </c>
      <c r="C1254" s="30" t="s">
        <v>3536</v>
      </c>
      <c r="D1254" s="31" t="s">
        <v>2600</v>
      </c>
      <c r="E1254" s="129">
        <v>-0.61</v>
      </c>
      <c r="F1254" s="32">
        <v>111</v>
      </c>
      <c r="G1254" s="33">
        <v>42.9</v>
      </c>
      <c r="H1254" s="23"/>
      <c r="I1254" s="28"/>
      <c r="J1254" s="199">
        <f t="shared" si="22"/>
        <v>0</v>
      </c>
      <c r="K1254" s="261"/>
      <c r="L1254" s="26"/>
      <c r="M1254" s="2"/>
      <c r="N1254" s="2"/>
      <c r="O1254" s="2"/>
      <c r="P1254" s="2"/>
      <c r="Q1254" s="2"/>
      <c r="R1254" s="2"/>
      <c r="S1254" s="2"/>
      <c r="T1254" s="2"/>
      <c r="U1254" s="2"/>
      <c r="V1254" s="2"/>
      <c r="W1254" s="2"/>
      <c r="X1254" s="2"/>
      <c r="Y1254" s="2"/>
      <c r="Z1254" s="2"/>
      <c r="AA1254" s="2"/>
      <c r="AB1254" s="2"/>
      <c r="AC1254" s="2"/>
      <c r="AD1254" s="2"/>
      <c r="AE1254" s="2"/>
      <c r="AF1254" s="2"/>
      <c r="AG1254" s="2"/>
      <c r="AH1254" s="2"/>
      <c r="AI1254" s="2"/>
      <c r="AJ1254" s="2"/>
      <c r="AK1254" s="2"/>
      <c r="AL1254" s="2"/>
      <c r="AM1254" s="2"/>
      <c r="AN1254" s="2"/>
      <c r="AO1254" s="2"/>
      <c r="AP1254" s="2"/>
      <c r="AQ1254" s="2"/>
      <c r="AR1254" s="2"/>
      <c r="AS1254" s="2"/>
      <c r="AT1254" s="2"/>
      <c r="AU1254" s="2"/>
      <c r="AV1254" s="2"/>
    </row>
    <row r="1255" spans="1:48" s="27" customFormat="1" ht="27" customHeight="1" x14ac:dyDescent="0.25">
      <c r="A1255" s="233" t="s">
        <v>3537</v>
      </c>
      <c r="B1255" s="37" t="s">
        <v>536</v>
      </c>
      <c r="C1255" s="30" t="s">
        <v>546</v>
      </c>
      <c r="D1255" s="31" t="s">
        <v>2572</v>
      </c>
      <c r="E1255" s="129">
        <v>-0.47</v>
      </c>
      <c r="F1255" s="32">
        <v>92</v>
      </c>
      <c r="G1255" s="33">
        <v>47.9</v>
      </c>
      <c r="H1255" s="23"/>
      <c r="I1255" s="28"/>
      <c r="J1255" s="199">
        <f t="shared" si="22"/>
        <v>0</v>
      </c>
      <c r="K1255" s="261"/>
      <c r="L1255" s="26"/>
      <c r="M1255" s="2"/>
      <c r="N1255" s="2"/>
      <c r="O1255" s="2"/>
      <c r="P1255" s="2"/>
      <c r="Q1255" s="2"/>
      <c r="R1255" s="2"/>
      <c r="S1255" s="2"/>
      <c r="T1255" s="2"/>
      <c r="U1255" s="2"/>
      <c r="V1255" s="2"/>
      <c r="W1255" s="2"/>
      <c r="X1255" s="2"/>
      <c r="Y1255" s="2"/>
      <c r="Z1255" s="2"/>
      <c r="AA1255" s="2"/>
      <c r="AB1255" s="2"/>
      <c r="AC1255" s="2"/>
      <c r="AD1255" s="2"/>
      <c r="AE1255" s="2"/>
      <c r="AF1255" s="2"/>
      <c r="AG1255" s="2"/>
      <c r="AH1255" s="2"/>
      <c r="AI1255" s="2"/>
      <c r="AJ1255" s="2"/>
      <c r="AK1255" s="2"/>
      <c r="AL1255" s="2"/>
      <c r="AM1255" s="2"/>
      <c r="AN1255" s="2"/>
      <c r="AO1255" s="2"/>
      <c r="AP1255" s="2"/>
      <c r="AQ1255" s="2"/>
      <c r="AR1255" s="2"/>
      <c r="AS1255" s="2"/>
      <c r="AT1255" s="2"/>
      <c r="AU1255" s="2"/>
      <c r="AV1255" s="2"/>
    </row>
    <row r="1256" spans="1:48" s="36" customFormat="1" ht="27" customHeight="1" x14ac:dyDescent="0.25">
      <c r="A1256" s="233" t="s">
        <v>3538</v>
      </c>
      <c r="B1256" s="18" t="s">
        <v>536</v>
      </c>
      <c r="C1256" s="30" t="s">
        <v>546</v>
      </c>
      <c r="D1256" s="20" t="s">
        <v>2565</v>
      </c>
      <c r="E1256" s="129">
        <v>-0.52</v>
      </c>
      <c r="F1256" s="21">
        <v>127</v>
      </c>
      <c r="G1256" s="22">
        <v>60.9</v>
      </c>
      <c r="H1256" s="23"/>
      <c r="I1256" s="28"/>
      <c r="J1256" s="199">
        <f t="shared" si="22"/>
        <v>0</v>
      </c>
      <c r="K1256" s="261"/>
      <c r="L1256" s="26"/>
      <c r="M1256" s="2"/>
      <c r="N1256" s="2"/>
      <c r="O1256" s="2"/>
      <c r="P1256" s="2"/>
      <c r="Q1256" s="2"/>
      <c r="R1256" s="2"/>
      <c r="S1256" s="2"/>
      <c r="T1256" s="2"/>
      <c r="U1256" s="2"/>
      <c r="V1256" s="2"/>
      <c r="W1256" s="2"/>
      <c r="X1256" s="2"/>
      <c r="Y1256" s="2"/>
      <c r="Z1256" s="2"/>
      <c r="AA1256" s="2"/>
      <c r="AB1256" s="2"/>
      <c r="AC1256" s="2"/>
      <c r="AD1256" s="2"/>
      <c r="AE1256" s="2"/>
      <c r="AF1256" s="2"/>
      <c r="AG1256" s="2"/>
      <c r="AH1256" s="2"/>
      <c r="AI1256" s="2"/>
      <c r="AJ1256" s="2"/>
      <c r="AK1256" s="2"/>
      <c r="AL1256" s="2"/>
      <c r="AM1256" s="2"/>
      <c r="AN1256" s="2"/>
      <c r="AO1256" s="2"/>
      <c r="AP1256" s="2"/>
      <c r="AQ1256" s="2"/>
      <c r="AR1256" s="2"/>
      <c r="AS1256" s="2"/>
      <c r="AT1256" s="2"/>
      <c r="AU1256" s="2"/>
      <c r="AV1256" s="2"/>
    </row>
    <row r="1257" spans="1:48" s="27" customFormat="1" ht="27" customHeight="1" x14ac:dyDescent="0.25">
      <c r="A1257" s="233" t="s">
        <v>3539</v>
      </c>
      <c r="B1257" s="37" t="s">
        <v>536</v>
      </c>
      <c r="C1257" s="30" t="s">
        <v>3540</v>
      </c>
      <c r="D1257" s="31" t="s">
        <v>2600</v>
      </c>
      <c r="E1257" s="129">
        <v>-0.62</v>
      </c>
      <c r="F1257" s="32">
        <v>111</v>
      </c>
      <c r="G1257" s="33">
        <v>41.9</v>
      </c>
      <c r="H1257" s="23"/>
      <c r="I1257" s="28"/>
      <c r="J1257" s="199">
        <f t="shared" si="22"/>
        <v>0</v>
      </c>
      <c r="K1257" s="261"/>
      <c r="L1257" s="26"/>
      <c r="M1257" s="2"/>
      <c r="N1257" s="2"/>
      <c r="O1257" s="2"/>
      <c r="P1257" s="2"/>
      <c r="Q1257" s="2"/>
      <c r="R1257" s="2"/>
      <c r="S1257" s="2"/>
      <c r="T1257" s="2"/>
      <c r="U1257" s="2"/>
      <c r="V1257" s="2"/>
      <c r="W1257" s="2"/>
      <c r="X1257" s="2"/>
      <c r="Y1257" s="2"/>
      <c r="Z1257" s="2"/>
      <c r="AA1257" s="2"/>
      <c r="AB1257" s="2"/>
      <c r="AC1257" s="2"/>
      <c r="AD1257" s="2"/>
      <c r="AE1257" s="2"/>
      <c r="AF1257" s="2"/>
      <c r="AG1257" s="2"/>
      <c r="AH1257" s="2"/>
      <c r="AI1257" s="2"/>
      <c r="AJ1257" s="2"/>
      <c r="AK1257" s="2"/>
      <c r="AL1257" s="2"/>
      <c r="AM1257" s="2"/>
      <c r="AN1257" s="2"/>
      <c r="AO1257" s="2"/>
      <c r="AP1257" s="2"/>
      <c r="AQ1257" s="2"/>
      <c r="AR1257" s="2"/>
      <c r="AS1257" s="2"/>
      <c r="AT1257" s="2"/>
      <c r="AU1257" s="2"/>
      <c r="AV1257" s="2"/>
    </row>
    <row r="1258" spans="1:48" s="27" customFormat="1" ht="27" customHeight="1" x14ac:dyDescent="0.25">
      <c r="A1258" s="233" t="s">
        <v>3541</v>
      </c>
      <c r="B1258" s="37" t="s">
        <v>536</v>
      </c>
      <c r="C1258" s="30" t="s">
        <v>3542</v>
      </c>
      <c r="D1258" s="31" t="s">
        <v>4690</v>
      </c>
      <c r="E1258" s="129">
        <v>-0.68</v>
      </c>
      <c r="F1258" s="32">
        <v>111</v>
      </c>
      <c r="G1258" s="33">
        <v>34.9</v>
      </c>
      <c r="H1258" s="23"/>
      <c r="I1258" s="28"/>
      <c r="J1258" s="199">
        <f t="shared" si="22"/>
        <v>0</v>
      </c>
      <c r="K1258" s="261"/>
      <c r="L1258" s="26"/>
      <c r="M1258" s="2"/>
      <c r="N1258" s="2"/>
      <c r="O1258" s="2"/>
      <c r="P1258" s="2"/>
      <c r="Q1258" s="2"/>
      <c r="R1258" s="2"/>
      <c r="S1258" s="2"/>
      <c r="T1258" s="2"/>
      <c r="U1258" s="2"/>
      <c r="V1258" s="2"/>
      <c r="W1258" s="2"/>
      <c r="X1258" s="2"/>
      <c r="Y1258" s="2"/>
      <c r="Z1258" s="2"/>
      <c r="AA1258" s="2"/>
      <c r="AB1258" s="2"/>
      <c r="AC1258" s="2"/>
      <c r="AD1258" s="2"/>
      <c r="AE1258" s="2"/>
      <c r="AF1258" s="2"/>
      <c r="AG1258" s="2"/>
      <c r="AH1258" s="2"/>
      <c r="AI1258" s="2"/>
      <c r="AJ1258" s="2"/>
      <c r="AK1258" s="2"/>
      <c r="AL1258" s="2"/>
      <c r="AM1258" s="2"/>
      <c r="AN1258" s="2"/>
      <c r="AO1258" s="2"/>
      <c r="AP1258" s="2"/>
      <c r="AQ1258" s="2"/>
      <c r="AR1258" s="2"/>
      <c r="AS1258" s="2"/>
      <c r="AT1258" s="2"/>
      <c r="AU1258" s="2"/>
      <c r="AV1258" s="2"/>
    </row>
    <row r="1259" spans="1:48" s="27" customFormat="1" ht="27" customHeight="1" x14ac:dyDescent="0.25">
      <c r="A1259" s="233" t="s">
        <v>3543</v>
      </c>
      <c r="B1259" s="37" t="s">
        <v>551</v>
      </c>
      <c r="C1259" s="30" t="s">
        <v>3544</v>
      </c>
      <c r="D1259" s="31" t="s">
        <v>4713</v>
      </c>
      <c r="E1259" s="129">
        <v>-0.23</v>
      </c>
      <c r="F1259" s="32">
        <v>39</v>
      </c>
      <c r="G1259" s="33">
        <v>29.9</v>
      </c>
      <c r="H1259" s="23"/>
      <c r="I1259" s="28"/>
      <c r="J1259" s="199">
        <f t="shared" si="22"/>
        <v>0</v>
      </c>
      <c r="K1259" s="261"/>
      <c r="L1259" s="26"/>
      <c r="M1259" s="2"/>
      <c r="N1259" s="2"/>
      <c r="O1259" s="2"/>
      <c r="P1259" s="2"/>
      <c r="Q1259" s="2"/>
      <c r="R1259" s="2"/>
      <c r="S1259" s="2"/>
      <c r="T1259" s="2"/>
      <c r="U1259" s="2"/>
      <c r="V1259" s="2"/>
      <c r="W1259" s="2"/>
      <c r="X1259" s="2"/>
      <c r="Y1259" s="2"/>
      <c r="Z1259" s="2"/>
      <c r="AA1259" s="2"/>
      <c r="AB1259" s="2"/>
      <c r="AC1259" s="2"/>
      <c r="AD1259" s="2"/>
      <c r="AE1259" s="2"/>
      <c r="AF1259" s="2"/>
      <c r="AG1259" s="2"/>
      <c r="AH1259" s="2"/>
      <c r="AI1259" s="2"/>
      <c r="AJ1259" s="2"/>
      <c r="AK1259" s="2"/>
      <c r="AL1259" s="2"/>
      <c r="AM1259" s="2"/>
      <c r="AN1259" s="2"/>
      <c r="AO1259" s="2"/>
      <c r="AP1259" s="2"/>
      <c r="AQ1259" s="2"/>
      <c r="AR1259" s="2"/>
      <c r="AS1259" s="2"/>
      <c r="AT1259" s="2"/>
      <c r="AU1259" s="2"/>
      <c r="AV1259" s="2"/>
    </row>
    <row r="1260" spans="1:48" s="27" customFormat="1" ht="27" customHeight="1" x14ac:dyDescent="0.25">
      <c r="A1260" s="233" t="s">
        <v>3545</v>
      </c>
      <c r="B1260" s="37" t="s">
        <v>559</v>
      </c>
      <c r="C1260" s="30" t="s">
        <v>3546</v>
      </c>
      <c r="D1260" s="31" t="s">
        <v>2572</v>
      </c>
      <c r="E1260" s="129">
        <v>-0.18</v>
      </c>
      <c r="F1260" s="32">
        <v>17</v>
      </c>
      <c r="G1260" s="33">
        <v>13.9</v>
      </c>
      <c r="H1260" s="23"/>
      <c r="I1260" s="28"/>
      <c r="J1260" s="199">
        <f t="shared" si="22"/>
        <v>0</v>
      </c>
      <c r="K1260" s="261"/>
      <c r="L1260" s="26"/>
      <c r="M1260" s="2"/>
      <c r="N1260" s="2"/>
      <c r="O1260" s="2"/>
      <c r="P1260" s="2"/>
      <c r="Q1260" s="2"/>
      <c r="R1260" s="2"/>
      <c r="S1260" s="2"/>
      <c r="T1260" s="2"/>
      <c r="U1260" s="2"/>
      <c r="V1260" s="2"/>
      <c r="W1260" s="2"/>
      <c r="X1260" s="2"/>
      <c r="Y1260" s="2"/>
      <c r="Z1260" s="2"/>
      <c r="AA1260" s="2"/>
      <c r="AB1260" s="2"/>
      <c r="AC1260" s="2"/>
      <c r="AD1260" s="2"/>
      <c r="AE1260" s="2"/>
      <c r="AF1260" s="2"/>
      <c r="AG1260" s="2"/>
      <c r="AH1260" s="2"/>
      <c r="AI1260" s="2"/>
      <c r="AJ1260" s="2"/>
      <c r="AK1260" s="2"/>
      <c r="AL1260" s="2"/>
      <c r="AM1260" s="2"/>
      <c r="AN1260" s="2"/>
      <c r="AO1260" s="2"/>
      <c r="AP1260" s="2"/>
      <c r="AQ1260" s="2"/>
      <c r="AR1260" s="2"/>
      <c r="AS1260" s="2"/>
      <c r="AT1260" s="2"/>
      <c r="AU1260" s="2"/>
      <c r="AV1260" s="2"/>
    </row>
    <row r="1261" spans="1:48" s="27" customFormat="1" ht="27" customHeight="1" x14ac:dyDescent="0.25">
      <c r="A1261" s="233" t="s">
        <v>3547</v>
      </c>
      <c r="B1261" s="37" t="s">
        <v>559</v>
      </c>
      <c r="C1261" s="30" t="s">
        <v>562</v>
      </c>
      <c r="D1261" s="31" t="s">
        <v>2572</v>
      </c>
      <c r="E1261" s="129">
        <v>-0.18</v>
      </c>
      <c r="F1261" s="32">
        <v>17</v>
      </c>
      <c r="G1261" s="33">
        <v>13.9</v>
      </c>
      <c r="H1261" s="23"/>
      <c r="I1261" s="28"/>
      <c r="J1261" s="199">
        <f t="shared" si="22"/>
        <v>0</v>
      </c>
      <c r="K1261" s="261"/>
      <c r="L1261" s="26"/>
      <c r="M1261" s="2"/>
      <c r="N1261" s="2"/>
      <c r="O1261" s="2"/>
      <c r="P1261" s="2"/>
      <c r="Q1261" s="2"/>
      <c r="R1261" s="2"/>
      <c r="S1261" s="2"/>
      <c r="T1261" s="2"/>
      <c r="U1261" s="2"/>
      <c r="V1261" s="2"/>
      <c r="W1261" s="2"/>
      <c r="X1261" s="2"/>
      <c r="Y1261" s="2"/>
      <c r="Z1261" s="2"/>
      <c r="AA1261" s="2"/>
      <c r="AB1261" s="2"/>
      <c r="AC1261" s="2"/>
      <c r="AD1261" s="2"/>
      <c r="AE1261" s="2"/>
      <c r="AF1261" s="2"/>
      <c r="AG1261" s="2"/>
      <c r="AH1261" s="2"/>
      <c r="AI1261" s="2"/>
      <c r="AJ1261" s="2"/>
      <c r="AK1261" s="2"/>
      <c r="AL1261" s="2"/>
      <c r="AM1261" s="2"/>
      <c r="AN1261" s="2"/>
      <c r="AO1261" s="2"/>
      <c r="AP1261" s="2"/>
      <c r="AQ1261" s="2"/>
      <c r="AR1261" s="2"/>
      <c r="AS1261" s="2"/>
      <c r="AT1261" s="2"/>
      <c r="AU1261" s="2"/>
      <c r="AV1261" s="2"/>
    </row>
    <row r="1262" spans="1:48" s="41" customFormat="1" ht="30.75" customHeight="1" x14ac:dyDescent="0.25">
      <c r="A1262" s="233" t="s">
        <v>3548</v>
      </c>
      <c r="B1262" s="38" t="s">
        <v>559</v>
      </c>
      <c r="C1262" s="30" t="s">
        <v>3549</v>
      </c>
      <c r="D1262" s="34" t="s">
        <v>2572</v>
      </c>
      <c r="E1262" s="129">
        <v>-0.18</v>
      </c>
      <c r="F1262" s="39">
        <v>17</v>
      </c>
      <c r="G1262" s="33">
        <v>13.9</v>
      </c>
      <c r="H1262" s="23"/>
      <c r="I1262" s="28"/>
      <c r="J1262" s="199">
        <f t="shared" si="22"/>
        <v>0</v>
      </c>
      <c r="K1262" s="261"/>
      <c r="L1262" s="26"/>
      <c r="M1262" s="2"/>
      <c r="N1262" s="2"/>
      <c r="O1262" s="2"/>
      <c r="P1262" s="2"/>
      <c r="Q1262" s="2"/>
      <c r="R1262" s="2"/>
      <c r="S1262" s="2"/>
      <c r="T1262" s="2"/>
      <c r="U1262" s="2"/>
      <c r="V1262" s="2"/>
      <c r="W1262" s="2"/>
      <c r="X1262" s="2"/>
      <c r="Y1262" s="2"/>
      <c r="Z1262" s="2"/>
      <c r="AA1262" s="2"/>
      <c r="AB1262" s="2"/>
      <c r="AC1262" s="2"/>
      <c r="AD1262" s="2"/>
      <c r="AE1262" s="2"/>
      <c r="AF1262" s="2"/>
      <c r="AG1262" s="2"/>
      <c r="AH1262" s="2"/>
      <c r="AI1262" s="2"/>
      <c r="AJ1262" s="2"/>
      <c r="AK1262" s="2"/>
      <c r="AL1262" s="2"/>
      <c r="AM1262" s="2"/>
      <c r="AN1262" s="2"/>
      <c r="AO1262" s="2"/>
      <c r="AP1262" s="2"/>
      <c r="AQ1262" s="2"/>
      <c r="AR1262" s="2"/>
      <c r="AS1262" s="2"/>
      <c r="AT1262" s="2"/>
      <c r="AU1262" s="2"/>
      <c r="AV1262" s="2"/>
    </row>
    <row r="1263" spans="1:48" s="41" customFormat="1" ht="36.75" customHeight="1" x14ac:dyDescent="0.25">
      <c r="A1263" s="233" t="s">
        <v>3550</v>
      </c>
      <c r="B1263" s="38" t="s">
        <v>3551</v>
      </c>
      <c r="C1263" s="30" t="s">
        <v>3552</v>
      </c>
      <c r="D1263" s="31" t="s">
        <v>2600</v>
      </c>
      <c r="E1263" s="129">
        <v>-0.7</v>
      </c>
      <c r="F1263" s="32">
        <v>84</v>
      </c>
      <c r="G1263" s="33">
        <v>24.9</v>
      </c>
      <c r="H1263" s="23"/>
      <c r="I1263" s="28"/>
      <c r="J1263" s="199">
        <f t="shared" si="22"/>
        <v>0</v>
      </c>
      <c r="K1263" s="261"/>
      <c r="L1263" s="26"/>
      <c r="M1263" s="2"/>
      <c r="N1263" s="2"/>
      <c r="O1263" s="2"/>
      <c r="P1263" s="2"/>
      <c r="Q1263" s="2"/>
      <c r="R1263" s="2"/>
      <c r="S1263" s="2"/>
      <c r="T1263" s="2"/>
      <c r="U1263" s="2"/>
      <c r="V1263" s="2"/>
      <c r="W1263" s="2"/>
      <c r="X1263" s="2"/>
      <c r="Y1263" s="2"/>
      <c r="Z1263" s="2"/>
      <c r="AA1263" s="2"/>
      <c r="AB1263" s="2"/>
      <c r="AC1263" s="2"/>
      <c r="AD1263" s="2"/>
      <c r="AE1263" s="2"/>
      <c r="AF1263" s="2"/>
      <c r="AG1263" s="2"/>
      <c r="AH1263" s="2"/>
      <c r="AI1263" s="2"/>
      <c r="AJ1263" s="2"/>
      <c r="AK1263" s="2"/>
      <c r="AL1263" s="2"/>
      <c r="AM1263" s="2"/>
      <c r="AN1263" s="2"/>
      <c r="AO1263" s="2"/>
      <c r="AP1263" s="2"/>
      <c r="AQ1263" s="2"/>
      <c r="AR1263" s="2"/>
      <c r="AS1263" s="2"/>
      <c r="AT1263" s="2"/>
      <c r="AU1263" s="2"/>
      <c r="AV1263" s="2"/>
    </row>
    <row r="1264" spans="1:48" s="27" customFormat="1" ht="27" customHeight="1" x14ac:dyDescent="0.25">
      <c r="A1264" s="233" t="s">
        <v>3553</v>
      </c>
      <c r="B1264" s="37" t="s">
        <v>3551</v>
      </c>
      <c r="C1264" s="30" t="s">
        <v>3554</v>
      </c>
      <c r="D1264" s="31" t="s">
        <v>2600</v>
      </c>
      <c r="E1264" s="129">
        <v>-0.76</v>
      </c>
      <c r="F1264" s="32">
        <v>99</v>
      </c>
      <c r="G1264" s="33">
        <v>22.9</v>
      </c>
      <c r="H1264" s="23"/>
      <c r="I1264" s="28"/>
      <c r="J1264" s="199">
        <f t="shared" si="22"/>
        <v>0</v>
      </c>
      <c r="K1264" s="261"/>
      <c r="L1264" s="26"/>
      <c r="M1264" s="2"/>
      <c r="N1264" s="2"/>
      <c r="O1264" s="2"/>
      <c r="P1264" s="2"/>
      <c r="Q1264" s="2"/>
      <c r="R1264" s="2"/>
      <c r="S1264" s="2"/>
      <c r="T1264" s="2"/>
      <c r="U1264" s="2"/>
      <c r="V1264" s="2"/>
      <c r="W1264" s="2"/>
      <c r="X1264" s="2"/>
      <c r="Y1264" s="2"/>
      <c r="Z1264" s="2"/>
      <c r="AA1264" s="2"/>
      <c r="AB1264" s="2"/>
      <c r="AC1264" s="2"/>
      <c r="AD1264" s="2"/>
      <c r="AE1264" s="2"/>
      <c r="AF1264" s="2"/>
      <c r="AG1264" s="2"/>
      <c r="AH1264" s="2"/>
      <c r="AI1264" s="2"/>
      <c r="AJ1264" s="2"/>
      <c r="AK1264" s="2"/>
      <c r="AL1264" s="2"/>
      <c r="AM1264" s="2"/>
      <c r="AN1264" s="2"/>
      <c r="AO1264" s="2"/>
      <c r="AP1264" s="2"/>
      <c r="AQ1264" s="2"/>
      <c r="AR1264" s="2"/>
      <c r="AS1264" s="2"/>
      <c r="AT1264" s="2"/>
      <c r="AU1264" s="2"/>
      <c r="AV1264" s="2"/>
    </row>
    <row r="1265" spans="1:48" s="27" customFormat="1" ht="27" customHeight="1" x14ac:dyDescent="0.25">
      <c r="A1265" s="233" t="s">
        <v>3555</v>
      </c>
      <c r="B1265" s="37" t="s">
        <v>1338</v>
      </c>
      <c r="C1265" s="30" t="s">
        <v>4329</v>
      </c>
      <c r="D1265" s="31" t="s">
        <v>3556</v>
      </c>
      <c r="E1265" s="129">
        <v>-0.52</v>
      </c>
      <c r="F1265" s="32">
        <v>27</v>
      </c>
      <c r="G1265" s="33">
        <v>12.9</v>
      </c>
      <c r="H1265" s="23"/>
      <c r="I1265" s="28"/>
      <c r="J1265" s="199">
        <f t="shared" si="22"/>
        <v>0</v>
      </c>
      <c r="K1265" s="261"/>
      <c r="L1265" s="26"/>
      <c r="M1265" s="2"/>
      <c r="N1265" s="2"/>
      <c r="O1265" s="2"/>
      <c r="P1265" s="2"/>
      <c r="Q1265" s="2"/>
      <c r="R1265" s="2"/>
      <c r="S1265" s="2"/>
      <c r="T1265" s="2"/>
      <c r="U1265" s="2"/>
      <c r="V1265" s="2"/>
      <c r="W1265" s="2"/>
      <c r="X1265" s="2"/>
      <c r="Y1265" s="2"/>
      <c r="Z1265" s="2"/>
      <c r="AA1265" s="2"/>
      <c r="AB1265" s="2"/>
      <c r="AC1265" s="2"/>
      <c r="AD1265" s="2"/>
      <c r="AE1265" s="2"/>
      <c r="AF1265" s="2"/>
      <c r="AG1265" s="2"/>
      <c r="AH1265" s="2"/>
      <c r="AI1265" s="2"/>
      <c r="AJ1265" s="2"/>
      <c r="AK1265" s="2"/>
      <c r="AL1265" s="2"/>
      <c r="AM1265" s="2"/>
      <c r="AN1265" s="2"/>
      <c r="AO1265" s="2"/>
      <c r="AP1265" s="2"/>
      <c r="AQ1265" s="2"/>
      <c r="AR1265" s="2"/>
      <c r="AS1265" s="2"/>
      <c r="AT1265" s="2"/>
      <c r="AU1265" s="2"/>
      <c r="AV1265" s="2"/>
    </row>
    <row r="1266" spans="1:48" s="27" customFormat="1" ht="39" customHeight="1" x14ac:dyDescent="0.25">
      <c r="A1266" s="233" t="s">
        <v>3557</v>
      </c>
      <c r="B1266" s="37" t="s">
        <v>571</v>
      </c>
      <c r="C1266" s="30" t="s">
        <v>572</v>
      </c>
      <c r="D1266" s="31" t="s">
        <v>2572</v>
      </c>
      <c r="E1266" s="129">
        <v>-0.26</v>
      </c>
      <c r="F1266" s="32">
        <v>145</v>
      </c>
      <c r="G1266" s="33">
        <v>105.9</v>
      </c>
      <c r="H1266" s="23"/>
      <c r="I1266" s="28"/>
      <c r="J1266" s="199">
        <f t="shared" si="22"/>
        <v>0</v>
      </c>
      <c r="K1266" s="261"/>
      <c r="L1266" s="26"/>
      <c r="M1266" s="2"/>
      <c r="N1266" s="2"/>
      <c r="O1266" s="2"/>
      <c r="P1266" s="2"/>
      <c r="Q1266" s="2"/>
      <c r="R1266" s="2"/>
      <c r="S1266" s="2"/>
      <c r="T1266" s="2"/>
      <c r="U1266" s="2"/>
      <c r="V1266" s="2"/>
      <c r="W1266" s="2"/>
      <c r="X1266" s="2"/>
      <c r="Y1266" s="2"/>
      <c r="Z1266" s="2"/>
      <c r="AA1266" s="2"/>
      <c r="AB1266" s="2"/>
      <c r="AC1266" s="2"/>
      <c r="AD1266" s="2"/>
      <c r="AE1266" s="2"/>
      <c r="AF1266" s="2"/>
      <c r="AG1266" s="2"/>
      <c r="AH1266" s="2"/>
      <c r="AI1266" s="2"/>
      <c r="AJ1266" s="2"/>
      <c r="AK1266" s="2"/>
      <c r="AL1266" s="2"/>
      <c r="AM1266" s="2"/>
      <c r="AN1266" s="2"/>
      <c r="AO1266" s="2"/>
      <c r="AP1266" s="2"/>
      <c r="AQ1266" s="2"/>
      <c r="AR1266" s="2"/>
      <c r="AS1266" s="2"/>
      <c r="AT1266" s="2"/>
      <c r="AU1266" s="2"/>
      <c r="AV1266" s="2"/>
    </row>
    <row r="1267" spans="1:48" s="27" customFormat="1" ht="24.75" customHeight="1" x14ac:dyDescent="0.25">
      <c r="A1267" s="233" t="s">
        <v>3559</v>
      </c>
      <c r="B1267" s="37" t="s">
        <v>571</v>
      </c>
      <c r="C1267" s="30" t="s">
        <v>572</v>
      </c>
      <c r="D1267" s="31" t="s">
        <v>2574</v>
      </c>
      <c r="E1267" s="129">
        <v>-0.27</v>
      </c>
      <c r="F1267" s="32">
        <v>203</v>
      </c>
      <c r="G1267" s="33">
        <v>147.9</v>
      </c>
      <c r="H1267" s="23"/>
      <c r="I1267" s="28"/>
      <c r="J1267" s="199">
        <f t="shared" si="22"/>
        <v>0</v>
      </c>
      <c r="K1267" s="261"/>
      <c r="L1267" s="26"/>
      <c r="M1267" s="2"/>
      <c r="N1267" s="2"/>
      <c r="O1267" s="2"/>
      <c r="P1267" s="2"/>
      <c r="Q1267" s="2"/>
      <c r="R1267" s="2"/>
      <c r="S1267" s="2"/>
      <c r="T1267" s="2"/>
      <c r="U1267" s="2"/>
      <c r="V1267" s="2"/>
      <c r="W1267" s="2"/>
      <c r="X1267" s="2"/>
      <c r="Y1267" s="2"/>
      <c r="Z1267" s="2"/>
      <c r="AA1267" s="2"/>
      <c r="AB1267" s="2"/>
      <c r="AC1267" s="2"/>
      <c r="AD1267" s="2"/>
      <c r="AE1267" s="2"/>
      <c r="AF1267" s="2"/>
      <c r="AG1267" s="2"/>
      <c r="AH1267" s="2"/>
      <c r="AI1267" s="2"/>
      <c r="AJ1267" s="2"/>
      <c r="AK1267" s="2"/>
      <c r="AL1267" s="2"/>
      <c r="AM1267" s="2"/>
      <c r="AN1267" s="2"/>
      <c r="AO1267" s="2"/>
      <c r="AP1267" s="2"/>
      <c r="AQ1267" s="2"/>
      <c r="AR1267" s="2"/>
      <c r="AS1267" s="2"/>
      <c r="AT1267" s="2"/>
      <c r="AU1267" s="2"/>
      <c r="AV1267" s="2"/>
    </row>
    <row r="1268" spans="1:48" s="36" customFormat="1" ht="27" customHeight="1" x14ac:dyDescent="0.25">
      <c r="A1268" s="233" t="s">
        <v>3558</v>
      </c>
      <c r="B1268" s="18" t="s">
        <v>571</v>
      </c>
      <c r="C1268" s="30" t="s">
        <v>572</v>
      </c>
      <c r="D1268" s="20" t="s">
        <v>2582</v>
      </c>
      <c r="E1268" s="129">
        <v>-0.24</v>
      </c>
      <c r="F1268" s="21">
        <v>231</v>
      </c>
      <c r="G1268" s="22">
        <v>174.9</v>
      </c>
      <c r="H1268" s="23"/>
      <c r="I1268" s="28"/>
      <c r="J1268" s="199">
        <f t="shared" si="22"/>
        <v>0</v>
      </c>
      <c r="K1268" s="261"/>
      <c r="L1268" s="26"/>
      <c r="M1268" s="2"/>
      <c r="N1268" s="2"/>
      <c r="O1268" s="2"/>
      <c r="P1268" s="2"/>
      <c r="Q1268" s="2"/>
      <c r="R1268" s="2"/>
      <c r="S1268" s="2"/>
      <c r="T1268" s="2"/>
      <c r="U1268" s="2"/>
      <c r="V1268" s="2"/>
      <c r="W1268" s="2"/>
      <c r="X1268" s="2"/>
      <c r="Y1268" s="2"/>
      <c r="Z1268" s="2"/>
      <c r="AA1268" s="2"/>
      <c r="AB1268" s="2"/>
      <c r="AC1268" s="2"/>
      <c r="AD1268" s="2"/>
      <c r="AE1268" s="2"/>
      <c r="AF1268" s="2"/>
      <c r="AG1268" s="2"/>
      <c r="AH1268" s="2"/>
      <c r="AI1268" s="2"/>
      <c r="AJ1268" s="2"/>
      <c r="AK1268" s="2"/>
      <c r="AL1268" s="2"/>
      <c r="AM1268" s="2"/>
      <c r="AN1268" s="2"/>
      <c r="AO1268" s="2"/>
      <c r="AP1268" s="2"/>
      <c r="AQ1268" s="2"/>
      <c r="AR1268" s="2"/>
      <c r="AS1268" s="2"/>
      <c r="AT1268" s="2"/>
      <c r="AU1268" s="2"/>
      <c r="AV1268" s="2"/>
    </row>
    <row r="1269" spans="1:48" s="36" customFormat="1" ht="27" customHeight="1" x14ac:dyDescent="0.25">
      <c r="A1269" s="233" t="s">
        <v>3560</v>
      </c>
      <c r="B1269" s="18" t="s">
        <v>571</v>
      </c>
      <c r="C1269" s="30" t="s">
        <v>3561</v>
      </c>
      <c r="D1269" s="20" t="s">
        <v>2642</v>
      </c>
      <c r="E1269" s="129">
        <v>-0.31</v>
      </c>
      <c r="F1269" s="21">
        <v>145</v>
      </c>
      <c r="G1269" s="22">
        <v>99.9</v>
      </c>
      <c r="H1269" s="23"/>
      <c r="I1269" s="28"/>
      <c r="J1269" s="199">
        <f t="shared" si="22"/>
        <v>0</v>
      </c>
      <c r="K1269" s="261"/>
      <c r="L1269" s="26"/>
      <c r="M1269" s="2"/>
      <c r="N1269" s="2"/>
      <c r="O1269" s="2"/>
      <c r="P1269" s="2"/>
      <c r="Q1269" s="2"/>
      <c r="R1269" s="2"/>
      <c r="S1269" s="2"/>
      <c r="T1269" s="2"/>
      <c r="U1269" s="2"/>
      <c r="V1269" s="2"/>
      <c r="W1269" s="2"/>
      <c r="X1269" s="2"/>
      <c r="Y1269" s="2"/>
      <c r="Z1269" s="2"/>
      <c r="AA1269" s="2"/>
      <c r="AB1269" s="2"/>
      <c r="AC1269" s="2"/>
      <c r="AD1269" s="2"/>
      <c r="AE1269" s="2"/>
      <c r="AF1269" s="2"/>
      <c r="AG1269" s="2"/>
      <c r="AH1269" s="2"/>
      <c r="AI1269" s="2"/>
      <c r="AJ1269" s="2"/>
      <c r="AK1269" s="2"/>
      <c r="AL1269" s="2"/>
      <c r="AM1269" s="2"/>
      <c r="AN1269" s="2"/>
      <c r="AO1269" s="2"/>
      <c r="AP1269" s="2"/>
      <c r="AQ1269" s="2"/>
      <c r="AR1269" s="2"/>
      <c r="AS1269" s="2"/>
      <c r="AT1269" s="2"/>
      <c r="AU1269" s="2"/>
      <c r="AV1269" s="2"/>
    </row>
    <row r="1270" spans="1:48" s="36" customFormat="1" ht="27" customHeight="1" x14ac:dyDescent="0.25">
      <c r="A1270" s="233" t="s">
        <v>3562</v>
      </c>
      <c r="B1270" s="37" t="s">
        <v>571</v>
      </c>
      <c r="C1270" s="30" t="s">
        <v>857</v>
      </c>
      <c r="D1270" s="20" t="s">
        <v>2580</v>
      </c>
      <c r="E1270" s="129">
        <v>-0.31</v>
      </c>
      <c r="F1270" s="21">
        <v>173</v>
      </c>
      <c r="G1270" s="22">
        <v>117.9</v>
      </c>
      <c r="H1270" s="23"/>
      <c r="I1270" s="28"/>
      <c r="J1270" s="199">
        <f t="shared" si="22"/>
        <v>0</v>
      </c>
      <c r="K1270" s="261"/>
      <c r="L1270" s="26"/>
      <c r="M1270" s="2"/>
      <c r="N1270" s="2"/>
      <c r="O1270" s="2"/>
      <c r="P1270" s="2"/>
      <c r="Q1270" s="2"/>
      <c r="R1270" s="2"/>
      <c r="S1270" s="2"/>
      <c r="T1270" s="2"/>
      <c r="U1270" s="2"/>
      <c r="V1270" s="2"/>
      <c r="W1270" s="2"/>
      <c r="X1270" s="2"/>
      <c r="Y1270" s="2"/>
      <c r="Z1270" s="2"/>
      <c r="AA1270" s="2"/>
      <c r="AB1270" s="2"/>
      <c r="AC1270" s="2"/>
      <c r="AD1270" s="2"/>
      <c r="AE1270" s="2"/>
      <c r="AF1270" s="2"/>
      <c r="AG1270" s="2"/>
      <c r="AH1270" s="2"/>
      <c r="AI1270" s="2"/>
      <c r="AJ1270" s="2"/>
      <c r="AK1270" s="2"/>
      <c r="AL1270" s="2"/>
      <c r="AM1270" s="2"/>
      <c r="AN1270" s="2"/>
      <c r="AO1270" s="2"/>
      <c r="AP1270" s="2"/>
      <c r="AQ1270" s="2"/>
      <c r="AR1270" s="2"/>
      <c r="AS1270" s="2"/>
      <c r="AT1270" s="2"/>
      <c r="AU1270" s="2"/>
      <c r="AV1270" s="2"/>
    </row>
    <row r="1271" spans="1:48" s="27" customFormat="1" ht="24.75" customHeight="1" x14ac:dyDescent="0.25">
      <c r="A1271" s="233" t="s">
        <v>3563</v>
      </c>
      <c r="B1271" s="37" t="s">
        <v>859</v>
      </c>
      <c r="C1271" s="30" t="s">
        <v>3564</v>
      </c>
      <c r="D1271" s="31" t="s">
        <v>2572</v>
      </c>
      <c r="E1271" s="129">
        <v>-0.36</v>
      </c>
      <c r="F1271" s="32">
        <v>116</v>
      </c>
      <c r="G1271" s="33">
        <v>73.900000000000006</v>
      </c>
      <c r="H1271" s="23"/>
      <c r="I1271" s="28"/>
      <c r="J1271" s="199">
        <f t="shared" si="22"/>
        <v>0</v>
      </c>
      <c r="K1271" s="261"/>
      <c r="L1271" s="26"/>
      <c r="M1271" s="2"/>
      <c r="N1271" s="2"/>
      <c r="O1271" s="2"/>
      <c r="P1271" s="2"/>
      <c r="Q1271" s="2"/>
      <c r="R1271" s="2"/>
      <c r="S1271" s="2"/>
      <c r="T1271" s="2"/>
      <c r="U1271" s="2"/>
      <c r="V1271" s="2"/>
      <c r="W1271" s="2"/>
      <c r="X1271" s="2"/>
      <c r="Y1271" s="2"/>
      <c r="Z1271" s="2"/>
      <c r="AA1271" s="2"/>
      <c r="AB1271" s="2"/>
      <c r="AC1271" s="2"/>
      <c r="AD1271" s="2"/>
      <c r="AE1271" s="2"/>
      <c r="AF1271" s="2"/>
      <c r="AG1271" s="2"/>
      <c r="AH1271" s="2"/>
      <c r="AI1271" s="2"/>
      <c r="AJ1271" s="2"/>
      <c r="AK1271" s="2"/>
      <c r="AL1271" s="2"/>
      <c r="AM1271" s="2"/>
      <c r="AN1271" s="2"/>
      <c r="AO1271" s="2"/>
      <c r="AP1271" s="2"/>
      <c r="AQ1271" s="2"/>
      <c r="AR1271" s="2"/>
      <c r="AS1271" s="2"/>
      <c r="AT1271" s="2"/>
      <c r="AU1271" s="2"/>
      <c r="AV1271" s="2"/>
    </row>
    <row r="1272" spans="1:48" s="27" customFormat="1" ht="24.75" customHeight="1" x14ac:dyDescent="0.25">
      <c r="A1272" s="233" t="s">
        <v>3565</v>
      </c>
      <c r="B1272" s="37" t="s">
        <v>859</v>
      </c>
      <c r="C1272" s="30" t="s">
        <v>3564</v>
      </c>
      <c r="D1272" s="31" t="s">
        <v>2574</v>
      </c>
      <c r="E1272" s="129">
        <v>-0.35</v>
      </c>
      <c r="F1272" s="32">
        <v>154</v>
      </c>
      <c r="G1272" s="33">
        <v>98.9</v>
      </c>
      <c r="H1272" s="23"/>
      <c r="I1272" s="28"/>
      <c r="J1272" s="199">
        <f t="shared" si="22"/>
        <v>0</v>
      </c>
      <c r="K1272" s="261"/>
      <c r="L1272" s="26"/>
      <c r="M1272" s="2"/>
      <c r="N1272" s="2"/>
      <c r="O1272" s="2"/>
      <c r="P1272" s="2"/>
      <c r="Q1272" s="2"/>
      <c r="R1272" s="2"/>
      <c r="S1272" s="2"/>
      <c r="T1272" s="2"/>
      <c r="U1272" s="2"/>
      <c r="V1272" s="2"/>
      <c r="W1272" s="2"/>
      <c r="X1272" s="2"/>
      <c r="Y1272" s="2"/>
      <c r="Z1272" s="2"/>
      <c r="AA1272" s="2"/>
      <c r="AB1272" s="2"/>
      <c r="AC1272" s="2"/>
      <c r="AD1272" s="2"/>
      <c r="AE1272" s="2"/>
      <c r="AF1272" s="2"/>
      <c r="AG1272" s="2"/>
      <c r="AH1272" s="2"/>
      <c r="AI1272" s="2"/>
      <c r="AJ1272" s="2"/>
      <c r="AK1272" s="2"/>
      <c r="AL1272" s="2"/>
      <c r="AM1272" s="2"/>
      <c r="AN1272" s="2"/>
      <c r="AO1272" s="2"/>
      <c r="AP1272" s="2"/>
      <c r="AQ1272" s="2"/>
      <c r="AR1272" s="2"/>
      <c r="AS1272" s="2"/>
      <c r="AT1272" s="2"/>
      <c r="AU1272" s="2"/>
      <c r="AV1272" s="2"/>
    </row>
    <row r="1273" spans="1:48" s="36" customFormat="1" ht="27" customHeight="1" x14ac:dyDescent="0.25">
      <c r="A1273" s="233" t="s">
        <v>3566</v>
      </c>
      <c r="B1273" s="18" t="s">
        <v>859</v>
      </c>
      <c r="C1273" s="30" t="s">
        <v>3567</v>
      </c>
      <c r="D1273" s="20" t="s">
        <v>2572</v>
      </c>
      <c r="E1273" s="129">
        <v>-0.19</v>
      </c>
      <c r="F1273" s="21">
        <v>116</v>
      </c>
      <c r="G1273" s="22">
        <v>92.9</v>
      </c>
      <c r="H1273" s="23"/>
      <c r="I1273" s="28"/>
      <c r="J1273" s="199">
        <f t="shared" si="22"/>
        <v>0</v>
      </c>
      <c r="K1273" s="261"/>
      <c r="L1273" s="26"/>
      <c r="M1273" s="2"/>
      <c r="N1273" s="2"/>
      <c r="O1273" s="2"/>
      <c r="P1273" s="2"/>
      <c r="Q1273" s="2"/>
      <c r="R1273" s="2"/>
      <c r="S1273" s="2"/>
      <c r="T1273" s="2"/>
      <c r="U1273" s="2"/>
      <c r="V1273" s="2"/>
      <c r="W1273" s="2"/>
      <c r="X1273" s="2"/>
      <c r="Y1273" s="2"/>
      <c r="Z1273" s="2"/>
      <c r="AA1273" s="2"/>
      <c r="AB1273" s="2"/>
      <c r="AC1273" s="2"/>
      <c r="AD1273" s="2"/>
      <c r="AE1273" s="2"/>
      <c r="AF1273" s="2"/>
      <c r="AG1273" s="2"/>
      <c r="AH1273" s="2"/>
      <c r="AI1273" s="2"/>
      <c r="AJ1273" s="2"/>
      <c r="AK1273" s="2"/>
      <c r="AL1273" s="2"/>
      <c r="AM1273" s="2"/>
      <c r="AN1273" s="2"/>
      <c r="AO1273" s="2"/>
      <c r="AP1273" s="2"/>
      <c r="AQ1273" s="2"/>
      <c r="AR1273" s="2"/>
      <c r="AS1273" s="2"/>
      <c r="AT1273" s="2"/>
      <c r="AU1273" s="2"/>
      <c r="AV1273" s="2"/>
    </row>
    <row r="1274" spans="1:48" s="41" customFormat="1" ht="27" customHeight="1" x14ac:dyDescent="0.25">
      <c r="A1274" s="233" t="s">
        <v>3568</v>
      </c>
      <c r="B1274" s="38" t="s">
        <v>859</v>
      </c>
      <c r="C1274" s="30" t="s">
        <v>3569</v>
      </c>
      <c r="D1274" s="31" t="s">
        <v>2572</v>
      </c>
      <c r="E1274" s="129">
        <v>-0.32</v>
      </c>
      <c r="F1274" s="32">
        <v>134</v>
      </c>
      <c r="G1274" s="33">
        <v>90.9</v>
      </c>
      <c r="H1274" s="23"/>
      <c r="I1274" s="28"/>
      <c r="J1274" s="199">
        <f t="shared" si="22"/>
        <v>0</v>
      </c>
      <c r="K1274" s="261"/>
      <c r="L1274" s="26"/>
      <c r="M1274" s="2"/>
      <c r="N1274" s="2"/>
      <c r="O1274" s="2"/>
      <c r="P1274" s="2"/>
      <c r="Q1274" s="2"/>
      <c r="R1274" s="2"/>
      <c r="S1274" s="2"/>
      <c r="T1274" s="2"/>
      <c r="U1274" s="2"/>
      <c r="V1274" s="2"/>
      <c r="W1274" s="2"/>
      <c r="X1274" s="2"/>
      <c r="Y1274" s="2"/>
      <c r="Z1274" s="2"/>
      <c r="AA1274" s="2"/>
      <c r="AB1274" s="2"/>
      <c r="AC1274" s="2"/>
      <c r="AD1274" s="2"/>
      <c r="AE1274" s="2"/>
      <c r="AF1274" s="2"/>
      <c r="AG1274" s="2"/>
      <c r="AH1274" s="2"/>
      <c r="AI1274" s="2"/>
      <c r="AJ1274" s="2"/>
      <c r="AK1274" s="2"/>
      <c r="AL1274" s="2"/>
      <c r="AM1274" s="2"/>
      <c r="AN1274" s="2"/>
      <c r="AO1274" s="2"/>
      <c r="AP1274" s="2"/>
      <c r="AQ1274" s="2"/>
      <c r="AR1274" s="2"/>
      <c r="AS1274" s="2"/>
      <c r="AT1274" s="2"/>
      <c r="AU1274" s="2"/>
      <c r="AV1274" s="2"/>
    </row>
    <row r="1275" spans="1:48" s="41" customFormat="1" ht="27" customHeight="1" x14ac:dyDescent="0.25">
      <c r="A1275" s="233" t="s">
        <v>3570</v>
      </c>
      <c r="B1275" s="38" t="s">
        <v>859</v>
      </c>
      <c r="C1275" s="30" t="s">
        <v>3569</v>
      </c>
      <c r="D1275" s="31" t="s">
        <v>2574</v>
      </c>
      <c r="E1275" s="129">
        <v>-0.33</v>
      </c>
      <c r="F1275" s="32">
        <v>180</v>
      </c>
      <c r="G1275" s="33">
        <v>118.9</v>
      </c>
      <c r="H1275" s="23"/>
      <c r="I1275" s="28"/>
      <c r="J1275" s="199">
        <f t="shared" si="22"/>
        <v>0</v>
      </c>
      <c r="K1275" s="261"/>
      <c r="L1275" s="26"/>
      <c r="M1275" s="2"/>
      <c r="N1275" s="2"/>
      <c r="O1275" s="2"/>
      <c r="P1275" s="2"/>
      <c r="Q1275" s="2"/>
      <c r="R1275" s="2"/>
      <c r="S1275" s="2"/>
      <c r="T1275" s="2"/>
      <c r="U1275" s="2"/>
      <c r="V1275" s="2"/>
      <c r="W1275" s="2"/>
      <c r="X1275" s="2"/>
      <c r="Y1275" s="2"/>
      <c r="Z1275" s="2"/>
      <c r="AA1275" s="2"/>
      <c r="AB1275" s="2"/>
      <c r="AC1275" s="2"/>
      <c r="AD1275" s="2"/>
      <c r="AE1275" s="2"/>
      <c r="AF1275" s="2"/>
      <c r="AG1275" s="2"/>
      <c r="AH1275" s="2"/>
      <c r="AI1275" s="2"/>
      <c r="AJ1275" s="2"/>
      <c r="AK1275" s="2"/>
      <c r="AL1275" s="2"/>
      <c r="AM1275" s="2"/>
      <c r="AN1275" s="2"/>
      <c r="AO1275" s="2"/>
      <c r="AP1275" s="2"/>
      <c r="AQ1275" s="2"/>
      <c r="AR1275" s="2"/>
      <c r="AS1275" s="2"/>
      <c r="AT1275" s="2"/>
      <c r="AU1275" s="2"/>
      <c r="AV1275" s="2"/>
    </row>
    <row r="1276" spans="1:48" s="41" customFormat="1" ht="27" customHeight="1" x14ac:dyDescent="0.25">
      <c r="A1276" s="233" t="s">
        <v>3571</v>
      </c>
      <c r="B1276" s="38" t="s">
        <v>859</v>
      </c>
      <c r="C1276" s="30" t="s">
        <v>3572</v>
      </c>
      <c r="D1276" s="31" t="s">
        <v>2574</v>
      </c>
      <c r="E1276" s="129">
        <v>-0.34</v>
      </c>
      <c r="F1276" s="32">
        <v>169</v>
      </c>
      <c r="G1276" s="33">
        <v>109.9</v>
      </c>
      <c r="H1276" s="23"/>
      <c r="I1276" s="28"/>
      <c r="J1276" s="199">
        <f t="shared" si="22"/>
        <v>0</v>
      </c>
      <c r="K1276" s="261"/>
      <c r="L1276" s="26"/>
      <c r="M1276" s="2"/>
      <c r="N1276" s="2"/>
      <c r="O1276" s="2"/>
      <c r="P1276" s="2"/>
      <c r="Q1276" s="2"/>
      <c r="R1276" s="2"/>
      <c r="S1276" s="2"/>
      <c r="T1276" s="2"/>
      <c r="U1276" s="2"/>
      <c r="V1276" s="2"/>
      <c r="W1276" s="2"/>
      <c r="X1276" s="2"/>
      <c r="Y1276" s="2"/>
      <c r="Z1276" s="2"/>
      <c r="AA1276" s="2"/>
      <c r="AB1276" s="2"/>
      <c r="AC1276" s="2"/>
      <c r="AD1276" s="2"/>
      <c r="AE1276" s="2"/>
      <c r="AF1276" s="2"/>
      <c r="AG1276" s="2"/>
      <c r="AH1276" s="2"/>
      <c r="AI1276" s="2"/>
      <c r="AJ1276" s="2"/>
      <c r="AK1276" s="2"/>
      <c r="AL1276" s="2"/>
      <c r="AM1276" s="2"/>
      <c r="AN1276" s="2"/>
      <c r="AO1276" s="2"/>
      <c r="AP1276" s="2"/>
      <c r="AQ1276" s="2"/>
      <c r="AR1276" s="2"/>
      <c r="AS1276" s="2"/>
      <c r="AT1276" s="2"/>
      <c r="AU1276" s="2"/>
      <c r="AV1276" s="2"/>
    </row>
    <row r="1277" spans="1:48" s="41" customFormat="1" ht="27" customHeight="1" x14ac:dyDescent="0.25">
      <c r="A1277" s="233" t="s">
        <v>3573</v>
      </c>
      <c r="B1277" s="38" t="s">
        <v>3574</v>
      </c>
      <c r="C1277" s="30" t="s">
        <v>3575</v>
      </c>
      <c r="D1277" s="31" t="s">
        <v>2574</v>
      </c>
      <c r="E1277" s="129">
        <v>-0.42</v>
      </c>
      <c r="F1277" s="32">
        <v>120</v>
      </c>
      <c r="G1277" s="33">
        <v>68.900000000000006</v>
      </c>
      <c r="H1277" s="23"/>
      <c r="I1277" s="28"/>
      <c r="J1277" s="199">
        <f t="shared" si="22"/>
        <v>0</v>
      </c>
      <c r="K1277" s="261"/>
      <c r="L1277" s="26"/>
      <c r="M1277" s="2"/>
      <c r="N1277" s="2"/>
      <c r="O1277" s="2"/>
      <c r="P1277" s="2"/>
      <c r="Q1277" s="2"/>
      <c r="R1277" s="2"/>
      <c r="S1277" s="2"/>
      <c r="T1277" s="2"/>
      <c r="U1277" s="2"/>
      <c r="V1277" s="2"/>
      <c r="W1277" s="2"/>
      <c r="X1277" s="2"/>
      <c r="Y1277" s="2"/>
      <c r="Z1277" s="2"/>
      <c r="AA1277" s="2"/>
      <c r="AB1277" s="2"/>
      <c r="AC1277" s="2"/>
      <c r="AD1277" s="2"/>
      <c r="AE1277" s="2"/>
      <c r="AF1277" s="2"/>
      <c r="AG1277" s="2"/>
      <c r="AH1277" s="2"/>
      <c r="AI1277" s="2"/>
      <c r="AJ1277" s="2"/>
      <c r="AK1277" s="2"/>
      <c r="AL1277" s="2"/>
      <c r="AM1277" s="2"/>
      <c r="AN1277" s="2"/>
      <c r="AO1277" s="2"/>
      <c r="AP1277" s="2"/>
      <c r="AQ1277" s="2"/>
      <c r="AR1277" s="2"/>
      <c r="AS1277" s="2"/>
      <c r="AT1277" s="2"/>
      <c r="AU1277" s="2"/>
      <c r="AV1277" s="2"/>
    </row>
    <row r="1278" spans="1:48" s="41" customFormat="1" ht="27" customHeight="1" x14ac:dyDescent="0.25">
      <c r="A1278" s="233" t="s">
        <v>3576</v>
      </c>
      <c r="B1278" s="38" t="s">
        <v>3574</v>
      </c>
      <c r="C1278" s="30" t="s">
        <v>3575</v>
      </c>
      <c r="D1278" s="31" t="s">
        <v>2600</v>
      </c>
      <c r="E1278" s="129">
        <v>-0.42</v>
      </c>
      <c r="F1278" s="32">
        <v>107</v>
      </c>
      <c r="G1278" s="33">
        <v>61.9</v>
      </c>
      <c r="H1278" s="23"/>
      <c r="I1278" s="28"/>
      <c r="J1278" s="199">
        <f t="shared" si="22"/>
        <v>0</v>
      </c>
      <c r="K1278" s="261"/>
      <c r="L1278" s="26"/>
      <c r="M1278" s="2"/>
      <c r="N1278" s="2"/>
      <c r="O1278" s="2"/>
      <c r="P1278" s="2"/>
      <c r="Q1278" s="2"/>
      <c r="R1278" s="2"/>
      <c r="S1278" s="2"/>
      <c r="T1278" s="2"/>
      <c r="U1278" s="2"/>
      <c r="V1278" s="2"/>
      <c r="W1278" s="2"/>
      <c r="X1278" s="2"/>
      <c r="Y1278" s="2"/>
      <c r="Z1278" s="2"/>
      <c r="AA1278" s="2"/>
      <c r="AB1278" s="2"/>
      <c r="AC1278" s="2"/>
      <c r="AD1278" s="2"/>
      <c r="AE1278" s="2"/>
      <c r="AF1278" s="2"/>
      <c r="AG1278" s="2"/>
      <c r="AH1278" s="2"/>
      <c r="AI1278" s="2"/>
      <c r="AJ1278" s="2"/>
      <c r="AK1278" s="2"/>
      <c r="AL1278" s="2"/>
      <c r="AM1278" s="2"/>
      <c r="AN1278" s="2"/>
      <c r="AO1278" s="2"/>
      <c r="AP1278" s="2"/>
      <c r="AQ1278" s="2"/>
      <c r="AR1278" s="2"/>
      <c r="AS1278" s="2"/>
      <c r="AT1278" s="2"/>
      <c r="AU1278" s="2"/>
      <c r="AV1278" s="2"/>
    </row>
    <row r="1279" spans="1:48" s="41" customFormat="1" ht="27" customHeight="1" x14ac:dyDescent="0.25">
      <c r="A1279" s="233" t="s">
        <v>3577</v>
      </c>
      <c r="B1279" s="38" t="s">
        <v>576</v>
      </c>
      <c r="C1279" s="30" t="s">
        <v>3578</v>
      </c>
      <c r="D1279" s="31" t="s">
        <v>2574</v>
      </c>
      <c r="E1279" s="129">
        <v>-0.39</v>
      </c>
      <c r="F1279" s="32">
        <v>123</v>
      </c>
      <c r="G1279" s="33">
        <v>74.900000000000006</v>
      </c>
      <c r="H1279" s="23"/>
      <c r="I1279" s="28"/>
      <c r="J1279" s="199">
        <f t="shared" si="22"/>
        <v>0</v>
      </c>
      <c r="K1279" s="261"/>
      <c r="L1279" s="26"/>
      <c r="M1279" s="2"/>
      <c r="N1279" s="2"/>
      <c r="O1279" s="2"/>
      <c r="P1279" s="2"/>
      <c r="Q1279" s="2"/>
      <c r="R1279" s="2"/>
      <c r="S1279" s="2"/>
      <c r="T1279" s="2"/>
      <c r="U1279" s="2"/>
      <c r="V1279" s="2"/>
      <c r="W1279" s="2"/>
      <c r="X1279" s="2"/>
      <c r="Y1279" s="2"/>
      <c r="Z1279" s="2"/>
      <c r="AA1279" s="2"/>
      <c r="AB1279" s="2"/>
      <c r="AC1279" s="2"/>
      <c r="AD1279" s="2"/>
      <c r="AE1279" s="2"/>
      <c r="AF1279" s="2"/>
      <c r="AG1279" s="2"/>
      <c r="AH1279" s="2"/>
      <c r="AI1279" s="2"/>
      <c r="AJ1279" s="2"/>
      <c r="AK1279" s="2"/>
      <c r="AL1279" s="2"/>
      <c r="AM1279" s="2"/>
      <c r="AN1279" s="2"/>
      <c r="AO1279" s="2"/>
      <c r="AP1279" s="2"/>
      <c r="AQ1279" s="2"/>
      <c r="AR1279" s="2"/>
      <c r="AS1279" s="2"/>
      <c r="AT1279" s="2"/>
      <c r="AU1279" s="2"/>
      <c r="AV1279" s="2"/>
    </row>
    <row r="1280" spans="1:48" s="41" customFormat="1" ht="27" customHeight="1" x14ac:dyDescent="0.25">
      <c r="A1280" s="233" t="s">
        <v>3579</v>
      </c>
      <c r="B1280" s="38" t="s">
        <v>576</v>
      </c>
      <c r="C1280" s="30" t="s">
        <v>3580</v>
      </c>
      <c r="D1280" s="31" t="s">
        <v>2574</v>
      </c>
      <c r="E1280" s="129">
        <v>-0.37</v>
      </c>
      <c r="F1280" s="32">
        <v>123</v>
      </c>
      <c r="G1280" s="33">
        <v>76.900000000000006</v>
      </c>
      <c r="H1280" s="23"/>
      <c r="I1280" s="28"/>
      <c r="J1280" s="199">
        <f t="shared" si="22"/>
        <v>0</v>
      </c>
      <c r="K1280" s="261"/>
      <c r="L1280" s="26"/>
      <c r="M1280" s="2"/>
      <c r="N1280" s="2"/>
      <c r="O1280" s="2"/>
      <c r="P1280" s="2"/>
      <c r="Q1280" s="2"/>
      <c r="R1280" s="2"/>
      <c r="S1280" s="2"/>
      <c r="T1280" s="2"/>
      <c r="U1280" s="2"/>
      <c r="V1280" s="2"/>
      <c r="W1280" s="2"/>
      <c r="X1280" s="2"/>
      <c r="Y1280" s="2"/>
      <c r="Z1280" s="2"/>
      <c r="AA1280" s="2"/>
      <c r="AB1280" s="2"/>
      <c r="AC1280" s="2"/>
      <c r="AD1280" s="2"/>
      <c r="AE1280" s="2"/>
      <c r="AF1280" s="2"/>
      <c r="AG1280" s="2"/>
      <c r="AH1280" s="2"/>
      <c r="AI1280" s="2"/>
      <c r="AJ1280" s="2"/>
      <c r="AK1280" s="2"/>
      <c r="AL1280" s="2"/>
      <c r="AM1280" s="2"/>
      <c r="AN1280" s="2"/>
      <c r="AO1280" s="2"/>
      <c r="AP1280" s="2"/>
      <c r="AQ1280" s="2"/>
      <c r="AR1280" s="2"/>
      <c r="AS1280" s="2"/>
      <c r="AT1280" s="2"/>
      <c r="AU1280" s="2"/>
      <c r="AV1280" s="2"/>
    </row>
    <row r="1281" spans="1:48" s="41" customFormat="1" ht="27" customHeight="1" x14ac:dyDescent="0.25">
      <c r="A1281" s="233" t="s">
        <v>3581</v>
      </c>
      <c r="B1281" s="38" t="s">
        <v>2289</v>
      </c>
      <c r="C1281" s="30" t="s">
        <v>2290</v>
      </c>
      <c r="D1281" s="31" t="s">
        <v>3582</v>
      </c>
      <c r="E1281" s="129">
        <v>-0.28000000000000003</v>
      </c>
      <c r="F1281" s="32">
        <v>19</v>
      </c>
      <c r="G1281" s="33">
        <v>13.5</v>
      </c>
      <c r="H1281" s="23"/>
      <c r="I1281" s="28"/>
      <c r="J1281" s="199">
        <f t="shared" si="22"/>
        <v>0</v>
      </c>
      <c r="K1281" s="261"/>
      <c r="L1281" s="26"/>
      <c r="M1281" s="2"/>
      <c r="N1281" s="2"/>
      <c r="O1281" s="2"/>
      <c r="P1281" s="2"/>
      <c r="Q1281" s="2"/>
      <c r="R1281" s="2"/>
      <c r="S1281" s="2"/>
      <c r="T1281" s="2"/>
      <c r="U1281" s="2"/>
      <c r="V1281" s="2"/>
      <c r="W1281" s="2"/>
      <c r="X1281" s="2"/>
      <c r="Y1281" s="2"/>
      <c r="Z1281" s="2"/>
      <c r="AA1281" s="2"/>
      <c r="AB1281" s="2"/>
      <c r="AC1281" s="2"/>
      <c r="AD1281" s="2"/>
      <c r="AE1281" s="2"/>
      <c r="AF1281" s="2"/>
      <c r="AG1281" s="2"/>
      <c r="AH1281" s="2"/>
      <c r="AI1281" s="2"/>
      <c r="AJ1281" s="2"/>
      <c r="AK1281" s="2"/>
      <c r="AL1281" s="2"/>
      <c r="AM1281" s="2"/>
      <c r="AN1281" s="2"/>
      <c r="AO1281" s="2"/>
      <c r="AP1281" s="2"/>
      <c r="AQ1281" s="2"/>
      <c r="AR1281" s="2"/>
      <c r="AS1281" s="2"/>
      <c r="AT1281" s="2"/>
      <c r="AU1281" s="2"/>
      <c r="AV1281" s="2"/>
    </row>
    <row r="1282" spans="1:48" s="41" customFormat="1" ht="27" customHeight="1" x14ac:dyDescent="0.25">
      <c r="A1282" s="233" t="s">
        <v>3583</v>
      </c>
      <c r="B1282" s="38" t="s">
        <v>3584</v>
      </c>
      <c r="C1282" s="30" t="s">
        <v>3585</v>
      </c>
      <c r="D1282" s="31" t="s">
        <v>2574</v>
      </c>
      <c r="E1282" s="129">
        <v>-0.59</v>
      </c>
      <c r="F1282" s="32">
        <v>51</v>
      </c>
      <c r="G1282" s="33">
        <v>20.9</v>
      </c>
      <c r="H1282" s="23"/>
      <c r="I1282" s="28"/>
      <c r="J1282" s="199">
        <f t="shared" si="22"/>
        <v>0</v>
      </c>
      <c r="K1282" s="261"/>
      <c r="L1282" s="26"/>
      <c r="M1282" s="2"/>
      <c r="N1282" s="2"/>
      <c r="O1282" s="2"/>
      <c r="P1282" s="2"/>
      <c r="Q1282" s="2"/>
      <c r="R1282" s="2"/>
      <c r="S1282" s="2"/>
      <c r="T1282" s="2"/>
      <c r="U1282" s="2"/>
      <c r="V1282" s="2"/>
      <c r="W1282" s="2"/>
      <c r="X1282" s="2"/>
      <c r="Y1282" s="2"/>
      <c r="Z1282" s="2"/>
      <c r="AA1282" s="2"/>
      <c r="AB1282" s="2"/>
      <c r="AC1282" s="2"/>
      <c r="AD1282" s="2"/>
      <c r="AE1282" s="2"/>
      <c r="AF1282" s="2"/>
      <c r="AG1282" s="2"/>
      <c r="AH1282" s="2"/>
      <c r="AI1282" s="2"/>
      <c r="AJ1282" s="2"/>
      <c r="AK1282" s="2"/>
      <c r="AL1282" s="2"/>
      <c r="AM1282" s="2"/>
      <c r="AN1282" s="2"/>
      <c r="AO1282" s="2"/>
      <c r="AP1282" s="2"/>
      <c r="AQ1282" s="2"/>
      <c r="AR1282" s="2"/>
      <c r="AS1282" s="2"/>
      <c r="AT1282" s="2"/>
      <c r="AU1282" s="2"/>
      <c r="AV1282" s="2"/>
    </row>
    <row r="1283" spans="1:48" s="41" customFormat="1" ht="27" customHeight="1" x14ac:dyDescent="0.25">
      <c r="A1283" s="233" t="s">
        <v>3586</v>
      </c>
      <c r="B1283" s="38" t="s">
        <v>579</v>
      </c>
      <c r="C1283" s="30" t="s">
        <v>585</v>
      </c>
      <c r="D1283" s="31" t="s">
        <v>2600</v>
      </c>
      <c r="E1283" s="129">
        <v>-0.44</v>
      </c>
      <c r="F1283" s="32">
        <v>27</v>
      </c>
      <c r="G1283" s="33">
        <v>14.9</v>
      </c>
      <c r="H1283" s="23"/>
      <c r="I1283" s="28"/>
      <c r="J1283" s="199">
        <f t="shared" si="22"/>
        <v>0</v>
      </c>
      <c r="K1283" s="261"/>
      <c r="L1283" s="26"/>
      <c r="M1283" s="2"/>
      <c r="N1283" s="2"/>
      <c r="O1283" s="2"/>
      <c r="P1283" s="2"/>
      <c r="Q1283" s="2"/>
      <c r="R1283" s="2"/>
      <c r="S1283" s="2"/>
      <c r="T1283" s="2"/>
      <c r="U1283" s="2"/>
      <c r="V1283" s="2"/>
      <c r="W1283" s="2"/>
      <c r="X1283" s="2"/>
      <c r="Y1283" s="2"/>
      <c r="Z1283" s="2"/>
      <c r="AA1283" s="2"/>
      <c r="AB1283" s="2"/>
      <c r="AC1283" s="2"/>
      <c r="AD1283" s="2"/>
      <c r="AE1283" s="2"/>
      <c r="AF1283" s="2"/>
      <c r="AG1283" s="2"/>
      <c r="AH1283" s="2"/>
      <c r="AI1283" s="2"/>
      <c r="AJ1283" s="2"/>
      <c r="AK1283" s="2"/>
      <c r="AL1283" s="2"/>
      <c r="AM1283" s="2"/>
      <c r="AN1283" s="2"/>
      <c r="AO1283" s="2"/>
      <c r="AP1283" s="2"/>
      <c r="AQ1283" s="2"/>
      <c r="AR1283" s="2"/>
      <c r="AS1283" s="2"/>
      <c r="AT1283" s="2"/>
      <c r="AU1283" s="2"/>
      <c r="AV1283" s="2"/>
    </row>
    <row r="1284" spans="1:48" s="41" customFormat="1" ht="27" customHeight="1" x14ac:dyDescent="0.25">
      <c r="A1284" s="233" t="s">
        <v>3587</v>
      </c>
      <c r="B1284" s="38" t="s">
        <v>579</v>
      </c>
      <c r="C1284" s="30" t="s">
        <v>4715</v>
      </c>
      <c r="D1284" s="31" t="s">
        <v>4319</v>
      </c>
      <c r="E1284" s="129">
        <v>-0.38</v>
      </c>
      <c r="F1284" s="32">
        <v>16</v>
      </c>
      <c r="G1284" s="33">
        <v>9.9</v>
      </c>
      <c r="H1284" s="23"/>
      <c r="I1284" s="28"/>
      <c r="J1284" s="199">
        <f t="shared" si="22"/>
        <v>0</v>
      </c>
      <c r="K1284" s="261"/>
      <c r="L1284" s="26"/>
      <c r="M1284" s="2"/>
      <c r="N1284" s="2"/>
      <c r="O1284" s="2"/>
      <c r="P1284" s="2"/>
      <c r="Q1284" s="2"/>
      <c r="R1284" s="2"/>
      <c r="S1284" s="2"/>
      <c r="T1284" s="2"/>
      <c r="U1284" s="2"/>
      <c r="V1284" s="2"/>
      <c r="W1284" s="2"/>
      <c r="X1284" s="2"/>
      <c r="Y1284" s="2"/>
      <c r="Z1284" s="2"/>
      <c r="AA1284" s="2"/>
      <c r="AB1284" s="2"/>
      <c r="AC1284" s="2"/>
      <c r="AD1284" s="2"/>
      <c r="AE1284" s="2"/>
      <c r="AF1284" s="2"/>
      <c r="AG1284" s="2"/>
      <c r="AH1284" s="2"/>
      <c r="AI1284" s="2"/>
      <c r="AJ1284" s="2"/>
      <c r="AK1284" s="2"/>
      <c r="AL1284" s="2"/>
      <c r="AM1284" s="2"/>
      <c r="AN1284" s="2"/>
      <c r="AO1284" s="2"/>
      <c r="AP1284" s="2"/>
      <c r="AQ1284" s="2"/>
      <c r="AR1284" s="2"/>
      <c r="AS1284" s="2"/>
      <c r="AT1284" s="2"/>
      <c r="AU1284" s="2"/>
      <c r="AV1284" s="2"/>
    </row>
    <row r="1285" spans="1:48" s="41" customFormat="1" ht="27" customHeight="1" x14ac:dyDescent="0.25">
      <c r="A1285" s="233" t="s">
        <v>3588</v>
      </c>
      <c r="B1285" s="38" t="s">
        <v>594</v>
      </c>
      <c r="C1285" s="30" t="s">
        <v>595</v>
      </c>
      <c r="D1285" s="31" t="s">
        <v>2570</v>
      </c>
      <c r="E1285" s="129">
        <v>-0.38</v>
      </c>
      <c r="F1285" s="32">
        <v>88</v>
      </c>
      <c r="G1285" s="33">
        <v>53.9</v>
      </c>
      <c r="H1285" s="23"/>
      <c r="I1285" s="28"/>
      <c r="J1285" s="199">
        <f t="shared" si="22"/>
        <v>0</v>
      </c>
      <c r="K1285" s="261"/>
      <c r="L1285" s="26"/>
      <c r="M1285" s="2"/>
      <c r="N1285" s="2"/>
      <c r="O1285" s="2"/>
      <c r="P1285" s="2"/>
      <c r="Q1285" s="2"/>
      <c r="R1285" s="2"/>
      <c r="S1285" s="2"/>
      <c r="T1285" s="2"/>
      <c r="U1285" s="2"/>
      <c r="V1285" s="2"/>
      <c r="W1285" s="2"/>
      <c r="X1285" s="2"/>
      <c r="Y1285" s="2"/>
      <c r="Z1285" s="2"/>
      <c r="AA1285" s="2"/>
      <c r="AB1285" s="2"/>
      <c r="AC1285" s="2"/>
      <c r="AD1285" s="2"/>
      <c r="AE1285" s="2"/>
      <c r="AF1285" s="2"/>
      <c r="AG1285" s="2"/>
      <c r="AH1285" s="2"/>
      <c r="AI1285" s="2"/>
      <c r="AJ1285" s="2"/>
      <c r="AK1285" s="2"/>
      <c r="AL1285" s="2"/>
      <c r="AM1285" s="2"/>
      <c r="AN1285" s="2"/>
      <c r="AO1285" s="2"/>
      <c r="AP1285" s="2"/>
      <c r="AQ1285" s="2"/>
      <c r="AR1285" s="2"/>
      <c r="AS1285" s="2"/>
      <c r="AT1285" s="2"/>
      <c r="AU1285" s="2"/>
      <c r="AV1285" s="2"/>
    </row>
    <row r="1286" spans="1:48" s="41" customFormat="1" ht="27" customHeight="1" x14ac:dyDescent="0.25">
      <c r="A1286" s="233" t="s">
        <v>3589</v>
      </c>
      <c r="B1286" s="38" t="s">
        <v>594</v>
      </c>
      <c r="C1286" s="30" t="s">
        <v>595</v>
      </c>
      <c r="D1286" s="31" t="s">
        <v>2572</v>
      </c>
      <c r="E1286" s="129">
        <v>-0.39</v>
      </c>
      <c r="F1286" s="32">
        <v>123</v>
      </c>
      <c r="G1286" s="33">
        <v>74.900000000000006</v>
      </c>
      <c r="H1286" s="23"/>
      <c r="I1286" s="28"/>
      <c r="J1286" s="199">
        <f t="shared" si="22"/>
        <v>0</v>
      </c>
      <c r="K1286" s="261"/>
      <c r="L1286" s="26"/>
      <c r="M1286" s="2"/>
      <c r="N1286" s="2"/>
      <c r="O1286" s="2"/>
      <c r="P1286" s="2"/>
      <c r="Q1286" s="2"/>
      <c r="R1286" s="2"/>
      <c r="S1286" s="2"/>
      <c r="T1286" s="2"/>
      <c r="U1286" s="2"/>
      <c r="V1286" s="2"/>
      <c r="W1286" s="2"/>
      <c r="X1286" s="2"/>
      <c r="Y1286" s="2"/>
      <c r="Z1286" s="2"/>
      <c r="AA1286" s="2"/>
      <c r="AB1286" s="2"/>
      <c r="AC1286" s="2"/>
      <c r="AD1286" s="2"/>
      <c r="AE1286" s="2"/>
      <c r="AF1286" s="2"/>
      <c r="AG1286" s="2"/>
      <c r="AH1286" s="2"/>
      <c r="AI1286" s="2"/>
      <c r="AJ1286" s="2"/>
      <c r="AK1286" s="2"/>
      <c r="AL1286" s="2"/>
      <c r="AM1286" s="2"/>
      <c r="AN1286" s="2"/>
      <c r="AO1286" s="2"/>
      <c r="AP1286" s="2"/>
      <c r="AQ1286" s="2"/>
      <c r="AR1286" s="2"/>
      <c r="AS1286" s="2"/>
      <c r="AT1286" s="2"/>
      <c r="AU1286" s="2"/>
      <c r="AV1286" s="2"/>
    </row>
    <row r="1287" spans="1:48" s="41" customFormat="1" ht="27" customHeight="1" x14ac:dyDescent="0.25">
      <c r="A1287" s="233" t="s">
        <v>3591</v>
      </c>
      <c r="B1287" s="38" t="s">
        <v>594</v>
      </c>
      <c r="C1287" s="30" t="s">
        <v>595</v>
      </c>
      <c r="D1287" s="31" t="s">
        <v>2565</v>
      </c>
      <c r="E1287" s="129">
        <v>-0.39</v>
      </c>
      <c r="F1287" s="32">
        <v>165</v>
      </c>
      <c r="G1287" s="33">
        <v>99.9</v>
      </c>
      <c r="H1287" s="23"/>
      <c r="I1287" s="28"/>
      <c r="J1287" s="199">
        <f t="shared" si="22"/>
        <v>0</v>
      </c>
      <c r="K1287" s="261"/>
      <c r="L1287" s="26"/>
      <c r="M1287" s="2"/>
      <c r="N1287" s="2"/>
      <c r="O1287" s="2"/>
      <c r="P1287" s="2"/>
      <c r="Q1287" s="2"/>
      <c r="R1287" s="2"/>
      <c r="S1287" s="2"/>
      <c r="T1287" s="2"/>
      <c r="U1287" s="2"/>
      <c r="V1287" s="2"/>
      <c r="W1287" s="2"/>
      <c r="X1287" s="2"/>
      <c r="Y1287" s="2"/>
      <c r="Z1287" s="2"/>
      <c r="AA1287" s="2"/>
      <c r="AB1287" s="2"/>
      <c r="AC1287" s="2"/>
      <c r="AD1287" s="2"/>
      <c r="AE1287" s="2"/>
      <c r="AF1287" s="2"/>
      <c r="AG1287" s="2"/>
      <c r="AH1287" s="2"/>
      <c r="AI1287" s="2"/>
      <c r="AJ1287" s="2"/>
      <c r="AK1287" s="2"/>
      <c r="AL1287" s="2"/>
      <c r="AM1287" s="2"/>
      <c r="AN1287" s="2"/>
      <c r="AO1287" s="2"/>
      <c r="AP1287" s="2"/>
      <c r="AQ1287" s="2"/>
      <c r="AR1287" s="2"/>
      <c r="AS1287" s="2"/>
      <c r="AT1287" s="2"/>
      <c r="AU1287" s="2"/>
      <c r="AV1287" s="2"/>
    </row>
    <row r="1288" spans="1:48" s="41" customFormat="1" ht="27" customHeight="1" x14ac:dyDescent="0.25">
      <c r="A1288" s="233" t="s">
        <v>3590</v>
      </c>
      <c r="B1288" s="38" t="s">
        <v>594</v>
      </c>
      <c r="C1288" s="30" t="s">
        <v>595</v>
      </c>
      <c r="D1288" s="31" t="s">
        <v>2580</v>
      </c>
      <c r="E1288" s="129">
        <v>-0.37</v>
      </c>
      <c r="F1288" s="32">
        <v>139</v>
      </c>
      <c r="G1288" s="33">
        <v>86.9</v>
      </c>
      <c r="H1288" s="23"/>
      <c r="I1288" s="28"/>
      <c r="J1288" s="199">
        <f t="shared" si="22"/>
        <v>0</v>
      </c>
      <c r="K1288" s="261"/>
      <c r="L1288" s="26"/>
      <c r="M1288" s="2"/>
      <c r="N1288" s="2"/>
      <c r="O1288" s="2"/>
      <c r="P1288" s="2"/>
      <c r="Q1288" s="2"/>
      <c r="R1288" s="2"/>
      <c r="S1288" s="2"/>
      <c r="T1288" s="2"/>
      <c r="U1288" s="2"/>
      <c r="V1288" s="2"/>
      <c r="W1288" s="2"/>
      <c r="X1288" s="2"/>
      <c r="Y1288" s="2"/>
      <c r="Z1288" s="2"/>
      <c r="AA1288" s="2"/>
      <c r="AB1288" s="2"/>
      <c r="AC1288" s="2"/>
      <c r="AD1288" s="2"/>
      <c r="AE1288" s="2"/>
      <c r="AF1288" s="2"/>
      <c r="AG1288" s="2"/>
      <c r="AH1288" s="2"/>
      <c r="AI1288" s="2"/>
      <c r="AJ1288" s="2"/>
      <c r="AK1288" s="2"/>
      <c r="AL1288" s="2"/>
      <c r="AM1288" s="2"/>
      <c r="AN1288" s="2"/>
      <c r="AO1288" s="2"/>
      <c r="AP1288" s="2"/>
      <c r="AQ1288" s="2"/>
      <c r="AR1288" s="2"/>
      <c r="AS1288" s="2"/>
      <c r="AT1288" s="2"/>
      <c r="AU1288" s="2"/>
      <c r="AV1288" s="2"/>
    </row>
    <row r="1289" spans="1:48" s="41" customFormat="1" ht="27" customHeight="1" x14ac:dyDescent="0.25">
      <c r="A1289" s="233" t="s">
        <v>3592</v>
      </c>
      <c r="B1289" s="38" t="s">
        <v>594</v>
      </c>
      <c r="C1289" s="30" t="s">
        <v>595</v>
      </c>
      <c r="D1289" s="31" t="s">
        <v>3593</v>
      </c>
      <c r="E1289" s="129">
        <v>-0.36</v>
      </c>
      <c r="F1289" s="32">
        <v>187</v>
      </c>
      <c r="G1289" s="33">
        <v>117.9</v>
      </c>
      <c r="H1289" s="23"/>
      <c r="I1289" s="28"/>
      <c r="J1289" s="199">
        <f t="shared" si="22"/>
        <v>0</v>
      </c>
      <c r="K1289" s="261"/>
      <c r="L1289" s="26"/>
      <c r="M1289" s="2"/>
      <c r="N1289" s="2"/>
      <c r="O1289" s="2"/>
      <c r="P1289" s="2"/>
      <c r="Q1289" s="2"/>
      <c r="R1289" s="2"/>
      <c r="S1289" s="2"/>
      <c r="T1289" s="2"/>
      <c r="U1289" s="2"/>
      <c r="V1289" s="2"/>
      <c r="W1289" s="2"/>
      <c r="X1289" s="2"/>
      <c r="Y1289" s="2"/>
      <c r="Z1289" s="2"/>
      <c r="AA1289" s="2"/>
      <c r="AB1289" s="2"/>
      <c r="AC1289" s="2"/>
      <c r="AD1289" s="2"/>
      <c r="AE1289" s="2"/>
      <c r="AF1289" s="2"/>
      <c r="AG1289" s="2"/>
      <c r="AH1289" s="2"/>
      <c r="AI1289" s="2"/>
      <c r="AJ1289" s="2"/>
      <c r="AK1289" s="2"/>
      <c r="AL1289" s="2"/>
      <c r="AM1289" s="2"/>
      <c r="AN1289" s="2"/>
      <c r="AO1289" s="2"/>
      <c r="AP1289" s="2"/>
      <c r="AQ1289" s="2"/>
      <c r="AR1289" s="2"/>
      <c r="AS1289" s="2"/>
      <c r="AT1289" s="2"/>
      <c r="AU1289" s="2"/>
      <c r="AV1289" s="2"/>
    </row>
    <row r="1290" spans="1:48" s="41" customFormat="1" ht="27" customHeight="1" x14ac:dyDescent="0.25">
      <c r="A1290" s="233" t="s">
        <v>3594</v>
      </c>
      <c r="B1290" s="38" t="s">
        <v>594</v>
      </c>
      <c r="C1290" s="30" t="s">
        <v>3595</v>
      </c>
      <c r="D1290" s="31" t="s">
        <v>2572</v>
      </c>
      <c r="E1290" s="129">
        <v>-0.35</v>
      </c>
      <c r="F1290" s="32">
        <v>128</v>
      </c>
      <c r="G1290" s="33">
        <v>82.9</v>
      </c>
      <c r="H1290" s="23"/>
      <c r="I1290" s="28"/>
      <c r="J1290" s="199">
        <f t="shared" si="22"/>
        <v>0</v>
      </c>
      <c r="K1290" s="261"/>
      <c r="L1290" s="26"/>
      <c r="M1290" s="2"/>
      <c r="N1290" s="2"/>
      <c r="O1290" s="2"/>
      <c r="P1290" s="2"/>
      <c r="Q1290" s="2"/>
      <c r="R1290" s="2"/>
      <c r="S1290" s="2"/>
      <c r="T1290" s="2"/>
      <c r="U1290" s="2"/>
      <c r="V1290" s="2"/>
      <c r="W1290" s="2"/>
      <c r="X1290" s="2"/>
      <c r="Y1290" s="2"/>
      <c r="Z1290" s="2"/>
      <c r="AA1290" s="2"/>
      <c r="AB1290" s="2"/>
      <c r="AC1290" s="2"/>
      <c r="AD1290" s="2"/>
      <c r="AE1290" s="2"/>
      <c r="AF1290" s="2"/>
      <c r="AG1290" s="2"/>
      <c r="AH1290" s="2"/>
      <c r="AI1290" s="2"/>
      <c r="AJ1290" s="2"/>
      <c r="AK1290" s="2"/>
      <c r="AL1290" s="2"/>
      <c r="AM1290" s="2"/>
      <c r="AN1290" s="2"/>
      <c r="AO1290" s="2"/>
      <c r="AP1290" s="2"/>
      <c r="AQ1290" s="2"/>
      <c r="AR1290" s="2"/>
      <c r="AS1290" s="2"/>
      <c r="AT1290" s="2"/>
      <c r="AU1290" s="2"/>
      <c r="AV1290" s="2"/>
    </row>
    <row r="1291" spans="1:48" s="41" customFormat="1" ht="27" customHeight="1" x14ac:dyDescent="0.25">
      <c r="A1291" s="233" t="s">
        <v>3596</v>
      </c>
      <c r="B1291" s="38" t="s">
        <v>594</v>
      </c>
      <c r="C1291" s="30" t="s">
        <v>3595</v>
      </c>
      <c r="D1291" s="31" t="s">
        <v>2565</v>
      </c>
      <c r="E1291" s="129">
        <v>-0.36</v>
      </c>
      <c r="F1291" s="32">
        <v>171</v>
      </c>
      <c r="G1291" s="33">
        <v>107.9</v>
      </c>
      <c r="H1291" s="23"/>
      <c r="I1291" s="28"/>
      <c r="J1291" s="199">
        <f t="shared" si="22"/>
        <v>0</v>
      </c>
      <c r="K1291" s="261"/>
      <c r="L1291" s="26"/>
      <c r="M1291" s="2"/>
      <c r="N1291" s="2"/>
      <c r="O1291" s="2"/>
      <c r="P1291" s="2"/>
      <c r="Q1291" s="2"/>
      <c r="R1291" s="2"/>
      <c r="S1291" s="2"/>
      <c r="T1291" s="2"/>
      <c r="U1291" s="2"/>
      <c r="V1291" s="2"/>
      <c r="W1291" s="2"/>
      <c r="X1291" s="2"/>
      <c r="Y1291" s="2"/>
      <c r="Z1291" s="2"/>
      <c r="AA1291" s="2"/>
      <c r="AB1291" s="2"/>
      <c r="AC1291" s="2"/>
      <c r="AD1291" s="2"/>
      <c r="AE1291" s="2"/>
      <c r="AF1291" s="2"/>
      <c r="AG1291" s="2"/>
      <c r="AH1291" s="2"/>
      <c r="AI1291" s="2"/>
      <c r="AJ1291" s="2"/>
      <c r="AK1291" s="2"/>
      <c r="AL1291" s="2"/>
      <c r="AM1291" s="2"/>
      <c r="AN1291" s="2"/>
      <c r="AO1291" s="2"/>
      <c r="AP1291" s="2"/>
      <c r="AQ1291" s="2"/>
      <c r="AR1291" s="2"/>
      <c r="AS1291" s="2"/>
      <c r="AT1291" s="2"/>
      <c r="AU1291" s="2"/>
      <c r="AV1291" s="2"/>
    </row>
    <row r="1292" spans="1:48" s="41" customFormat="1" ht="27" customHeight="1" x14ac:dyDescent="0.25">
      <c r="A1292" s="233" t="s">
        <v>3597</v>
      </c>
      <c r="B1292" s="38" t="s">
        <v>594</v>
      </c>
      <c r="C1292" s="30" t="s">
        <v>3598</v>
      </c>
      <c r="D1292" s="31" t="s">
        <v>2570</v>
      </c>
      <c r="E1292" s="129">
        <v>-0.36</v>
      </c>
      <c r="F1292" s="32">
        <v>91</v>
      </c>
      <c r="G1292" s="33">
        <v>57.9</v>
      </c>
      <c r="H1292" s="23"/>
      <c r="I1292" s="28"/>
      <c r="J1292" s="199">
        <f t="shared" si="22"/>
        <v>0</v>
      </c>
      <c r="K1292" s="261"/>
      <c r="L1292" s="26"/>
      <c r="M1292" s="2"/>
      <c r="N1292" s="2"/>
      <c r="O1292" s="2"/>
      <c r="P1292" s="2"/>
      <c r="Q1292" s="2"/>
      <c r="R1292" s="2"/>
      <c r="S1292" s="2"/>
      <c r="T1292" s="2"/>
      <c r="U1292" s="2"/>
      <c r="V1292" s="2"/>
      <c r="W1292" s="2"/>
      <c r="X1292" s="2"/>
      <c r="Y1292" s="2"/>
      <c r="Z1292" s="2"/>
      <c r="AA1292" s="2"/>
      <c r="AB1292" s="2"/>
      <c r="AC1292" s="2"/>
      <c r="AD1292" s="2"/>
      <c r="AE1292" s="2"/>
      <c r="AF1292" s="2"/>
      <c r="AG1292" s="2"/>
      <c r="AH1292" s="2"/>
      <c r="AI1292" s="2"/>
      <c r="AJ1292" s="2"/>
      <c r="AK1292" s="2"/>
      <c r="AL1292" s="2"/>
      <c r="AM1292" s="2"/>
      <c r="AN1292" s="2"/>
      <c r="AO1292" s="2"/>
      <c r="AP1292" s="2"/>
      <c r="AQ1292" s="2"/>
      <c r="AR1292" s="2"/>
      <c r="AS1292" s="2"/>
      <c r="AT1292" s="2"/>
      <c r="AU1292" s="2"/>
      <c r="AV1292" s="2"/>
    </row>
    <row r="1293" spans="1:48" s="41" customFormat="1" ht="27" customHeight="1" x14ac:dyDescent="0.25">
      <c r="A1293" s="233" t="s">
        <v>3599</v>
      </c>
      <c r="B1293" s="38" t="s">
        <v>594</v>
      </c>
      <c r="C1293" s="30" t="s">
        <v>3598</v>
      </c>
      <c r="D1293" s="31" t="s">
        <v>2572</v>
      </c>
      <c r="E1293" s="129">
        <v>-0.36</v>
      </c>
      <c r="F1293" s="32">
        <v>128</v>
      </c>
      <c r="G1293" s="33">
        <v>80.900000000000006</v>
      </c>
      <c r="H1293" s="23"/>
      <c r="I1293" s="28"/>
      <c r="J1293" s="199">
        <f t="shared" si="22"/>
        <v>0</v>
      </c>
      <c r="K1293" s="261"/>
      <c r="L1293" s="26"/>
      <c r="M1293" s="2"/>
      <c r="N1293" s="2"/>
      <c r="O1293" s="2"/>
      <c r="P1293" s="2"/>
      <c r="Q1293" s="2"/>
      <c r="R1293" s="2"/>
      <c r="S1293" s="2"/>
      <c r="T1293" s="2"/>
      <c r="U1293" s="2"/>
      <c r="V1293" s="2"/>
      <c r="W1293" s="2"/>
      <c r="X1293" s="2"/>
      <c r="Y1293" s="2"/>
      <c r="Z1293" s="2"/>
      <c r="AA1293" s="2"/>
      <c r="AB1293" s="2"/>
      <c r="AC1293" s="2"/>
      <c r="AD1293" s="2"/>
      <c r="AE1293" s="2"/>
      <c r="AF1293" s="2"/>
      <c r="AG1293" s="2"/>
      <c r="AH1293" s="2"/>
      <c r="AI1293" s="2"/>
      <c r="AJ1293" s="2"/>
      <c r="AK1293" s="2"/>
      <c r="AL1293" s="2"/>
      <c r="AM1293" s="2"/>
      <c r="AN1293" s="2"/>
      <c r="AO1293" s="2"/>
      <c r="AP1293" s="2"/>
      <c r="AQ1293" s="2"/>
      <c r="AR1293" s="2"/>
      <c r="AS1293" s="2"/>
      <c r="AT1293" s="2"/>
      <c r="AU1293" s="2"/>
      <c r="AV1293" s="2"/>
    </row>
    <row r="1294" spans="1:48" s="41" customFormat="1" ht="27" customHeight="1" x14ac:dyDescent="0.25">
      <c r="A1294" s="233" t="s">
        <v>3600</v>
      </c>
      <c r="B1294" s="38" t="s">
        <v>594</v>
      </c>
      <c r="C1294" s="30" t="s">
        <v>3598</v>
      </c>
      <c r="D1294" s="31" t="s">
        <v>2565</v>
      </c>
      <c r="E1294" s="129">
        <v>-0.36</v>
      </c>
      <c r="F1294" s="32">
        <v>171</v>
      </c>
      <c r="G1294" s="33">
        <v>107.9</v>
      </c>
      <c r="H1294" s="23"/>
      <c r="I1294" s="28"/>
      <c r="J1294" s="199">
        <f t="shared" si="22"/>
        <v>0</v>
      </c>
      <c r="K1294" s="261"/>
      <c r="L1294" s="26"/>
      <c r="M1294" s="2"/>
      <c r="N1294" s="2"/>
      <c r="O1294" s="2"/>
      <c r="P1294" s="2"/>
      <c r="Q1294" s="2"/>
      <c r="R1294" s="2"/>
      <c r="S1294" s="2"/>
      <c r="T1294" s="2"/>
      <c r="U1294" s="2"/>
      <c r="V1294" s="2"/>
      <c r="W1294" s="2"/>
      <c r="X1294" s="2"/>
      <c r="Y1294" s="2"/>
      <c r="Z1294" s="2"/>
      <c r="AA1294" s="2"/>
      <c r="AB1294" s="2"/>
      <c r="AC1294" s="2"/>
      <c r="AD1294" s="2"/>
      <c r="AE1294" s="2"/>
      <c r="AF1294" s="2"/>
      <c r="AG1294" s="2"/>
      <c r="AH1294" s="2"/>
      <c r="AI1294" s="2"/>
      <c r="AJ1294" s="2"/>
      <c r="AK1294" s="2"/>
      <c r="AL1294" s="2"/>
      <c r="AM1294" s="2"/>
      <c r="AN1294" s="2"/>
      <c r="AO1294" s="2"/>
      <c r="AP1294" s="2"/>
      <c r="AQ1294" s="2"/>
      <c r="AR1294" s="2"/>
      <c r="AS1294" s="2"/>
      <c r="AT1294" s="2"/>
      <c r="AU1294" s="2"/>
      <c r="AV1294" s="2"/>
    </row>
    <row r="1295" spans="1:48" s="41" customFormat="1" ht="27" customHeight="1" x14ac:dyDescent="0.25">
      <c r="A1295" s="233" t="s">
        <v>3601</v>
      </c>
      <c r="B1295" s="38" t="s">
        <v>594</v>
      </c>
      <c r="C1295" s="30" t="s">
        <v>3602</v>
      </c>
      <c r="D1295" s="31" t="s">
        <v>2685</v>
      </c>
      <c r="E1295" s="129">
        <v>-0.35</v>
      </c>
      <c r="F1295" s="32">
        <v>155</v>
      </c>
      <c r="G1295" s="33">
        <v>99.9</v>
      </c>
      <c r="H1295" s="23"/>
      <c r="I1295" s="28"/>
      <c r="J1295" s="199">
        <f t="shared" si="22"/>
        <v>0</v>
      </c>
      <c r="K1295" s="261"/>
      <c r="L1295" s="26"/>
      <c r="M1295" s="2"/>
      <c r="N1295" s="2"/>
      <c r="O1295" s="2"/>
      <c r="P1295" s="2"/>
      <c r="Q1295" s="2"/>
      <c r="R1295" s="2"/>
      <c r="S1295" s="2"/>
      <c r="T1295" s="2"/>
      <c r="U1295" s="2"/>
      <c r="V1295" s="2"/>
      <c r="W1295" s="2"/>
      <c r="X1295" s="2"/>
      <c r="Y1295" s="2"/>
      <c r="Z1295" s="2"/>
      <c r="AA1295" s="2"/>
      <c r="AB1295" s="2"/>
      <c r="AC1295" s="2"/>
      <c r="AD1295" s="2"/>
      <c r="AE1295" s="2"/>
      <c r="AF1295" s="2"/>
      <c r="AG1295" s="2"/>
      <c r="AH1295" s="2"/>
      <c r="AI1295" s="2"/>
      <c r="AJ1295" s="2"/>
      <c r="AK1295" s="2"/>
      <c r="AL1295" s="2"/>
      <c r="AM1295" s="2"/>
      <c r="AN1295" s="2"/>
      <c r="AO1295" s="2"/>
      <c r="AP1295" s="2"/>
      <c r="AQ1295" s="2"/>
      <c r="AR1295" s="2"/>
      <c r="AS1295" s="2"/>
      <c r="AT1295" s="2"/>
      <c r="AU1295" s="2"/>
      <c r="AV1295" s="2"/>
    </row>
    <row r="1296" spans="1:48" s="41" customFormat="1" ht="30.75" customHeight="1" x14ac:dyDescent="0.25">
      <c r="A1296" s="233" t="s">
        <v>3603</v>
      </c>
      <c r="B1296" s="38" t="s">
        <v>594</v>
      </c>
      <c r="C1296" s="30" t="s">
        <v>597</v>
      </c>
      <c r="D1296" s="34" t="s">
        <v>4700</v>
      </c>
      <c r="E1296" s="129">
        <v>-0.32</v>
      </c>
      <c r="F1296" s="39">
        <v>98</v>
      </c>
      <c r="G1296" s="33">
        <v>65.900000000000006</v>
      </c>
      <c r="H1296" s="23"/>
      <c r="I1296" s="28"/>
      <c r="J1296" s="199">
        <f t="shared" si="22"/>
        <v>0</v>
      </c>
      <c r="K1296" s="261"/>
      <c r="L1296" s="26"/>
      <c r="M1296" s="2"/>
      <c r="N1296" s="2"/>
      <c r="O1296" s="2"/>
      <c r="P1296" s="2"/>
      <c r="Q1296" s="2"/>
      <c r="R1296" s="2"/>
      <c r="S1296" s="2"/>
      <c r="T1296" s="2"/>
      <c r="U1296" s="2"/>
      <c r="V1296" s="2"/>
      <c r="W1296" s="2"/>
      <c r="X1296" s="2"/>
      <c r="Y1296" s="2"/>
      <c r="Z1296" s="2"/>
      <c r="AA1296" s="2"/>
      <c r="AB1296" s="2"/>
      <c r="AC1296" s="2"/>
      <c r="AD1296" s="2"/>
      <c r="AE1296" s="2"/>
      <c r="AF1296" s="2"/>
      <c r="AG1296" s="2"/>
      <c r="AH1296" s="2"/>
      <c r="AI1296" s="2"/>
      <c r="AJ1296" s="2"/>
      <c r="AK1296" s="2"/>
      <c r="AL1296" s="2"/>
      <c r="AM1296" s="2"/>
      <c r="AN1296" s="2"/>
      <c r="AO1296" s="2"/>
      <c r="AP1296" s="2"/>
      <c r="AQ1296" s="2"/>
      <c r="AR1296" s="2"/>
      <c r="AS1296" s="2"/>
      <c r="AT1296" s="2"/>
      <c r="AU1296" s="2"/>
      <c r="AV1296" s="2"/>
    </row>
    <row r="1297" spans="1:48" s="27" customFormat="1" ht="24.75" customHeight="1" x14ac:dyDescent="0.25">
      <c r="A1297" s="233" t="s">
        <v>3605</v>
      </c>
      <c r="B1297" s="37" t="s">
        <v>594</v>
      </c>
      <c r="C1297" s="30" t="s">
        <v>597</v>
      </c>
      <c r="D1297" s="31" t="s">
        <v>2580</v>
      </c>
      <c r="E1297" s="129">
        <v>-0.36</v>
      </c>
      <c r="F1297" s="32">
        <v>139</v>
      </c>
      <c r="G1297" s="33">
        <v>87.9</v>
      </c>
      <c r="H1297" s="23"/>
      <c r="I1297" s="28"/>
      <c r="J1297" s="199">
        <f t="shared" si="22"/>
        <v>0</v>
      </c>
      <c r="K1297" s="261"/>
      <c r="L1297" s="26"/>
      <c r="M1297" s="2"/>
      <c r="N1297" s="2"/>
      <c r="O1297" s="2"/>
      <c r="P1297" s="2"/>
      <c r="Q1297" s="2"/>
      <c r="R1297" s="2"/>
      <c r="S1297" s="2"/>
      <c r="T1297" s="2"/>
      <c r="U1297" s="2"/>
      <c r="V1297" s="2"/>
      <c r="W1297" s="2"/>
      <c r="X1297" s="2"/>
      <c r="Y1297" s="2"/>
      <c r="Z1297" s="2"/>
      <c r="AA1297" s="2"/>
      <c r="AB1297" s="2"/>
      <c r="AC1297" s="2"/>
      <c r="AD1297" s="2"/>
      <c r="AE1297" s="2"/>
      <c r="AF1297" s="2"/>
      <c r="AG1297" s="2"/>
      <c r="AH1297" s="2"/>
      <c r="AI1297" s="2"/>
      <c r="AJ1297" s="2"/>
      <c r="AK1297" s="2"/>
      <c r="AL1297" s="2"/>
      <c r="AM1297" s="2"/>
      <c r="AN1297" s="2"/>
      <c r="AO1297" s="2"/>
      <c r="AP1297" s="2"/>
      <c r="AQ1297" s="2"/>
      <c r="AR1297" s="2"/>
      <c r="AS1297" s="2"/>
      <c r="AT1297" s="2"/>
      <c r="AU1297" s="2"/>
      <c r="AV1297" s="2"/>
    </row>
    <row r="1298" spans="1:48" s="36" customFormat="1" ht="27" customHeight="1" x14ac:dyDescent="0.25">
      <c r="A1298" s="233" t="s">
        <v>3607</v>
      </c>
      <c r="B1298" s="37" t="s">
        <v>594</v>
      </c>
      <c r="C1298" s="30" t="s">
        <v>597</v>
      </c>
      <c r="D1298" s="31" t="s">
        <v>3593</v>
      </c>
      <c r="E1298" s="129">
        <v>-0.38</v>
      </c>
      <c r="F1298" s="21">
        <v>187</v>
      </c>
      <c r="G1298" s="22">
        <v>114.9</v>
      </c>
      <c r="H1298" s="23"/>
      <c r="I1298" s="28"/>
      <c r="J1298" s="199">
        <f t="shared" si="22"/>
        <v>0</v>
      </c>
      <c r="K1298" s="261"/>
      <c r="L1298" s="26"/>
      <c r="M1298" s="2"/>
      <c r="N1298" s="2"/>
      <c r="O1298" s="2"/>
      <c r="P1298" s="2"/>
      <c r="Q1298" s="2"/>
      <c r="R1298" s="2"/>
      <c r="S1298" s="2"/>
      <c r="T1298" s="2"/>
      <c r="U1298" s="2"/>
      <c r="V1298" s="2"/>
      <c r="W1298" s="2"/>
      <c r="X1298" s="2"/>
      <c r="Y1298" s="2"/>
      <c r="Z1298" s="2"/>
      <c r="AA1298" s="2"/>
      <c r="AB1298" s="2"/>
      <c r="AC1298" s="2"/>
      <c r="AD1298" s="2"/>
      <c r="AE1298" s="2"/>
      <c r="AF1298" s="2"/>
      <c r="AG1298" s="2"/>
      <c r="AH1298" s="2"/>
      <c r="AI1298" s="2"/>
      <c r="AJ1298" s="2"/>
      <c r="AK1298" s="2"/>
      <c r="AL1298" s="2"/>
      <c r="AM1298" s="2"/>
      <c r="AN1298" s="2"/>
      <c r="AO1298" s="2"/>
      <c r="AP1298" s="2"/>
      <c r="AQ1298" s="2"/>
      <c r="AR1298" s="2"/>
      <c r="AS1298" s="2"/>
      <c r="AT1298" s="2"/>
      <c r="AU1298" s="2"/>
      <c r="AV1298" s="2"/>
    </row>
    <row r="1299" spans="1:48" s="27" customFormat="1" ht="27" customHeight="1" x14ac:dyDescent="0.25">
      <c r="A1299" s="233" t="s">
        <v>3604</v>
      </c>
      <c r="B1299" s="37" t="s">
        <v>594</v>
      </c>
      <c r="C1299" s="30" t="s">
        <v>597</v>
      </c>
      <c r="D1299" s="31" t="s">
        <v>2572</v>
      </c>
      <c r="E1299" s="129">
        <v>-0.38</v>
      </c>
      <c r="F1299" s="32">
        <v>123</v>
      </c>
      <c r="G1299" s="33">
        <v>75.900000000000006</v>
      </c>
      <c r="H1299" s="23"/>
      <c r="I1299" s="28"/>
      <c r="J1299" s="199">
        <f t="shared" si="22"/>
        <v>0</v>
      </c>
      <c r="K1299" s="261"/>
      <c r="L1299" s="26"/>
      <c r="M1299" s="2"/>
      <c r="N1299" s="2"/>
      <c r="O1299" s="2"/>
      <c r="P1299" s="2"/>
      <c r="Q1299" s="2"/>
      <c r="R1299" s="2"/>
      <c r="S1299" s="2"/>
      <c r="T1299" s="2"/>
      <c r="U1299" s="2"/>
      <c r="V1299" s="2"/>
      <c r="W1299" s="2"/>
      <c r="X1299" s="2"/>
      <c r="Y1299" s="2"/>
      <c r="Z1299" s="2"/>
      <c r="AA1299" s="2"/>
      <c r="AB1299" s="2"/>
      <c r="AC1299" s="2"/>
      <c r="AD1299" s="2"/>
      <c r="AE1299" s="2"/>
      <c r="AF1299" s="2"/>
      <c r="AG1299" s="2"/>
      <c r="AH1299" s="2"/>
      <c r="AI1299" s="2"/>
      <c r="AJ1299" s="2"/>
      <c r="AK1299" s="2"/>
      <c r="AL1299" s="2"/>
      <c r="AM1299" s="2"/>
      <c r="AN1299" s="2"/>
      <c r="AO1299" s="2"/>
      <c r="AP1299" s="2"/>
      <c r="AQ1299" s="2"/>
      <c r="AR1299" s="2"/>
      <c r="AS1299" s="2"/>
      <c r="AT1299" s="2"/>
      <c r="AU1299" s="2"/>
      <c r="AV1299" s="2"/>
    </row>
    <row r="1300" spans="1:48" s="27" customFormat="1" ht="27" customHeight="1" x14ac:dyDescent="0.25">
      <c r="A1300" s="233" t="s">
        <v>3606</v>
      </c>
      <c r="B1300" s="37" t="s">
        <v>594</v>
      </c>
      <c r="C1300" s="30" t="s">
        <v>597</v>
      </c>
      <c r="D1300" s="31" t="s">
        <v>2565</v>
      </c>
      <c r="E1300" s="129">
        <v>-0.38</v>
      </c>
      <c r="F1300" s="32">
        <v>165</v>
      </c>
      <c r="G1300" s="33">
        <v>101.9</v>
      </c>
      <c r="H1300" s="23"/>
      <c r="I1300" s="28"/>
      <c r="J1300" s="199">
        <f t="shared" si="22"/>
        <v>0</v>
      </c>
      <c r="K1300" s="261"/>
      <c r="L1300" s="26"/>
      <c r="M1300" s="2"/>
      <c r="N1300" s="2"/>
      <c r="O1300" s="2"/>
      <c r="P1300" s="2"/>
      <c r="Q1300" s="2"/>
      <c r="R1300" s="2"/>
      <c r="S1300" s="2"/>
      <c r="T1300" s="2"/>
      <c r="U1300" s="2"/>
      <c r="V1300" s="2"/>
      <c r="W1300" s="2"/>
      <c r="X1300" s="2"/>
      <c r="Y1300" s="2"/>
      <c r="Z1300" s="2"/>
      <c r="AA1300" s="2"/>
      <c r="AB1300" s="2"/>
      <c r="AC1300" s="2"/>
      <c r="AD1300" s="2"/>
      <c r="AE1300" s="2"/>
      <c r="AF1300" s="2"/>
      <c r="AG1300" s="2"/>
      <c r="AH1300" s="2"/>
      <c r="AI1300" s="2"/>
      <c r="AJ1300" s="2"/>
      <c r="AK1300" s="2"/>
      <c r="AL1300" s="2"/>
      <c r="AM1300" s="2"/>
      <c r="AN1300" s="2"/>
      <c r="AO1300" s="2"/>
      <c r="AP1300" s="2"/>
      <c r="AQ1300" s="2"/>
      <c r="AR1300" s="2"/>
      <c r="AS1300" s="2"/>
      <c r="AT1300" s="2"/>
      <c r="AU1300" s="2"/>
      <c r="AV1300" s="2"/>
    </row>
    <row r="1301" spans="1:48" s="27" customFormat="1" ht="27" customHeight="1" x14ac:dyDescent="0.25">
      <c r="A1301" s="233" t="s">
        <v>3608</v>
      </c>
      <c r="B1301" s="37" t="s">
        <v>594</v>
      </c>
      <c r="C1301" s="30" t="s">
        <v>3609</v>
      </c>
      <c r="D1301" s="31" t="s">
        <v>2570</v>
      </c>
      <c r="E1301" s="129">
        <v>-0.36</v>
      </c>
      <c r="F1301" s="32">
        <v>91</v>
      </c>
      <c r="G1301" s="33">
        <v>57.9</v>
      </c>
      <c r="H1301" s="23"/>
      <c r="I1301" s="28"/>
      <c r="J1301" s="199">
        <f t="shared" si="22"/>
        <v>0</v>
      </c>
      <c r="K1301" s="261"/>
      <c r="L1301" s="26"/>
      <c r="M1301" s="2"/>
      <c r="N1301" s="2"/>
      <c r="O1301" s="2"/>
      <c r="P1301" s="2"/>
      <c r="Q1301" s="2"/>
      <c r="R1301" s="2"/>
      <c r="S1301" s="2"/>
      <c r="T1301" s="2"/>
      <c r="U1301" s="2"/>
      <c r="V1301" s="2"/>
      <c r="W1301" s="2"/>
      <c r="X1301" s="2"/>
      <c r="Y1301" s="2"/>
      <c r="Z1301" s="2"/>
      <c r="AA1301" s="2"/>
      <c r="AB1301" s="2"/>
      <c r="AC1301" s="2"/>
      <c r="AD1301" s="2"/>
      <c r="AE1301" s="2"/>
      <c r="AF1301" s="2"/>
      <c r="AG1301" s="2"/>
      <c r="AH1301" s="2"/>
      <c r="AI1301" s="2"/>
      <c r="AJ1301" s="2"/>
      <c r="AK1301" s="2"/>
      <c r="AL1301" s="2"/>
      <c r="AM1301" s="2"/>
      <c r="AN1301" s="2"/>
      <c r="AO1301" s="2"/>
      <c r="AP1301" s="2"/>
      <c r="AQ1301" s="2"/>
      <c r="AR1301" s="2"/>
      <c r="AS1301" s="2"/>
      <c r="AT1301" s="2"/>
      <c r="AU1301" s="2"/>
      <c r="AV1301" s="2"/>
    </row>
    <row r="1302" spans="1:48" s="27" customFormat="1" ht="27" customHeight="1" x14ac:dyDescent="0.25">
      <c r="A1302" s="233" t="s">
        <v>3610</v>
      </c>
      <c r="B1302" s="37" t="s">
        <v>594</v>
      </c>
      <c r="C1302" s="30" t="s">
        <v>3609</v>
      </c>
      <c r="D1302" s="31" t="s">
        <v>2572</v>
      </c>
      <c r="E1302" s="129">
        <v>-0.36</v>
      </c>
      <c r="F1302" s="32">
        <v>128</v>
      </c>
      <c r="G1302" s="33">
        <v>80.900000000000006</v>
      </c>
      <c r="H1302" s="23"/>
      <c r="I1302" s="28"/>
      <c r="J1302" s="199">
        <f t="shared" si="22"/>
        <v>0</v>
      </c>
      <c r="K1302" s="261"/>
      <c r="L1302" s="26"/>
      <c r="M1302" s="2"/>
      <c r="N1302" s="2"/>
      <c r="O1302" s="2"/>
      <c r="P1302" s="2"/>
      <c r="Q1302" s="2"/>
      <c r="R1302" s="2"/>
      <c r="S1302" s="2"/>
      <c r="T1302" s="2"/>
      <c r="U1302" s="2"/>
      <c r="V1302" s="2"/>
      <c r="W1302" s="2"/>
      <c r="X1302" s="2"/>
      <c r="Y1302" s="2"/>
      <c r="Z1302" s="2"/>
      <c r="AA1302" s="2"/>
      <c r="AB1302" s="2"/>
      <c r="AC1302" s="2"/>
      <c r="AD1302" s="2"/>
      <c r="AE1302" s="2"/>
      <c r="AF1302" s="2"/>
      <c r="AG1302" s="2"/>
      <c r="AH1302" s="2"/>
      <c r="AI1302" s="2"/>
      <c r="AJ1302" s="2"/>
      <c r="AK1302" s="2"/>
      <c r="AL1302" s="2"/>
      <c r="AM1302" s="2"/>
      <c r="AN1302" s="2"/>
      <c r="AO1302" s="2"/>
      <c r="AP1302" s="2"/>
      <c r="AQ1302" s="2"/>
      <c r="AR1302" s="2"/>
      <c r="AS1302" s="2"/>
      <c r="AT1302" s="2"/>
      <c r="AU1302" s="2"/>
      <c r="AV1302" s="2"/>
    </row>
    <row r="1303" spans="1:48" s="27" customFormat="1" ht="27" customHeight="1" x14ac:dyDescent="0.25">
      <c r="A1303" s="233" t="s">
        <v>3611</v>
      </c>
      <c r="B1303" s="37" t="s">
        <v>594</v>
      </c>
      <c r="C1303" s="30" t="s">
        <v>3609</v>
      </c>
      <c r="D1303" s="31" t="s">
        <v>2565</v>
      </c>
      <c r="E1303" s="129">
        <v>-0.36</v>
      </c>
      <c r="F1303" s="32">
        <v>171</v>
      </c>
      <c r="G1303" s="33">
        <v>107.9</v>
      </c>
      <c r="H1303" s="23"/>
      <c r="I1303" s="28"/>
      <c r="J1303" s="199">
        <f t="shared" si="22"/>
        <v>0</v>
      </c>
      <c r="K1303" s="261"/>
      <c r="L1303" s="26"/>
      <c r="M1303" s="2"/>
      <c r="N1303" s="2"/>
      <c r="O1303" s="2"/>
      <c r="P1303" s="2"/>
      <c r="Q1303" s="2"/>
      <c r="R1303" s="2"/>
      <c r="S1303" s="2"/>
      <c r="T1303" s="2"/>
      <c r="U1303" s="2"/>
      <c r="V1303" s="2"/>
      <c r="W1303" s="2"/>
      <c r="X1303" s="2"/>
      <c r="Y1303" s="2"/>
      <c r="Z1303" s="2"/>
      <c r="AA1303" s="2"/>
      <c r="AB1303" s="2"/>
      <c r="AC1303" s="2"/>
      <c r="AD1303" s="2"/>
      <c r="AE1303" s="2"/>
      <c r="AF1303" s="2"/>
      <c r="AG1303" s="2"/>
      <c r="AH1303" s="2"/>
      <c r="AI1303" s="2"/>
      <c r="AJ1303" s="2"/>
      <c r="AK1303" s="2"/>
      <c r="AL1303" s="2"/>
      <c r="AM1303" s="2"/>
      <c r="AN1303" s="2"/>
      <c r="AO1303" s="2"/>
      <c r="AP1303" s="2"/>
      <c r="AQ1303" s="2"/>
      <c r="AR1303" s="2"/>
      <c r="AS1303" s="2"/>
      <c r="AT1303" s="2"/>
      <c r="AU1303" s="2"/>
      <c r="AV1303" s="2"/>
    </row>
    <row r="1304" spans="1:48" s="27" customFormat="1" ht="24.75" customHeight="1" x14ac:dyDescent="0.25">
      <c r="A1304" s="233" t="s">
        <v>3612</v>
      </c>
      <c r="B1304" s="37" t="s">
        <v>594</v>
      </c>
      <c r="C1304" s="30" t="s">
        <v>3613</v>
      </c>
      <c r="D1304" s="31" t="s">
        <v>2572</v>
      </c>
      <c r="E1304" s="129">
        <v>-0.39</v>
      </c>
      <c r="F1304" s="32">
        <v>133</v>
      </c>
      <c r="G1304" s="33">
        <v>80.900000000000006</v>
      </c>
      <c r="H1304" s="23"/>
      <c r="I1304" s="28"/>
      <c r="J1304" s="199">
        <f t="shared" ref="J1304:J1323" si="23">G1304*I1304</f>
        <v>0</v>
      </c>
      <c r="K1304" s="261"/>
      <c r="L1304" s="26"/>
      <c r="M1304" s="2"/>
      <c r="N1304" s="2"/>
      <c r="O1304" s="2"/>
      <c r="P1304" s="2"/>
      <c r="Q1304" s="2"/>
      <c r="R1304" s="2"/>
      <c r="S1304" s="2"/>
      <c r="T1304" s="2"/>
      <c r="U1304" s="2"/>
      <c r="V1304" s="2"/>
      <c r="W1304" s="2"/>
      <c r="X1304" s="2"/>
      <c r="Y1304" s="2"/>
      <c r="Z1304" s="2"/>
      <c r="AA1304" s="2"/>
      <c r="AB1304" s="2"/>
      <c r="AC1304" s="2"/>
      <c r="AD1304" s="2"/>
      <c r="AE1304" s="2"/>
      <c r="AF1304" s="2"/>
      <c r="AG1304" s="2"/>
      <c r="AH1304" s="2"/>
      <c r="AI1304" s="2"/>
      <c r="AJ1304" s="2"/>
      <c r="AK1304" s="2"/>
      <c r="AL1304" s="2"/>
      <c r="AM1304" s="2"/>
      <c r="AN1304" s="2"/>
      <c r="AO1304" s="2"/>
      <c r="AP1304" s="2"/>
      <c r="AQ1304" s="2"/>
      <c r="AR1304" s="2"/>
      <c r="AS1304" s="2"/>
      <c r="AT1304" s="2"/>
      <c r="AU1304" s="2"/>
      <c r="AV1304" s="2"/>
    </row>
    <row r="1305" spans="1:48" s="27" customFormat="1" ht="24.75" customHeight="1" x14ac:dyDescent="0.25">
      <c r="A1305" s="233" t="s">
        <v>3614</v>
      </c>
      <c r="B1305" s="37" t="s">
        <v>594</v>
      </c>
      <c r="C1305" s="30" t="s">
        <v>3613</v>
      </c>
      <c r="D1305" s="31" t="s">
        <v>3615</v>
      </c>
      <c r="E1305" s="129">
        <v>-0.38</v>
      </c>
      <c r="F1305" s="32">
        <v>181</v>
      </c>
      <c r="G1305" s="33">
        <v>110.9</v>
      </c>
      <c r="H1305" s="23"/>
      <c r="I1305" s="28"/>
      <c r="J1305" s="199">
        <f t="shared" si="23"/>
        <v>0</v>
      </c>
      <c r="K1305" s="261"/>
      <c r="L1305" s="26"/>
      <c r="M1305" s="2"/>
      <c r="N1305" s="2"/>
      <c r="O1305" s="2"/>
      <c r="P1305" s="2"/>
      <c r="Q1305" s="2"/>
      <c r="R1305" s="2"/>
      <c r="S1305" s="2"/>
      <c r="T1305" s="2"/>
      <c r="U1305" s="2"/>
      <c r="V1305" s="2"/>
      <c r="W1305" s="2"/>
      <c r="X1305" s="2"/>
      <c r="Y1305" s="2"/>
      <c r="Z1305" s="2"/>
      <c r="AA1305" s="2"/>
      <c r="AB1305" s="2"/>
      <c r="AC1305" s="2"/>
      <c r="AD1305" s="2"/>
      <c r="AE1305" s="2"/>
      <c r="AF1305" s="2"/>
      <c r="AG1305" s="2"/>
      <c r="AH1305" s="2"/>
      <c r="AI1305" s="2"/>
      <c r="AJ1305" s="2"/>
      <c r="AK1305" s="2"/>
      <c r="AL1305" s="2"/>
      <c r="AM1305" s="2"/>
      <c r="AN1305" s="2"/>
      <c r="AO1305" s="2"/>
      <c r="AP1305" s="2"/>
      <c r="AQ1305" s="2"/>
      <c r="AR1305" s="2"/>
      <c r="AS1305" s="2"/>
      <c r="AT1305" s="2"/>
      <c r="AU1305" s="2"/>
      <c r="AV1305" s="2"/>
    </row>
    <row r="1306" spans="1:48" s="27" customFormat="1" ht="24.75" customHeight="1" x14ac:dyDescent="0.25">
      <c r="A1306" s="233" t="s">
        <v>3616</v>
      </c>
      <c r="B1306" s="37" t="s">
        <v>594</v>
      </c>
      <c r="C1306" s="30" t="s">
        <v>3617</v>
      </c>
      <c r="D1306" s="31" t="s">
        <v>2580</v>
      </c>
      <c r="E1306" s="129">
        <v>-0.36</v>
      </c>
      <c r="F1306" s="32">
        <v>123</v>
      </c>
      <c r="G1306" s="33">
        <v>77.900000000000006</v>
      </c>
      <c r="H1306" s="23"/>
      <c r="I1306" s="28"/>
      <c r="J1306" s="199">
        <f t="shared" si="23"/>
        <v>0</v>
      </c>
      <c r="K1306" s="261"/>
      <c r="L1306" s="26"/>
      <c r="M1306" s="2"/>
      <c r="N1306" s="2"/>
      <c r="O1306" s="2"/>
      <c r="P1306" s="2"/>
      <c r="Q1306" s="2"/>
      <c r="R1306" s="2"/>
      <c r="S1306" s="2"/>
      <c r="T1306" s="2"/>
      <c r="U1306" s="2"/>
      <c r="V1306" s="2"/>
      <c r="W1306" s="2"/>
      <c r="X1306" s="2"/>
      <c r="Y1306" s="2"/>
      <c r="Z1306" s="2"/>
      <c r="AA1306" s="2"/>
      <c r="AB1306" s="2"/>
      <c r="AC1306" s="2"/>
      <c r="AD1306" s="2"/>
      <c r="AE1306" s="2"/>
      <c r="AF1306" s="2"/>
      <c r="AG1306" s="2"/>
      <c r="AH1306" s="2"/>
      <c r="AI1306" s="2"/>
      <c r="AJ1306" s="2"/>
      <c r="AK1306" s="2"/>
      <c r="AL1306" s="2"/>
      <c r="AM1306" s="2"/>
      <c r="AN1306" s="2"/>
      <c r="AO1306" s="2"/>
      <c r="AP1306" s="2"/>
      <c r="AQ1306" s="2"/>
      <c r="AR1306" s="2"/>
      <c r="AS1306" s="2"/>
      <c r="AT1306" s="2"/>
      <c r="AU1306" s="2"/>
      <c r="AV1306" s="2"/>
    </row>
    <row r="1307" spans="1:48" s="27" customFormat="1" ht="27" customHeight="1" x14ac:dyDescent="0.25">
      <c r="A1307" s="233" t="s">
        <v>3618</v>
      </c>
      <c r="B1307" s="37" t="s">
        <v>594</v>
      </c>
      <c r="C1307" s="30" t="s">
        <v>3617</v>
      </c>
      <c r="D1307" s="31" t="s">
        <v>3593</v>
      </c>
      <c r="E1307" s="129">
        <v>-0.35</v>
      </c>
      <c r="F1307" s="32">
        <v>165</v>
      </c>
      <c r="G1307" s="33">
        <v>105.9</v>
      </c>
      <c r="H1307" s="23"/>
      <c r="I1307" s="28"/>
      <c r="J1307" s="199">
        <f t="shared" si="23"/>
        <v>0</v>
      </c>
      <c r="K1307" s="261"/>
      <c r="L1307" s="26"/>
      <c r="M1307" s="2"/>
      <c r="N1307" s="2"/>
      <c r="O1307" s="2"/>
      <c r="P1307" s="2"/>
      <c r="Q1307" s="2"/>
      <c r="R1307" s="2"/>
      <c r="S1307" s="2"/>
      <c r="T1307" s="2"/>
      <c r="U1307" s="2"/>
      <c r="V1307" s="2"/>
      <c r="W1307" s="2"/>
      <c r="X1307" s="2"/>
      <c r="Y1307" s="2"/>
      <c r="Z1307" s="2"/>
      <c r="AA1307" s="2"/>
      <c r="AB1307" s="2"/>
      <c r="AC1307" s="2"/>
      <c r="AD1307" s="2"/>
      <c r="AE1307" s="2"/>
      <c r="AF1307" s="2"/>
      <c r="AG1307" s="2"/>
      <c r="AH1307" s="2"/>
      <c r="AI1307" s="2"/>
      <c r="AJ1307" s="2"/>
      <c r="AK1307" s="2"/>
      <c r="AL1307" s="2"/>
      <c r="AM1307" s="2"/>
      <c r="AN1307" s="2"/>
      <c r="AO1307" s="2"/>
      <c r="AP1307" s="2"/>
      <c r="AQ1307" s="2"/>
      <c r="AR1307" s="2"/>
      <c r="AS1307" s="2"/>
      <c r="AT1307" s="2"/>
      <c r="AU1307" s="2"/>
      <c r="AV1307" s="2"/>
    </row>
    <row r="1308" spans="1:48" s="27" customFormat="1" ht="27" customHeight="1" x14ac:dyDescent="0.25">
      <c r="A1308" s="233" t="s">
        <v>3619</v>
      </c>
      <c r="B1308" s="37" t="s">
        <v>594</v>
      </c>
      <c r="C1308" s="30" t="s">
        <v>599</v>
      </c>
      <c r="D1308" s="31" t="s">
        <v>2572</v>
      </c>
      <c r="E1308" s="129">
        <v>-0.37</v>
      </c>
      <c r="F1308" s="32">
        <v>123</v>
      </c>
      <c r="G1308" s="33">
        <v>76.900000000000006</v>
      </c>
      <c r="H1308" s="23"/>
      <c r="I1308" s="28"/>
      <c r="J1308" s="199">
        <f t="shared" si="23"/>
        <v>0</v>
      </c>
      <c r="K1308" s="261"/>
      <c r="L1308" s="26"/>
      <c r="M1308" s="2"/>
      <c r="N1308" s="2"/>
      <c r="O1308" s="2"/>
      <c r="P1308" s="2"/>
      <c r="Q1308" s="2"/>
      <c r="R1308" s="2"/>
      <c r="S1308" s="2"/>
      <c r="T1308" s="2"/>
      <c r="U1308" s="2"/>
      <c r="V1308" s="2"/>
      <c r="W1308" s="2"/>
      <c r="X1308" s="2"/>
      <c r="Y1308" s="2"/>
      <c r="Z1308" s="2"/>
      <c r="AA1308" s="2"/>
      <c r="AB1308" s="2"/>
      <c r="AC1308" s="2"/>
      <c r="AD1308" s="2"/>
      <c r="AE1308" s="2"/>
      <c r="AF1308" s="2"/>
      <c r="AG1308" s="2"/>
      <c r="AH1308" s="2"/>
      <c r="AI1308" s="2"/>
      <c r="AJ1308" s="2"/>
      <c r="AK1308" s="2"/>
      <c r="AL1308" s="2"/>
      <c r="AM1308" s="2"/>
      <c r="AN1308" s="2"/>
      <c r="AO1308" s="2"/>
      <c r="AP1308" s="2"/>
      <c r="AQ1308" s="2"/>
      <c r="AR1308" s="2"/>
      <c r="AS1308" s="2"/>
      <c r="AT1308" s="2"/>
      <c r="AU1308" s="2"/>
      <c r="AV1308" s="2"/>
    </row>
    <row r="1309" spans="1:48" s="27" customFormat="1" ht="27" customHeight="1" x14ac:dyDescent="0.25">
      <c r="A1309" s="233" t="s">
        <v>3620</v>
      </c>
      <c r="B1309" s="37" t="s">
        <v>594</v>
      </c>
      <c r="C1309" s="30" t="s">
        <v>599</v>
      </c>
      <c r="D1309" s="31" t="s">
        <v>2565</v>
      </c>
      <c r="E1309" s="129">
        <v>-0.37</v>
      </c>
      <c r="F1309" s="32">
        <v>165</v>
      </c>
      <c r="G1309" s="33">
        <v>103.9</v>
      </c>
      <c r="H1309" s="23"/>
      <c r="I1309" s="28"/>
      <c r="J1309" s="199">
        <f t="shared" si="23"/>
        <v>0</v>
      </c>
      <c r="K1309" s="261"/>
      <c r="L1309" s="26"/>
      <c r="M1309" s="2"/>
      <c r="N1309" s="2"/>
      <c r="O1309" s="2"/>
      <c r="P1309" s="2"/>
      <c r="Q1309" s="2"/>
      <c r="R1309" s="2"/>
      <c r="S1309" s="2"/>
      <c r="T1309" s="2"/>
      <c r="U1309" s="2"/>
      <c r="V1309" s="2"/>
      <c r="W1309" s="2"/>
      <c r="X1309" s="2"/>
      <c r="Y1309" s="2"/>
      <c r="Z1309" s="2"/>
      <c r="AA1309" s="2"/>
      <c r="AB1309" s="2"/>
      <c r="AC1309" s="2"/>
      <c r="AD1309" s="2"/>
      <c r="AE1309" s="2"/>
      <c r="AF1309" s="2"/>
      <c r="AG1309" s="2"/>
      <c r="AH1309" s="2"/>
      <c r="AI1309" s="2"/>
      <c r="AJ1309" s="2"/>
      <c r="AK1309" s="2"/>
      <c r="AL1309" s="2"/>
      <c r="AM1309" s="2"/>
      <c r="AN1309" s="2"/>
      <c r="AO1309" s="2"/>
      <c r="AP1309" s="2"/>
      <c r="AQ1309" s="2"/>
      <c r="AR1309" s="2"/>
      <c r="AS1309" s="2"/>
      <c r="AT1309" s="2"/>
      <c r="AU1309" s="2"/>
      <c r="AV1309" s="2"/>
    </row>
    <row r="1310" spans="1:48" s="27" customFormat="1" ht="24.75" customHeight="1" x14ac:dyDescent="0.25">
      <c r="A1310" s="233" t="s">
        <v>3621</v>
      </c>
      <c r="B1310" s="37" t="s">
        <v>594</v>
      </c>
      <c r="C1310" s="30" t="s">
        <v>602</v>
      </c>
      <c r="D1310" s="31" t="s">
        <v>2642</v>
      </c>
      <c r="E1310" s="129">
        <v>-0.36</v>
      </c>
      <c r="F1310" s="32">
        <v>112</v>
      </c>
      <c r="G1310" s="33">
        <v>70.900000000000006</v>
      </c>
      <c r="H1310" s="23"/>
      <c r="I1310" s="28"/>
      <c r="J1310" s="199">
        <f t="shared" si="23"/>
        <v>0</v>
      </c>
      <c r="K1310" s="261"/>
      <c r="L1310" s="26"/>
      <c r="M1310" s="2"/>
      <c r="N1310" s="2"/>
      <c r="O1310" s="2"/>
      <c r="P1310" s="2"/>
      <c r="Q1310" s="2"/>
      <c r="R1310" s="2"/>
      <c r="S1310" s="2"/>
      <c r="T1310" s="2"/>
      <c r="U1310" s="2"/>
      <c r="V1310" s="2"/>
      <c r="W1310" s="2"/>
      <c r="X1310" s="2"/>
      <c r="Y1310" s="2"/>
      <c r="Z1310" s="2"/>
      <c r="AA1310" s="2"/>
      <c r="AB1310" s="2"/>
      <c r="AC1310" s="2"/>
      <c r="AD1310" s="2"/>
      <c r="AE1310" s="2"/>
      <c r="AF1310" s="2"/>
      <c r="AG1310" s="2"/>
      <c r="AH1310" s="2"/>
      <c r="AI1310" s="2"/>
      <c r="AJ1310" s="2"/>
      <c r="AK1310" s="2"/>
      <c r="AL1310" s="2"/>
      <c r="AM1310" s="2"/>
      <c r="AN1310" s="2"/>
      <c r="AO1310" s="2"/>
      <c r="AP1310" s="2"/>
      <c r="AQ1310" s="2"/>
      <c r="AR1310" s="2"/>
      <c r="AS1310" s="2"/>
      <c r="AT1310" s="2"/>
      <c r="AU1310" s="2"/>
      <c r="AV1310" s="2"/>
    </row>
    <row r="1311" spans="1:48" s="27" customFormat="1" ht="27" customHeight="1" x14ac:dyDescent="0.25">
      <c r="A1311" s="233" t="s">
        <v>3622</v>
      </c>
      <c r="B1311" s="37" t="s">
        <v>594</v>
      </c>
      <c r="C1311" s="30" t="s">
        <v>602</v>
      </c>
      <c r="D1311" s="31" t="s">
        <v>2565</v>
      </c>
      <c r="E1311" s="129">
        <v>-0.38</v>
      </c>
      <c r="F1311" s="32">
        <v>165</v>
      </c>
      <c r="G1311" s="33">
        <v>100.9</v>
      </c>
      <c r="H1311" s="23"/>
      <c r="I1311" s="28"/>
      <c r="J1311" s="199">
        <f t="shared" si="23"/>
        <v>0</v>
      </c>
      <c r="K1311" s="261"/>
      <c r="L1311" s="26"/>
      <c r="M1311" s="2"/>
      <c r="N1311" s="2"/>
      <c r="O1311" s="2"/>
      <c r="P1311" s="2"/>
      <c r="Q1311" s="2"/>
      <c r="R1311" s="2"/>
      <c r="S1311" s="2"/>
      <c r="T1311" s="2"/>
      <c r="U1311" s="2"/>
      <c r="V1311" s="2"/>
      <c r="W1311" s="2"/>
      <c r="X1311" s="2"/>
      <c r="Y1311" s="2"/>
      <c r="Z1311" s="2"/>
      <c r="AA1311" s="2"/>
      <c r="AB1311" s="2"/>
      <c r="AC1311" s="2"/>
      <c r="AD1311" s="2"/>
      <c r="AE1311" s="2"/>
      <c r="AF1311" s="2"/>
      <c r="AG1311" s="2"/>
      <c r="AH1311" s="2"/>
      <c r="AI1311" s="2"/>
      <c r="AJ1311" s="2"/>
      <c r="AK1311" s="2"/>
      <c r="AL1311" s="2"/>
      <c r="AM1311" s="2"/>
      <c r="AN1311" s="2"/>
      <c r="AO1311" s="2"/>
      <c r="AP1311" s="2"/>
      <c r="AQ1311" s="2"/>
      <c r="AR1311" s="2"/>
      <c r="AS1311" s="2"/>
      <c r="AT1311" s="2"/>
      <c r="AU1311" s="2"/>
      <c r="AV1311" s="2"/>
    </row>
    <row r="1312" spans="1:48" s="27" customFormat="1" ht="27" customHeight="1" x14ac:dyDescent="0.25">
      <c r="A1312" s="233" t="s">
        <v>3623</v>
      </c>
      <c r="B1312" s="37" t="s">
        <v>594</v>
      </c>
      <c r="C1312" s="30" t="s">
        <v>602</v>
      </c>
      <c r="D1312" s="31" t="s">
        <v>2855</v>
      </c>
      <c r="E1312" s="129">
        <v>-0.36</v>
      </c>
      <c r="F1312" s="32">
        <v>149</v>
      </c>
      <c r="G1312" s="33">
        <v>93.9</v>
      </c>
      <c r="H1312" s="23"/>
      <c r="I1312" s="28"/>
      <c r="J1312" s="199">
        <f t="shared" si="23"/>
        <v>0</v>
      </c>
      <c r="K1312" s="261"/>
      <c r="L1312" s="26"/>
      <c r="M1312" s="2"/>
      <c r="N1312" s="2"/>
      <c r="O1312" s="2"/>
      <c r="P1312" s="2"/>
      <c r="Q1312" s="2"/>
      <c r="R1312" s="2"/>
      <c r="S1312" s="2"/>
      <c r="T1312" s="2"/>
      <c r="U1312" s="2"/>
      <c r="V1312" s="2"/>
      <c r="W1312" s="2"/>
      <c r="X1312" s="2"/>
      <c r="Y1312" s="2"/>
      <c r="Z1312" s="2"/>
      <c r="AA1312" s="2"/>
      <c r="AB1312" s="2"/>
      <c r="AC1312" s="2"/>
      <c r="AD1312" s="2"/>
      <c r="AE1312" s="2"/>
      <c r="AF1312" s="2"/>
      <c r="AG1312" s="2"/>
      <c r="AH1312" s="2"/>
      <c r="AI1312" s="2"/>
      <c r="AJ1312" s="2"/>
      <c r="AK1312" s="2"/>
      <c r="AL1312" s="2"/>
      <c r="AM1312" s="2"/>
      <c r="AN1312" s="2"/>
      <c r="AO1312" s="2"/>
      <c r="AP1312" s="2"/>
      <c r="AQ1312" s="2"/>
      <c r="AR1312" s="2"/>
      <c r="AS1312" s="2"/>
      <c r="AT1312" s="2"/>
      <c r="AU1312" s="2"/>
      <c r="AV1312" s="2"/>
    </row>
    <row r="1313" spans="1:48" s="27" customFormat="1" ht="27" customHeight="1" x14ac:dyDescent="0.25">
      <c r="A1313" s="233" t="s">
        <v>3624</v>
      </c>
      <c r="B1313" s="37" t="s">
        <v>594</v>
      </c>
      <c r="C1313" s="30" t="s">
        <v>3625</v>
      </c>
      <c r="D1313" s="31" t="s">
        <v>2600</v>
      </c>
      <c r="E1313" s="129">
        <v>-0.36</v>
      </c>
      <c r="F1313" s="32">
        <v>149</v>
      </c>
      <c r="G1313" s="33">
        <v>93.9</v>
      </c>
      <c r="H1313" s="23"/>
      <c r="I1313" s="28"/>
      <c r="J1313" s="199">
        <f t="shared" si="23"/>
        <v>0</v>
      </c>
      <c r="K1313" s="261"/>
      <c r="L1313" s="26"/>
      <c r="M1313" s="2"/>
      <c r="N1313" s="2"/>
      <c r="O1313" s="2"/>
      <c r="P1313" s="2"/>
      <c r="Q1313" s="2"/>
      <c r="R1313" s="2"/>
      <c r="S1313" s="2"/>
      <c r="T1313" s="2"/>
      <c r="U1313" s="2"/>
      <c r="V1313" s="2"/>
      <c r="W1313" s="2"/>
      <c r="X1313" s="2"/>
      <c r="Y1313" s="2"/>
      <c r="Z1313" s="2"/>
      <c r="AA1313" s="2"/>
      <c r="AB1313" s="2"/>
      <c r="AC1313" s="2"/>
      <c r="AD1313" s="2"/>
      <c r="AE1313" s="2"/>
      <c r="AF1313" s="2"/>
      <c r="AG1313" s="2"/>
      <c r="AH1313" s="2"/>
      <c r="AI1313" s="2"/>
      <c r="AJ1313" s="2"/>
      <c r="AK1313" s="2"/>
      <c r="AL1313" s="2"/>
      <c r="AM1313" s="2"/>
      <c r="AN1313" s="2"/>
      <c r="AO1313" s="2"/>
      <c r="AP1313" s="2"/>
      <c r="AQ1313" s="2"/>
      <c r="AR1313" s="2"/>
      <c r="AS1313" s="2"/>
      <c r="AT1313" s="2"/>
      <c r="AU1313" s="2"/>
      <c r="AV1313" s="2"/>
    </row>
    <row r="1314" spans="1:48" s="36" customFormat="1" ht="27" customHeight="1" x14ac:dyDescent="0.25">
      <c r="A1314" s="233" t="s">
        <v>3626</v>
      </c>
      <c r="B1314" s="18" t="s">
        <v>594</v>
      </c>
      <c r="C1314" s="30" t="s">
        <v>3627</v>
      </c>
      <c r="D1314" s="20" t="s">
        <v>2875</v>
      </c>
      <c r="E1314" s="129">
        <v>-0.38</v>
      </c>
      <c r="F1314" s="21">
        <v>139</v>
      </c>
      <c r="G1314" s="22">
        <v>85.9</v>
      </c>
      <c r="H1314" s="23"/>
      <c r="I1314" s="28"/>
      <c r="J1314" s="199">
        <f t="shared" si="23"/>
        <v>0</v>
      </c>
      <c r="K1314" s="261"/>
      <c r="L1314" s="26"/>
      <c r="M1314" s="2"/>
      <c r="N1314" s="2"/>
      <c r="O1314" s="2"/>
      <c r="P1314" s="2"/>
      <c r="Q1314" s="2"/>
      <c r="R1314" s="2"/>
      <c r="S1314" s="2"/>
      <c r="T1314" s="2"/>
      <c r="U1314" s="2"/>
      <c r="V1314" s="2"/>
      <c r="W1314" s="2"/>
      <c r="X1314" s="2"/>
      <c r="Y1314" s="2"/>
      <c r="Z1314" s="2"/>
      <c r="AA1314" s="2"/>
      <c r="AB1314" s="2"/>
      <c r="AC1314" s="2"/>
      <c r="AD1314" s="2"/>
      <c r="AE1314" s="2"/>
      <c r="AF1314" s="2"/>
      <c r="AG1314" s="2"/>
      <c r="AH1314" s="2"/>
      <c r="AI1314" s="2"/>
      <c r="AJ1314" s="2"/>
      <c r="AK1314" s="2"/>
      <c r="AL1314" s="2"/>
      <c r="AM1314" s="2"/>
      <c r="AN1314" s="2"/>
      <c r="AO1314" s="2"/>
      <c r="AP1314" s="2"/>
      <c r="AQ1314" s="2"/>
      <c r="AR1314" s="2"/>
      <c r="AS1314" s="2"/>
      <c r="AT1314" s="2"/>
      <c r="AU1314" s="2"/>
      <c r="AV1314" s="2"/>
    </row>
    <row r="1315" spans="1:48" s="41" customFormat="1" ht="30.75" customHeight="1" x14ac:dyDescent="0.25">
      <c r="A1315" s="233" t="s">
        <v>3628</v>
      </c>
      <c r="B1315" s="38" t="s">
        <v>604</v>
      </c>
      <c r="C1315" s="30" t="s">
        <v>605</v>
      </c>
      <c r="D1315" s="34" t="s">
        <v>2570</v>
      </c>
      <c r="E1315" s="129">
        <v>-0.4</v>
      </c>
      <c r="F1315" s="39">
        <v>59</v>
      </c>
      <c r="G1315" s="33">
        <v>34.9</v>
      </c>
      <c r="H1315" s="23"/>
      <c r="I1315" s="28"/>
      <c r="J1315" s="199">
        <f t="shared" si="23"/>
        <v>0</v>
      </c>
      <c r="K1315" s="261"/>
      <c r="L1315" s="26"/>
      <c r="M1315" s="2"/>
      <c r="N1315" s="2"/>
      <c r="O1315" s="2"/>
      <c r="P1315" s="2"/>
      <c r="Q1315" s="2"/>
      <c r="R1315" s="2"/>
      <c r="S1315" s="2"/>
      <c r="T1315" s="2"/>
      <c r="U1315" s="2"/>
      <c r="V1315" s="2"/>
      <c r="W1315" s="2"/>
      <c r="X1315" s="2"/>
      <c r="Y1315" s="2"/>
      <c r="Z1315" s="2"/>
      <c r="AA1315" s="2"/>
      <c r="AB1315" s="2"/>
      <c r="AC1315" s="2"/>
      <c r="AD1315" s="2"/>
      <c r="AE1315" s="2"/>
      <c r="AF1315" s="2"/>
      <c r="AG1315" s="2"/>
      <c r="AH1315" s="2"/>
      <c r="AI1315" s="2"/>
      <c r="AJ1315" s="2"/>
      <c r="AK1315" s="2"/>
      <c r="AL1315" s="2"/>
      <c r="AM1315" s="2"/>
      <c r="AN1315" s="2"/>
      <c r="AO1315" s="2"/>
      <c r="AP1315" s="2"/>
      <c r="AQ1315" s="2"/>
      <c r="AR1315" s="2"/>
      <c r="AS1315" s="2"/>
      <c r="AT1315" s="2"/>
      <c r="AU1315" s="2"/>
      <c r="AV1315" s="2"/>
    </row>
    <row r="1316" spans="1:48" s="27" customFormat="1" ht="24.75" customHeight="1" x14ac:dyDescent="0.25">
      <c r="A1316" s="233" t="s">
        <v>3629</v>
      </c>
      <c r="B1316" s="37" t="s">
        <v>604</v>
      </c>
      <c r="C1316" s="30" t="s">
        <v>605</v>
      </c>
      <c r="D1316" s="31" t="s">
        <v>2572</v>
      </c>
      <c r="E1316" s="129">
        <v>-0.41</v>
      </c>
      <c r="F1316" s="32">
        <v>91</v>
      </c>
      <c r="G1316" s="33">
        <v>52.9</v>
      </c>
      <c r="H1316" s="23"/>
      <c r="I1316" s="28"/>
      <c r="J1316" s="199">
        <f t="shared" si="23"/>
        <v>0</v>
      </c>
      <c r="K1316" s="261"/>
      <c r="L1316" s="26"/>
      <c r="M1316" s="2"/>
      <c r="N1316" s="2"/>
      <c r="O1316" s="2"/>
      <c r="P1316" s="2"/>
      <c r="Q1316" s="2"/>
      <c r="R1316" s="2"/>
      <c r="S1316" s="2"/>
      <c r="T1316" s="2"/>
      <c r="U1316" s="2"/>
      <c r="V1316" s="2"/>
      <c r="W1316" s="2"/>
      <c r="X1316" s="2"/>
      <c r="Y1316" s="2"/>
      <c r="Z1316" s="2"/>
      <c r="AA1316" s="2"/>
      <c r="AB1316" s="2"/>
      <c r="AC1316" s="2"/>
      <c r="AD1316" s="2"/>
      <c r="AE1316" s="2"/>
      <c r="AF1316" s="2"/>
      <c r="AG1316" s="2"/>
      <c r="AH1316" s="2"/>
      <c r="AI1316" s="2"/>
      <c r="AJ1316" s="2"/>
      <c r="AK1316" s="2"/>
      <c r="AL1316" s="2"/>
      <c r="AM1316" s="2"/>
      <c r="AN1316" s="2"/>
      <c r="AO1316" s="2"/>
      <c r="AP1316" s="2"/>
      <c r="AQ1316" s="2"/>
      <c r="AR1316" s="2"/>
      <c r="AS1316" s="2"/>
      <c r="AT1316" s="2"/>
      <c r="AU1316" s="2"/>
      <c r="AV1316" s="2"/>
    </row>
    <row r="1317" spans="1:48" s="27" customFormat="1" ht="24.75" customHeight="1" x14ac:dyDescent="0.25">
      <c r="A1317" s="233" t="s">
        <v>3630</v>
      </c>
      <c r="B1317" s="37" t="s">
        <v>604</v>
      </c>
      <c r="C1317" s="30" t="s">
        <v>605</v>
      </c>
      <c r="D1317" s="31" t="s">
        <v>2574</v>
      </c>
      <c r="E1317" s="129">
        <v>-0.37</v>
      </c>
      <c r="F1317" s="32">
        <v>123</v>
      </c>
      <c r="G1317" s="33">
        <v>76.900000000000006</v>
      </c>
      <c r="H1317" s="23"/>
      <c r="I1317" s="28"/>
      <c r="J1317" s="199">
        <f t="shared" si="23"/>
        <v>0</v>
      </c>
      <c r="K1317" s="261"/>
      <c r="L1317" s="26"/>
      <c r="M1317" s="2"/>
      <c r="N1317" s="2"/>
      <c r="O1317" s="2"/>
      <c r="P1317" s="2"/>
      <c r="Q1317" s="2"/>
      <c r="R1317" s="2"/>
      <c r="S1317" s="2"/>
      <c r="T1317" s="2"/>
      <c r="U1317" s="2"/>
      <c r="V1317" s="2"/>
      <c r="W1317" s="2"/>
      <c r="X1317" s="2"/>
      <c r="Y1317" s="2"/>
      <c r="Z1317" s="2"/>
      <c r="AA1317" s="2"/>
      <c r="AB1317" s="2"/>
      <c r="AC1317" s="2"/>
      <c r="AD1317" s="2"/>
      <c r="AE1317" s="2"/>
      <c r="AF1317" s="2"/>
      <c r="AG1317" s="2"/>
      <c r="AH1317" s="2"/>
      <c r="AI1317" s="2"/>
      <c r="AJ1317" s="2"/>
      <c r="AK1317" s="2"/>
      <c r="AL1317" s="2"/>
      <c r="AM1317" s="2"/>
      <c r="AN1317" s="2"/>
      <c r="AO1317" s="2"/>
      <c r="AP1317" s="2"/>
      <c r="AQ1317" s="2"/>
      <c r="AR1317" s="2"/>
      <c r="AS1317" s="2"/>
      <c r="AT1317" s="2"/>
      <c r="AU1317" s="2"/>
      <c r="AV1317" s="2"/>
    </row>
    <row r="1318" spans="1:48" s="36" customFormat="1" ht="27" customHeight="1" x14ac:dyDescent="0.25">
      <c r="A1318" s="233" t="s">
        <v>3631</v>
      </c>
      <c r="B1318" s="18" t="s">
        <v>604</v>
      </c>
      <c r="C1318" s="30" t="s">
        <v>3632</v>
      </c>
      <c r="D1318" s="20" t="s">
        <v>2574</v>
      </c>
      <c r="E1318" s="129">
        <v>-0.42</v>
      </c>
      <c r="F1318" s="21">
        <v>123</v>
      </c>
      <c r="G1318" s="22">
        <v>70.900000000000006</v>
      </c>
      <c r="H1318" s="23"/>
      <c r="I1318" s="28"/>
      <c r="J1318" s="199">
        <f t="shared" si="23"/>
        <v>0</v>
      </c>
      <c r="K1318" s="261"/>
      <c r="L1318" s="26"/>
      <c r="M1318" s="2"/>
      <c r="N1318" s="2"/>
      <c r="O1318" s="2"/>
      <c r="P1318" s="2"/>
      <c r="Q1318" s="2"/>
      <c r="R1318" s="2"/>
      <c r="S1318" s="2"/>
      <c r="T1318" s="2"/>
      <c r="U1318" s="2"/>
      <c r="V1318" s="2"/>
      <c r="W1318" s="2"/>
      <c r="X1318" s="2"/>
      <c r="Y1318" s="2"/>
      <c r="Z1318" s="2"/>
      <c r="AA1318" s="2"/>
      <c r="AB1318" s="2"/>
      <c r="AC1318" s="2"/>
      <c r="AD1318" s="2"/>
      <c r="AE1318" s="2"/>
      <c r="AF1318" s="2"/>
      <c r="AG1318" s="2"/>
      <c r="AH1318" s="2"/>
      <c r="AI1318" s="2"/>
      <c r="AJ1318" s="2"/>
      <c r="AK1318" s="2"/>
      <c r="AL1318" s="2"/>
      <c r="AM1318" s="2"/>
      <c r="AN1318" s="2"/>
      <c r="AO1318" s="2"/>
      <c r="AP1318" s="2"/>
      <c r="AQ1318" s="2"/>
      <c r="AR1318" s="2"/>
      <c r="AS1318" s="2"/>
      <c r="AT1318" s="2"/>
      <c r="AU1318" s="2"/>
      <c r="AV1318" s="2"/>
    </row>
    <row r="1319" spans="1:48" s="36" customFormat="1" ht="27" customHeight="1" x14ac:dyDescent="0.25">
      <c r="A1319" s="233" t="s">
        <v>3633</v>
      </c>
      <c r="B1319" s="18" t="s">
        <v>604</v>
      </c>
      <c r="C1319" s="30" t="s">
        <v>3634</v>
      </c>
      <c r="D1319" s="20" t="s">
        <v>2572</v>
      </c>
      <c r="E1319" s="129">
        <v>-0.39</v>
      </c>
      <c r="F1319" s="21">
        <v>100</v>
      </c>
      <c r="G1319" s="22">
        <v>60.9</v>
      </c>
      <c r="H1319" s="23"/>
      <c r="I1319" s="28"/>
      <c r="J1319" s="199">
        <f t="shared" si="23"/>
        <v>0</v>
      </c>
      <c r="K1319" s="261"/>
      <c r="L1319" s="26"/>
      <c r="M1319" s="2"/>
      <c r="N1319" s="2"/>
      <c r="O1319" s="2"/>
      <c r="P1319" s="2"/>
      <c r="Q1319" s="2"/>
      <c r="R1319" s="2"/>
      <c r="S1319" s="2"/>
      <c r="T1319" s="2"/>
      <c r="U1319" s="2"/>
      <c r="V1319" s="2"/>
      <c r="W1319" s="2"/>
      <c r="X1319" s="2"/>
      <c r="Y1319" s="2"/>
      <c r="Z1319" s="2"/>
      <c r="AA1319" s="2"/>
      <c r="AB1319" s="2"/>
      <c r="AC1319" s="2"/>
      <c r="AD1319" s="2"/>
      <c r="AE1319" s="2"/>
      <c r="AF1319" s="2"/>
      <c r="AG1319" s="2"/>
      <c r="AH1319" s="2"/>
      <c r="AI1319" s="2"/>
      <c r="AJ1319" s="2"/>
      <c r="AK1319" s="2"/>
      <c r="AL1319" s="2"/>
      <c r="AM1319" s="2"/>
      <c r="AN1319" s="2"/>
      <c r="AO1319" s="2"/>
      <c r="AP1319" s="2"/>
      <c r="AQ1319" s="2"/>
      <c r="AR1319" s="2"/>
      <c r="AS1319" s="2"/>
      <c r="AT1319" s="2"/>
      <c r="AU1319" s="2"/>
      <c r="AV1319" s="2"/>
    </row>
    <row r="1320" spans="1:48" s="27" customFormat="1" ht="24.75" customHeight="1" x14ac:dyDescent="0.25">
      <c r="A1320" s="233" t="s">
        <v>3635</v>
      </c>
      <c r="B1320" s="37" t="s">
        <v>604</v>
      </c>
      <c r="C1320" s="30" t="s">
        <v>3634</v>
      </c>
      <c r="D1320" s="31" t="s">
        <v>2574</v>
      </c>
      <c r="E1320" s="129">
        <v>-0.37</v>
      </c>
      <c r="F1320" s="32">
        <v>134</v>
      </c>
      <c r="G1320" s="33">
        <v>83.9</v>
      </c>
      <c r="H1320" s="23"/>
      <c r="I1320" s="28"/>
      <c r="J1320" s="199">
        <f t="shared" si="23"/>
        <v>0</v>
      </c>
      <c r="K1320" s="261"/>
      <c r="L1320" s="26"/>
      <c r="M1320" s="2"/>
      <c r="N1320" s="2"/>
      <c r="O1320" s="2"/>
      <c r="P1320" s="2"/>
      <c r="Q1320" s="2"/>
      <c r="R1320" s="2"/>
      <c r="S1320" s="2"/>
      <c r="T1320" s="2"/>
      <c r="U1320" s="2"/>
      <c r="V1320" s="2"/>
      <c r="W1320" s="2"/>
      <c r="X1320" s="2"/>
      <c r="Y1320" s="2"/>
      <c r="Z1320" s="2"/>
      <c r="AA1320" s="2"/>
      <c r="AB1320" s="2"/>
      <c r="AC1320" s="2"/>
      <c r="AD1320" s="2"/>
      <c r="AE1320" s="2"/>
      <c r="AF1320" s="2"/>
      <c r="AG1320" s="2"/>
      <c r="AH1320" s="2"/>
      <c r="AI1320" s="2"/>
      <c r="AJ1320" s="2"/>
      <c r="AK1320" s="2"/>
      <c r="AL1320" s="2"/>
      <c r="AM1320" s="2"/>
      <c r="AN1320" s="2"/>
      <c r="AO1320" s="2"/>
      <c r="AP1320" s="2"/>
      <c r="AQ1320" s="2"/>
      <c r="AR1320" s="2"/>
      <c r="AS1320" s="2"/>
      <c r="AT1320" s="2"/>
      <c r="AU1320" s="2"/>
      <c r="AV1320" s="2"/>
    </row>
    <row r="1321" spans="1:48" s="27" customFormat="1" ht="24.75" customHeight="1" x14ac:dyDescent="0.25">
      <c r="A1321" s="233" t="s">
        <v>3636</v>
      </c>
      <c r="B1321" s="37" t="s">
        <v>604</v>
      </c>
      <c r="C1321" s="30" t="s">
        <v>607</v>
      </c>
      <c r="D1321" s="31" t="s">
        <v>2570</v>
      </c>
      <c r="E1321" s="129">
        <v>-0.34</v>
      </c>
      <c r="F1321" s="32">
        <v>69</v>
      </c>
      <c r="G1321" s="33">
        <v>44.9</v>
      </c>
      <c r="H1321" s="23"/>
      <c r="I1321" s="28"/>
      <c r="J1321" s="199">
        <f t="shared" si="23"/>
        <v>0</v>
      </c>
      <c r="K1321" s="261"/>
      <c r="L1321" s="26"/>
      <c r="M1321" s="2"/>
      <c r="N1321" s="2"/>
      <c r="O1321" s="2"/>
      <c r="P1321" s="2"/>
      <c r="Q1321" s="2"/>
      <c r="R1321" s="2"/>
      <c r="S1321" s="2"/>
      <c r="T1321" s="2"/>
      <c r="U1321" s="2"/>
      <c r="V1321" s="2"/>
      <c r="W1321" s="2"/>
      <c r="X1321" s="2"/>
      <c r="Y1321" s="2"/>
      <c r="Z1321" s="2"/>
      <c r="AA1321" s="2"/>
      <c r="AB1321" s="2"/>
      <c r="AC1321" s="2"/>
      <c r="AD1321" s="2"/>
      <c r="AE1321" s="2"/>
      <c r="AF1321" s="2"/>
      <c r="AG1321" s="2"/>
      <c r="AH1321" s="2"/>
      <c r="AI1321" s="2"/>
      <c r="AJ1321" s="2"/>
      <c r="AK1321" s="2"/>
      <c r="AL1321" s="2"/>
      <c r="AM1321" s="2"/>
      <c r="AN1321" s="2"/>
      <c r="AO1321" s="2"/>
      <c r="AP1321" s="2"/>
      <c r="AQ1321" s="2"/>
      <c r="AR1321" s="2"/>
      <c r="AS1321" s="2"/>
      <c r="AT1321" s="2"/>
      <c r="AU1321" s="2"/>
      <c r="AV1321" s="2"/>
    </row>
    <row r="1322" spans="1:48" s="36" customFormat="1" ht="27" customHeight="1" x14ac:dyDescent="0.25">
      <c r="A1322" s="233" t="s">
        <v>3637</v>
      </c>
      <c r="B1322" s="18" t="s">
        <v>604</v>
      </c>
      <c r="C1322" s="30" t="s">
        <v>607</v>
      </c>
      <c r="D1322" s="20" t="s">
        <v>2572</v>
      </c>
      <c r="E1322" s="129">
        <v>-0.35</v>
      </c>
      <c r="F1322" s="21">
        <v>102</v>
      </c>
      <c r="G1322" s="22">
        <v>65.900000000000006</v>
      </c>
      <c r="H1322" s="23"/>
      <c r="I1322" s="28"/>
      <c r="J1322" s="199">
        <f t="shared" si="23"/>
        <v>0</v>
      </c>
      <c r="K1322" s="261"/>
      <c r="L1322" s="26"/>
      <c r="M1322" s="2"/>
      <c r="N1322" s="2"/>
      <c r="O1322" s="2"/>
      <c r="P1322" s="2"/>
      <c r="Q1322" s="2"/>
      <c r="R1322" s="2"/>
      <c r="S1322" s="2"/>
      <c r="T1322" s="2"/>
      <c r="U1322" s="2"/>
      <c r="V1322" s="2"/>
      <c r="W1322" s="2"/>
      <c r="X1322" s="2"/>
      <c r="Y1322" s="2"/>
      <c r="Z1322" s="2"/>
      <c r="AA1322" s="2"/>
      <c r="AB1322" s="2"/>
      <c r="AC1322" s="2"/>
      <c r="AD1322" s="2"/>
      <c r="AE1322" s="2"/>
      <c r="AF1322" s="2"/>
      <c r="AG1322" s="2"/>
      <c r="AH1322" s="2"/>
      <c r="AI1322" s="2"/>
      <c r="AJ1322" s="2"/>
      <c r="AK1322" s="2"/>
      <c r="AL1322" s="2"/>
      <c r="AM1322" s="2"/>
      <c r="AN1322" s="2"/>
      <c r="AO1322" s="2"/>
      <c r="AP1322" s="2"/>
      <c r="AQ1322" s="2"/>
      <c r="AR1322" s="2"/>
      <c r="AS1322" s="2"/>
      <c r="AT1322" s="2"/>
      <c r="AU1322" s="2"/>
      <c r="AV1322" s="2"/>
    </row>
    <row r="1323" spans="1:48" s="27" customFormat="1" ht="24.75" customHeight="1" thickBot="1" x14ac:dyDescent="0.3">
      <c r="A1323" s="236" t="s">
        <v>3638</v>
      </c>
      <c r="B1323" s="186" t="s">
        <v>604</v>
      </c>
      <c r="C1323" s="181" t="s">
        <v>607</v>
      </c>
      <c r="D1323" s="180" t="s">
        <v>2565</v>
      </c>
      <c r="E1323" s="137">
        <v>-0.38</v>
      </c>
      <c r="F1323" s="182">
        <v>137</v>
      </c>
      <c r="G1323" s="187">
        <v>84.9</v>
      </c>
      <c r="H1323" s="188"/>
      <c r="I1323" s="184"/>
      <c r="J1323" s="200">
        <f t="shared" si="23"/>
        <v>0</v>
      </c>
      <c r="K1323" s="261"/>
      <c r="L1323" s="26"/>
      <c r="M1323" s="2"/>
      <c r="N1323" s="2"/>
      <c r="O1323" s="2"/>
      <c r="P1323" s="2"/>
      <c r="Q1323" s="2"/>
      <c r="R1323" s="2"/>
      <c r="S1323" s="2"/>
      <c r="T1323" s="2"/>
      <c r="U1323" s="2"/>
      <c r="V1323" s="2"/>
      <c r="W1323" s="2"/>
      <c r="X1323" s="2"/>
      <c r="Y1323" s="2"/>
      <c r="Z1323" s="2"/>
      <c r="AA1323" s="2"/>
      <c r="AB1323" s="2"/>
      <c r="AC1323" s="2"/>
      <c r="AD1323" s="2"/>
      <c r="AE1323" s="2"/>
      <c r="AF1323" s="2"/>
      <c r="AG1323" s="2"/>
      <c r="AH1323" s="2"/>
      <c r="AI1323" s="2"/>
      <c r="AJ1323" s="2"/>
      <c r="AK1323" s="2"/>
      <c r="AL1323" s="2"/>
      <c r="AM1323" s="2"/>
      <c r="AN1323" s="2"/>
      <c r="AO1323" s="2"/>
      <c r="AP1323" s="2"/>
      <c r="AQ1323" s="2"/>
      <c r="AR1323" s="2"/>
      <c r="AS1323" s="2"/>
      <c r="AT1323" s="2"/>
      <c r="AU1323" s="2"/>
      <c r="AV1323" s="2"/>
    </row>
    <row r="1324" spans="1:48" s="4" customFormat="1" ht="35.25" customHeight="1" x14ac:dyDescent="0.25">
      <c r="A1324" s="55"/>
      <c r="B1324" s="56"/>
      <c r="C1324" s="57"/>
      <c r="D1324" s="58"/>
      <c r="E1324" s="133"/>
      <c r="F1324" s="59"/>
      <c r="G1324" s="60"/>
      <c r="H1324" s="61"/>
      <c r="I1324" s="62"/>
      <c r="J1324" s="63"/>
      <c r="K1324" s="261"/>
      <c r="L1324" s="26"/>
    </row>
    <row r="1325" spans="1:48" s="4" customFormat="1" ht="35.25" customHeight="1" x14ac:dyDescent="0.25">
      <c r="A1325" s="55"/>
      <c r="B1325" s="56"/>
      <c r="C1325" s="57"/>
      <c r="D1325" s="58"/>
      <c r="E1325" s="133"/>
      <c r="F1325" s="59"/>
      <c r="G1325" s="60"/>
      <c r="H1325" s="61"/>
      <c r="I1325" s="62"/>
      <c r="J1325" s="63"/>
      <c r="K1325" s="261"/>
      <c r="L1325" s="26"/>
    </row>
    <row r="1326" spans="1:48" s="16" customFormat="1" ht="51" customHeight="1" thickBot="1" x14ac:dyDescent="0.3">
      <c r="A1326" s="6" t="s">
        <v>6</v>
      </c>
      <c r="B1326" s="7" t="s">
        <v>7</v>
      </c>
      <c r="C1326" s="8"/>
      <c r="D1326" s="9"/>
      <c r="E1326" s="10" t="s">
        <v>8</v>
      </c>
      <c r="F1326" s="11" t="s">
        <v>9</v>
      </c>
      <c r="G1326" s="12" t="s">
        <v>10</v>
      </c>
      <c r="H1326" s="13"/>
      <c r="I1326" s="14" t="s">
        <v>11</v>
      </c>
      <c r="J1326" s="14" t="s">
        <v>12</v>
      </c>
      <c r="K1326" s="265"/>
      <c r="L1326" s="26"/>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c r="AP1326" s="15"/>
      <c r="AQ1326" s="15"/>
      <c r="AR1326" s="15"/>
      <c r="AS1326" s="15"/>
      <c r="AT1326" s="15"/>
      <c r="AU1326" s="15"/>
      <c r="AV1326" s="15"/>
    </row>
    <row r="1327" spans="1:48" s="4" customFormat="1" ht="30" customHeight="1" thickBot="1" x14ac:dyDescent="0.3">
      <c r="A1327" s="309" t="s">
        <v>3639</v>
      </c>
      <c r="B1327" s="309"/>
      <c r="C1327" s="309"/>
      <c r="D1327" s="309"/>
      <c r="E1327" s="309"/>
      <c r="F1327" s="309"/>
      <c r="G1327" s="309"/>
      <c r="H1327" s="309"/>
      <c r="I1327" s="309"/>
      <c r="J1327" s="309"/>
      <c r="K1327" s="261"/>
      <c r="L1327" s="26"/>
      <c r="M1327" s="2"/>
      <c r="N1327" s="2"/>
      <c r="O1327" s="2"/>
      <c r="P1327" s="2"/>
      <c r="Q1327" s="2"/>
      <c r="R1327" s="2"/>
      <c r="S1327" s="2"/>
      <c r="T1327" s="2"/>
      <c r="U1327" s="2"/>
      <c r="V1327" s="2"/>
      <c r="W1327" s="2"/>
      <c r="X1327" s="2"/>
      <c r="Y1327" s="2"/>
      <c r="Z1327" s="2"/>
      <c r="AA1327" s="2"/>
      <c r="AB1327" s="2"/>
      <c r="AC1327" s="2"/>
      <c r="AD1327" s="2"/>
      <c r="AE1327" s="2"/>
      <c r="AF1327" s="2"/>
      <c r="AG1327" s="2"/>
      <c r="AH1327" s="2"/>
      <c r="AI1327" s="2"/>
      <c r="AJ1327" s="2"/>
      <c r="AK1327" s="2"/>
      <c r="AL1327" s="2"/>
      <c r="AM1327" s="2"/>
      <c r="AN1327" s="2"/>
      <c r="AO1327" s="2"/>
      <c r="AP1327" s="2"/>
      <c r="AQ1327" s="2"/>
      <c r="AR1327" s="2"/>
      <c r="AS1327" s="2"/>
      <c r="AT1327" s="2"/>
      <c r="AU1327" s="2"/>
      <c r="AV1327" s="2"/>
    </row>
    <row r="1328" spans="1:48" s="27" customFormat="1" ht="24.75" customHeight="1" x14ac:dyDescent="0.25">
      <c r="A1328" s="229" t="s">
        <v>3640</v>
      </c>
      <c r="B1328" s="37" t="s">
        <v>48</v>
      </c>
      <c r="C1328" s="30" t="s">
        <v>611</v>
      </c>
      <c r="D1328" s="20" t="s">
        <v>2600</v>
      </c>
      <c r="E1328" s="129">
        <v>-0.52</v>
      </c>
      <c r="F1328" s="32">
        <v>77</v>
      </c>
      <c r="G1328" s="33">
        <v>36.9</v>
      </c>
      <c r="H1328" s="23"/>
      <c r="I1328" s="28"/>
      <c r="J1328" s="199">
        <f t="shared" ref="J1328:J1391" si="24">G1328*I1328</f>
        <v>0</v>
      </c>
      <c r="K1328" s="261"/>
      <c r="L1328" s="26"/>
      <c r="M1328" s="2"/>
      <c r="N1328" s="2"/>
      <c r="O1328" s="2"/>
      <c r="P1328" s="2"/>
      <c r="Q1328" s="2"/>
      <c r="R1328" s="2"/>
      <c r="S1328" s="2"/>
      <c r="T1328" s="2"/>
      <c r="U1328" s="2"/>
      <c r="V1328" s="2"/>
      <c r="W1328" s="2"/>
      <c r="X1328" s="2"/>
      <c r="Y1328" s="2"/>
      <c r="Z1328" s="2"/>
      <c r="AA1328" s="2"/>
      <c r="AB1328" s="2"/>
      <c r="AC1328" s="2"/>
      <c r="AD1328" s="2"/>
      <c r="AE1328" s="2"/>
      <c r="AF1328" s="2"/>
      <c r="AG1328" s="2"/>
      <c r="AH1328" s="2"/>
      <c r="AI1328" s="2"/>
      <c r="AJ1328" s="2"/>
      <c r="AK1328" s="2"/>
      <c r="AL1328" s="2"/>
      <c r="AM1328" s="2"/>
      <c r="AN1328" s="2"/>
      <c r="AO1328" s="2"/>
      <c r="AP1328" s="2"/>
      <c r="AQ1328" s="2"/>
      <c r="AR1328" s="2"/>
      <c r="AS1328" s="2"/>
      <c r="AT1328" s="2"/>
      <c r="AU1328" s="2"/>
      <c r="AV1328" s="2"/>
    </row>
    <row r="1329" spans="1:48" s="27" customFormat="1" ht="27" customHeight="1" x14ac:dyDescent="0.25">
      <c r="A1329" s="229" t="s">
        <v>3641</v>
      </c>
      <c r="B1329" s="37" t="s">
        <v>55</v>
      </c>
      <c r="C1329" s="30" t="s">
        <v>4042</v>
      </c>
      <c r="D1329" s="31" t="s">
        <v>4043</v>
      </c>
      <c r="E1329" s="129">
        <v>-0.36</v>
      </c>
      <c r="F1329" s="32">
        <v>213</v>
      </c>
      <c r="G1329" s="33">
        <v>134.9</v>
      </c>
      <c r="H1329" s="23"/>
      <c r="I1329" s="28"/>
      <c r="J1329" s="199">
        <f t="shared" si="24"/>
        <v>0</v>
      </c>
      <c r="K1329" s="261"/>
      <c r="L1329" s="26"/>
      <c r="M1329" s="2"/>
      <c r="N1329" s="2"/>
      <c r="O1329" s="2"/>
      <c r="P1329" s="2"/>
      <c r="Q1329" s="2"/>
      <c r="R1329" s="2"/>
      <c r="S1329" s="2"/>
      <c r="T1329" s="2"/>
      <c r="U1329" s="2"/>
      <c r="V1329" s="2"/>
      <c r="W1329" s="2"/>
      <c r="X1329" s="2"/>
      <c r="Y1329" s="2"/>
      <c r="Z1329" s="2"/>
      <c r="AA1329" s="2"/>
      <c r="AB1329" s="2"/>
      <c r="AC1329" s="2"/>
      <c r="AD1329" s="2"/>
      <c r="AE1329" s="2"/>
      <c r="AF1329" s="2"/>
      <c r="AG1329" s="2"/>
      <c r="AH1329" s="2"/>
      <c r="AI1329" s="2"/>
      <c r="AJ1329" s="2"/>
      <c r="AK1329" s="2"/>
      <c r="AL1329" s="2"/>
      <c r="AM1329" s="2"/>
      <c r="AN1329" s="2"/>
      <c r="AO1329" s="2"/>
      <c r="AP1329" s="2"/>
      <c r="AQ1329" s="2"/>
      <c r="AR1329" s="2"/>
      <c r="AS1329" s="2"/>
      <c r="AT1329" s="2"/>
      <c r="AU1329" s="2"/>
      <c r="AV1329" s="2"/>
    </row>
    <row r="1330" spans="1:48" s="27" customFormat="1" ht="24.75" customHeight="1" x14ac:dyDescent="0.25">
      <c r="A1330" s="229" t="s">
        <v>3642</v>
      </c>
      <c r="B1330" s="37" t="s">
        <v>55</v>
      </c>
      <c r="C1330" s="30" t="s">
        <v>614</v>
      </c>
      <c r="D1330" s="31" t="s">
        <v>2600</v>
      </c>
      <c r="E1330" s="129">
        <v>-0.36</v>
      </c>
      <c r="F1330" s="32">
        <v>123</v>
      </c>
      <c r="G1330" s="33">
        <v>77.900000000000006</v>
      </c>
      <c r="H1330" s="23"/>
      <c r="I1330" s="28"/>
      <c r="J1330" s="199">
        <f t="shared" si="24"/>
        <v>0</v>
      </c>
      <c r="K1330" s="261"/>
      <c r="L1330" s="26"/>
      <c r="M1330" s="2"/>
      <c r="N1330" s="2"/>
      <c r="O1330" s="2"/>
      <c r="P1330" s="2"/>
      <c r="Q1330" s="2"/>
      <c r="R1330" s="2"/>
      <c r="S1330" s="2"/>
      <c r="T1330" s="2"/>
      <c r="U1330" s="2"/>
      <c r="V1330" s="2"/>
      <c r="W1330" s="2"/>
      <c r="X1330" s="2"/>
      <c r="Y1330" s="2"/>
      <c r="Z1330" s="2"/>
      <c r="AA1330" s="2"/>
      <c r="AB1330" s="2"/>
      <c r="AC1330" s="2"/>
      <c r="AD1330" s="2"/>
      <c r="AE1330" s="2"/>
      <c r="AF1330" s="2"/>
      <c r="AG1330" s="2"/>
      <c r="AH1330" s="2"/>
      <c r="AI1330" s="2"/>
      <c r="AJ1330" s="2"/>
      <c r="AK1330" s="2"/>
      <c r="AL1330" s="2"/>
      <c r="AM1330" s="2"/>
      <c r="AN1330" s="2"/>
      <c r="AO1330" s="2"/>
      <c r="AP1330" s="2"/>
      <c r="AQ1330" s="2"/>
      <c r="AR1330" s="2"/>
      <c r="AS1330" s="2"/>
      <c r="AT1330" s="2"/>
      <c r="AU1330" s="2"/>
      <c r="AV1330" s="2"/>
    </row>
    <row r="1331" spans="1:48" s="27" customFormat="1" ht="27" customHeight="1" x14ac:dyDescent="0.25">
      <c r="A1331" s="229" t="s">
        <v>3643</v>
      </c>
      <c r="B1331" s="37" t="s">
        <v>55</v>
      </c>
      <c r="C1331" s="30" t="s">
        <v>4044</v>
      </c>
      <c r="D1331" s="31" t="s">
        <v>2580</v>
      </c>
      <c r="E1331" s="129">
        <v>-0.36</v>
      </c>
      <c r="F1331" s="32">
        <v>133</v>
      </c>
      <c r="G1331" s="33">
        <v>84.9</v>
      </c>
      <c r="H1331" s="23"/>
      <c r="I1331" s="28"/>
      <c r="J1331" s="199">
        <f t="shared" si="24"/>
        <v>0</v>
      </c>
      <c r="K1331" s="261"/>
      <c r="L1331" s="26"/>
      <c r="M1331" s="2"/>
      <c r="N1331" s="2"/>
      <c r="O1331" s="2"/>
      <c r="P1331" s="2"/>
      <c r="Q1331" s="2"/>
      <c r="R1331" s="2"/>
      <c r="S1331" s="2"/>
      <c r="T1331" s="2"/>
      <c r="U1331" s="2"/>
      <c r="V1331" s="2"/>
      <c r="W1331" s="2"/>
      <c r="X1331" s="2"/>
      <c r="Y1331" s="2"/>
      <c r="Z1331" s="2"/>
      <c r="AA1331" s="2"/>
      <c r="AB1331" s="2"/>
      <c r="AC1331" s="2"/>
      <c r="AD1331" s="2"/>
      <c r="AE1331" s="2"/>
      <c r="AF1331" s="2"/>
      <c r="AG1331" s="2"/>
      <c r="AH1331" s="2"/>
      <c r="AI1331" s="2"/>
      <c r="AJ1331" s="2"/>
      <c r="AK1331" s="2"/>
      <c r="AL1331" s="2"/>
      <c r="AM1331" s="2"/>
      <c r="AN1331" s="2"/>
      <c r="AO1331" s="2"/>
      <c r="AP1331" s="2"/>
      <c r="AQ1331" s="2"/>
      <c r="AR1331" s="2"/>
      <c r="AS1331" s="2"/>
      <c r="AT1331" s="2"/>
      <c r="AU1331" s="2"/>
      <c r="AV1331" s="2"/>
    </row>
    <row r="1332" spans="1:48" s="27" customFormat="1" ht="25.5" customHeight="1" x14ac:dyDescent="0.25">
      <c r="A1332" s="229" t="s">
        <v>3644</v>
      </c>
      <c r="B1332" s="37" t="s">
        <v>55</v>
      </c>
      <c r="C1332" s="30" t="s">
        <v>4045</v>
      </c>
      <c r="D1332" s="31" t="s">
        <v>2580</v>
      </c>
      <c r="E1332" s="129">
        <v>-0.33</v>
      </c>
      <c r="F1332" s="32">
        <v>117</v>
      </c>
      <c r="G1332" s="33">
        <v>77.989999999999995</v>
      </c>
      <c r="H1332" s="23"/>
      <c r="I1332" s="28"/>
      <c r="J1332" s="199">
        <f t="shared" si="24"/>
        <v>0</v>
      </c>
      <c r="K1332" s="261"/>
      <c r="L1332" s="26"/>
      <c r="M1332" s="2"/>
      <c r="N1332" s="2"/>
      <c r="O1332" s="2"/>
      <c r="P1332" s="2"/>
      <c r="Q1332" s="2"/>
      <c r="R1332" s="2"/>
      <c r="S1332" s="2"/>
      <c r="T1332" s="2"/>
      <c r="U1332" s="2"/>
      <c r="V1332" s="2"/>
      <c r="W1332" s="2"/>
      <c r="X1332" s="2"/>
      <c r="Y1332" s="2"/>
      <c r="Z1332" s="2"/>
      <c r="AA1332" s="2"/>
      <c r="AB1332" s="2"/>
      <c r="AC1332" s="2"/>
      <c r="AD1332" s="2"/>
      <c r="AE1332" s="2"/>
      <c r="AF1332" s="2"/>
      <c r="AG1332" s="2"/>
      <c r="AH1332" s="2"/>
      <c r="AI1332" s="2"/>
      <c r="AJ1332" s="2"/>
      <c r="AK1332" s="2"/>
      <c r="AL1332" s="2"/>
      <c r="AM1332" s="2"/>
      <c r="AN1332" s="2"/>
      <c r="AO1332" s="2"/>
      <c r="AP1332" s="2"/>
      <c r="AQ1332" s="2"/>
      <c r="AR1332" s="2"/>
      <c r="AS1332" s="2"/>
      <c r="AT1332" s="2"/>
      <c r="AU1332" s="2"/>
      <c r="AV1332" s="2"/>
    </row>
    <row r="1333" spans="1:48" s="27" customFormat="1" ht="26.1" customHeight="1" x14ac:dyDescent="0.25">
      <c r="A1333" s="229" t="s">
        <v>3646</v>
      </c>
      <c r="B1333" s="37" t="s">
        <v>55</v>
      </c>
      <c r="C1333" s="30" t="s">
        <v>4045</v>
      </c>
      <c r="D1333" s="31" t="s">
        <v>4046</v>
      </c>
      <c r="E1333" s="129">
        <v>-0.36</v>
      </c>
      <c r="F1333" s="32">
        <v>160</v>
      </c>
      <c r="G1333" s="33">
        <v>101.9</v>
      </c>
      <c r="H1333" s="23"/>
      <c r="I1333" s="28"/>
      <c r="J1333" s="199">
        <f t="shared" si="24"/>
        <v>0</v>
      </c>
      <c r="K1333" s="261"/>
      <c r="L1333" s="26"/>
      <c r="M1333" s="2"/>
      <c r="N1333" s="2"/>
      <c r="O1333" s="2"/>
      <c r="P1333" s="2"/>
      <c r="Q1333" s="2"/>
      <c r="R1333" s="2"/>
      <c r="S1333" s="2"/>
      <c r="T1333" s="2"/>
      <c r="U1333" s="2"/>
      <c r="V1333" s="2"/>
      <c r="W1333" s="2"/>
      <c r="X1333" s="2"/>
      <c r="Y1333" s="2"/>
      <c r="Z1333" s="2"/>
      <c r="AA1333" s="2"/>
      <c r="AB1333" s="2"/>
      <c r="AC1333" s="2"/>
      <c r="AD1333" s="2"/>
      <c r="AE1333" s="2"/>
      <c r="AF1333" s="2"/>
      <c r="AG1333" s="2"/>
      <c r="AH1333" s="2"/>
      <c r="AI1333" s="2"/>
      <c r="AJ1333" s="2"/>
      <c r="AK1333" s="2"/>
      <c r="AL1333" s="2"/>
      <c r="AM1333" s="2"/>
      <c r="AN1333" s="2"/>
      <c r="AO1333" s="2"/>
      <c r="AP1333" s="2"/>
      <c r="AQ1333" s="2"/>
      <c r="AR1333" s="2"/>
      <c r="AS1333" s="2"/>
      <c r="AT1333" s="2"/>
      <c r="AU1333" s="2"/>
      <c r="AV1333" s="2"/>
    </row>
    <row r="1334" spans="1:48" s="27" customFormat="1" ht="27" customHeight="1" x14ac:dyDescent="0.25">
      <c r="A1334" s="229" t="s">
        <v>3645</v>
      </c>
      <c r="B1334" s="37" t="s">
        <v>55</v>
      </c>
      <c r="C1334" s="30" t="s">
        <v>4045</v>
      </c>
      <c r="D1334" s="31" t="s">
        <v>2642</v>
      </c>
      <c r="E1334" s="129">
        <v>-0.34</v>
      </c>
      <c r="F1334" s="32">
        <v>91</v>
      </c>
      <c r="G1334" s="33">
        <v>59.9</v>
      </c>
      <c r="H1334" s="23"/>
      <c r="I1334" s="28"/>
      <c r="J1334" s="199">
        <f t="shared" si="24"/>
        <v>0</v>
      </c>
      <c r="K1334" s="261"/>
      <c r="L1334" s="26"/>
      <c r="M1334" s="2"/>
      <c r="N1334" s="2"/>
      <c r="O1334" s="2"/>
      <c r="P1334" s="2"/>
      <c r="Q1334" s="2"/>
      <c r="R1334" s="2"/>
      <c r="S1334" s="2"/>
      <c r="T1334" s="2"/>
      <c r="U1334" s="2"/>
      <c r="V1334" s="2"/>
      <c r="W1334" s="2"/>
      <c r="X1334" s="2"/>
      <c r="Y1334" s="2"/>
      <c r="Z1334" s="2"/>
      <c r="AA1334" s="2"/>
      <c r="AB1334" s="2"/>
      <c r="AC1334" s="2"/>
      <c r="AD1334" s="2"/>
      <c r="AE1334" s="2"/>
      <c r="AF1334" s="2"/>
      <c r="AG1334" s="2"/>
      <c r="AH1334" s="2"/>
      <c r="AI1334" s="2"/>
      <c r="AJ1334" s="2"/>
      <c r="AK1334" s="2"/>
      <c r="AL1334" s="2"/>
      <c r="AM1334" s="2"/>
      <c r="AN1334" s="2"/>
      <c r="AO1334" s="2"/>
      <c r="AP1334" s="2"/>
      <c r="AQ1334" s="2"/>
      <c r="AR1334" s="2"/>
      <c r="AS1334" s="2"/>
      <c r="AT1334" s="2"/>
      <c r="AU1334" s="2"/>
      <c r="AV1334" s="2"/>
    </row>
    <row r="1335" spans="1:48" s="27" customFormat="1" ht="27" customHeight="1" x14ac:dyDescent="0.25">
      <c r="A1335" s="229" t="s">
        <v>3647</v>
      </c>
      <c r="B1335" s="37" t="s">
        <v>55</v>
      </c>
      <c r="C1335" s="30" t="s">
        <v>4045</v>
      </c>
      <c r="D1335" s="31" t="s">
        <v>2600</v>
      </c>
      <c r="E1335" s="129">
        <v>-0.33</v>
      </c>
      <c r="F1335" s="32">
        <v>123</v>
      </c>
      <c r="G1335" s="33">
        <v>81.900000000000006</v>
      </c>
      <c r="H1335" s="23"/>
      <c r="I1335" s="28"/>
      <c r="J1335" s="199">
        <f t="shared" si="24"/>
        <v>0</v>
      </c>
      <c r="K1335" s="261"/>
      <c r="L1335" s="26"/>
      <c r="M1335" s="2"/>
      <c r="N1335" s="2"/>
      <c r="O1335" s="2"/>
      <c r="P1335" s="2"/>
      <c r="Q1335" s="2"/>
      <c r="R1335" s="2"/>
      <c r="S1335" s="2"/>
      <c r="T1335" s="2"/>
      <c r="U1335" s="2"/>
      <c r="V1335" s="2"/>
      <c r="W1335" s="2"/>
      <c r="X1335" s="2"/>
      <c r="Y1335" s="2"/>
      <c r="Z1335" s="2"/>
      <c r="AA1335" s="2"/>
      <c r="AB1335" s="2"/>
      <c r="AC1335" s="2"/>
      <c r="AD1335" s="2"/>
      <c r="AE1335" s="2"/>
      <c r="AF1335" s="2"/>
      <c r="AG1335" s="2"/>
      <c r="AH1335" s="2"/>
      <c r="AI1335" s="2"/>
      <c r="AJ1335" s="2"/>
      <c r="AK1335" s="2"/>
      <c r="AL1335" s="2"/>
      <c r="AM1335" s="2"/>
      <c r="AN1335" s="2"/>
      <c r="AO1335" s="2"/>
      <c r="AP1335" s="2"/>
      <c r="AQ1335" s="2"/>
      <c r="AR1335" s="2"/>
      <c r="AS1335" s="2"/>
      <c r="AT1335" s="2"/>
      <c r="AU1335" s="2"/>
      <c r="AV1335" s="2"/>
    </row>
    <row r="1336" spans="1:48" s="36" customFormat="1" ht="27" customHeight="1" x14ac:dyDescent="0.25">
      <c r="A1336" s="229" t="s">
        <v>3648</v>
      </c>
      <c r="B1336" s="18" t="s">
        <v>55</v>
      </c>
      <c r="C1336" s="30" t="s">
        <v>4047</v>
      </c>
      <c r="D1336" s="20" t="s">
        <v>4725</v>
      </c>
      <c r="E1336" s="129">
        <v>-0.36</v>
      </c>
      <c r="F1336" s="21">
        <v>109</v>
      </c>
      <c r="G1336" s="22">
        <v>68.900000000000006</v>
      </c>
      <c r="H1336" s="23"/>
      <c r="I1336" s="28"/>
      <c r="J1336" s="199">
        <f t="shared" si="24"/>
        <v>0</v>
      </c>
      <c r="K1336" s="261"/>
      <c r="L1336" s="26"/>
      <c r="M1336" s="2"/>
      <c r="N1336" s="2"/>
      <c r="O1336" s="2"/>
      <c r="P1336" s="2"/>
      <c r="Q1336" s="2"/>
      <c r="R1336" s="2"/>
      <c r="S1336" s="2"/>
      <c r="T1336" s="2"/>
      <c r="U1336" s="2"/>
      <c r="V1336" s="2"/>
      <c r="W1336" s="2"/>
      <c r="X1336" s="2"/>
      <c r="Y1336" s="2"/>
      <c r="Z1336" s="2"/>
      <c r="AA1336" s="2"/>
      <c r="AB1336" s="2"/>
      <c r="AC1336" s="2"/>
      <c r="AD1336" s="2"/>
      <c r="AE1336" s="2"/>
      <c r="AF1336" s="2"/>
      <c r="AG1336" s="2"/>
      <c r="AH1336" s="2"/>
      <c r="AI1336" s="2"/>
      <c r="AJ1336" s="2"/>
      <c r="AK1336" s="2"/>
      <c r="AL1336" s="2"/>
      <c r="AM1336" s="2"/>
      <c r="AN1336" s="2"/>
      <c r="AO1336" s="2"/>
      <c r="AP1336" s="2"/>
      <c r="AQ1336" s="2"/>
      <c r="AR1336" s="2"/>
      <c r="AS1336" s="2"/>
      <c r="AT1336" s="2"/>
      <c r="AU1336" s="2"/>
      <c r="AV1336" s="2"/>
    </row>
    <row r="1337" spans="1:48" s="27" customFormat="1" ht="27" customHeight="1" x14ac:dyDescent="0.25">
      <c r="A1337" s="229" t="s">
        <v>3649</v>
      </c>
      <c r="B1337" s="37" t="s">
        <v>55</v>
      </c>
      <c r="C1337" s="30" t="s">
        <v>4047</v>
      </c>
      <c r="D1337" s="31" t="s">
        <v>2956</v>
      </c>
      <c r="E1337" s="129">
        <v>-0.34</v>
      </c>
      <c r="F1337" s="32">
        <v>128</v>
      </c>
      <c r="G1337" s="33">
        <v>83.9</v>
      </c>
      <c r="H1337" s="23"/>
      <c r="I1337" s="28"/>
      <c r="J1337" s="199">
        <f t="shared" si="24"/>
        <v>0</v>
      </c>
      <c r="K1337" s="261"/>
      <c r="L1337" s="26"/>
      <c r="M1337" s="2"/>
      <c r="N1337" s="2"/>
      <c r="O1337" s="2"/>
      <c r="P1337" s="2"/>
      <c r="Q1337" s="2"/>
      <c r="R1337" s="2"/>
      <c r="S1337" s="2"/>
      <c r="T1337" s="2"/>
      <c r="U1337" s="2"/>
      <c r="V1337" s="2"/>
      <c r="W1337" s="2"/>
      <c r="X1337" s="2"/>
      <c r="Y1337" s="2"/>
      <c r="Z1337" s="2"/>
      <c r="AA1337" s="2"/>
      <c r="AB1337" s="2"/>
      <c r="AC1337" s="2"/>
      <c r="AD1337" s="2"/>
      <c r="AE1337" s="2"/>
      <c r="AF1337" s="2"/>
      <c r="AG1337" s="2"/>
      <c r="AH1337" s="2"/>
      <c r="AI1337" s="2"/>
      <c r="AJ1337" s="2"/>
      <c r="AK1337" s="2"/>
      <c r="AL1337" s="2"/>
      <c r="AM1337" s="2"/>
      <c r="AN1337" s="2"/>
      <c r="AO1337" s="2"/>
      <c r="AP1337" s="2"/>
      <c r="AQ1337" s="2"/>
      <c r="AR1337" s="2"/>
      <c r="AS1337" s="2"/>
      <c r="AT1337" s="2"/>
      <c r="AU1337" s="2"/>
      <c r="AV1337" s="2"/>
    </row>
    <row r="1338" spans="1:48" s="27" customFormat="1" ht="27" customHeight="1" x14ac:dyDescent="0.25">
      <c r="A1338" s="229" t="s">
        <v>3650</v>
      </c>
      <c r="B1338" s="37" t="s">
        <v>55</v>
      </c>
      <c r="C1338" s="30" t="s">
        <v>4047</v>
      </c>
      <c r="D1338" s="31" t="s">
        <v>4048</v>
      </c>
      <c r="E1338" s="129">
        <v>-0.36</v>
      </c>
      <c r="F1338" s="32">
        <v>153</v>
      </c>
      <c r="G1338" s="33">
        <v>96.9</v>
      </c>
      <c r="H1338" s="23"/>
      <c r="I1338" s="28"/>
      <c r="J1338" s="199">
        <f t="shared" si="24"/>
        <v>0</v>
      </c>
      <c r="K1338" s="261"/>
      <c r="L1338" s="26"/>
      <c r="M1338" s="2"/>
      <c r="N1338" s="2"/>
      <c r="O1338" s="2"/>
      <c r="P1338" s="2"/>
      <c r="Q1338" s="2"/>
      <c r="R1338" s="2"/>
      <c r="S1338" s="2"/>
      <c r="T1338" s="2"/>
      <c r="U1338" s="2"/>
      <c r="V1338" s="2"/>
      <c r="W1338" s="2"/>
      <c r="X1338" s="2"/>
      <c r="Y1338" s="2"/>
      <c r="Z1338" s="2"/>
      <c r="AA1338" s="2"/>
      <c r="AB1338" s="2"/>
      <c r="AC1338" s="2"/>
      <c r="AD1338" s="2"/>
      <c r="AE1338" s="2"/>
      <c r="AF1338" s="2"/>
      <c r="AG1338" s="2"/>
      <c r="AH1338" s="2"/>
      <c r="AI1338" s="2"/>
      <c r="AJ1338" s="2"/>
      <c r="AK1338" s="2"/>
      <c r="AL1338" s="2"/>
      <c r="AM1338" s="2"/>
      <c r="AN1338" s="2"/>
      <c r="AO1338" s="2"/>
      <c r="AP1338" s="2"/>
      <c r="AQ1338" s="2"/>
      <c r="AR1338" s="2"/>
      <c r="AS1338" s="2"/>
      <c r="AT1338" s="2"/>
      <c r="AU1338" s="2"/>
      <c r="AV1338" s="2"/>
    </row>
    <row r="1339" spans="1:48" s="27" customFormat="1" ht="24.75" customHeight="1" x14ac:dyDescent="0.25">
      <c r="A1339" s="229" t="s">
        <v>3651</v>
      </c>
      <c r="B1339" s="37" t="s">
        <v>55</v>
      </c>
      <c r="C1339" s="30" t="s">
        <v>4049</v>
      </c>
      <c r="D1339" s="31" t="s">
        <v>2580</v>
      </c>
      <c r="E1339" s="129">
        <v>-0.33</v>
      </c>
      <c r="F1339" s="32">
        <v>133</v>
      </c>
      <c r="G1339" s="33">
        <v>88.9</v>
      </c>
      <c r="H1339" s="23"/>
      <c r="I1339" s="28"/>
      <c r="J1339" s="199">
        <f t="shared" si="24"/>
        <v>0</v>
      </c>
      <c r="K1339" s="261"/>
      <c r="L1339" s="26"/>
      <c r="M1339" s="2"/>
      <c r="N1339" s="2"/>
      <c r="O1339" s="2"/>
      <c r="P1339" s="2"/>
      <c r="Q1339" s="2"/>
      <c r="R1339" s="2"/>
      <c r="S1339" s="2"/>
      <c r="T1339" s="2"/>
      <c r="U1339" s="2"/>
      <c r="V1339" s="2"/>
      <c r="W1339" s="2"/>
      <c r="X1339" s="2"/>
      <c r="Y1339" s="2"/>
      <c r="Z1339" s="2"/>
      <c r="AA1339" s="2"/>
      <c r="AB1339" s="2"/>
      <c r="AC1339" s="2"/>
      <c r="AD1339" s="2"/>
      <c r="AE1339" s="2"/>
      <c r="AF1339" s="2"/>
      <c r="AG1339" s="2"/>
      <c r="AH1339" s="2"/>
      <c r="AI1339" s="2"/>
      <c r="AJ1339" s="2"/>
      <c r="AK1339" s="2"/>
      <c r="AL1339" s="2"/>
      <c r="AM1339" s="2"/>
      <c r="AN1339" s="2"/>
      <c r="AO1339" s="2"/>
      <c r="AP1339" s="2"/>
      <c r="AQ1339" s="2"/>
      <c r="AR1339" s="2"/>
      <c r="AS1339" s="2"/>
      <c r="AT1339" s="2"/>
      <c r="AU1339" s="2"/>
      <c r="AV1339" s="2"/>
    </row>
    <row r="1340" spans="1:48" s="41" customFormat="1" ht="30.75" customHeight="1" x14ac:dyDescent="0.25">
      <c r="A1340" s="229" t="s">
        <v>3652</v>
      </c>
      <c r="B1340" s="38" t="s">
        <v>55</v>
      </c>
      <c r="C1340" s="30" t="s">
        <v>621</v>
      </c>
      <c r="D1340" s="34" t="s">
        <v>2642</v>
      </c>
      <c r="E1340" s="129">
        <v>-0.36</v>
      </c>
      <c r="F1340" s="39">
        <v>82</v>
      </c>
      <c r="G1340" s="33">
        <v>51.9</v>
      </c>
      <c r="H1340" s="23"/>
      <c r="I1340" s="28"/>
      <c r="J1340" s="199">
        <f t="shared" si="24"/>
        <v>0</v>
      </c>
      <c r="K1340" s="261"/>
      <c r="L1340" s="26"/>
      <c r="M1340" s="2"/>
      <c r="N1340" s="2"/>
      <c r="O1340" s="2"/>
      <c r="P1340" s="2"/>
      <c r="Q1340" s="2"/>
      <c r="R1340" s="2"/>
      <c r="S1340" s="2"/>
      <c r="T1340" s="2"/>
      <c r="U1340" s="2"/>
      <c r="V1340" s="2"/>
      <c r="W1340" s="2"/>
      <c r="X1340" s="2"/>
      <c r="Y1340" s="2"/>
      <c r="Z1340" s="2"/>
      <c r="AA1340" s="2"/>
      <c r="AB1340" s="2"/>
      <c r="AC1340" s="2"/>
      <c r="AD1340" s="2"/>
      <c r="AE1340" s="2"/>
      <c r="AF1340" s="2"/>
      <c r="AG1340" s="2"/>
      <c r="AH1340" s="2"/>
      <c r="AI1340" s="2"/>
      <c r="AJ1340" s="2"/>
      <c r="AK1340" s="2"/>
      <c r="AL1340" s="2"/>
      <c r="AM1340" s="2"/>
      <c r="AN1340" s="2"/>
      <c r="AO1340" s="2"/>
      <c r="AP1340" s="2"/>
      <c r="AQ1340" s="2"/>
      <c r="AR1340" s="2"/>
      <c r="AS1340" s="2"/>
      <c r="AT1340" s="2"/>
      <c r="AU1340" s="2"/>
      <c r="AV1340" s="2"/>
    </row>
    <row r="1341" spans="1:48" s="27" customFormat="1" ht="27" customHeight="1" x14ac:dyDescent="0.25">
      <c r="A1341" s="229" t="s">
        <v>3654</v>
      </c>
      <c r="B1341" s="37" t="s">
        <v>55</v>
      </c>
      <c r="C1341" s="30" t="s">
        <v>621</v>
      </c>
      <c r="D1341" s="31" t="s">
        <v>2600</v>
      </c>
      <c r="E1341" s="129">
        <v>-0.37</v>
      </c>
      <c r="F1341" s="32">
        <v>110</v>
      </c>
      <c r="G1341" s="33">
        <v>68.900000000000006</v>
      </c>
      <c r="H1341" s="23"/>
      <c r="I1341" s="28"/>
      <c r="J1341" s="199">
        <f t="shared" si="24"/>
        <v>0</v>
      </c>
      <c r="K1341" s="261"/>
      <c r="L1341" s="26"/>
      <c r="M1341" s="2"/>
      <c r="N1341" s="2"/>
      <c r="O1341" s="2"/>
      <c r="P1341" s="2"/>
      <c r="Q1341" s="2"/>
      <c r="R1341" s="2"/>
      <c r="S1341" s="2"/>
      <c r="T1341" s="2"/>
      <c r="U1341" s="2"/>
      <c r="V1341" s="2"/>
      <c r="W1341" s="2"/>
      <c r="X1341" s="2"/>
      <c r="Y1341" s="2"/>
      <c r="Z1341" s="2"/>
      <c r="AA1341" s="2"/>
      <c r="AB1341" s="2"/>
      <c r="AC1341" s="2"/>
      <c r="AD1341" s="2"/>
      <c r="AE1341" s="2"/>
      <c r="AF1341" s="2"/>
      <c r="AG1341" s="2"/>
      <c r="AH1341" s="2"/>
      <c r="AI1341" s="2"/>
      <c r="AJ1341" s="2"/>
      <c r="AK1341" s="2"/>
      <c r="AL1341" s="2"/>
      <c r="AM1341" s="2"/>
      <c r="AN1341" s="2"/>
      <c r="AO1341" s="2"/>
      <c r="AP1341" s="2"/>
      <c r="AQ1341" s="2"/>
      <c r="AR1341" s="2"/>
      <c r="AS1341" s="2"/>
      <c r="AT1341" s="2"/>
      <c r="AU1341" s="2"/>
      <c r="AV1341" s="2"/>
    </row>
    <row r="1342" spans="1:48" s="36" customFormat="1" ht="27" customHeight="1" x14ac:dyDescent="0.25">
      <c r="A1342" s="229" t="s">
        <v>3653</v>
      </c>
      <c r="B1342" s="18" t="s">
        <v>55</v>
      </c>
      <c r="C1342" s="30" t="s">
        <v>621</v>
      </c>
      <c r="D1342" s="20" t="s">
        <v>2580</v>
      </c>
      <c r="E1342" s="129">
        <v>-0.31</v>
      </c>
      <c r="F1342" s="21">
        <v>98</v>
      </c>
      <c r="G1342" s="22">
        <v>66.900000000000006</v>
      </c>
      <c r="H1342" s="23"/>
      <c r="I1342" s="28"/>
      <c r="J1342" s="199">
        <f t="shared" si="24"/>
        <v>0</v>
      </c>
      <c r="K1342" s="261"/>
      <c r="L1342" s="26"/>
      <c r="M1342" s="2"/>
      <c r="N1342" s="2"/>
      <c r="O1342" s="2"/>
      <c r="P1342" s="2"/>
      <c r="Q1342" s="2"/>
      <c r="R1342" s="2"/>
      <c r="S1342" s="2"/>
      <c r="T1342" s="2"/>
      <c r="U1342" s="2"/>
      <c r="V1342" s="2"/>
      <c r="W1342" s="2"/>
      <c r="X1342" s="2"/>
      <c r="Y1342" s="2"/>
      <c r="Z1342" s="2"/>
      <c r="AA1342" s="2"/>
      <c r="AB1342" s="2"/>
      <c r="AC1342" s="2"/>
      <c r="AD1342" s="2"/>
      <c r="AE1342" s="2"/>
      <c r="AF1342" s="2"/>
      <c r="AG1342" s="2"/>
      <c r="AH1342" s="2"/>
      <c r="AI1342" s="2"/>
      <c r="AJ1342" s="2"/>
      <c r="AK1342" s="2"/>
      <c r="AL1342" s="2"/>
      <c r="AM1342" s="2"/>
      <c r="AN1342" s="2"/>
      <c r="AO1342" s="2"/>
      <c r="AP1342" s="2"/>
      <c r="AQ1342" s="2"/>
      <c r="AR1342" s="2"/>
      <c r="AS1342" s="2"/>
      <c r="AT1342" s="2"/>
      <c r="AU1342" s="2"/>
      <c r="AV1342" s="2"/>
    </row>
    <row r="1343" spans="1:48" s="27" customFormat="1" ht="27" customHeight="1" x14ac:dyDescent="0.25">
      <c r="A1343" s="229" t="s">
        <v>3655</v>
      </c>
      <c r="B1343" s="37" t="s">
        <v>55</v>
      </c>
      <c r="C1343" s="30" t="s">
        <v>4050</v>
      </c>
      <c r="D1343" s="31" t="s">
        <v>2572</v>
      </c>
      <c r="E1343" s="129">
        <v>-0.35</v>
      </c>
      <c r="F1343" s="32">
        <v>98</v>
      </c>
      <c r="G1343" s="33">
        <v>62.9</v>
      </c>
      <c r="H1343" s="23"/>
      <c r="I1343" s="28"/>
      <c r="J1343" s="199">
        <f t="shared" si="24"/>
        <v>0</v>
      </c>
      <c r="K1343" s="261"/>
      <c r="L1343" s="26"/>
      <c r="M1343" s="2"/>
      <c r="N1343" s="2"/>
      <c r="O1343" s="2"/>
      <c r="P1343" s="2"/>
      <c r="Q1343" s="2"/>
      <c r="R1343" s="2"/>
      <c r="S1343" s="2"/>
      <c r="T1343" s="2"/>
      <c r="U1343" s="2"/>
      <c r="V1343" s="2"/>
      <c r="W1343" s="2"/>
      <c r="X1343" s="2"/>
      <c r="Y1343" s="2"/>
      <c r="Z1343" s="2"/>
      <c r="AA1343" s="2"/>
      <c r="AB1343" s="2"/>
      <c r="AC1343" s="2"/>
      <c r="AD1343" s="2"/>
      <c r="AE1343" s="2"/>
      <c r="AF1343" s="2"/>
      <c r="AG1343" s="2"/>
      <c r="AH1343" s="2"/>
      <c r="AI1343" s="2"/>
      <c r="AJ1343" s="2"/>
      <c r="AK1343" s="2"/>
      <c r="AL1343" s="2"/>
      <c r="AM1343" s="2"/>
      <c r="AN1343" s="2"/>
      <c r="AO1343" s="2"/>
      <c r="AP1343" s="2"/>
      <c r="AQ1343" s="2"/>
      <c r="AR1343" s="2"/>
      <c r="AS1343" s="2"/>
      <c r="AT1343" s="2"/>
      <c r="AU1343" s="2"/>
      <c r="AV1343" s="2"/>
    </row>
    <row r="1344" spans="1:48" s="27" customFormat="1" ht="27" customHeight="1" x14ac:dyDescent="0.25">
      <c r="A1344" s="229" t="s">
        <v>3656</v>
      </c>
      <c r="B1344" s="37" t="s">
        <v>55</v>
      </c>
      <c r="C1344" s="30" t="s">
        <v>4050</v>
      </c>
      <c r="D1344" s="31" t="s">
        <v>2574</v>
      </c>
      <c r="E1344" s="129">
        <v>-0.38</v>
      </c>
      <c r="F1344" s="32">
        <v>131</v>
      </c>
      <c r="G1344" s="33">
        <v>80.900000000000006</v>
      </c>
      <c r="H1344" s="23"/>
      <c r="I1344" s="28"/>
      <c r="J1344" s="199">
        <f t="shared" si="24"/>
        <v>0</v>
      </c>
      <c r="K1344" s="261"/>
      <c r="L1344" s="26"/>
      <c r="M1344" s="2"/>
      <c r="N1344" s="2"/>
      <c r="O1344" s="2"/>
      <c r="P1344" s="2"/>
      <c r="Q1344" s="2"/>
      <c r="R1344" s="2"/>
      <c r="S1344" s="2"/>
      <c r="T1344" s="2"/>
      <c r="U1344" s="2"/>
      <c r="V1344" s="2"/>
      <c r="W1344" s="2"/>
      <c r="X1344" s="2"/>
      <c r="Y1344" s="2"/>
      <c r="Z1344" s="2"/>
      <c r="AA1344" s="2"/>
      <c r="AB1344" s="2"/>
      <c r="AC1344" s="2"/>
      <c r="AD1344" s="2"/>
      <c r="AE1344" s="2"/>
      <c r="AF1344" s="2"/>
      <c r="AG1344" s="2"/>
      <c r="AH1344" s="2"/>
      <c r="AI1344" s="2"/>
      <c r="AJ1344" s="2"/>
      <c r="AK1344" s="2"/>
      <c r="AL1344" s="2"/>
      <c r="AM1344" s="2"/>
      <c r="AN1344" s="2"/>
      <c r="AO1344" s="2"/>
      <c r="AP1344" s="2"/>
      <c r="AQ1344" s="2"/>
      <c r="AR1344" s="2"/>
      <c r="AS1344" s="2"/>
      <c r="AT1344" s="2"/>
      <c r="AU1344" s="2"/>
      <c r="AV1344" s="2"/>
    </row>
    <row r="1345" spans="1:48" s="27" customFormat="1" ht="27" customHeight="1" x14ac:dyDescent="0.25">
      <c r="A1345" s="229" t="s">
        <v>3657</v>
      </c>
      <c r="B1345" s="37" t="s">
        <v>55</v>
      </c>
      <c r="C1345" s="30" t="s">
        <v>4051</v>
      </c>
      <c r="D1345" s="31" t="s">
        <v>2574</v>
      </c>
      <c r="E1345" s="129">
        <v>-0.37</v>
      </c>
      <c r="F1345" s="32">
        <v>133</v>
      </c>
      <c r="G1345" s="33">
        <v>82.9</v>
      </c>
      <c r="H1345" s="23"/>
      <c r="I1345" s="28"/>
      <c r="J1345" s="199">
        <f t="shared" si="24"/>
        <v>0</v>
      </c>
      <c r="K1345" s="261"/>
      <c r="L1345" s="26"/>
      <c r="M1345" s="2"/>
      <c r="N1345" s="2"/>
      <c r="O1345" s="2"/>
      <c r="P1345" s="2"/>
      <c r="Q1345" s="2"/>
      <c r="R1345" s="2"/>
      <c r="S1345" s="2"/>
      <c r="T1345" s="2"/>
      <c r="U1345" s="2"/>
      <c r="V1345" s="2"/>
      <c r="W1345" s="2"/>
      <c r="X1345" s="2"/>
      <c r="Y1345" s="2"/>
      <c r="Z1345" s="2"/>
      <c r="AA1345" s="2"/>
      <c r="AB1345" s="2"/>
      <c r="AC1345" s="2"/>
      <c r="AD1345" s="2"/>
      <c r="AE1345" s="2"/>
      <c r="AF1345" s="2"/>
      <c r="AG1345" s="2"/>
      <c r="AH1345" s="2"/>
      <c r="AI1345" s="2"/>
      <c r="AJ1345" s="2"/>
      <c r="AK1345" s="2"/>
      <c r="AL1345" s="2"/>
      <c r="AM1345" s="2"/>
      <c r="AN1345" s="2"/>
      <c r="AO1345" s="2"/>
      <c r="AP1345" s="2"/>
      <c r="AQ1345" s="2"/>
      <c r="AR1345" s="2"/>
      <c r="AS1345" s="2"/>
      <c r="AT1345" s="2"/>
      <c r="AU1345" s="2"/>
      <c r="AV1345" s="2"/>
    </row>
    <row r="1346" spans="1:48" s="27" customFormat="1" ht="27" customHeight="1" x14ac:dyDescent="0.25">
      <c r="A1346" s="229" t="s">
        <v>3658</v>
      </c>
      <c r="B1346" s="37" t="s">
        <v>55</v>
      </c>
      <c r="C1346" s="30" t="s">
        <v>623</v>
      </c>
      <c r="D1346" s="31" t="s">
        <v>2619</v>
      </c>
      <c r="E1346" s="129">
        <v>-0.38</v>
      </c>
      <c r="F1346" s="32">
        <v>91</v>
      </c>
      <c r="G1346" s="33">
        <v>55.9</v>
      </c>
      <c r="H1346" s="23"/>
      <c r="I1346" s="28"/>
      <c r="J1346" s="199">
        <f t="shared" si="24"/>
        <v>0</v>
      </c>
      <c r="K1346" s="261"/>
      <c r="L1346" s="26"/>
      <c r="M1346" s="2"/>
      <c r="N1346" s="2"/>
      <c r="O1346" s="2"/>
      <c r="P1346" s="2"/>
      <c r="Q1346" s="2"/>
      <c r="R1346" s="2"/>
      <c r="S1346" s="2"/>
      <c r="T1346" s="2"/>
      <c r="U1346" s="2"/>
      <c r="V1346" s="2"/>
      <c r="W1346" s="2"/>
      <c r="X1346" s="2"/>
      <c r="Y1346" s="2"/>
      <c r="Z1346" s="2"/>
      <c r="AA1346" s="2"/>
      <c r="AB1346" s="2"/>
      <c r="AC1346" s="2"/>
      <c r="AD1346" s="2"/>
      <c r="AE1346" s="2"/>
      <c r="AF1346" s="2"/>
      <c r="AG1346" s="2"/>
      <c r="AH1346" s="2"/>
      <c r="AI1346" s="2"/>
      <c r="AJ1346" s="2"/>
      <c r="AK1346" s="2"/>
      <c r="AL1346" s="2"/>
      <c r="AM1346" s="2"/>
      <c r="AN1346" s="2"/>
      <c r="AO1346" s="2"/>
      <c r="AP1346" s="2"/>
      <c r="AQ1346" s="2"/>
      <c r="AR1346" s="2"/>
      <c r="AS1346" s="2"/>
      <c r="AT1346" s="2"/>
      <c r="AU1346" s="2"/>
      <c r="AV1346" s="2"/>
    </row>
    <row r="1347" spans="1:48" s="27" customFormat="1" ht="27" customHeight="1" x14ac:dyDescent="0.25">
      <c r="A1347" s="229" t="s">
        <v>3659</v>
      </c>
      <c r="B1347" s="37" t="s">
        <v>55</v>
      </c>
      <c r="C1347" s="30" t="s">
        <v>623</v>
      </c>
      <c r="D1347" s="31" t="s">
        <v>2622</v>
      </c>
      <c r="E1347" s="129">
        <v>-0.39</v>
      </c>
      <c r="F1347" s="32">
        <v>125</v>
      </c>
      <c r="G1347" s="33">
        <v>75.900000000000006</v>
      </c>
      <c r="H1347" s="23"/>
      <c r="I1347" s="28"/>
      <c r="J1347" s="199">
        <f t="shared" si="24"/>
        <v>0</v>
      </c>
      <c r="K1347" s="261"/>
      <c r="L1347" s="26"/>
      <c r="M1347" s="2"/>
      <c r="N1347" s="2"/>
      <c r="O1347" s="2"/>
      <c r="P1347" s="2"/>
      <c r="Q1347" s="2"/>
      <c r="R1347" s="2"/>
      <c r="S1347" s="2"/>
      <c r="T1347" s="2"/>
      <c r="U1347" s="2"/>
      <c r="V1347" s="2"/>
      <c r="W1347" s="2"/>
      <c r="X1347" s="2"/>
      <c r="Y1347" s="2"/>
      <c r="Z1347" s="2"/>
      <c r="AA1347" s="2"/>
      <c r="AB1347" s="2"/>
      <c r="AC1347" s="2"/>
      <c r="AD1347" s="2"/>
      <c r="AE1347" s="2"/>
      <c r="AF1347" s="2"/>
      <c r="AG1347" s="2"/>
      <c r="AH1347" s="2"/>
      <c r="AI1347" s="2"/>
      <c r="AJ1347" s="2"/>
      <c r="AK1347" s="2"/>
      <c r="AL1347" s="2"/>
      <c r="AM1347" s="2"/>
      <c r="AN1347" s="2"/>
      <c r="AO1347" s="2"/>
      <c r="AP1347" s="2"/>
      <c r="AQ1347" s="2"/>
      <c r="AR1347" s="2"/>
      <c r="AS1347" s="2"/>
      <c r="AT1347" s="2"/>
      <c r="AU1347" s="2"/>
      <c r="AV1347" s="2"/>
    </row>
    <row r="1348" spans="1:48" s="27" customFormat="1" ht="27" customHeight="1" x14ac:dyDescent="0.25">
      <c r="A1348" s="229" t="s">
        <v>3660</v>
      </c>
      <c r="B1348" s="37" t="s">
        <v>625</v>
      </c>
      <c r="C1348" s="30" t="s">
        <v>630</v>
      </c>
      <c r="D1348" s="31" t="s">
        <v>2642</v>
      </c>
      <c r="E1348" s="129">
        <v>-0.53</v>
      </c>
      <c r="F1348" s="32">
        <v>64</v>
      </c>
      <c r="G1348" s="33">
        <v>29.9</v>
      </c>
      <c r="H1348" s="23"/>
      <c r="I1348" s="28"/>
      <c r="J1348" s="199">
        <f t="shared" si="24"/>
        <v>0</v>
      </c>
      <c r="K1348" s="261"/>
      <c r="L1348" s="26"/>
      <c r="M1348" s="2"/>
      <c r="N1348" s="2"/>
      <c r="O1348" s="2"/>
      <c r="P1348" s="2"/>
      <c r="Q1348" s="2"/>
      <c r="R1348" s="2"/>
      <c r="S1348" s="2"/>
      <c r="T1348" s="2"/>
      <c r="U1348" s="2"/>
      <c r="V1348" s="2"/>
      <c r="W1348" s="2"/>
      <c r="X1348" s="2"/>
      <c r="Y1348" s="2"/>
      <c r="Z1348" s="2"/>
      <c r="AA1348" s="2"/>
      <c r="AB1348" s="2"/>
      <c r="AC1348" s="2"/>
      <c r="AD1348" s="2"/>
      <c r="AE1348" s="2"/>
      <c r="AF1348" s="2"/>
      <c r="AG1348" s="2"/>
      <c r="AH1348" s="2"/>
      <c r="AI1348" s="2"/>
      <c r="AJ1348" s="2"/>
      <c r="AK1348" s="2"/>
      <c r="AL1348" s="2"/>
      <c r="AM1348" s="2"/>
      <c r="AN1348" s="2"/>
      <c r="AO1348" s="2"/>
      <c r="AP1348" s="2"/>
      <c r="AQ1348" s="2"/>
      <c r="AR1348" s="2"/>
      <c r="AS1348" s="2"/>
      <c r="AT1348" s="2"/>
      <c r="AU1348" s="2"/>
      <c r="AV1348" s="2"/>
    </row>
    <row r="1349" spans="1:48" s="27" customFormat="1" ht="27" customHeight="1" x14ac:dyDescent="0.25">
      <c r="A1349" s="229" t="s">
        <v>3661</v>
      </c>
      <c r="B1349" s="37" t="s">
        <v>625</v>
      </c>
      <c r="C1349" s="30" t="s">
        <v>630</v>
      </c>
      <c r="D1349" s="31" t="s">
        <v>2600</v>
      </c>
      <c r="E1349" s="129">
        <v>-0.56999999999999995</v>
      </c>
      <c r="F1349" s="32">
        <v>85</v>
      </c>
      <c r="G1349" s="33">
        <v>35.9</v>
      </c>
      <c r="H1349" s="23"/>
      <c r="I1349" s="28"/>
      <c r="J1349" s="199">
        <f t="shared" si="24"/>
        <v>0</v>
      </c>
      <c r="K1349" s="261"/>
      <c r="L1349" s="26"/>
      <c r="M1349" s="2"/>
      <c r="N1349" s="2"/>
      <c r="O1349" s="2"/>
      <c r="P1349" s="2"/>
      <c r="Q1349" s="2"/>
      <c r="R1349" s="2"/>
      <c r="S1349" s="2"/>
      <c r="T1349" s="2"/>
      <c r="U1349" s="2"/>
      <c r="V1349" s="2"/>
      <c r="W1349" s="2"/>
      <c r="X1349" s="2"/>
      <c r="Y1349" s="2"/>
      <c r="Z1349" s="2"/>
      <c r="AA1349" s="2"/>
      <c r="AB1349" s="2"/>
      <c r="AC1349" s="2"/>
      <c r="AD1349" s="2"/>
      <c r="AE1349" s="2"/>
      <c r="AF1349" s="2"/>
      <c r="AG1349" s="2"/>
      <c r="AH1349" s="2"/>
      <c r="AI1349" s="2"/>
      <c r="AJ1349" s="2"/>
      <c r="AK1349" s="2"/>
      <c r="AL1349" s="2"/>
      <c r="AM1349" s="2"/>
      <c r="AN1349" s="2"/>
      <c r="AO1349" s="2"/>
      <c r="AP1349" s="2"/>
      <c r="AQ1349" s="2"/>
      <c r="AR1349" s="2"/>
      <c r="AS1349" s="2"/>
      <c r="AT1349" s="2"/>
      <c r="AU1349" s="2"/>
      <c r="AV1349" s="2"/>
    </row>
    <row r="1350" spans="1:48" s="27" customFormat="1" ht="27" customHeight="1" x14ac:dyDescent="0.25">
      <c r="A1350" s="229" t="s">
        <v>3662</v>
      </c>
      <c r="B1350" s="37" t="s">
        <v>625</v>
      </c>
      <c r="C1350" s="30" t="s">
        <v>630</v>
      </c>
      <c r="D1350" s="31" t="s">
        <v>4350</v>
      </c>
      <c r="E1350" s="129">
        <v>-0.55000000000000004</v>
      </c>
      <c r="F1350" s="32">
        <v>127</v>
      </c>
      <c r="G1350" s="33">
        <v>55.9</v>
      </c>
      <c r="H1350" s="23"/>
      <c r="I1350" s="28"/>
      <c r="J1350" s="199">
        <f t="shared" si="24"/>
        <v>0</v>
      </c>
      <c r="K1350" s="261"/>
      <c r="L1350" s="26"/>
      <c r="M1350" s="2"/>
      <c r="N1350" s="2"/>
      <c r="O1350" s="2"/>
      <c r="P1350" s="2"/>
      <c r="Q1350" s="2"/>
      <c r="R1350" s="2"/>
      <c r="S1350" s="2"/>
      <c r="T1350" s="2"/>
      <c r="U1350" s="2"/>
      <c r="V1350" s="2"/>
      <c r="W1350" s="2"/>
      <c r="X1350" s="2"/>
      <c r="Y1350" s="2"/>
      <c r="Z1350" s="2"/>
      <c r="AA1350" s="2"/>
      <c r="AB1350" s="2"/>
      <c r="AC1350" s="2"/>
      <c r="AD1350" s="2"/>
      <c r="AE1350" s="2"/>
      <c r="AF1350" s="2"/>
      <c r="AG1350" s="2"/>
      <c r="AH1350" s="2"/>
      <c r="AI1350" s="2"/>
      <c r="AJ1350" s="2"/>
      <c r="AK1350" s="2"/>
      <c r="AL1350" s="2"/>
      <c r="AM1350" s="2"/>
      <c r="AN1350" s="2"/>
      <c r="AO1350" s="2"/>
      <c r="AP1350" s="2"/>
      <c r="AQ1350" s="2"/>
      <c r="AR1350" s="2"/>
      <c r="AS1350" s="2"/>
      <c r="AT1350" s="2"/>
      <c r="AU1350" s="2"/>
      <c r="AV1350" s="2"/>
    </row>
    <row r="1351" spans="1:48" s="27" customFormat="1" ht="27" customHeight="1" x14ac:dyDescent="0.25">
      <c r="A1351" s="229" t="s">
        <v>3663</v>
      </c>
      <c r="B1351" s="37" t="s">
        <v>625</v>
      </c>
      <c r="C1351" s="30" t="s">
        <v>635</v>
      </c>
      <c r="D1351" s="31" t="s">
        <v>2572</v>
      </c>
      <c r="E1351" s="129">
        <v>-0.38</v>
      </c>
      <c r="F1351" s="32">
        <v>73</v>
      </c>
      <c r="G1351" s="33">
        <v>44.9</v>
      </c>
      <c r="H1351" s="23"/>
      <c r="I1351" s="28"/>
      <c r="J1351" s="199">
        <f t="shared" si="24"/>
        <v>0</v>
      </c>
      <c r="K1351" s="261"/>
      <c r="L1351" s="26"/>
      <c r="M1351" s="2"/>
      <c r="N1351" s="2"/>
      <c r="O1351" s="2"/>
      <c r="P1351" s="2"/>
      <c r="Q1351" s="2"/>
      <c r="R1351" s="2"/>
      <c r="S1351" s="2"/>
      <c r="T1351" s="2"/>
      <c r="U1351" s="2"/>
      <c r="V1351" s="2"/>
      <c r="W1351" s="2"/>
      <c r="X1351" s="2"/>
      <c r="Y1351" s="2"/>
      <c r="Z1351" s="2"/>
      <c r="AA1351" s="2"/>
      <c r="AB1351" s="2"/>
      <c r="AC1351" s="2"/>
      <c r="AD1351" s="2"/>
      <c r="AE1351" s="2"/>
      <c r="AF1351" s="2"/>
      <c r="AG1351" s="2"/>
      <c r="AH1351" s="2"/>
      <c r="AI1351" s="2"/>
      <c r="AJ1351" s="2"/>
      <c r="AK1351" s="2"/>
      <c r="AL1351" s="2"/>
      <c r="AM1351" s="2"/>
      <c r="AN1351" s="2"/>
      <c r="AO1351" s="2"/>
      <c r="AP1351" s="2"/>
      <c r="AQ1351" s="2"/>
      <c r="AR1351" s="2"/>
      <c r="AS1351" s="2"/>
      <c r="AT1351" s="2"/>
      <c r="AU1351" s="2"/>
      <c r="AV1351" s="2"/>
    </row>
    <row r="1352" spans="1:48" s="27" customFormat="1" ht="27" customHeight="1" x14ac:dyDescent="0.25">
      <c r="A1352" s="229" t="s">
        <v>3664</v>
      </c>
      <c r="B1352" s="37" t="s">
        <v>625</v>
      </c>
      <c r="C1352" s="30" t="s">
        <v>635</v>
      </c>
      <c r="D1352" s="31" t="s">
        <v>2574</v>
      </c>
      <c r="E1352" s="129">
        <v>-0.4</v>
      </c>
      <c r="F1352" s="32">
        <v>95</v>
      </c>
      <c r="G1352" s="33">
        <v>56.9</v>
      </c>
      <c r="H1352" s="23"/>
      <c r="I1352" s="28"/>
      <c r="J1352" s="199">
        <f t="shared" si="24"/>
        <v>0</v>
      </c>
      <c r="K1352" s="261"/>
      <c r="L1352" s="26"/>
      <c r="M1352" s="2"/>
      <c r="N1352" s="2"/>
      <c r="O1352" s="2"/>
      <c r="P1352" s="2"/>
      <c r="Q1352" s="2"/>
      <c r="R1352" s="2"/>
      <c r="S1352" s="2"/>
      <c r="T1352" s="2"/>
      <c r="U1352" s="2"/>
      <c r="V1352" s="2"/>
      <c r="W1352" s="2"/>
      <c r="X1352" s="2"/>
      <c r="Y1352" s="2"/>
      <c r="Z1352" s="2"/>
      <c r="AA1352" s="2"/>
      <c r="AB1352" s="2"/>
      <c r="AC1352" s="2"/>
      <c r="AD1352" s="2"/>
      <c r="AE1352" s="2"/>
      <c r="AF1352" s="2"/>
      <c r="AG1352" s="2"/>
      <c r="AH1352" s="2"/>
      <c r="AI1352" s="2"/>
      <c r="AJ1352" s="2"/>
      <c r="AK1352" s="2"/>
      <c r="AL1352" s="2"/>
      <c r="AM1352" s="2"/>
      <c r="AN1352" s="2"/>
      <c r="AO1352" s="2"/>
      <c r="AP1352" s="2"/>
      <c r="AQ1352" s="2"/>
      <c r="AR1352" s="2"/>
      <c r="AS1352" s="2"/>
      <c r="AT1352" s="2"/>
      <c r="AU1352" s="2"/>
      <c r="AV1352" s="2"/>
    </row>
    <row r="1353" spans="1:48" s="27" customFormat="1" ht="27" customHeight="1" x14ac:dyDescent="0.25">
      <c r="A1353" s="229" t="s">
        <v>3665</v>
      </c>
      <c r="B1353" s="37" t="s">
        <v>625</v>
      </c>
      <c r="C1353" s="30" t="s">
        <v>635</v>
      </c>
      <c r="D1353" s="31" t="s">
        <v>2582</v>
      </c>
      <c r="E1353" s="129">
        <v>-0.4</v>
      </c>
      <c r="F1353" s="32">
        <v>97</v>
      </c>
      <c r="G1353" s="33">
        <v>57.9</v>
      </c>
      <c r="H1353" s="23"/>
      <c r="I1353" s="28"/>
      <c r="J1353" s="199">
        <f t="shared" si="24"/>
        <v>0</v>
      </c>
      <c r="K1353" s="261"/>
      <c r="L1353" s="26"/>
      <c r="M1353" s="2"/>
      <c r="N1353" s="2"/>
      <c r="O1353" s="2"/>
      <c r="P1353" s="2"/>
      <c r="Q1353" s="2"/>
      <c r="R1353" s="2"/>
      <c r="S1353" s="2"/>
      <c r="T1353" s="2"/>
      <c r="U1353" s="2"/>
      <c r="V1353" s="2"/>
      <c r="W1353" s="2"/>
      <c r="X1353" s="2"/>
      <c r="Y1353" s="2"/>
      <c r="Z1353" s="2"/>
      <c r="AA1353" s="2"/>
      <c r="AB1353" s="2"/>
      <c r="AC1353" s="2"/>
      <c r="AD1353" s="2"/>
      <c r="AE1353" s="2"/>
      <c r="AF1353" s="2"/>
      <c r="AG1353" s="2"/>
      <c r="AH1353" s="2"/>
      <c r="AI1353" s="2"/>
      <c r="AJ1353" s="2"/>
      <c r="AK1353" s="2"/>
      <c r="AL1353" s="2"/>
      <c r="AM1353" s="2"/>
      <c r="AN1353" s="2"/>
      <c r="AO1353" s="2"/>
      <c r="AP1353" s="2"/>
      <c r="AQ1353" s="2"/>
      <c r="AR1353" s="2"/>
      <c r="AS1353" s="2"/>
      <c r="AT1353" s="2"/>
      <c r="AU1353" s="2"/>
      <c r="AV1353" s="2"/>
    </row>
    <row r="1354" spans="1:48" s="27" customFormat="1" ht="27" customHeight="1" x14ac:dyDescent="0.25">
      <c r="A1354" s="229" t="s">
        <v>3666</v>
      </c>
      <c r="B1354" s="37" t="s">
        <v>625</v>
      </c>
      <c r="C1354" s="30" t="s">
        <v>635</v>
      </c>
      <c r="D1354" s="31" t="s">
        <v>4351</v>
      </c>
      <c r="E1354" s="129">
        <v>-0.51</v>
      </c>
      <c r="F1354" s="32">
        <v>93</v>
      </c>
      <c r="G1354" s="33">
        <v>44.9</v>
      </c>
      <c r="H1354" s="23"/>
      <c r="I1354" s="28"/>
      <c r="J1354" s="199">
        <f t="shared" si="24"/>
        <v>0</v>
      </c>
      <c r="K1354" s="261"/>
      <c r="L1354" s="26"/>
      <c r="M1354" s="2"/>
      <c r="N1354" s="2"/>
      <c r="O1354" s="2"/>
      <c r="P1354" s="2"/>
      <c r="Q1354" s="2"/>
      <c r="R1354" s="2"/>
      <c r="S1354" s="2"/>
      <c r="T1354" s="2"/>
      <c r="U1354" s="2"/>
      <c r="V1354" s="2"/>
      <c r="W1354" s="2"/>
      <c r="X1354" s="2"/>
      <c r="Y1354" s="2"/>
      <c r="Z1354" s="2"/>
      <c r="AA1354" s="2"/>
      <c r="AB1354" s="2"/>
      <c r="AC1354" s="2"/>
      <c r="AD1354" s="2"/>
      <c r="AE1354" s="2"/>
      <c r="AF1354" s="2"/>
      <c r="AG1354" s="2"/>
      <c r="AH1354" s="2"/>
      <c r="AI1354" s="2"/>
      <c r="AJ1354" s="2"/>
      <c r="AK1354" s="2"/>
      <c r="AL1354" s="2"/>
      <c r="AM1354" s="2"/>
      <c r="AN1354" s="2"/>
      <c r="AO1354" s="2"/>
      <c r="AP1354" s="2"/>
      <c r="AQ1354" s="2"/>
      <c r="AR1354" s="2"/>
      <c r="AS1354" s="2"/>
      <c r="AT1354" s="2"/>
      <c r="AU1354" s="2"/>
      <c r="AV1354" s="2"/>
    </row>
    <row r="1355" spans="1:48" s="27" customFormat="1" ht="27" customHeight="1" x14ac:dyDescent="0.25">
      <c r="A1355" s="229" t="s">
        <v>3667</v>
      </c>
      <c r="B1355" s="37" t="s">
        <v>625</v>
      </c>
      <c r="C1355" s="30" t="s">
        <v>635</v>
      </c>
      <c r="D1355" s="31" t="s">
        <v>2674</v>
      </c>
      <c r="E1355" s="129">
        <v>-0.5</v>
      </c>
      <c r="F1355" s="32">
        <v>127</v>
      </c>
      <c r="G1355" s="33">
        <v>62.9</v>
      </c>
      <c r="H1355" s="23"/>
      <c r="I1355" s="28"/>
      <c r="J1355" s="199">
        <f t="shared" si="24"/>
        <v>0</v>
      </c>
      <c r="K1355" s="261"/>
      <c r="L1355" s="26"/>
      <c r="M1355" s="2"/>
      <c r="N1355" s="2"/>
      <c r="O1355" s="2"/>
      <c r="P1355" s="2"/>
      <c r="Q1355" s="2"/>
      <c r="R1355" s="2"/>
      <c r="S1355" s="2"/>
      <c r="T1355" s="2"/>
      <c r="U1355" s="2"/>
      <c r="V1355" s="2"/>
      <c r="W1355" s="2"/>
      <c r="X1355" s="2"/>
      <c r="Y1355" s="2"/>
      <c r="Z1355" s="2"/>
      <c r="AA1355" s="2"/>
      <c r="AB1355" s="2"/>
      <c r="AC1355" s="2"/>
      <c r="AD1355" s="2"/>
      <c r="AE1355" s="2"/>
      <c r="AF1355" s="2"/>
      <c r="AG1355" s="2"/>
      <c r="AH1355" s="2"/>
      <c r="AI1355" s="2"/>
      <c r="AJ1355" s="2"/>
      <c r="AK1355" s="2"/>
      <c r="AL1355" s="2"/>
      <c r="AM1355" s="2"/>
      <c r="AN1355" s="2"/>
      <c r="AO1355" s="2"/>
      <c r="AP1355" s="2"/>
      <c r="AQ1355" s="2"/>
      <c r="AR1355" s="2"/>
      <c r="AS1355" s="2"/>
      <c r="AT1355" s="2"/>
      <c r="AU1355" s="2"/>
      <c r="AV1355" s="2"/>
    </row>
    <row r="1356" spans="1:48" s="27" customFormat="1" ht="27" customHeight="1" x14ac:dyDescent="0.25">
      <c r="A1356" s="229" t="s">
        <v>3668</v>
      </c>
      <c r="B1356" s="37" t="s">
        <v>625</v>
      </c>
      <c r="C1356" s="30" t="s">
        <v>4052</v>
      </c>
      <c r="D1356" s="31" t="s">
        <v>2942</v>
      </c>
      <c r="E1356" s="130">
        <v>-0.64</v>
      </c>
      <c r="F1356" s="32">
        <v>56</v>
      </c>
      <c r="G1356" s="33">
        <v>19.899999999999999</v>
      </c>
      <c r="H1356" s="23"/>
      <c r="I1356" s="28"/>
      <c r="J1356" s="199">
        <f t="shared" si="24"/>
        <v>0</v>
      </c>
      <c r="K1356" s="261"/>
      <c r="L1356" s="26"/>
      <c r="M1356" s="2"/>
      <c r="N1356" s="2"/>
      <c r="O1356" s="2"/>
      <c r="P1356" s="2"/>
      <c r="Q1356" s="2"/>
      <c r="R1356" s="2"/>
      <c r="S1356" s="2"/>
      <c r="T1356" s="2"/>
      <c r="U1356" s="2"/>
      <c r="V1356" s="2"/>
      <c r="W1356" s="2"/>
      <c r="X1356" s="2"/>
      <c r="Y1356" s="2"/>
      <c r="Z1356" s="2"/>
      <c r="AA1356" s="2"/>
      <c r="AB1356" s="2"/>
      <c r="AC1356" s="2"/>
      <c r="AD1356" s="2"/>
      <c r="AE1356" s="2"/>
      <c r="AF1356" s="2"/>
      <c r="AG1356" s="2"/>
      <c r="AH1356" s="2"/>
      <c r="AI1356" s="2"/>
      <c r="AJ1356" s="2"/>
      <c r="AK1356" s="2"/>
      <c r="AL1356" s="2"/>
      <c r="AM1356" s="2"/>
      <c r="AN1356" s="2"/>
      <c r="AO1356" s="2"/>
      <c r="AP1356" s="2"/>
      <c r="AQ1356" s="2"/>
      <c r="AR1356" s="2"/>
      <c r="AS1356" s="2"/>
      <c r="AT1356" s="2"/>
      <c r="AU1356" s="2"/>
      <c r="AV1356" s="2"/>
    </row>
    <row r="1357" spans="1:48" s="27" customFormat="1" ht="27" customHeight="1" x14ac:dyDescent="0.25">
      <c r="A1357" s="229" t="s">
        <v>3669</v>
      </c>
      <c r="B1357" s="37" t="s">
        <v>625</v>
      </c>
      <c r="C1357" s="30" t="s">
        <v>4052</v>
      </c>
      <c r="D1357" s="31" t="s">
        <v>2947</v>
      </c>
      <c r="E1357" s="129">
        <v>-0.68</v>
      </c>
      <c r="F1357" s="32">
        <v>81</v>
      </c>
      <c r="G1357" s="33">
        <v>25.9</v>
      </c>
      <c r="H1357" s="23"/>
      <c r="I1357" s="28"/>
      <c r="J1357" s="199">
        <f t="shared" si="24"/>
        <v>0</v>
      </c>
      <c r="K1357" s="261"/>
      <c r="L1357" s="26"/>
      <c r="M1357" s="2"/>
      <c r="N1357" s="2"/>
      <c r="O1357" s="2"/>
      <c r="P1357" s="2"/>
      <c r="Q1357" s="2"/>
      <c r="R1357" s="2"/>
      <c r="S1357" s="2"/>
      <c r="T1357" s="2"/>
      <c r="U1357" s="2"/>
      <c r="V1357" s="2"/>
      <c r="W1357" s="2"/>
      <c r="X1357" s="2"/>
      <c r="Y1357" s="2"/>
      <c r="Z1357" s="2"/>
      <c r="AA1357" s="2"/>
      <c r="AB1357" s="2"/>
      <c r="AC1357" s="2"/>
      <c r="AD1357" s="2"/>
      <c r="AE1357" s="2"/>
      <c r="AF1357" s="2"/>
      <c r="AG1357" s="2"/>
      <c r="AH1357" s="2"/>
      <c r="AI1357" s="2"/>
      <c r="AJ1357" s="2"/>
      <c r="AK1357" s="2"/>
      <c r="AL1357" s="2"/>
      <c r="AM1357" s="2"/>
      <c r="AN1357" s="2"/>
      <c r="AO1357" s="2"/>
      <c r="AP1357" s="2"/>
      <c r="AQ1357" s="2"/>
      <c r="AR1357" s="2"/>
      <c r="AS1357" s="2"/>
      <c r="AT1357" s="2"/>
      <c r="AU1357" s="2"/>
      <c r="AV1357" s="2"/>
    </row>
    <row r="1358" spans="1:48" s="27" customFormat="1" ht="27" customHeight="1" x14ac:dyDescent="0.25">
      <c r="A1358" s="229" t="s">
        <v>3670</v>
      </c>
      <c r="B1358" s="37" t="s">
        <v>625</v>
      </c>
      <c r="C1358" s="30" t="s">
        <v>4053</v>
      </c>
      <c r="D1358" s="31" t="s">
        <v>2574</v>
      </c>
      <c r="E1358" s="129">
        <v>-0.4</v>
      </c>
      <c r="F1358" s="32">
        <v>119</v>
      </c>
      <c r="G1358" s="33">
        <v>70.900000000000006</v>
      </c>
      <c r="H1358" s="23"/>
      <c r="I1358" s="28"/>
      <c r="J1358" s="199">
        <f t="shared" si="24"/>
        <v>0</v>
      </c>
      <c r="K1358" s="261"/>
      <c r="L1358" s="26"/>
      <c r="M1358" s="2"/>
      <c r="N1358" s="2"/>
      <c r="O1358" s="2"/>
      <c r="P1358" s="2"/>
      <c r="Q1358" s="2"/>
      <c r="R1358" s="2"/>
      <c r="S1358" s="2"/>
      <c r="T1358" s="2"/>
      <c r="U1358" s="2"/>
      <c r="V1358" s="2"/>
      <c r="W1358" s="2"/>
      <c r="X1358" s="2"/>
      <c r="Y1358" s="2"/>
      <c r="Z1358" s="2"/>
      <c r="AA1358" s="2"/>
      <c r="AB1358" s="2"/>
      <c r="AC1358" s="2"/>
      <c r="AD1358" s="2"/>
      <c r="AE1358" s="2"/>
      <c r="AF1358" s="2"/>
      <c r="AG1358" s="2"/>
      <c r="AH1358" s="2"/>
      <c r="AI1358" s="2"/>
      <c r="AJ1358" s="2"/>
      <c r="AK1358" s="2"/>
      <c r="AL1358" s="2"/>
      <c r="AM1358" s="2"/>
      <c r="AN1358" s="2"/>
      <c r="AO1358" s="2"/>
      <c r="AP1358" s="2"/>
      <c r="AQ1358" s="2"/>
      <c r="AR1358" s="2"/>
      <c r="AS1358" s="2"/>
      <c r="AT1358" s="2"/>
      <c r="AU1358" s="2"/>
      <c r="AV1358" s="2"/>
    </row>
    <row r="1359" spans="1:48" s="41" customFormat="1" ht="30.75" customHeight="1" x14ac:dyDescent="0.25">
      <c r="A1359" s="229" t="s">
        <v>3671</v>
      </c>
      <c r="B1359" s="38" t="s">
        <v>625</v>
      </c>
      <c r="C1359" s="30" t="s">
        <v>644</v>
      </c>
      <c r="D1359" s="34" t="s">
        <v>2580</v>
      </c>
      <c r="E1359" s="129">
        <v>-0.38</v>
      </c>
      <c r="F1359" s="39">
        <v>85</v>
      </c>
      <c r="G1359" s="33">
        <v>51.9</v>
      </c>
      <c r="H1359" s="23"/>
      <c r="I1359" s="28"/>
      <c r="J1359" s="199">
        <f t="shared" si="24"/>
        <v>0</v>
      </c>
      <c r="K1359" s="261"/>
      <c r="L1359" s="26"/>
      <c r="M1359" s="2"/>
      <c r="N1359" s="2"/>
      <c r="O1359" s="2"/>
      <c r="P1359" s="2"/>
      <c r="Q1359" s="2"/>
      <c r="R1359" s="2"/>
      <c r="S1359" s="2"/>
      <c r="T1359" s="2"/>
      <c r="U1359" s="2"/>
      <c r="V1359" s="2"/>
      <c r="W1359" s="2"/>
      <c r="X1359" s="2"/>
      <c r="Y1359" s="2"/>
      <c r="Z1359" s="2"/>
      <c r="AA1359" s="2"/>
      <c r="AB1359" s="2"/>
      <c r="AC1359" s="2"/>
      <c r="AD1359" s="2"/>
      <c r="AE1359" s="2"/>
      <c r="AF1359" s="2"/>
      <c r="AG1359" s="2"/>
      <c r="AH1359" s="2"/>
      <c r="AI1359" s="2"/>
      <c r="AJ1359" s="2"/>
      <c r="AK1359" s="2"/>
      <c r="AL1359" s="2"/>
      <c r="AM1359" s="2"/>
      <c r="AN1359" s="2"/>
      <c r="AO1359" s="2"/>
      <c r="AP1359" s="2"/>
      <c r="AQ1359" s="2"/>
      <c r="AR1359" s="2"/>
      <c r="AS1359" s="2"/>
      <c r="AT1359" s="2"/>
      <c r="AU1359" s="2"/>
      <c r="AV1359" s="2"/>
    </row>
    <row r="1360" spans="1:48" s="36" customFormat="1" ht="27" customHeight="1" x14ac:dyDescent="0.25">
      <c r="A1360" s="229" t="s">
        <v>3672</v>
      </c>
      <c r="B1360" s="18" t="s">
        <v>625</v>
      </c>
      <c r="C1360" s="30" t="s">
        <v>644</v>
      </c>
      <c r="D1360" s="20" t="s">
        <v>2582</v>
      </c>
      <c r="E1360" s="129">
        <v>-0.39</v>
      </c>
      <c r="F1360" s="21">
        <v>113</v>
      </c>
      <c r="G1360" s="22">
        <v>68.900000000000006</v>
      </c>
      <c r="H1360" s="23"/>
      <c r="I1360" s="28"/>
      <c r="J1360" s="199">
        <f t="shared" si="24"/>
        <v>0</v>
      </c>
      <c r="K1360" s="261"/>
      <c r="L1360" s="26"/>
      <c r="M1360" s="2"/>
      <c r="N1360" s="2"/>
      <c r="O1360" s="2"/>
      <c r="P1360" s="2"/>
      <c r="Q1360" s="2"/>
      <c r="R1360" s="2"/>
      <c r="S1360" s="2"/>
      <c r="T1360" s="2"/>
      <c r="U1360" s="2"/>
      <c r="V1360" s="2"/>
      <c r="W1360" s="2"/>
      <c r="X1360" s="2"/>
      <c r="Y1360" s="2"/>
      <c r="Z1360" s="2"/>
      <c r="AA1360" s="2"/>
      <c r="AB1360" s="2"/>
      <c r="AC1360" s="2"/>
      <c r="AD1360" s="2"/>
      <c r="AE1360" s="2"/>
      <c r="AF1360" s="2"/>
      <c r="AG1360" s="2"/>
      <c r="AH1360" s="2"/>
      <c r="AI1360" s="2"/>
      <c r="AJ1360" s="2"/>
      <c r="AK1360" s="2"/>
      <c r="AL1360" s="2"/>
      <c r="AM1360" s="2"/>
      <c r="AN1360" s="2"/>
      <c r="AO1360" s="2"/>
      <c r="AP1360" s="2"/>
      <c r="AQ1360" s="2"/>
      <c r="AR1360" s="2"/>
      <c r="AS1360" s="2"/>
      <c r="AT1360" s="2"/>
      <c r="AU1360" s="2"/>
      <c r="AV1360" s="2"/>
    </row>
    <row r="1361" spans="1:48" s="29" customFormat="1" ht="30.75" customHeight="1" x14ac:dyDescent="0.25">
      <c r="A1361" s="229" t="s">
        <v>3673</v>
      </c>
      <c r="B1361" s="18" t="s">
        <v>625</v>
      </c>
      <c r="C1361" s="30" t="s">
        <v>647</v>
      </c>
      <c r="D1361" s="20" t="s">
        <v>2619</v>
      </c>
      <c r="E1361" s="129">
        <v>-0.36</v>
      </c>
      <c r="F1361" s="21">
        <v>83</v>
      </c>
      <c r="G1361" s="22">
        <v>52.9</v>
      </c>
      <c r="H1361" s="23"/>
      <c r="I1361" s="28"/>
      <c r="J1361" s="199">
        <f t="shared" si="24"/>
        <v>0</v>
      </c>
      <c r="K1361" s="261"/>
      <c r="L1361" s="26"/>
      <c r="M1361" s="2"/>
      <c r="N1361" s="2"/>
      <c r="O1361" s="2"/>
      <c r="P1361" s="2"/>
      <c r="Q1361" s="2"/>
      <c r="R1361" s="2"/>
      <c r="S1361" s="2"/>
      <c r="T1361" s="2"/>
      <c r="U1361" s="2"/>
      <c r="V1361" s="2"/>
      <c r="W1361" s="2"/>
      <c r="X1361" s="2"/>
      <c r="Y1361" s="2"/>
      <c r="Z1361" s="2"/>
      <c r="AA1361" s="2"/>
      <c r="AB1361" s="2"/>
      <c r="AC1361" s="2"/>
      <c r="AD1361" s="2"/>
      <c r="AE1361" s="2"/>
      <c r="AF1361" s="2"/>
      <c r="AG1361" s="2"/>
      <c r="AH1361" s="2"/>
      <c r="AI1361" s="2"/>
      <c r="AJ1361" s="2"/>
      <c r="AK1361" s="2"/>
      <c r="AL1361" s="2"/>
      <c r="AM1361" s="2"/>
      <c r="AN1361" s="2"/>
      <c r="AO1361" s="2"/>
      <c r="AP1361" s="2"/>
      <c r="AQ1361" s="2"/>
      <c r="AR1361" s="2"/>
      <c r="AS1361" s="2"/>
      <c r="AT1361" s="2"/>
      <c r="AU1361" s="2"/>
      <c r="AV1361" s="2"/>
    </row>
    <row r="1362" spans="1:48" s="36" customFormat="1" ht="27" customHeight="1" x14ac:dyDescent="0.25">
      <c r="A1362" s="229" t="s">
        <v>3674</v>
      </c>
      <c r="B1362" s="18" t="s">
        <v>625</v>
      </c>
      <c r="C1362" s="30" t="s">
        <v>647</v>
      </c>
      <c r="D1362" s="20" t="s">
        <v>2642</v>
      </c>
      <c r="E1362" s="129">
        <v>-0.39</v>
      </c>
      <c r="F1362" s="21">
        <v>74</v>
      </c>
      <c r="G1362" s="22">
        <v>44.9</v>
      </c>
      <c r="H1362" s="23"/>
      <c r="I1362" s="28"/>
      <c r="J1362" s="199">
        <f t="shared" si="24"/>
        <v>0</v>
      </c>
      <c r="K1362" s="261"/>
      <c r="L1362" s="26"/>
      <c r="M1362" s="2"/>
      <c r="N1362" s="2"/>
      <c r="O1362" s="2"/>
      <c r="P1362" s="2"/>
      <c r="Q1362" s="2"/>
      <c r="R1362" s="2"/>
      <c r="S1362" s="2"/>
      <c r="T1362" s="2"/>
      <c r="U1362" s="2"/>
      <c r="V1362" s="2"/>
      <c r="W1362" s="2"/>
      <c r="X1362" s="2"/>
      <c r="Y1362" s="2"/>
      <c r="Z1362" s="2"/>
      <c r="AA1362" s="2"/>
      <c r="AB1362" s="2"/>
      <c r="AC1362" s="2"/>
      <c r="AD1362" s="2"/>
      <c r="AE1362" s="2"/>
      <c r="AF1362" s="2"/>
      <c r="AG1362" s="2"/>
      <c r="AH1362" s="2"/>
      <c r="AI1362" s="2"/>
      <c r="AJ1362" s="2"/>
      <c r="AK1362" s="2"/>
      <c r="AL1362" s="2"/>
      <c r="AM1362" s="2"/>
      <c r="AN1362" s="2"/>
      <c r="AO1362" s="2"/>
      <c r="AP1362" s="2"/>
      <c r="AQ1362" s="2"/>
      <c r="AR1362" s="2"/>
      <c r="AS1362" s="2"/>
      <c r="AT1362" s="2"/>
      <c r="AU1362" s="2"/>
      <c r="AV1362" s="2"/>
    </row>
    <row r="1363" spans="1:48" s="27" customFormat="1" ht="27" customHeight="1" x14ac:dyDescent="0.25">
      <c r="A1363" s="229" t="s">
        <v>3675</v>
      </c>
      <c r="B1363" s="37" t="s">
        <v>625</v>
      </c>
      <c r="C1363" s="30" t="s">
        <v>647</v>
      </c>
      <c r="D1363" s="31" t="s">
        <v>2600</v>
      </c>
      <c r="E1363" s="129">
        <v>-0.34</v>
      </c>
      <c r="F1363" s="32">
        <v>97</v>
      </c>
      <c r="G1363" s="33">
        <v>63.9</v>
      </c>
      <c r="H1363" s="23"/>
      <c r="I1363" s="28"/>
      <c r="J1363" s="199">
        <f t="shared" si="24"/>
        <v>0</v>
      </c>
      <c r="K1363" s="261"/>
      <c r="L1363" s="26"/>
      <c r="M1363" s="2"/>
      <c r="N1363" s="2"/>
      <c r="O1363" s="2"/>
      <c r="P1363" s="2"/>
      <c r="Q1363" s="2"/>
      <c r="R1363" s="2"/>
      <c r="S1363" s="2"/>
      <c r="T1363" s="2"/>
      <c r="U1363" s="2"/>
      <c r="V1363" s="2"/>
      <c r="W1363" s="2"/>
      <c r="X1363" s="2"/>
      <c r="Y1363" s="2"/>
      <c r="Z1363" s="2"/>
      <c r="AA1363" s="2"/>
      <c r="AB1363" s="2"/>
      <c r="AC1363" s="2"/>
      <c r="AD1363" s="2"/>
      <c r="AE1363" s="2"/>
      <c r="AF1363" s="2"/>
      <c r="AG1363" s="2"/>
      <c r="AH1363" s="2"/>
      <c r="AI1363" s="2"/>
      <c r="AJ1363" s="2"/>
      <c r="AK1363" s="2"/>
      <c r="AL1363" s="2"/>
      <c r="AM1363" s="2"/>
      <c r="AN1363" s="2"/>
      <c r="AO1363" s="2"/>
      <c r="AP1363" s="2"/>
      <c r="AQ1363" s="2"/>
      <c r="AR1363" s="2"/>
      <c r="AS1363" s="2"/>
      <c r="AT1363" s="2"/>
      <c r="AU1363" s="2"/>
      <c r="AV1363" s="2"/>
    </row>
    <row r="1364" spans="1:48" s="27" customFormat="1" ht="24.75" customHeight="1" x14ac:dyDescent="0.25">
      <c r="A1364" s="229" t="s">
        <v>3677</v>
      </c>
      <c r="B1364" s="37" t="s">
        <v>625</v>
      </c>
      <c r="C1364" s="30" t="s">
        <v>650</v>
      </c>
      <c r="D1364" s="31" t="s">
        <v>2574</v>
      </c>
      <c r="E1364" s="129">
        <v>-0.4</v>
      </c>
      <c r="F1364" s="32">
        <v>105</v>
      </c>
      <c r="G1364" s="33">
        <v>62.9</v>
      </c>
      <c r="H1364" s="23"/>
      <c r="I1364" s="28"/>
      <c r="J1364" s="199">
        <f t="shared" si="24"/>
        <v>0</v>
      </c>
      <c r="K1364" s="261"/>
      <c r="L1364" s="26"/>
      <c r="M1364" s="2"/>
      <c r="N1364" s="2"/>
      <c r="O1364" s="2"/>
      <c r="P1364" s="2"/>
      <c r="Q1364" s="2"/>
      <c r="R1364" s="2"/>
      <c r="S1364" s="2"/>
      <c r="T1364" s="2"/>
      <c r="U1364" s="2"/>
      <c r="V1364" s="2"/>
      <c r="W1364" s="2"/>
      <c r="X1364" s="2"/>
      <c r="Y1364" s="2"/>
      <c r="Z1364" s="2"/>
      <c r="AA1364" s="2"/>
      <c r="AB1364" s="2"/>
      <c r="AC1364" s="2"/>
      <c r="AD1364" s="2"/>
      <c r="AE1364" s="2"/>
      <c r="AF1364" s="2"/>
      <c r="AG1364" s="2"/>
      <c r="AH1364" s="2"/>
      <c r="AI1364" s="2"/>
      <c r="AJ1364" s="2"/>
      <c r="AK1364" s="2"/>
      <c r="AL1364" s="2"/>
      <c r="AM1364" s="2"/>
      <c r="AN1364" s="2"/>
      <c r="AO1364" s="2"/>
      <c r="AP1364" s="2"/>
      <c r="AQ1364" s="2"/>
      <c r="AR1364" s="2"/>
      <c r="AS1364" s="2"/>
      <c r="AT1364" s="2"/>
      <c r="AU1364" s="2"/>
      <c r="AV1364" s="2"/>
    </row>
    <row r="1365" spans="1:48" s="27" customFormat="1" ht="24.75" customHeight="1" x14ac:dyDescent="0.25">
      <c r="A1365" s="229" t="s">
        <v>3676</v>
      </c>
      <c r="B1365" s="37" t="s">
        <v>625</v>
      </c>
      <c r="C1365" s="30" t="s">
        <v>650</v>
      </c>
      <c r="D1365" s="31" t="s">
        <v>2642</v>
      </c>
      <c r="E1365" s="129">
        <v>-0.39</v>
      </c>
      <c r="F1365" s="32">
        <v>74</v>
      </c>
      <c r="G1365" s="33">
        <v>44.9</v>
      </c>
      <c r="H1365" s="23"/>
      <c r="I1365" s="28"/>
      <c r="J1365" s="199">
        <f t="shared" si="24"/>
        <v>0</v>
      </c>
      <c r="K1365" s="261"/>
      <c r="L1365" s="26"/>
      <c r="M1365" s="2"/>
      <c r="N1365" s="2"/>
      <c r="O1365" s="2"/>
      <c r="P1365" s="2"/>
      <c r="Q1365" s="2"/>
      <c r="R1365" s="2"/>
      <c r="S1365" s="2"/>
      <c r="T1365" s="2"/>
      <c r="U1365" s="2"/>
      <c r="V1365" s="2"/>
      <c r="W1365" s="2"/>
      <c r="X1365" s="2"/>
      <c r="Y1365" s="2"/>
      <c r="Z1365" s="2"/>
      <c r="AA1365" s="2"/>
      <c r="AB1365" s="2"/>
      <c r="AC1365" s="2"/>
      <c r="AD1365" s="2"/>
      <c r="AE1365" s="2"/>
      <c r="AF1365" s="2"/>
      <c r="AG1365" s="2"/>
      <c r="AH1365" s="2"/>
      <c r="AI1365" s="2"/>
      <c r="AJ1365" s="2"/>
      <c r="AK1365" s="2"/>
      <c r="AL1365" s="2"/>
      <c r="AM1365" s="2"/>
      <c r="AN1365" s="2"/>
      <c r="AO1365" s="2"/>
      <c r="AP1365" s="2"/>
      <c r="AQ1365" s="2"/>
      <c r="AR1365" s="2"/>
      <c r="AS1365" s="2"/>
      <c r="AT1365" s="2"/>
      <c r="AU1365" s="2"/>
      <c r="AV1365" s="2"/>
    </row>
    <row r="1366" spans="1:48" s="27" customFormat="1" ht="27" customHeight="1" x14ac:dyDescent="0.25">
      <c r="A1366" s="229" t="s">
        <v>3678</v>
      </c>
      <c r="B1366" s="37" t="s">
        <v>625</v>
      </c>
      <c r="C1366" s="30" t="s">
        <v>650</v>
      </c>
      <c r="D1366" s="31" t="s">
        <v>2600</v>
      </c>
      <c r="E1366" s="129">
        <v>-0.39</v>
      </c>
      <c r="F1366" s="32">
        <v>97</v>
      </c>
      <c r="G1366" s="33">
        <v>58.9</v>
      </c>
      <c r="H1366" s="23"/>
      <c r="I1366" s="28"/>
      <c r="J1366" s="199">
        <f t="shared" si="24"/>
        <v>0</v>
      </c>
      <c r="K1366" s="261"/>
      <c r="L1366" s="26"/>
      <c r="M1366" s="2"/>
      <c r="N1366" s="2"/>
      <c r="O1366" s="2"/>
      <c r="P1366" s="2"/>
      <c r="Q1366" s="2"/>
      <c r="R1366" s="2"/>
      <c r="S1366" s="2"/>
      <c r="T1366" s="2"/>
      <c r="U1366" s="2"/>
      <c r="V1366" s="2"/>
      <c r="W1366" s="2"/>
      <c r="X1366" s="2"/>
      <c r="Y1366" s="2"/>
      <c r="Z1366" s="2"/>
      <c r="AA1366" s="2"/>
      <c r="AB1366" s="2"/>
      <c r="AC1366" s="2"/>
      <c r="AD1366" s="2"/>
      <c r="AE1366" s="2"/>
      <c r="AF1366" s="2"/>
      <c r="AG1366" s="2"/>
      <c r="AH1366" s="2"/>
      <c r="AI1366" s="2"/>
      <c r="AJ1366" s="2"/>
      <c r="AK1366" s="2"/>
      <c r="AL1366" s="2"/>
      <c r="AM1366" s="2"/>
      <c r="AN1366" s="2"/>
      <c r="AO1366" s="2"/>
      <c r="AP1366" s="2"/>
      <c r="AQ1366" s="2"/>
      <c r="AR1366" s="2"/>
      <c r="AS1366" s="2"/>
      <c r="AT1366" s="2"/>
      <c r="AU1366" s="2"/>
      <c r="AV1366" s="2"/>
    </row>
    <row r="1367" spans="1:48" s="41" customFormat="1" ht="30.75" customHeight="1" x14ac:dyDescent="0.25">
      <c r="A1367" s="229" t="s">
        <v>3679</v>
      </c>
      <c r="B1367" s="38" t="s">
        <v>4054</v>
      </c>
      <c r="C1367" s="30" t="s">
        <v>4055</v>
      </c>
      <c r="D1367" s="34" t="s">
        <v>2574</v>
      </c>
      <c r="E1367" s="129">
        <v>-0.61</v>
      </c>
      <c r="F1367" s="39">
        <v>95</v>
      </c>
      <c r="G1367" s="33">
        <v>36.9</v>
      </c>
      <c r="H1367" s="23"/>
      <c r="I1367" s="28"/>
      <c r="J1367" s="199">
        <f t="shared" si="24"/>
        <v>0</v>
      </c>
      <c r="K1367" s="261"/>
      <c r="L1367" s="26"/>
      <c r="M1367" s="2"/>
      <c r="N1367" s="2"/>
      <c r="O1367" s="2"/>
      <c r="P1367" s="2"/>
      <c r="Q1367" s="2"/>
      <c r="R1367" s="2"/>
      <c r="S1367" s="2"/>
      <c r="T1367" s="2"/>
      <c r="U1367" s="2"/>
      <c r="V1367" s="2"/>
      <c r="W1367" s="2"/>
      <c r="X1367" s="2"/>
      <c r="Y1367" s="2"/>
      <c r="Z1367" s="2"/>
      <c r="AA1367" s="2"/>
      <c r="AB1367" s="2"/>
      <c r="AC1367" s="2"/>
      <c r="AD1367" s="2"/>
      <c r="AE1367" s="2"/>
      <c r="AF1367" s="2"/>
      <c r="AG1367" s="2"/>
      <c r="AH1367" s="2"/>
      <c r="AI1367" s="2"/>
      <c r="AJ1367" s="2"/>
      <c r="AK1367" s="2"/>
      <c r="AL1367" s="2"/>
      <c r="AM1367" s="2"/>
      <c r="AN1367" s="2"/>
      <c r="AO1367" s="2"/>
      <c r="AP1367" s="2"/>
      <c r="AQ1367" s="2"/>
      <c r="AR1367" s="2"/>
      <c r="AS1367" s="2"/>
      <c r="AT1367" s="2"/>
      <c r="AU1367" s="2"/>
      <c r="AV1367" s="2"/>
    </row>
    <row r="1368" spans="1:48" s="27" customFormat="1" ht="24.75" customHeight="1" x14ac:dyDescent="0.25">
      <c r="A1368" s="229" t="s">
        <v>3680</v>
      </c>
      <c r="B1368" s="37" t="s">
        <v>4054</v>
      </c>
      <c r="C1368" s="30" t="s">
        <v>4056</v>
      </c>
      <c r="D1368" s="31" t="s">
        <v>2622</v>
      </c>
      <c r="E1368" s="129">
        <v>-0.62</v>
      </c>
      <c r="F1368" s="32">
        <v>95</v>
      </c>
      <c r="G1368" s="33">
        <v>35.9</v>
      </c>
      <c r="H1368" s="23"/>
      <c r="I1368" s="28"/>
      <c r="J1368" s="199">
        <f t="shared" si="24"/>
        <v>0</v>
      </c>
      <c r="K1368" s="261"/>
      <c r="L1368" s="26"/>
      <c r="M1368" s="2"/>
      <c r="N1368" s="2"/>
      <c r="O1368" s="2"/>
      <c r="P1368" s="2"/>
      <c r="Q1368" s="2"/>
      <c r="R1368" s="2"/>
      <c r="S1368" s="2"/>
      <c r="T1368" s="2"/>
      <c r="U1368" s="2"/>
      <c r="V1368" s="2"/>
      <c r="W1368" s="2"/>
      <c r="X1368" s="2"/>
      <c r="Y1368" s="2"/>
      <c r="Z1368" s="2"/>
      <c r="AA1368" s="2"/>
      <c r="AB1368" s="2"/>
      <c r="AC1368" s="2"/>
      <c r="AD1368" s="2"/>
      <c r="AE1368" s="2"/>
      <c r="AF1368" s="2"/>
      <c r="AG1368" s="2"/>
      <c r="AH1368" s="2"/>
      <c r="AI1368" s="2"/>
      <c r="AJ1368" s="2"/>
      <c r="AK1368" s="2"/>
      <c r="AL1368" s="2"/>
      <c r="AM1368" s="2"/>
      <c r="AN1368" s="2"/>
      <c r="AO1368" s="2"/>
      <c r="AP1368" s="2"/>
      <c r="AQ1368" s="2"/>
      <c r="AR1368" s="2"/>
      <c r="AS1368" s="2"/>
      <c r="AT1368" s="2"/>
      <c r="AU1368" s="2"/>
      <c r="AV1368" s="2"/>
    </row>
    <row r="1369" spans="1:48" s="27" customFormat="1" ht="27" customHeight="1" x14ac:dyDescent="0.25">
      <c r="A1369" s="229" t="s">
        <v>3681</v>
      </c>
      <c r="B1369" s="37" t="s">
        <v>2602</v>
      </c>
      <c r="C1369" s="30" t="s">
        <v>4057</v>
      </c>
      <c r="D1369" s="31" t="s">
        <v>2574</v>
      </c>
      <c r="E1369" s="129">
        <v>-0.68</v>
      </c>
      <c r="F1369" s="32">
        <v>105</v>
      </c>
      <c r="G1369" s="33">
        <v>32.9</v>
      </c>
      <c r="H1369" s="23"/>
      <c r="I1369" s="28"/>
      <c r="J1369" s="199">
        <f t="shared" si="24"/>
        <v>0</v>
      </c>
      <c r="K1369" s="261"/>
      <c r="L1369" s="26"/>
      <c r="M1369" s="2"/>
      <c r="N1369" s="2"/>
      <c r="O1369" s="2"/>
      <c r="P1369" s="2"/>
      <c r="Q1369" s="2"/>
      <c r="R1369" s="2"/>
      <c r="S1369" s="2"/>
      <c r="T1369" s="2"/>
      <c r="U1369" s="2"/>
      <c r="V1369" s="2"/>
      <c r="W1369" s="2"/>
      <c r="X1369" s="2"/>
      <c r="Y1369" s="2"/>
      <c r="Z1369" s="2"/>
      <c r="AA1369" s="2"/>
      <c r="AB1369" s="2"/>
      <c r="AC1369" s="2"/>
      <c r="AD1369" s="2"/>
      <c r="AE1369" s="2"/>
      <c r="AF1369" s="2"/>
      <c r="AG1369" s="2"/>
      <c r="AH1369" s="2"/>
      <c r="AI1369" s="2"/>
      <c r="AJ1369" s="2"/>
      <c r="AK1369" s="2"/>
      <c r="AL1369" s="2"/>
      <c r="AM1369" s="2"/>
      <c r="AN1369" s="2"/>
      <c r="AO1369" s="2"/>
      <c r="AP1369" s="2"/>
      <c r="AQ1369" s="2"/>
      <c r="AR1369" s="2"/>
      <c r="AS1369" s="2"/>
      <c r="AT1369" s="2"/>
      <c r="AU1369" s="2"/>
      <c r="AV1369" s="2"/>
    </row>
    <row r="1370" spans="1:48" s="27" customFormat="1" ht="27" customHeight="1" x14ac:dyDescent="0.25">
      <c r="A1370" s="229" t="s">
        <v>3682</v>
      </c>
      <c r="B1370" s="37" t="s">
        <v>2602</v>
      </c>
      <c r="C1370" s="30" t="s">
        <v>4057</v>
      </c>
      <c r="D1370" s="31" t="s">
        <v>2600</v>
      </c>
      <c r="E1370" s="129">
        <v>-0.59</v>
      </c>
      <c r="F1370" s="32">
        <v>89</v>
      </c>
      <c r="G1370" s="33">
        <v>35.9</v>
      </c>
      <c r="H1370" s="23"/>
      <c r="I1370" s="28"/>
      <c r="J1370" s="199">
        <f t="shared" si="24"/>
        <v>0</v>
      </c>
      <c r="K1370" s="261"/>
      <c r="L1370" s="26"/>
      <c r="M1370" s="2"/>
      <c r="N1370" s="2"/>
      <c r="O1370" s="2"/>
      <c r="P1370" s="2"/>
      <c r="Q1370" s="2"/>
      <c r="R1370" s="2"/>
      <c r="S1370" s="2"/>
      <c r="T1370" s="2"/>
      <c r="U1370" s="2"/>
      <c r="V1370" s="2"/>
      <c r="W1370" s="2"/>
      <c r="X1370" s="2"/>
      <c r="Y1370" s="2"/>
      <c r="Z1370" s="2"/>
      <c r="AA1370" s="2"/>
      <c r="AB1370" s="2"/>
      <c r="AC1370" s="2"/>
      <c r="AD1370" s="2"/>
      <c r="AE1370" s="2"/>
      <c r="AF1370" s="2"/>
      <c r="AG1370" s="2"/>
      <c r="AH1370" s="2"/>
      <c r="AI1370" s="2"/>
      <c r="AJ1370" s="2"/>
      <c r="AK1370" s="2"/>
      <c r="AL1370" s="2"/>
      <c r="AM1370" s="2"/>
      <c r="AN1370" s="2"/>
      <c r="AO1370" s="2"/>
      <c r="AP1370" s="2"/>
      <c r="AQ1370" s="2"/>
      <c r="AR1370" s="2"/>
      <c r="AS1370" s="2"/>
      <c r="AT1370" s="2"/>
      <c r="AU1370" s="2"/>
      <c r="AV1370" s="2"/>
    </row>
    <row r="1371" spans="1:48" s="27" customFormat="1" ht="27" customHeight="1" x14ac:dyDescent="0.25">
      <c r="A1371" s="229" t="s">
        <v>3683</v>
      </c>
      <c r="B1371" s="37" t="s">
        <v>2602</v>
      </c>
      <c r="C1371" s="30" t="s">
        <v>4058</v>
      </c>
      <c r="D1371" s="31" t="s">
        <v>2574</v>
      </c>
      <c r="E1371" s="129">
        <v>-0.65</v>
      </c>
      <c r="F1371" s="32">
        <v>105</v>
      </c>
      <c r="G1371" s="33">
        <v>35.9</v>
      </c>
      <c r="H1371" s="23"/>
      <c r="I1371" s="28"/>
      <c r="J1371" s="199">
        <f t="shared" si="24"/>
        <v>0</v>
      </c>
      <c r="K1371" s="261"/>
      <c r="L1371" s="26"/>
      <c r="M1371" s="2"/>
      <c r="N1371" s="2"/>
      <c r="O1371" s="2"/>
      <c r="P1371" s="2"/>
      <c r="Q1371" s="2"/>
      <c r="R1371" s="2"/>
      <c r="S1371" s="2"/>
      <c r="T1371" s="2"/>
      <c r="U1371" s="2"/>
      <c r="V1371" s="2"/>
      <c r="W1371" s="2"/>
      <c r="X1371" s="2"/>
      <c r="Y1371" s="2"/>
      <c r="Z1371" s="2"/>
      <c r="AA1371" s="2"/>
      <c r="AB1371" s="2"/>
      <c r="AC1371" s="2"/>
      <c r="AD1371" s="2"/>
      <c r="AE1371" s="2"/>
      <c r="AF1371" s="2"/>
      <c r="AG1371" s="2"/>
      <c r="AH1371" s="2"/>
      <c r="AI1371" s="2"/>
      <c r="AJ1371" s="2"/>
      <c r="AK1371" s="2"/>
      <c r="AL1371" s="2"/>
      <c r="AM1371" s="2"/>
      <c r="AN1371" s="2"/>
      <c r="AO1371" s="2"/>
      <c r="AP1371" s="2"/>
      <c r="AQ1371" s="2"/>
      <c r="AR1371" s="2"/>
      <c r="AS1371" s="2"/>
      <c r="AT1371" s="2"/>
      <c r="AU1371" s="2"/>
      <c r="AV1371" s="2"/>
    </row>
    <row r="1372" spans="1:48" s="36" customFormat="1" ht="27" customHeight="1" x14ac:dyDescent="0.25">
      <c r="A1372" s="229" t="s">
        <v>3684</v>
      </c>
      <c r="B1372" s="18" t="s">
        <v>83</v>
      </c>
      <c r="C1372" s="30" t="s">
        <v>4059</v>
      </c>
      <c r="D1372" s="20" t="s">
        <v>2600</v>
      </c>
      <c r="E1372" s="129">
        <v>-0.53</v>
      </c>
      <c r="F1372" s="21">
        <v>96</v>
      </c>
      <c r="G1372" s="22">
        <v>44.9</v>
      </c>
      <c r="H1372" s="23"/>
      <c r="I1372" s="28"/>
      <c r="J1372" s="199">
        <f t="shared" si="24"/>
        <v>0</v>
      </c>
      <c r="K1372" s="261"/>
      <c r="L1372" s="26"/>
      <c r="M1372" s="2"/>
      <c r="N1372" s="2"/>
      <c r="O1372" s="2"/>
      <c r="P1372" s="2"/>
      <c r="Q1372" s="2"/>
      <c r="R1372" s="2"/>
      <c r="S1372" s="2"/>
      <c r="T1372" s="2"/>
      <c r="U1372" s="2"/>
      <c r="V1372" s="2"/>
      <c r="W1372" s="2"/>
      <c r="X1372" s="2"/>
      <c r="Y1372" s="2"/>
      <c r="Z1372" s="2"/>
      <c r="AA1372" s="2"/>
      <c r="AB1372" s="2"/>
      <c r="AC1372" s="2"/>
      <c r="AD1372" s="2"/>
      <c r="AE1372" s="2"/>
      <c r="AF1372" s="2"/>
      <c r="AG1372" s="2"/>
      <c r="AH1372" s="2"/>
      <c r="AI1372" s="2"/>
      <c r="AJ1372" s="2"/>
      <c r="AK1372" s="2"/>
      <c r="AL1372" s="2"/>
      <c r="AM1372" s="2"/>
      <c r="AN1372" s="2"/>
      <c r="AO1372" s="2"/>
      <c r="AP1372" s="2"/>
      <c r="AQ1372" s="2"/>
      <c r="AR1372" s="2"/>
      <c r="AS1372" s="2"/>
      <c r="AT1372" s="2"/>
      <c r="AU1372" s="2"/>
      <c r="AV1372" s="2"/>
    </row>
    <row r="1373" spans="1:48" s="36" customFormat="1" ht="27" customHeight="1" x14ac:dyDescent="0.25">
      <c r="A1373" s="229" t="s">
        <v>3685</v>
      </c>
      <c r="B1373" s="18" t="s">
        <v>83</v>
      </c>
      <c r="C1373" s="30" t="s">
        <v>653</v>
      </c>
      <c r="D1373" s="20" t="s">
        <v>2574</v>
      </c>
      <c r="E1373" s="129">
        <v>-0.42</v>
      </c>
      <c r="F1373" s="21">
        <v>137</v>
      </c>
      <c r="G1373" s="22">
        <v>78.900000000000006</v>
      </c>
      <c r="H1373" s="23"/>
      <c r="I1373" s="28"/>
      <c r="J1373" s="199">
        <f t="shared" si="24"/>
        <v>0</v>
      </c>
      <c r="K1373" s="261"/>
      <c r="L1373" s="26"/>
      <c r="M1373" s="2"/>
      <c r="N1373" s="2"/>
      <c r="O1373" s="2"/>
      <c r="P1373" s="2"/>
      <c r="Q1373" s="2"/>
      <c r="R1373" s="2"/>
      <c r="S1373" s="2"/>
      <c r="T1373" s="2"/>
      <c r="U1373" s="2"/>
      <c r="V1373" s="2"/>
      <c r="W1373" s="2"/>
      <c r="X1373" s="2"/>
      <c r="Y1373" s="2"/>
      <c r="Z1373" s="2"/>
      <c r="AA1373" s="2"/>
      <c r="AB1373" s="2"/>
      <c r="AC1373" s="2"/>
      <c r="AD1373" s="2"/>
      <c r="AE1373" s="2"/>
      <c r="AF1373" s="2"/>
      <c r="AG1373" s="2"/>
      <c r="AH1373" s="2"/>
      <c r="AI1373" s="2"/>
      <c r="AJ1373" s="2"/>
      <c r="AK1373" s="2"/>
      <c r="AL1373" s="2"/>
      <c r="AM1373" s="2"/>
      <c r="AN1373" s="2"/>
      <c r="AO1373" s="2"/>
      <c r="AP1373" s="2"/>
      <c r="AQ1373" s="2"/>
      <c r="AR1373" s="2"/>
      <c r="AS1373" s="2"/>
      <c r="AT1373" s="2"/>
      <c r="AU1373" s="2"/>
      <c r="AV1373" s="2"/>
    </row>
    <row r="1374" spans="1:48" s="41" customFormat="1" ht="30.75" customHeight="1" x14ac:dyDescent="0.25">
      <c r="A1374" s="229" t="s">
        <v>3686</v>
      </c>
      <c r="B1374" s="38" t="s">
        <v>83</v>
      </c>
      <c r="C1374" s="30" t="s">
        <v>653</v>
      </c>
      <c r="D1374" s="34" t="s">
        <v>2600</v>
      </c>
      <c r="E1374" s="129">
        <v>-0.41</v>
      </c>
      <c r="F1374" s="39">
        <v>120</v>
      </c>
      <c r="G1374" s="33">
        <v>69.900000000000006</v>
      </c>
      <c r="H1374" s="23"/>
      <c r="I1374" s="28"/>
      <c r="J1374" s="199">
        <f t="shared" si="24"/>
        <v>0</v>
      </c>
      <c r="K1374" s="261"/>
      <c r="L1374" s="26"/>
      <c r="M1374" s="2"/>
      <c r="N1374" s="2"/>
      <c r="O1374" s="2"/>
      <c r="P1374" s="2"/>
      <c r="Q1374" s="2"/>
      <c r="R1374" s="2"/>
      <c r="S1374" s="2"/>
      <c r="T1374" s="2"/>
      <c r="U1374" s="2"/>
      <c r="V1374" s="2"/>
      <c r="W1374" s="2"/>
      <c r="X1374" s="2"/>
      <c r="Y1374" s="2"/>
      <c r="Z1374" s="2"/>
      <c r="AA1374" s="2"/>
      <c r="AB1374" s="2"/>
      <c r="AC1374" s="2"/>
      <c r="AD1374" s="2"/>
      <c r="AE1374" s="2"/>
      <c r="AF1374" s="2"/>
      <c r="AG1374" s="2"/>
      <c r="AH1374" s="2"/>
      <c r="AI1374" s="2"/>
      <c r="AJ1374" s="2"/>
      <c r="AK1374" s="2"/>
      <c r="AL1374" s="2"/>
      <c r="AM1374" s="2"/>
      <c r="AN1374" s="2"/>
      <c r="AO1374" s="2"/>
      <c r="AP1374" s="2"/>
      <c r="AQ1374" s="2"/>
      <c r="AR1374" s="2"/>
      <c r="AS1374" s="2"/>
      <c r="AT1374" s="2"/>
      <c r="AU1374" s="2"/>
      <c r="AV1374" s="2"/>
    </row>
    <row r="1375" spans="1:48" s="27" customFormat="1" ht="24.75" customHeight="1" x14ac:dyDescent="0.25">
      <c r="A1375" s="229" t="s">
        <v>3687</v>
      </c>
      <c r="B1375" s="37" t="s">
        <v>83</v>
      </c>
      <c r="C1375" s="30" t="s">
        <v>4060</v>
      </c>
      <c r="D1375" s="31" t="s">
        <v>4061</v>
      </c>
      <c r="E1375" s="129">
        <v>-0.37</v>
      </c>
      <c r="F1375" s="32">
        <v>169</v>
      </c>
      <c r="G1375" s="33">
        <v>105.9</v>
      </c>
      <c r="H1375" s="23"/>
      <c r="I1375" s="28"/>
      <c r="J1375" s="199">
        <f t="shared" si="24"/>
        <v>0</v>
      </c>
      <c r="K1375" s="261"/>
      <c r="L1375" s="26"/>
      <c r="M1375" s="2"/>
      <c r="N1375" s="2"/>
      <c r="O1375" s="2"/>
      <c r="P1375" s="2"/>
      <c r="Q1375" s="2"/>
      <c r="R1375" s="2"/>
      <c r="S1375" s="2"/>
      <c r="T1375" s="2"/>
      <c r="U1375" s="2"/>
      <c r="V1375" s="2"/>
      <c r="W1375" s="2"/>
      <c r="X1375" s="2"/>
      <c r="Y1375" s="2"/>
      <c r="Z1375" s="2"/>
      <c r="AA1375" s="2"/>
      <c r="AB1375" s="2"/>
      <c r="AC1375" s="2"/>
      <c r="AD1375" s="2"/>
      <c r="AE1375" s="2"/>
      <c r="AF1375" s="2"/>
      <c r="AG1375" s="2"/>
      <c r="AH1375" s="2"/>
      <c r="AI1375" s="2"/>
      <c r="AJ1375" s="2"/>
      <c r="AK1375" s="2"/>
      <c r="AL1375" s="2"/>
      <c r="AM1375" s="2"/>
      <c r="AN1375" s="2"/>
      <c r="AO1375" s="2"/>
      <c r="AP1375" s="2"/>
      <c r="AQ1375" s="2"/>
      <c r="AR1375" s="2"/>
      <c r="AS1375" s="2"/>
      <c r="AT1375" s="2"/>
      <c r="AU1375" s="2"/>
      <c r="AV1375" s="2"/>
    </row>
    <row r="1376" spans="1:48" s="27" customFormat="1" ht="24.75" customHeight="1" x14ac:dyDescent="0.25">
      <c r="A1376" s="229" t="s">
        <v>3688</v>
      </c>
      <c r="B1376" s="37" t="s">
        <v>83</v>
      </c>
      <c r="C1376" s="30" t="s">
        <v>4062</v>
      </c>
      <c r="D1376" s="31" t="s">
        <v>2600</v>
      </c>
      <c r="E1376" s="129">
        <v>-0.57999999999999996</v>
      </c>
      <c r="F1376" s="32">
        <v>96</v>
      </c>
      <c r="G1376" s="33">
        <v>39.9</v>
      </c>
      <c r="H1376" s="23"/>
      <c r="I1376" s="28"/>
      <c r="J1376" s="199">
        <f t="shared" si="24"/>
        <v>0</v>
      </c>
      <c r="K1376" s="261"/>
      <c r="L1376" s="26"/>
      <c r="M1376" s="2"/>
      <c r="N1376" s="2"/>
      <c r="O1376" s="2"/>
      <c r="P1376" s="2"/>
      <c r="Q1376" s="2"/>
      <c r="R1376" s="2"/>
      <c r="S1376" s="2"/>
      <c r="T1376" s="2"/>
      <c r="U1376" s="2"/>
      <c r="V1376" s="2"/>
      <c r="W1376" s="2"/>
      <c r="X1376" s="2"/>
      <c r="Y1376" s="2"/>
      <c r="Z1376" s="2"/>
      <c r="AA1376" s="2"/>
      <c r="AB1376" s="2"/>
      <c r="AC1376" s="2"/>
      <c r="AD1376" s="2"/>
      <c r="AE1376" s="2"/>
      <c r="AF1376" s="2"/>
      <c r="AG1376" s="2"/>
      <c r="AH1376" s="2"/>
      <c r="AI1376" s="2"/>
      <c r="AJ1376" s="2"/>
      <c r="AK1376" s="2"/>
      <c r="AL1376" s="2"/>
      <c r="AM1376" s="2"/>
      <c r="AN1376" s="2"/>
      <c r="AO1376" s="2"/>
      <c r="AP1376" s="2"/>
      <c r="AQ1376" s="2"/>
      <c r="AR1376" s="2"/>
      <c r="AS1376" s="2"/>
      <c r="AT1376" s="2"/>
      <c r="AU1376" s="2"/>
      <c r="AV1376" s="2"/>
    </row>
    <row r="1377" spans="1:48" s="27" customFormat="1" ht="27" customHeight="1" x14ac:dyDescent="0.25">
      <c r="A1377" s="229" t="s">
        <v>3689</v>
      </c>
      <c r="B1377" s="37" t="s">
        <v>83</v>
      </c>
      <c r="C1377" s="30" t="s">
        <v>4063</v>
      </c>
      <c r="D1377" s="31" t="s">
        <v>2574</v>
      </c>
      <c r="E1377" s="129">
        <v>-0.45</v>
      </c>
      <c r="F1377" s="32">
        <v>137</v>
      </c>
      <c r="G1377" s="33">
        <v>74.900000000000006</v>
      </c>
      <c r="H1377" s="23"/>
      <c r="I1377" s="28"/>
      <c r="J1377" s="199">
        <f t="shared" si="24"/>
        <v>0</v>
      </c>
      <c r="K1377" s="261"/>
      <c r="L1377" s="26"/>
      <c r="M1377" s="2"/>
      <c r="N1377" s="2"/>
      <c r="O1377" s="2"/>
      <c r="P1377" s="2"/>
      <c r="Q1377" s="2"/>
      <c r="R1377" s="2"/>
      <c r="S1377" s="2"/>
      <c r="T1377" s="2"/>
      <c r="U1377" s="2"/>
      <c r="V1377" s="2"/>
      <c r="W1377" s="2"/>
      <c r="X1377" s="2"/>
      <c r="Y1377" s="2"/>
      <c r="Z1377" s="2"/>
      <c r="AA1377" s="2"/>
      <c r="AB1377" s="2"/>
      <c r="AC1377" s="2"/>
      <c r="AD1377" s="2"/>
      <c r="AE1377" s="2"/>
      <c r="AF1377" s="2"/>
      <c r="AG1377" s="2"/>
      <c r="AH1377" s="2"/>
      <c r="AI1377" s="2"/>
      <c r="AJ1377" s="2"/>
      <c r="AK1377" s="2"/>
      <c r="AL1377" s="2"/>
      <c r="AM1377" s="2"/>
      <c r="AN1377" s="2"/>
      <c r="AO1377" s="2"/>
      <c r="AP1377" s="2"/>
      <c r="AQ1377" s="2"/>
      <c r="AR1377" s="2"/>
      <c r="AS1377" s="2"/>
      <c r="AT1377" s="2"/>
      <c r="AU1377" s="2"/>
      <c r="AV1377" s="2"/>
    </row>
    <row r="1378" spans="1:48" s="27" customFormat="1" ht="27" customHeight="1" x14ac:dyDescent="0.25">
      <c r="A1378" s="229" t="s">
        <v>3690</v>
      </c>
      <c r="B1378" s="37" t="s">
        <v>87</v>
      </c>
      <c r="C1378" s="30" t="s">
        <v>4064</v>
      </c>
      <c r="D1378" s="31" t="s">
        <v>2600</v>
      </c>
      <c r="E1378" s="129">
        <v>-0.38</v>
      </c>
      <c r="F1378" s="32">
        <v>108</v>
      </c>
      <c r="G1378" s="33">
        <v>65.900000000000006</v>
      </c>
      <c r="H1378" s="23"/>
      <c r="I1378" s="28"/>
      <c r="J1378" s="199">
        <f t="shared" si="24"/>
        <v>0</v>
      </c>
      <c r="K1378" s="261"/>
      <c r="L1378" s="26"/>
      <c r="M1378" s="2"/>
      <c r="N1378" s="2"/>
      <c r="O1378" s="2"/>
      <c r="P1378" s="2"/>
      <c r="Q1378" s="2"/>
      <c r="R1378" s="2"/>
      <c r="S1378" s="2"/>
      <c r="T1378" s="2"/>
      <c r="U1378" s="2"/>
      <c r="V1378" s="2"/>
      <c r="W1378" s="2"/>
      <c r="X1378" s="2"/>
      <c r="Y1378" s="2"/>
      <c r="Z1378" s="2"/>
      <c r="AA1378" s="2"/>
      <c r="AB1378" s="2"/>
      <c r="AC1378" s="2"/>
      <c r="AD1378" s="2"/>
      <c r="AE1378" s="2"/>
      <c r="AF1378" s="2"/>
      <c r="AG1378" s="2"/>
      <c r="AH1378" s="2"/>
      <c r="AI1378" s="2"/>
      <c r="AJ1378" s="2"/>
      <c r="AK1378" s="2"/>
      <c r="AL1378" s="2"/>
      <c r="AM1378" s="2"/>
      <c r="AN1378" s="2"/>
      <c r="AO1378" s="2"/>
      <c r="AP1378" s="2"/>
      <c r="AQ1378" s="2"/>
      <c r="AR1378" s="2"/>
      <c r="AS1378" s="2"/>
      <c r="AT1378" s="2"/>
      <c r="AU1378" s="2"/>
      <c r="AV1378" s="2"/>
    </row>
    <row r="1379" spans="1:48" s="27" customFormat="1" ht="27" customHeight="1" x14ac:dyDescent="0.25">
      <c r="A1379" s="229" t="s">
        <v>3691</v>
      </c>
      <c r="B1379" s="37" t="s">
        <v>101</v>
      </c>
      <c r="C1379" s="30" t="s">
        <v>102</v>
      </c>
      <c r="D1379" s="31" t="s">
        <v>4350</v>
      </c>
      <c r="E1379" s="129">
        <v>-0.64</v>
      </c>
      <c r="F1379" s="32">
        <v>98</v>
      </c>
      <c r="G1379" s="33">
        <v>34.9</v>
      </c>
      <c r="H1379" s="23"/>
      <c r="I1379" s="28"/>
      <c r="J1379" s="199">
        <f t="shared" si="24"/>
        <v>0</v>
      </c>
      <c r="K1379" s="261"/>
      <c r="L1379" s="26"/>
      <c r="M1379" s="2"/>
      <c r="N1379" s="2"/>
      <c r="O1379" s="2"/>
      <c r="P1379" s="2"/>
      <c r="Q1379" s="2"/>
      <c r="R1379" s="2"/>
      <c r="S1379" s="2"/>
      <c r="T1379" s="2"/>
      <c r="U1379" s="2"/>
      <c r="V1379" s="2"/>
      <c r="W1379" s="2"/>
      <c r="X1379" s="2"/>
      <c r="Y1379" s="2"/>
      <c r="Z1379" s="2"/>
      <c r="AA1379" s="2"/>
      <c r="AB1379" s="2"/>
      <c r="AC1379" s="2"/>
      <c r="AD1379" s="2"/>
      <c r="AE1379" s="2"/>
      <c r="AF1379" s="2"/>
      <c r="AG1379" s="2"/>
      <c r="AH1379" s="2"/>
      <c r="AI1379" s="2"/>
      <c r="AJ1379" s="2"/>
      <c r="AK1379" s="2"/>
      <c r="AL1379" s="2"/>
      <c r="AM1379" s="2"/>
      <c r="AN1379" s="2"/>
      <c r="AO1379" s="2"/>
      <c r="AP1379" s="2"/>
      <c r="AQ1379" s="2"/>
      <c r="AR1379" s="2"/>
      <c r="AS1379" s="2"/>
      <c r="AT1379" s="2"/>
      <c r="AU1379" s="2"/>
      <c r="AV1379" s="2"/>
    </row>
    <row r="1380" spans="1:48" s="27" customFormat="1" ht="24.75" customHeight="1" x14ac:dyDescent="0.25">
      <c r="A1380" s="229" t="s">
        <v>3692</v>
      </c>
      <c r="B1380" s="37" t="s">
        <v>101</v>
      </c>
      <c r="C1380" s="30" t="s">
        <v>4065</v>
      </c>
      <c r="D1380" s="31" t="s">
        <v>2600</v>
      </c>
      <c r="E1380" s="129">
        <v>-0.68</v>
      </c>
      <c r="F1380" s="32">
        <v>79</v>
      </c>
      <c r="G1380" s="33">
        <v>24.9</v>
      </c>
      <c r="H1380" s="23"/>
      <c r="I1380" s="28"/>
      <c r="J1380" s="199">
        <f t="shared" si="24"/>
        <v>0</v>
      </c>
      <c r="K1380" s="261"/>
      <c r="L1380" s="26"/>
      <c r="M1380" s="2"/>
      <c r="N1380" s="2"/>
      <c r="O1380" s="2"/>
      <c r="P1380" s="2"/>
      <c r="Q1380" s="2"/>
      <c r="R1380" s="2"/>
      <c r="S1380" s="2"/>
      <c r="T1380" s="2"/>
      <c r="U1380" s="2"/>
      <c r="V1380" s="2"/>
      <c r="W1380" s="2"/>
      <c r="X1380" s="2"/>
      <c r="Y1380" s="2"/>
      <c r="Z1380" s="2"/>
      <c r="AA1380" s="2"/>
      <c r="AB1380" s="2"/>
      <c r="AC1380" s="2"/>
      <c r="AD1380" s="2"/>
      <c r="AE1380" s="2"/>
      <c r="AF1380" s="2"/>
      <c r="AG1380" s="2"/>
      <c r="AH1380" s="2"/>
      <c r="AI1380" s="2"/>
      <c r="AJ1380" s="2"/>
      <c r="AK1380" s="2"/>
      <c r="AL1380" s="2"/>
      <c r="AM1380" s="2"/>
      <c r="AN1380" s="2"/>
      <c r="AO1380" s="2"/>
      <c r="AP1380" s="2"/>
      <c r="AQ1380" s="2"/>
      <c r="AR1380" s="2"/>
      <c r="AS1380" s="2"/>
      <c r="AT1380" s="2"/>
      <c r="AU1380" s="2"/>
      <c r="AV1380" s="2"/>
    </row>
    <row r="1381" spans="1:48" s="27" customFormat="1" ht="24.75" customHeight="1" x14ac:dyDescent="0.25">
      <c r="A1381" s="229" t="s">
        <v>3693</v>
      </c>
      <c r="B1381" s="37" t="s">
        <v>101</v>
      </c>
      <c r="C1381" s="30" t="s">
        <v>4066</v>
      </c>
      <c r="D1381" s="31" t="s">
        <v>2600</v>
      </c>
      <c r="E1381" s="129">
        <v>-0.56999999999999995</v>
      </c>
      <c r="F1381" s="32">
        <v>104</v>
      </c>
      <c r="G1381" s="33">
        <v>43.9</v>
      </c>
      <c r="H1381" s="23"/>
      <c r="I1381" s="28"/>
      <c r="J1381" s="199">
        <f t="shared" si="24"/>
        <v>0</v>
      </c>
      <c r="K1381" s="261"/>
      <c r="L1381" s="26"/>
      <c r="M1381" s="2"/>
      <c r="N1381" s="2"/>
      <c r="O1381" s="2"/>
      <c r="P1381" s="2"/>
      <c r="Q1381" s="2"/>
      <c r="R1381" s="2"/>
      <c r="S1381" s="2"/>
      <c r="T1381" s="2"/>
      <c r="U1381" s="2"/>
      <c r="V1381" s="2"/>
      <c r="W1381" s="2"/>
      <c r="X1381" s="2"/>
      <c r="Y1381" s="2"/>
      <c r="Z1381" s="2"/>
      <c r="AA1381" s="2"/>
      <c r="AB1381" s="2"/>
      <c r="AC1381" s="2"/>
      <c r="AD1381" s="2"/>
      <c r="AE1381" s="2"/>
      <c r="AF1381" s="2"/>
      <c r="AG1381" s="2"/>
      <c r="AH1381" s="2"/>
      <c r="AI1381" s="2"/>
      <c r="AJ1381" s="2"/>
      <c r="AK1381" s="2"/>
      <c r="AL1381" s="2"/>
      <c r="AM1381" s="2"/>
      <c r="AN1381" s="2"/>
      <c r="AO1381" s="2"/>
      <c r="AP1381" s="2"/>
      <c r="AQ1381" s="2"/>
      <c r="AR1381" s="2"/>
      <c r="AS1381" s="2"/>
      <c r="AT1381" s="2"/>
      <c r="AU1381" s="2"/>
      <c r="AV1381" s="2"/>
    </row>
    <row r="1382" spans="1:48" s="27" customFormat="1" ht="24.75" customHeight="1" x14ac:dyDescent="0.25">
      <c r="A1382" s="229" t="s">
        <v>3694</v>
      </c>
      <c r="B1382" s="37" t="s">
        <v>101</v>
      </c>
      <c r="C1382" s="30" t="s">
        <v>4067</v>
      </c>
      <c r="D1382" s="31" t="s">
        <v>2947</v>
      </c>
      <c r="E1382" s="129">
        <v>-0.45</v>
      </c>
      <c r="F1382" s="39">
        <v>102</v>
      </c>
      <c r="G1382" s="33">
        <v>55.9</v>
      </c>
      <c r="H1382" s="23"/>
      <c r="I1382" s="28"/>
      <c r="J1382" s="199">
        <f t="shared" si="24"/>
        <v>0</v>
      </c>
      <c r="K1382" s="261"/>
      <c r="L1382" s="26"/>
      <c r="M1382" s="2"/>
      <c r="N1382" s="2"/>
      <c r="O1382" s="2"/>
      <c r="P1382" s="2"/>
      <c r="Q1382" s="2"/>
      <c r="R1382" s="2"/>
      <c r="S1382" s="2"/>
      <c r="T1382" s="2"/>
      <c r="U1382" s="2"/>
      <c r="V1382" s="2"/>
      <c r="W1382" s="2"/>
      <c r="X1382" s="2"/>
      <c r="Y1382" s="2"/>
      <c r="Z1382" s="2"/>
      <c r="AA1382" s="2"/>
      <c r="AB1382" s="2"/>
      <c r="AC1382" s="2"/>
      <c r="AD1382" s="2"/>
      <c r="AE1382" s="2"/>
      <c r="AF1382" s="2"/>
      <c r="AG1382" s="2"/>
      <c r="AH1382" s="2"/>
      <c r="AI1382" s="2"/>
      <c r="AJ1382" s="2"/>
      <c r="AK1382" s="2"/>
      <c r="AL1382" s="2"/>
      <c r="AM1382" s="2"/>
      <c r="AN1382" s="2"/>
      <c r="AO1382" s="2"/>
      <c r="AP1382" s="2"/>
      <c r="AQ1382" s="2"/>
      <c r="AR1382" s="2"/>
      <c r="AS1382" s="2"/>
      <c r="AT1382" s="2"/>
      <c r="AU1382" s="2"/>
      <c r="AV1382" s="2"/>
    </row>
    <row r="1383" spans="1:48" s="27" customFormat="1" ht="24.75" customHeight="1" x14ac:dyDescent="0.25">
      <c r="A1383" s="229" t="s">
        <v>3695</v>
      </c>
      <c r="B1383" s="37" t="s">
        <v>656</v>
      </c>
      <c r="C1383" s="30" t="s">
        <v>657</v>
      </c>
      <c r="D1383" s="31" t="s">
        <v>2942</v>
      </c>
      <c r="E1383" s="129">
        <v>-0.28999999999999998</v>
      </c>
      <c r="F1383" s="39">
        <v>89</v>
      </c>
      <c r="G1383" s="33">
        <v>62.9</v>
      </c>
      <c r="H1383" s="23"/>
      <c r="I1383" s="28"/>
      <c r="J1383" s="199">
        <f t="shared" si="24"/>
        <v>0</v>
      </c>
      <c r="K1383" s="261"/>
      <c r="L1383" s="26"/>
      <c r="M1383" s="2"/>
      <c r="N1383" s="2"/>
      <c r="O1383" s="2"/>
      <c r="P1383" s="2"/>
      <c r="Q1383" s="2"/>
      <c r="R1383" s="2"/>
      <c r="S1383" s="2"/>
      <c r="T1383" s="2"/>
      <c r="U1383" s="2"/>
      <c r="V1383" s="2"/>
      <c r="W1383" s="2"/>
      <c r="X1383" s="2"/>
      <c r="Y1383" s="2"/>
      <c r="Z1383" s="2"/>
      <c r="AA1383" s="2"/>
      <c r="AB1383" s="2"/>
      <c r="AC1383" s="2"/>
      <c r="AD1383" s="2"/>
      <c r="AE1383" s="2"/>
      <c r="AF1383" s="2"/>
      <c r="AG1383" s="2"/>
      <c r="AH1383" s="2"/>
      <c r="AI1383" s="2"/>
      <c r="AJ1383" s="2"/>
      <c r="AK1383" s="2"/>
      <c r="AL1383" s="2"/>
      <c r="AM1383" s="2"/>
      <c r="AN1383" s="2"/>
      <c r="AO1383" s="2"/>
      <c r="AP1383" s="2"/>
      <c r="AQ1383" s="2"/>
      <c r="AR1383" s="2"/>
      <c r="AS1383" s="2"/>
      <c r="AT1383" s="2"/>
      <c r="AU1383" s="2"/>
      <c r="AV1383" s="2"/>
    </row>
    <row r="1384" spans="1:48" s="27" customFormat="1" ht="27" customHeight="1" x14ac:dyDescent="0.25">
      <c r="A1384" s="229" t="s">
        <v>3696</v>
      </c>
      <c r="B1384" s="37" t="s">
        <v>656</v>
      </c>
      <c r="C1384" s="30" t="s">
        <v>4068</v>
      </c>
      <c r="D1384" s="31" t="s">
        <v>2947</v>
      </c>
      <c r="E1384" s="129">
        <v>-0.28999999999999998</v>
      </c>
      <c r="F1384" s="39">
        <v>121</v>
      </c>
      <c r="G1384" s="33">
        <v>84.9</v>
      </c>
      <c r="H1384" s="23"/>
      <c r="I1384" s="28"/>
      <c r="J1384" s="199">
        <f t="shared" si="24"/>
        <v>0</v>
      </c>
      <c r="K1384" s="261"/>
      <c r="L1384" s="26"/>
      <c r="M1384" s="2"/>
      <c r="N1384" s="2"/>
      <c r="O1384" s="2"/>
      <c r="P1384" s="2"/>
      <c r="Q1384" s="2"/>
      <c r="R1384" s="2"/>
      <c r="S1384" s="2"/>
      <c r="T1384" s="2"/>
      <c r="U1384" s="2"/>
      <c r="V1384" s="2"/>
      <c r="W1384" s="2"/>
      <c r="X1384" s="2"/>
      <c r="Y1384" s="2"/>
      <c r="Z1384" s="2"/>
      <c r="AA1384" s="2"/>
      <c r="AB1384" s="2"/>
      <c r="AC1384" s="2"/>
      <c r="AD1384" s="2"/>
      <c r="AE1384" s="2"/>
      <c r="AF1384" s="2"/>
      <c r="AG1384" s="2"/>
      <c r="AH1384" s="2"/>
      <c r="AI1384" s="2"/>
      <c r="AJ1384" s="2"/>
      <c r="AK1384" s="2"/>
      <c r="AL1384" s="2"/>
      <c r="AM1384" s="2"/>
      <c r="AN1384" s="2"/>
      <c r="AO1384" s="2"/>
      <c r="AP1384" s="2"/>
      <c r="AQ1384" s="2"/>
      <c r="AR1384" s="2"/>
      <c r="AS1384" s="2"/>
      <c r="AT1384" s="2"/>
      <c r="AU1384" s="2"/>
      <c r="AV1384" s="2"/>
    </row>
    <row r="1385" spans="1:48" s="27" customFormat="1" ht="27" customHeight="1" x14ac:dyDescent="0.25">
      <c r="A1385" s="229" t="s">
        <v>3697</v>
      </c>
      <c r="B1385" s="37" t="s">
        <v>656</v>
      </c>
      <c r="C1385" s="30" t="s">
        <v>4069</v>
      </c>
      <c r="D1385" s="31" t="s">
        <v>2674</v>
      </c>
      <c r="E1385" s="129">
        <v>-0.53</v>
      </c>
      <c r="F1385" s="39">
        <v>163</v>
      </c>
      <c r="G1385" s="33">
        <v>75.900000000000006</v>
      </c>
      <c r="H1385" s="23"/>
      <c r="I1385" s="28"/>
      <c r="J1385" s="199">
        <f t="shared" si="24"/>
        <v>0</v>
      </c>
      <c r="K1385" s="261"/>
      <c r="L1385" s="26"/>
      <c r="M1385" s="2"/>
      <c r="N1385" s="2"/>
      <c r="O1385" s="2"/>
      <c r="P1385" s="2"/>
      <c r="Q1385" s="2"/>
      <c r="R1385" s="2"/>
      <c r="S1385" s="2"/>
      <c r="T1385" s="2"/>
      <c r="U1385" s="2"/>
      <c r="V1385" s="2"/>
      <c r="W1385" s="2"/>
      <c r="X1385" s="2"/>
      <c r="Y1385" s="2"/>
      <c r="Z1385" s="2"/>
      <c r="AA1385" s="2"/>
      <c r="AB1385" s="2"/>
      <c r="AC1385" s="2"/>
      <c r="AD1385" s="2"/>
      <c r="AE1385" s="2"/>
      <c r="AF1385" s="2"/>
      <c r="AG1385" s="2"/>
      <c r="AH1385" s="2"/>
      <c r="AI1385" s="2"/>
      <c r="AJ1385" s="2"/>
      <c r="AK1385" s="2"/>
      <c r="AL1385" s="2"/>
      <c r="AM1385" s="2"/>
      <c r="AN1385" s="2"/>
      <c r="AO1385" s="2"/>
      <c r="AP1385" s="2"/>
      <c r="AQ1385" s="2"/>
      <c r="AR1385" s="2"/>
      <c r="AS1385" s="2"/>
      <c r="AT1385" s="2"/>
      <c r="AU1385" s="2"/>
      <c r="AV1385" s="2"/>
    </row>
    <row r="1386" spans="1:48" s="27" customFormat="1" ht="27" customHeight="1" x14ac:dyDescent="0.25">
      <c r="A1386" s="229" t="s">
        <v>3698</v>
      </c>
      <c r="B1386" s="37" t="s">
        <v>111</v>
      </c>
      <c r="C1386" s="30" t="s">
        <v>4070</v>
      </c>
      <c r="D1386" s="31" t="s">
        <v>2600</v>
      </c>
      <c r="E1386" s="129">
        <v>-0.64</v>
      </c>
      <c r="F1386" s="39">
        <v>99</v>
      </c>
      <c r="G1386" s="33">
        <v>34.9</v>
      </c>
      <c r="H1386" s="23"/>
      <c r="I1386" s="28"/>
      <c r="J1386" s="199">
        <f t="shared" si="24"/>
        <v>0</v>
      </c>
      <c r="K1386" s="261"/>
      <c r="L1386" s="26"/>
      <c r="M1386" s="2"/>
      <c r="N1386" s="2"/>
      <c r="O1386" s="2"/>
      <c r="P1386" s="2"/>
      <c r="Q1386" s="2"/>
      <c r="R1386" s="2"/>
      <c r="S1386" s="2"/>
      <c r="T1386" s="2"/>
      <c r="U1386" s="2"/>
      <c r="V1386" s="2"/>
      <c r="W1386" s="2"/>
      <c r="X1386" s="2"/>
      <c r="Y1386" s="2"/>
      <c r="Z1386" s="2"/>
      <c r="AA1386" s="2"/>
      <c r="AB1386" s="2"/>
      <c r="AC1386" s="2"/>
      <c r="AD1386" s="2"/>
      <c r="AE1386" s="2"/>
      <c r="AF1386" s="2"/>
      <c r="AG1386" s="2"/>
      <c r="AH1386" s="2"/>
      <c r="AI1386" s="2"/>
      <c r="AJ1386" s="2"/>
      <c r="AK1386" s="2"/>
      <c r="AL1386" s="2"/>
      <c r="AM1386" s="2"/>
      <c r="AN1386" s="2"/>
      <c r="AO1386" s="2"/>
      <c r="AP1386" s="2"/>
      <c r="AQ1386" s="2"/>
      <c r="AR1386" s="2"/>
      <c r="AS1386" s="2"/>
      <c r="AT1386" s="2"/>
      <c r="AU1386" s="2"/>
      <c r="AV1386" s="2"/>
    </row>
    <row r="1387" spans="1:48" s="27" customFormat="1" ht="27" customHeight="1" x14ac:dyDescent="0.25">
      <c r="A1387" s="229" t="s">
        <v>3699</v>
      </c>
      <c r="B1387" s="37" t="s">
        <v>111</v>
      </c>
      <c r="C1387" s="30" t="s">
        <v>4070</v>
      </c>
      <c r="D1387" s="31" t="s">
        <v>2674</v>
      </c>
      <c r="E1387" s="129">
        <v>-0.6</v>
      </c>
      <c r="F1387" s="39">
        <v>130</v>
      </c>
      <c r="G1387" s="33">
        <v>50.9</v>
      </c>
      <c r="H1387" s="23"/>
      <c r="I1387" s="28"/>
      <c r="J1387" s="199">
        <f t="shared" si="24"/>
        <v>0</v>
      </c>
      <c r="K1387" s="261"/>
      <c r="L1387" s="26"/>
      <c r="M1387" s="2"/>
      <c r="N1387" s="2"/>
      <c r="O1387" s="2"/>
      <c r="P1387" s="2"/>
      <c r="Q1387" s="2"/>
      <c r="R1387" s="2"/>
      <c r="S1387" s="2"/>
      <c r="T1387" s="2"/>
      <c r="U1387" s="2"/>
      <c r="V1387" s="2"/>
      <c r="W1387" s="2"/>
      <c r="X1387" s="2"/>
      <c r="Y1387" s="2"/>
      <c r="Z1387" s="2"/>
      <c r="AA1387" s="2"/>
      <c r="AB1387" s="2"/>
      <c r="AC1387" s="2"/>
      <c r="AD1387" s="2"/>
      <c r="AE1387" s="2"/>
      <c r="AF1387" s="2"/>
      <c r="AG1387" s="2"/>
      <c r="AH1387" s="2"/>
      <c r="AI1387" s="2"/>
      <c r="AJ1387" s="2"/>
      <c r="AK1387" s="2"/>
      <c r="AL1387" s="2"/>
      <c r="AM1387" s="2"/>
      <c r="AN1387" s="2"/>
      <c r="AO1387" s="2"/>
      <c r="AP1387" s="2"/>
      <c r="AQ1387" s="2"/>
      <c r="AR1387" s="2"/>
      <c r="AS1387" s="2"/>
      <c r="AT1387" s="2"/>
      <c r="AU1387" s="2"/>
      <c r="AV1387" s="2"/>
    </row>
    <row r="1388" spans="1:48" s="27" customFormat="1" ht="27" customHeight="1" x14ac:dyDescent="0.25">
      <c r="A1388" s="229" t="s">
        <v>3700</v>
      </c>
      <c r="B1388" s="37" t="s">
        <v>125</v>
      </c>
      <c r="C1388" s="30" t="s">
        <v>4071</v>
      </c>
      <c r="D1388" s="31" t="s">
        <v>2642</v>
      </c>
      <c r="E1388" s="129">
        <v>-0.73</v>
      </c>
      <c r="F1388" s="39">
        <v>70</v>
      </c>
      <c r="G1388" s="33">
        <v>18.899999999999999</v>
      </c>
      <c r="H1388" s="23"/>
      <c r="I1388" s="28"/>
      <c r="J1388" s="199">
        <f t="shared" si="24"/>
        <v>0</v>
      </c>
      <c r="K1388" s="261"/>
      <c r="L1388" s="26"/>
      <c r="M1388" s="2"/>
      <c r="N1388" s="2"/>
      <c r="O1388" s="2"/>
      <c r="P1388" s="2"/>
      <c r="Q1388" s="2"/>
      <c r="R1388" s="2"/>
      <c r="S1388" s="2"/>
      <c r="T1388" s="2"/>
      <c r="U1388" s="2"/>
      <c r="V1388" s="2"/>
      <c r="W1388" s="2"/>
      <c r="X1388" s="2"/>
      <c r="Y1388" s="2"/>
      <c r="Z1388" s="2"/>
      <c r="AA1388" s="2"/>
      <c r="AB1388" s="2"/>
      <c r="AC1388" s="2"/>
      <c r="AD1388" s="2"/>
      <c r="AE1388" s="2"/>
      <c r="AF1388" s="2"/>
      <c r="AG1388" s="2"/>
      <c r="AH1388" s="2"/>
      <c r="AI1388" s="2"/>
      <c r="AJ1388" s="2"/>
      <c r="AK1388" s="2"/>
      <c r="AL1388" s="2"/>
      <c r="AM1388" s="2"/>
      <c r="AN1388" s="2"/>
      <c r="AO1388" s="2"/>
      <c r="AP1388" s="2"/>
      <c r="AQ1388" s="2"/>
      <c r="AR1388" s="2"/>
      <c r="AS1388" s="2"/>
      <c r="AT1388" s="2"/>
      <c r="AU1388" s="2"/>
      <c r="AV1388" s="2"/>
    </row>
    <row r="1389" spans="1:48" s="27" customFormat="1" ht="27" customHeight="1" x14ac:dyDescent="0.25">
      <c r="A1389" s="229" t="s">
        <v>3701</v>
      </c>
      <c r="B1389" s="37" t="s">
        <v>2750</v>
      </c>
      <c r="C1389" s="30" t="s">
        <v>4072</v>
      </c>
      <c r="D1389" s="31" t="s">
        <v>4716</v>
      </c>
      <c r="E1389" s="129">
        <v>-0.6</v>
      </c>
      <c r="F1389" s="39">
        <v>51</v>
      </c>
      <c r="G1389" s="33">
        <v>19.899999999999999</v>
      </c>
      <c r="H1389" s="23"/>
      <c r="I1389" s="28"/>
      <c r="J1389" s="199">
        <f t="shared" si="24"/>
        <v>0</v>
      </c>
      <c r="K1389" s="261"/>
      <c r="L1389" s="26"/>
      <c r="M1389" s="2"/>
      <c r="N1389" s="2"/>
      <c r="O1389" s="2"/>
      <c r="P1389" s="2"/>
      <c r="Q1389" s="2"/>
      <c r="R1389" s="2"/>
      <c r="S1389" s="2"/>
      <c r="T1389" s="2"/>
      <c r="U1389" s="2"/>
      <c r="V1389" s="2"/>
      <c r="W1389" s="2"/>
      <c r="X1389" s="2"/>
      <c r="Y1389" s="2"/>
      <c r="Z1389" s="2"/>
      <c r="AA1389" s="2"/>
      <c r="AB1389" s="2"/>
      <c r="AC1389" s="2"/>
      <c r="AD1389" s="2"/>
      <c r="AE1389" s="2"/>
      <c r="AF1389" s="2"/>
      <c r="AG1389" s="2"/>
      <c r="AH1389" s="2"/>
      <c r="AI1389" s="2"/>
      <c r="AJ1389" s="2"/>
      <c r="AK1389" s="2"/>
      <c r="AL1389" s="2"/>
      <c r="AM1389" s="2"/>
      <c r="AN1389" s="2"/>
      <c r="AO1389" s="2"/>
      <c r="AP1389" s="2"/>
      <c r="AQ1389" s="2"/>
      <c r="AR1389" s="2"/>
      <c r="AS1389" s="2"/>
      <c r="AT1389" s="2"/>
      <c r="AU1389" s="2"/>
      <c r="AV1389" s="2"/>
    </row>
    <row r="1390" spans="1:48" s="27" customFormat="1" ht="27" customHeight="1" x14ac:dyDescent="0.25">
      <c r="A1390" s="229" t="s">
        <v>3702</v>
      </c>
      <c r="B1390" s="37" t="s">
        <v>2750</v>
      </c>
      <c r="C1390" s="30" t="s">
        <v>4072</v>
      </c>
      <c r="D1390" s="31" t="s">
        <v>2942</v>
      </c>
      <c r="E1390" s="129">
        <v>-0.63</v>
      </c>
      <c r="F1390" s="39">
        <v>77</v>
      </c>
      <c r="G1390" s="33">
        <v>27.9</v>
      </c>
      <c r="H1390" s="23"/>
      <c r="I1390" s="28"/>
      <c r="J1390" s="199">
        <f t="shared" si="24"/>
        <v>0</v>
      </c>
      <c r="K1390" s="261"/>
      <c r="L1390" s="26"/>
      <c r="M1390" s="2"/>
      <c r="N1390" s="2"/>
      <c r="O1390" s="2"/>
      <c r="P1390" s="2"/>
      <c r="Q1390" s="2"/>
      <c r="R1390" s="2"/>
      <c r="S1390" s="2"/>
      <c r="T1390" s="2"/>
      <c r="U1390" s="2"/>
      <c r="V1390" s="2"/>
      <c r="W1390" s="2"/>
      <c r="X1390" s="2"/>
      <c r="Y1390" s="2"/>
      <c r="Z1390" s="2"/>
      <c r="AA1390" s="2"/>
      <c r="AB1390" s="2"/>
      <c r="AC1390" s="2"/>
      <c r="AD1390" s="2"/>
      <c r="AE1390" s="2"/>
      <c r="AF1390" s="2"/>
      <c r="AG1390" s="2"/>
      <c r="AH1390" s="2"/>
      <c r="AI1390" s="2"/>
      <c r="AJ1390" s="2"/>
      <c r="AK1390" s="2"/>
      <c r="AL1390" s="2"/>
      <c r="AM1390" s="2"/>
      <c r="AN1390" s="2"/>
      <c r="AO1390" s="2"/>
      <c r="AP1390" s="2"/>
      <c r="AQ1390" s="2"/>
      <c r="AR1390" s="2"/>
      <c r="AS1390" s="2"/>
      <c r="AT1390" s="2"/>
      <c r="AU1390" s="2"/>
      <c r="AV1390" s="2"/>
    </row>
    <row r="1391" spans="1:48" s="36" customFormat="1" ht="27" customHeight="1" x14ac:dyDescent="0.25">
      <c r="A1391" s="229" t="s">
        <v>3703</v>
      </c>
      <c r="B1391" s="18" t="s">
        <v>2750</v>
      </c>
      <c r="C1391" s="30" t="s">
        <v>4072</v>
      </c>
      <c r="D1391" s="20" t="s">
        <v>2947</v>
      </c>
      <c r="E1391" s="129">
        <v>-0.72</v>
      </c>
      <c r="F1391" s="39">
        <v>110</v>
      </c>
      <c r="G1391" s="22">
        <v>29.9</v>
      </c>
      <c r="H1391" s="23"/>
      <c r="I1391" s="28"/>
      <c r="J1391" s="199">
        <f t="shared" si="24"/>
        <v>0</v>
      </c>
      <c r="K1391" s="261"/>
      <c r="L1391" s="26"/>
      <c r="M1391" s="2"/>
      <c r="N1391" s="2"/>
      <c r="O1391" s="2"/>
      <c r="P1391" s="2"/>
      <c r="Q1391" s="2"/>
      <c r="R1391" s="2"/>
      <c r="S1391" s="2"/>
      <c r="T1391" s="2"/>
      <c r="U1391" s="2"/>
      <c r="V1391" s="2"/>
      <c r="W1391" s="2"/>
      <c r="X1391" s="2"/>
      <c r="Y1391" s="2"/>
      <c r="Z1391" s="2"/>
      <c r="AA1391" s="2"/>
      <c r="AB1391" s="2"/>
      <c r="AC1391" s="2"/>
      <c r="AD1391" s="2"/>
      <c r="AE1391" s="2"/>
      <c r="AF1391" s="2"/>
      <c r="AG1391" s="2"/>
      <c r="AH1391" s="2"/>
      <c r="AI1391" s="2"/>
      <c r="AJ1391" s="2"/>
      <c r="AK1391" s="2"/>
      <c r="AL1391" s="2"/>
      <c r="AM1391" s="2"/>
      <c r="AN1391" s="2"/>
      <c r="AO1391" s="2"/>
      <c r="AP1391" s="2"/>
      <c r="AQ1391" s="2"/>
      <c r="AR1391" s="2"/>
      <c r="AS1391" s="2"/>
      <c r="AT1391" s="2"/>
      <c r="AU1391" s="2"/>
      <c r="AV1391" s="2"/>
    </row>
    <row r="1392" spans="1:48" s="27" customFormat="1" ht="27" customHeight="1" x14ac:dyDescent="0.25">
      <c r="A1392" s="229" t="s">
        <v>3704</v>
      </c>
      <c r="B1392" s="37" t="s">
        <v>2750</v>
      </c>
      <c r="C1392" s="30" t="s">
        <v>4073</v>
      </c>
      <c r="D1392" s="31" t="s">
        <v>2947</v>
      </c>
      <c r="E1392" s="129">
        <v>-0.77</v>
      </c>
      <c r="F1392" s="39">
        <v>98</v>
      </c>
      <c r="G1392" s="33">
        <v>21.9</v>
      </c>
      <c r="H1392" s="23"/>
      <c r="I1392" s="28"/>
      <c r="J1392" s="199">
        <f t="shared" ref="J1392:J1455" si="25">G1392*I1392</f>
        <v>0</v>
      </c>
      <c r="K1392" s="261"/>
      <c r="L1392" s="26"/>
      <c r="M1392" s="2"/>
      <c r="N1392" s="2"/>
      <c r="O1392" s="2"/>
      <c r="P1392" s="2"/>
      <c r="Q1392" s="2"/>
      <c r="R1392" s="2"/>
      <c r="S1392" s="2"/>
      <c r="T1392" s="2"/>
      <c r="U1392" s="2"/>
      <c r="V1392" s="2"/>
      <c r="W1392" s="2"/>
      <c r="X1392" s="2"/>
      <c r="Y1392" s="2"/>
      <c r="Z1392" s="2"/>
      <c r="AA1392" s="2"/>
      <c r="AB1392" s="2"/>
      <c r="AC1392" s="2"/>
      <c r="AD1392" s="2"/>
      <c r="AE1392" s="2"/>
      <c r="AF1392" s="2"/>
      <c r="AG1392" s="2"/>
      <c r="AH1392" s="2"/>
      <c r="AI1392" s="2"/>
      <c r="AJ1392" s="2"/>
      <c r="AK1392" s="2"/>
      <c r="AL1392" s="2"/>
      <c r="AM1392" s="2"/>
      <c r="AN1392" s="2"/>
      <c r="AO1392" s="2"/>
      <c r="AP1392" s="2"/>
      <c r="AQ1392" s="2"/>
      <c r="AR1392" s="2"/>
      <c r="AS1392" s="2"/>
      <c r="AT1392" s="2"/>
      <c r="AU1392" s="2"/>
      <c r="AV1392" s="2"/>
    </row>
    <row r="1393" spans="1:48" s="41" customFormat="1" ht="30.75" customHeight="1" x14ac:dyDescent="0.25">
      <c r="A1393" s="229" t="s">
        <v>3705</v>
      </c>
      <c r="B1393" s="38" t="s">
        <v>665</v>
      </c>
      <c r="C1393" s="30" t="s">
        <v>4074</v>
      </c>
      <c r="D1393" s="34" t="s">
        <v>2574</v>
      </c>
      <c r="E1393" s="130">
        <v>-0.35</v>
      </c>
      <c r="F1393" s="39">
        <v>104</v>
      </c>
      <c r="G1393" s="33">
        <v>66.900000000000006</v>
      </c>
      <c r="H1393" s="23"/>
      <c r="I1393" s="28"/>
      <c r="J1393" s="199">
        <f t="shared" si="25"/>
        <v>0</v>
      </c>
      <c r="K1393" s="261"/>
      <c r="L1393" s="26"/>
      <c r="M1393" s="2"/>
      <c r="N1393" s="2"/>
      <c r="O1393" s="2"/>
      <c r="P1393" s="2"/>
      <c r="Q1393" s="2"/>
      <c r="R1393" s="2"/>
      <c r="S1393" s="2"/>
      <c r="T1393" s="2"/>
      <c r="U1393" s="2"/>
      <c r="V1393" s="2"/>
      <c r="W1393" s="2"/>
      <c r="X1393" s="2"/>
      <c r="Y1393" s="2"/>
      <c r="Z1393" s="2"/>
      <c r="AA1393" s="2"/>
      <c r="AB1393" s="2"/>
      <c r="AC1393" s="2"/>
      <c r="AD1393" s="2"/>
      <c r="AE1393" s="2"/>
      <c r="AF1393" s="2"/>
      <c r="AG1393" s="2"/>
      <c r="AH1393" s="2"/>
      <c r="AI1393" s="2"/>
      <c r="AJ1393" s="2"/>
      <c r="AK1393" s="2"/>
      <c r="AL1393" s="2"/>
      <c r="AM1393" s="2"/>
      <c r="AN1393" s="2"/>
      <c r="AO1393" s="2"/>
      <c r="AP1393" s="2"/>
      <c r="AQ1393" s="2"/>
      <c r="AR1393" s="2"/>
      <c r="AS1393" s="2"/>
      <c r="AT1393" s="2"/>
      <c r="AU1393" s="2"/>
      <c r="AV1393" s="2"/>
    </row>
    <row r="1394" spans="1:48" s="36" customFormat="1" ht="27" customHeight="1" x14ac:dyDescent="0.25">
      <c r="A1394" s="229" t="s">
        <v>3706</v>
      </c>
      <c r="B1394" s="18" t="s">
        <v>665</v>
      </c>
      <c r="C1394" s="30" t="s">
        <v>4075</v>
      </c>
      <c r="D1394" s="20" t="s">
        <v>2947</v>
      </c>
      <c r="E1394" s="130">
        <v>-0.43</v>
      </c>
      <c r="F1394" s="21">
        <v>69</v>
      </c>
      <c r="G1394" s="22">
        <v>38.9</v>
      </c>
      <c r="H1394" s="23"/>
      <c r="I1394" s="28"/>
      <c r="J1394" s="199">
        <f t="shared" si="25"/>
        <v>0</v>
      </c>
      <c r="K1394" s="261"/>
      <c r="L1394" s="26"/>
      <c r="M1394" s="2"/>
      <c r="N1394" s="2"/>
      <c r="O1394" s="2"/>
      <c r="P1394" s="2"/>
      <c r="Q1394" s="2"/>
      <c r="R1394" s="2"/>
      <c r="S1394" s="2"/>
      <c r="T1394" s="2"/>
      <c r="U1394" s="2"/>
      <c r="V1394" s="2"/>
      <c r="W1394" s="2"/>
      <c r="X1394" s="2"/>
      <c r="Y1394" s="2"/>
      <c r="Z1394" s="2"/>
      <c r="AA1394" s="2"/>
      <c r="AB1394" s="2"/>
      <c r="AC1394" s="2"/>
      <c r="AD1394" s="2"/>
      <c r="AE1394" s="2"/>
      <c r="AF1394" s="2"/>
      <c r="AG1394" s="2"/>
      <c r="AH1394" s="2"/>
      <c r="AI1394" s="2"/>
      <c r="AJ1394" s="2"/>
      <c r="AK1394" s="2"/>
      <c r="AL1394" s="2"/>
      <c r="AM1394" s="2"/>
      <c r="AN1394" s="2"/>
      <c r="AO1394" s="2"/>
      <c r="AP1394" s="2"/>
      <c r="AQ1394" s="2"/>
      <c r="AR1394" s="2"/>
      <c r="AS1394" s="2"/>
      <c r="AT1394" s="2"/>
      <c r="AU1394" s="2"/>
      <c r="AV1394" s="2"/>
    </row>
    <row r="1395" spans="1:48" s="27" customFormat="1" ht="27" customHeight="1" x14ac:dyDescent="0.25">
      <c r="A1395" s="229" t="s">
        <v>3707</v>
      </c>
      <c r="B1395" s="37" t="s">
        <v>665</v>
      </c>
      <c r="C1395" s="30" t="s">
        <v>667</v>
      </c>
      <c r="D1395" s="31" t="s">
        <v>2642</v>
      </c>
      <c r="E1395" s="129">
        <v>-0.38</v>
      </c>
      <c r="F1395" s="32">
        <v>70</v>
      </c>
      <c r="G1395" s="33">
        <v>42.75</v>
      </c>
      <c r="H1395" s="23"/>
      <c r="I1395" s="28"/>
      <c r="J1395" s="199">
        <f t="shared" si="25"/>
        <v>0</v>
      </c>
      <c r="K1395" s="261"/>
      <c r="L1395" s="26"/>
      <c r="M1395" s="2"/>
      <c r="N1395" s="2"/>
      <c r="O1395" s="2"/>
      <c r="P1395" s="2"/>
      <c r="Q1395" s="2"/>
      <c r="R1395" s="2"/>
      <c r="S1395" s="2"/>
      <c r="T1395" s="2"/>
      <c r="U1395" s="2"/>
      <c r="V1395" s="2"/>
      <c r="W1395" s="2"/>
      <c r="X1395" s="2"/>
      <c r="Y1395" s="2"/>
      <c r="Z1395" s="2"/>
      <c r="AA1395" s="2"/>
      <c r="AB1395" s="2"/>
      <c r="AC1395" s="2"/>
      <c r="AD1395" s="2"/>
      <c r="AE1395" s="2"/>
      <c r="AF1395" s="2"/>
      <c r="AG1395" s="2"/>
      <c r="AH1395" s="2"/>
      <c r="AI1395" s="2"/>
      <c r="AJ1395" s="2"/>
      <c r="AK1395" s="2"/>
      <c r="AL1395" s="2"/>
      <c r="AM1395" s="2"/>
      <c r="AN1395" s="2"/>
      <c r="AO1395" s="2"/>
      <c r="AP1395" s="2"/>
      <c r="AQ1395" s="2"/>
      <c r="AR1395" s="2"/>
      <c r="AS1395" s="2"/>
      <c r="AT1395" s="2"/>
      <c r="AU1395" s="2"/>
      <c r="AV1395" s="2"/>
    </row>
    <row r="1396" spans="1:48" s="27" customFormat="1" ht="27" customHeight="1" x14ac:dyDescent="0.25">
      <c r="A1396" s="229" t="s">
        <v>3708</v>
      </c>
      <c r="B1396" s="37" t="s">
        <v>665</v>
      </c>
      <c r="C1396" s="30" t="s">
        <v>667</v>
      </c>
      <c r="D1396" s="31" t="s">
        <v>2947</v>
      </c>
      <c r="E1396" s="129">
        <v>-0.39</v>
      </c>
      <c r="F1396" s="32">
        <v>102</v>
      </c>
      <c r="G1396" s="33">
        <v>61.9</v>
      </c>
      <c r="H1396" s="23"/>
      <c r="I1396" s="28"/>
      <c r="J1396" s="199">
        <f t="shared" si="25"/>
        <v>0</v>
      </c>
      <c r="K1396" s="261"/>
      <c r="L1396" s="26"/>
      <c r="M1396" s="2"/>
      <c r="N1396" s="2"/>
      <c r="O1396" s="2"/>
      <c r="P1396" s="2"/>
      <c r="Q1396" s="2"/>
      <c r="R1396" s="2"/>
      <c r="S1396" s="2"/>
      <c r="T1396" s="2"/>
      <c r="U1396" s="2"/>
      <c r="V1396" s="2"/>
      <c r="W1396" s="2"/>
      <c r="X1396" s="2"/>
      <c r="Y1396" s="2"/>
      <c r="Z1396" s="2"/>
      <c r="AA1396" s="2"/>
      <c r="AB1396" s="2"/>
      <c r="AC1396" s="2"/>
      <c r="AD1396" s="2"/>
      <c r="AE1396" s="2"/>
      <c r="AF1396" s="2"/>
      <c r="AG1396" s="2"/>
      <c r="AH1396" s="2"/>
      <c r="AI1396" s="2"/>
      <c r="AJ1396" s="2"/>
      <c r="AK1396" s="2"/>
      <c r="AL1396" s="2"/>
      <c r="AM1396" s="2"/>
      <c r="AN1396" s="2"/>
      <c r="AO1396" s="2"/>
      <c r="AP1396" s="2"/>
      <c r="AQ1396" s="2"/>
      <c r="AR1396" s="2"/>
      <c r="AS1396" s="2"/>
      <c r="AT1396" s="2"/>
      <c r="AU1396" s="2"/>
      <c r="AV1396" s="2"/>
    </row>
    <row r="1397" spans="1:48" s="27" customFormat="1" ht="27" customHeight="1" x14ac:dyDescent="0.25">
      <c r="A1397" s="229" t="s">
        <v>3711</v>
      </c>
      <c r="B1397" s="37" t="s">
        <v>1484</v>
      </c>
      <c r="C1397" s="30" t="s">
        <v>4076</v>
      </c>
      <c r="D1397" s="31" t="s">
        <v>4077</v>
      </c>
      <c r="E1397" s="129"/>
      <c r="F1397" s="32"/>
      <c r="G1397" s="33">
        <v>66.900000000000006</v>
      </c>
      <c r="H1397" s="23"/>
      <c r="I1397" s="28"/>
      <c r="J1397" s="199">
        <f t="shared" si="25"/>
        <v>0</v>
      </c>
      <c r="K1397" s="261"/>
      <c r="L1397" s="26"/>
      <c r="M1397" s="2"/>
      <c r="N1397" s="2"/>
      <c r="O1397" s="2"/>
      <c r="P1397" s="2"/>
      <c r="Q1397" s="2"/>
      <c r="R1397" s="2"/>
      <c r="S1397" s="2"/>
      <c r="T1397" s="2"/>
      <c r="U1397" s="2"/>
      <c r="V1397" s="2"/>
      <c r="W1397" s="2"/>
      <c r="X1397" s="2"/>
      <c r="Y1397" s="2"/>
      <c r="Z1397" s="2"/>
      <c r="AA1397" s="2"/>
      <c r="AB1397" s="2"/>
      <c r="AC1397" s="2"/>
      <c r="AD1397" s="2"/>
      <c r="AE1397" s="2"/>
      <c r="AF1397" s="2"/>
      <c r="AG1397" s="2"/>
      <c r="AH1397" s="2"/>
      <c r="AI1397" s="2"/>
      <c r="AJ1397" s="2"/>
      <c r="AK1397" s="2"/>
      <c r="AL1397" s="2"/>
      <c r="AM1397" s="2"/>
      <c r="AN1397" s="2"/>
      <c r="AO1397" s="2"/>
      <c r="AP1397" s="2"/>
      <c r="AQ1397" s="2"/>
      <c r="AR1397" s="2"/>
      <c r="AS1397" s="2"/>
      <c r="AT1397" s="2"/>
      <c r="AU1397" s="2"/>
      <c r="AV1397" s="2"/>
    </row>
    <row r="1398" spans="1:48" s="27" customFormat="1" ht="27" customHeight="1" x14ac:dyDescent="0.25">
      <c r="A1398" s="229" t="s">
        <v>3714</v>
      </c>
      <c r="B1398" s="37" t="s">
        <v>1484</v>
      </c>
      <c r="C1398" s="30" t="s">
        <v>4076</v>
      </c>
      <c r="D1398" s="31" t="s">
        <v>4718</v>
      </c>
      <c r="E1398" s="129"/>
      <c r="F1398" s="32"/>
      <c r="G1398" s="33">
        <v>91.59</v>
      </c>
      <c r="H1398" s="23"/>
      <c r="I1398" s="28"/>
      <c r="J1398" s="199">
        <f t="shared" si="25"/>
        <v>0</v>
      </c>
      <c r="K1398" s="261"/>
      <c r="L1398" s="26"/>
      <c r="M1398" s="2"/>
      <c r="N1398" s="2"/>
      <c r="O1398" s="2"/>
      <c r="P1398" s="2"/>
      <c r="Q1398" s="2"/>
      <c r="R1398" s="2"/>
      <c r="S1398" s="2"/>
      <c r="T1398" s="2"/>
      <c r="U1398" s="2"/>
      <c r="V1398" s="2"/>
      <c r="W1398" s="2"/>
      <c r="X1398" s="2"/>
      <c r="Y1398" s="2"/>
      <c r="Z1398" s="2"/>
      <c r="AA1398" s="2"/>
      <c r="AB1398" s="2"/>
      <c r="AC1398" s="2"/>
      <c r="AD1398" s="2"/>
      <c r="AE1398" s="2"/>
      <c r="AF1398" s="2"/>
      <c r="AG1398" s="2"/>
      <c r="AH1398" s="2"/>
      <c r="AI1398" s="2"/>
      <c r="AJ1398" s="2"/>
      <c r="AK1398" s="2"/>
      <c r="AL1398" s="2"/>
      <c r="AM1398" s="2"/>
      <c r="AN1398" s="2"/>
      <c r="AO1398" s="2"/>
      <c r="AP1398" s="2"/>
      <c r="AQ1398" s="2"/>
      <c r="AR1398" s="2"/>
      <c r="AS1398" s="2"/>
      <c r="AT1398" s="2"/>
      <c r="AU1398" s="2"/>
      <c r="AV1398" s="2"/>
    </row>
    <row r="1399" spans="1:48" s="27" customFormat="1" ht="27" customHeight="1" x14ac:dyDescent="0.25">
      <c r="A1399" s="229" t="s">
        <v>3710</v>
      </c>
      <c r="B1399" s="37" t="s">
        <v>1484</v>
      </c>
      <c r="C1399" s="30" t="s">
        <v>4076</v>
      </c>
      <c r="D1399" s="31" t="s">
        <v>2580</v>
      </c>
      <c r="E1399" s="129"/>
      <c r="F1399" s="32"/>
      <c r="G1399" s="33">
        <v>83.9</v>
      </c>
      <c r="H1399" s="23"/>
      <c r="I1399" s="28"/>
      <c r="J1399" s="199">
        <f t="shared" si="25"/>
        <v>0</v>
      </c>
      <c r="K1399" s="261"/>
      <c r="L1399" s="26"/>
      <c r="M1399" s="2"/>
      <c r="N1399" s="2"/>
      <c r="O1399" s="2"/>
      <c r="P1399" s="2"/>
      <c r="Q1399" s="2"/>
      <c r="R1399" s="2"/>
      <c r="S1399" s="2"/>
      <c r="T1399" s="2"/>
      <c r="U1399" s="2"/>
      <c r="V1399" s="2"/>
      <c r="W1399" s="2"/>
      <c r="X1399" s="2"/>
      <c r="Y1399" s="2"/>
      <c r="Z1399" s="2"/>
      <c r="AA1399" s="2"/>
      <c r="AB1399" s="2"/>
      <c r="AC1399" s="2"/>
      <c r="AD1399" s="2"/>
      <c r="AE1399" s="2"/>
      <c r="AF1399" s="2"/>
      <c r="AG1399" s="2"/>
      <c r="AH1399" s="2"/>
      <c r="AI1399" s="2"/>
      <c r="AJ1399" s="2"/>
      <c r="AK1399" s="2"/>
      <c r="AL1399" s="2"/>
      <c r="AM1399" s="2"/>
      <c r="AN1399" s="2"/>
      <c r="AO1399" s="2"/>
      <c r="AP1399" s="2"/>
      <c r="AQ1399" s="2"/>
      <c r="AR1399" s="2"/>
      <c r="AS1399" s="2"/>
      <c r="AT1399" s="2"/>
      <c r="AU1399" s="2"/>
      <c r="AV1399" s="2"/>
    </row>
    <row r="1400" spans="1:48" s="27" customFormat="1" ht="27" customHeight="1" x14ac:dyDescent="0.25">
      <c r="A1400" s="229" t="s">
        <v>3712</v>
      </c>
      <c r="B1400" s="37" t="s">
        <v>1484</v>
      </c>
      <c r="C1400" s="30" t="s">
        <v>4076</v>
      </c>
      <c r="D1400" s="31" t="s">
        <v>4078</v>
      </c>
      <c r="E1400" s="129"/>
      <c r="F1400" s="32"/>
      <c r="G1400" s="33">
        <v>103.9</v>
      </c>
      <c r="H1400" s="23"/>
      <c r="I1400" s="28"/>
      <c r="J1400" s="199">
        <f t="shared" si="25"/>
        <v>0</v>
      </c>
      <c r="K1400" s="261"/>
      <c r="L1400" s="26"/>
      <c r="M1400" s="2"/>
      <c r="N1400" s="2"/>
      <c r="O1400" s="2"/>
      <c r="P1400" s="2"/>
      <c r="Q1400" s="2"/>
      <c r="R1400" s="2"/>
      <c r="S1400" s="2"/>
      <c r="T1400" s="2"/>
      <c r="U1400" s="2"/>
      <c r="V1400" s="2"/>
      <c r="W1400" s="2"/>
      <c r="X1400" s="2"/>
      <c r="Y1400" s="2"/>
      <c r="Z1400" s="2"/>
      <c r="AA1400" s="2"/>
      <c r="AB1400" s="2"/>
      <c r="AC1400" s="2"/>
      <c r="AD1400" s="2"/>
      <c r="AE1400" s="2"/>
      <c r="AF1400" s="2"/>
      <c r="AG1400" s="2"/>
      <c r="AH1400" s="2"/>
      <c r="AI1400" s="2"/>
      <c r="AJ1400" s="2"/>
      <c r="AK1400" s="2"/>
      <c r="AL1400" s="2"/>
      <c r="AM1400" s="2"/>
      <c r="AN1400" s="2"/>
      <c r="AO1400" s="2"/>
      <c r="AP1400" s="2"/>
      <c r="AQ1400" s="2"/>
      <c r="AR1400" s="2"/>
      <c r="AS1400" s="2"/>
      <c r="AT1400" s="2"/>
      <c r="AU1400" s="2"/>
      <c r="AV1400" s="2"/>
    </row>
    <row r="1401" spans="1:48" s="27" customFormat="1" ht="27" customHeight="1" x14ac:dyDescent="0.25">
      <c r="A1401" s="229" t="s">
        <v>3709</v>
      </c>
      <c r="B1401" s="37" t="s">
        <v>1484</v>
      </c>
      <c r="C1401" s="30" t="s">
        <v>4076</v>
      </c>
      <c r="D1401" s="31" t="s">
        <v>2642</v>
      </c>
      <c r="E1401" s="129"/>
      <c r="F1401" s="32"/>
      <c r="G1401" s="33">
        <v>61.9</v>
      </c>
      <c r="H1401" s="23"/>
      <c r="I1401" s="28"/>
      <c r="J1401" s="199">
        <f t="shared" si="25"/>
        <v>0</v>
      </c>
      <c r="K1401" s="261"/>
      <c r="L1401" s="26"/>
      <c r="M1401" s="2"/>
      <c r="N1401" s="2"/>
      <c r="O1401" s="2"/>
      <c r="P1401" s="2"/>
      <c r="Q1401" s="2"/>
      <c r="R1401" s="2"/>
      <c r="S1401" s="2"/>
      <c r="T1401" s="2"/>
      <c r="U1401" s="2"/>
      <c r="V1401" s="2"/>
      <c r="W1401" s="2"/>
      <c r="X1401" s="2"/>
      <c r="Y1401" s="2"/>
      <c r="Z1401" s="2"/>
      <c r="AA1401" s="2"/>
      <c r="AB1401" s="2"/>
      <c r="AC1401" s="2"/>
      <c r="AD1401" s="2"/>
      <c r="AE1401" s="2"/>
      <c r="AF1401" s="2"/>
      <c r="AG1401" s="2"/>
      <c r="AH1401" s="2"/>
      <c r="AI1401" s="2"/>
      <c r="AJ1401" s="2"/>
      <c r="AK1401" s="2"/>
      <c r="AL1401" s="2"/>
      <c r="AM1401" s="2"/>
      <c r="AN1401" s="2"/>
      <c r="AO1401" s="2"/>
      <c r="AP1401" s="2"/>
      <c r="AQ1401" s="2"/>
      <c r="AR1401" s="2"/>
      <c r="AS1401" s="2"/>
      <c r="AT1401" s="2"/>
      <c r="AU1401" s="2"/>
      <c r="AV1401" s="2"/>
    </row>
    <row r="1402" spans="1:48" s="41" customFormat="1" ht="30.75" customHeight="1" x14ac:dyDescent="0.25">
      <c r="A1402" s="229" t="s">
        <v>3713</v>
      </c>
      <c r="B1402" s="38" t="s">
        <v>1484</v>
      </c>
      <c r="C1402" s="30" t="s">
        <v>4076</v>
      </c>
      <c r="D1402" s="34" t="s">
        <v>2600</v>
      </c>
      <c r="E1402" s="129"/>
      <c r="F1402" s="39"/>
      <c r="G1402" s="33">
        <v>83.9</v>
      </c>
      <c r="H1402" s="23"/>
      <c r="I1402" s="28"/>
      <c r="J1402" s="199">
        <f t="shared" si="25"/>
        <v>0</v>
      </c>
      <c r="K1402" s="261"/>
      <c r="L1402" s="26"/>
      <c r="M1402" s="2"/>
      <c r="N1402" s="2"/>
      <c r="O1402" s="2"/>
      <c r="P1402" s="2"/>
      <c r="Q1402" s="2"/>
      <c r="R1402" s="2"/>
      <c r="S1402" s="2"/>
      <c r="T1402" s="2"/>
      <c r="U1402" s="2"/>
      <c r="V1402" s="2"/>
      <c r="W1402" s="2"/>
      <c r="X1402" s="2"/>
      <c r="Y1402" s="2"/>
      <c r="Z1402" s="2"/>
      <c r="AA1402" s="2"/>
      <c r="AB1402" s="2"/>
      <c r="AC1402" s="2"/>
      <c r="AD1402" s="2"/>
      <c r="AE1402" s="2"/>
      <c r="AF1402" s="2"/>
      <c r="AG1402" s="2"/>
      <c r="AH1402" s="2"/>
      <c r="AI1402" s="2"/>
      <c r="AJ1402" s="2"/>
      <c r="AK1402" s="2"/>
      <c r="AL1402" s="2"/>
      <c r="AM1402" s="2"/>
      <c r="AN1402" s="2"/>
      <c r="AO1402" s="2"/>
      <c r="AP1402" s="2"/>
      <c r="AQ1402" s="2"/>
      <c r="AR1402" s="2"/>
      <c r="AS1402" s="2"/>
      <c r="AT1402" s="2"/>
      <c r="AU1402" s="2"/>
      <c r="AV1402" s="2"/>
    </row>
    <row r="1403" spans="1:48" s="41" customFormat="1" ht="30.75" customHeight="1" x14ac:dyDescent="0.25">
      <c r="A1403" s="229" t="s">
        <v>3715</v>
      </c>
      <c r="B1403" s="38" t="s">
        <v>1484</v>
      </c>
      <c r="C1403" s="30" t="s">
        <v>4076</v>
      </c>
      <c r="D1403" s="34" t="s">
        <v>4719</v>
      </c>
      <c r="E1403" s="129"/>
      <c r="F1403" s="39"/>
      <c r="G1403" s="33">
        <v>100.9</v>
      </c>
      <c r="H1403" s="23"/>
      <c r="I1403" s="28"/>
      <c r="J1403" s="199">
        <f t="shared" si="25"/>
        <v>0</v>
      </c>
      <c r="K1403" s="261"/>
      <c r="L1403" s="26"/>
      <c r="M1403" s="2"/>
      <c r="N1403" s="2"/>
      <c r="O1403" s="2"/>
      <c r="P1403" s="2"/>
      <c r="Q1403" s="2"/>
      <c r="R1403" s="2"/>
      <c r="S1403" s="2"/>
      <c r="T1403" s="2"/>
      <c r="U1403" s="2"/>
      <c r="V1403" s="2"/>
      <c r="W1403" s="2"/>
      <c r="X1403" s="2"/>
      <c r="Y1403" s="2"/>
      <c r="Z1403" s="2"/>
      <c r="AA1403" s="2"/>
      <c r="AB1403" s="2"/>
      <c r="AC1403" s="2"/>
      <c r="AD1403" s="2"/>
      <c r="AE1403" s="2"/>
      <c r="AF1403" s="2"/>
      <c r="AG1403" s="2"/>
      <c r="AH1403" s="2"/>
      <c r="AI1403" s="2"/>
      <c r="AJ1403" s="2"/>
      <c r="AK1403" s="2"/>
      <c r="AL1403" s="2"/>
      <c r="AM1403" s="2"/>
      <c r="AN1403" s="2"/>
      <c r="AO1403" s="2"/>
      <c r="AP1403" s="2"/>
      <c r="AQ1403" s="2"/>
      <c r="AR1403" s="2"/>
      <c r="AS1403" s="2"/>
      <c r="AT1403" s="2"/>
      <c r="AU1403" s="2"/>
      <c r="AV1403" s="2"/>
    </row>
    <row r="1404" spans="1:48" s="27" customFormat="1" ht="27" customHeight="1" x14ac:dyDescent="0.25">
      <c r="A1404" s="229" t="s">
        <v>3716</v>
      </c>
      <c r="B1404" s="37" t="s">
        <v>1484</v>
      </c>
      <c r="C1404" s="30" t="s">
        <v>4079</v>
      </c>
      <c r="D1404" s="31" t="s">
        <v>2572</v>
      </c>
      <c r="E1404" s="129"/>
      <c r="F1404" s="32"/>
      <c r="G1404" s="33">
        <v>69.900000000000006</v>
      </c>
      <c r="H1404" s="23"/>
      <c r="I1404" s="28"/>
      <c r="J1404" s="199">
        <f t="shared" si="25"/>
        <v>0</v>
      </c>
      <c r="K1404" s="261"/>
      <c r="L1404" s="26"/>
      <c r="M1404" s="2"/>
      <c r="N1404" s="2"/>
      <c r="O1404" s="2"/>
      <c r="P1404" s="2"/>
      <c r="Q1404" s="2"/>
      <c r="R1404" s="2"/>
      <c r="S1404" s="2"/>
      <c r="T1404" s="2"/>
      <c r="U1404" s="2"/>
      <c r="V1404" s="2"/>
      <c r="W1404" s="2"/>
      <c r="X1404" s="2"/>
      <c r="Y1404" s="2"/>
      <c r="Z1404" s="2"/>
      <c r="AA1404" s="2"/>
      <c r="AB1404" s="2"/>
      <c r="AC1404" s="2"/>
      <c r="AD1404" s="2"/>
      <c r="AE1404" s="2"/>
      <c r="AF1404" s="2"/>
      <c r="AG1404" s="2"/>
      <c r="AH1404" s="2"/>
      <c r="AI1404" s="2"/>
      <c r="AJ1404" s="2"/>
      <c r="AK1404" s="2"/>
      <c r="AL1404" s="2"/>
      <c r="AM1404" s="2"/>
      <c r="AN1404" s="2"/>
      <c r="AO1404" s="2"/>
      <c r="AP1404" s="2"/>
      <c r="AQ1404" s="2"/>
      <c r="AR1404" s="2"/>
      <c r="AS1404" s="2"/>
      <c r="AT1404" s="2"/>
      <c r="AU1404" s="2"/>
      <c r="AV1404" s="2"/>
    </row>
    <row r="1405" spans="1:48" s="27" customFormat="1" ht="27" customHeight="1" x14ac:dyDescent="0.25">
      <c r="A1405" s="229" t="s">
        <v>3717</v>
      </c>
      <c r="B1405" s="37" t="s">
        <v>1484</v>
      </c>
      <c r="C1405" s="30" t="s">
        <v>4079</v>
      </c>
      <c r="D1405" s="31" t="s">
        <v>2574</v>
      </c>
      <c r="E1405" s="129"/>
      <c r="F1405" s="32"/>
      <c r="G1405" s="33">
        <v>96.9</v>
      </c>
      <c r="H1405" s="23"/>
      <c r="I1405" s="28"/>
      <c r="J1405" s="199">
        <f t="shared" si="25"/>
        <v>0</v>
      </c>
      <c r="K1405" s="261"/>
      <c r="L1405" s="26"/>
      <c r="M1405" s="2"/>
      <c r="N1405" s="2"/>
      <c r="O1405" s="2"/>
      <c r="P1405" s="2"/>
      <c r="Q1405" s="2"/>
      <c r="R1405" s="2"/>
      <c r="S1405" s="2"/>
      <c r="T1405" s="2"/>
      <c r="U1405" s="2"/>
      <c r="V1405" s="2"/>
      <c r="W1405" s="2"/>
      <c r="X1405" s="2"/>
      <c r="Y1405" s="2"/>
      <c r="Z1405" s="2"/>
      <c r="AA1405" s="2"/>
      <c r="AB1405" s="2"/>
      <c r="AC1405" s="2"/>
      <c r="AD1405" s="2"/>
      <c r="AE1405" s="2"/>
      <c r="AF1405" s="2"/>
      <c r="AG1405" s="2"/>
      <c r="AH1405" s="2"/>
      <c r="AI1405" s="2"/>
      <c r="AJ1405" s="2"/>
      <c r="AK1405" s="2"/>
      <c r="AL1405" s="2"/>
      <c r="AM1405" s="2"/>
      <c r="AN1405" s="2"/>
      <c r="AO1405" s="2"/>
      <c r="AP1405" s="2"/>
      <c r="AQ1405" s="2"/>
      <c r="AR1405" s="2"/>
      <c r="AS1405" s="2"/>
      <c r="AT1405" s="2"/>
      <c r="AU1405" s="2"/>
      <c r="AV1405" s="2"/>
    </row>
    <row r="1406" spans="1:48" s="27" customFormat="1" ht="27" customHeight="1" x14ac:dyDescent="0.25">
      <c r="A1406" s="229" t="s">
        <v>3718</v>
      </c>
      <c r="B1406" s="37" t="s">
        <v>1484</v>
      </c>
      <c r="C1406" s="30" t="s">
        <v>4079</v>
      </c>
      <c r="D1406" s="31" t="s">
        <v>2783</v>
      </c>
      <c r="E1406" s="129"/>
      <c r="F1406" s="32"/>
      <c r="G1406" s="33">
        <v>116.9</v>
      </c>
      <c r="H1406" s="23"/>
      <c r="I1406" s="28"/>
      <c r="J1406" s="199">
        <f t="shared" si="25"/>
        <v>0</v>
      </c>
      <c r="K1406" s="261"/>
      <c r="L1406" s="26"/>
      <c r="M1406" s="2"/>
      <c r="N1406" s="2"/>
      <c r="O1406" s="2"/>
      <c r="P1406" s="2"/>
      <c r="Q1406" s="2"/>
      <c r="R1406" s="2"/>
      <c r="S1406" s="2"/>
      <c r="T1406" s="2"/>
      <c r="U1406" s="2"/>
      <c r="V1406" s="2"/>
      <c r="W1406" s="2"/>
      <c r="X1406" s="2"/>
      <c r="Y1406" s="2"/>
      <c r="Z1406" s="2"/>
      <c r="AA1406" s="2"/>
      <c r="AB1406" s="2"/>
      <c r="AC1406" s="2"/>
      <c r="AD1406" s="2"/>
      <c r="AE1406" s="2"/>
      <c r="AF1406" s="2"/>
      <c r="AG1406" s="2"/>
      <c r="AH1406" s="2"/>
      <c r="AI1406" s="2"/>
      <c r="AJ1406" s="2"/>
      <c r="AK1406" s="2"/>
      <c r="AL1406" s="2"/>
      <c r="AM1406" s="2"/>
      <c r="AN1406" s="2"/>
      <c r="AO1406" s="2"/>
      <c r="AP1406" s="2"/>
      <c r="AQ1406" s="2"/>
      <c r="AR1406" s="2"/>
      <c r="AS1406" s="2"/>
      <c r="AT1406" s="2"/>
      <c r="AU1406" s="2"/>
      <c r="AV1406" s="2"/>
    </row>
    <row r="1407" spans="1:48" s="36" customFormat="1" ht="27" customHeight="1" x14ac:dyDescent="0.25">
      <c r="A1407" s="229" t="s">
        <v>3719</v>
      </c>
      <c r="B1407" s="18" t="s">
        <v>1484</v>
      </c>
      <c r="C1407" s="30" t="s">
        <v>4080</v>
      </c>
      <c r="D1407" s="20" t="s">
        <v>2642</v>
      </c>
      <c r="E1407" s="129"/>
      <c r="F1407" s="21"/>
      <c r="G1407" s="22">
        <v>61.9</v>
      </c>
      <c r="H1407" s="23"/>
      <c r="I1407" s="28"/>
      <c r="J1407" s="199">
        <f t="shared" si="25"/>
        <v>0</v>
      </c>
      <c r="K1407" s="261"/>
      <c r="L1407" s="26"/>
      <c r="M1407" s="2"/>
      <c r="N1407" s="2"/>
      <c r="O1407" s="2"/>
      <c r="P1407" s="2"/>
      <c r="Q1407" s="2"/>
      <c r="R1407" s="2"/>
      <c r="S1407" s="2"/>
      <c r="T1407" s="2"/>
      <c r="U1407" s="2"/>
      <c r="V1407" s="2"/>
      <c r="W1407" s="2"/>
      <c r="X1407" s="2"/>
      <c r="Y1407" s="2"/>
      <c r="Z1407" s="2"/>
      <c r="AA1407" s="2"/>
      <c r="AB1407" s="2"/>
      <c r="AC1407" s="2"/>
      <c r="AD1407" s="2"/>
      <c r="AE1407" s="2"/>
      <c r="AF1407" s="2"/>
      <c r="AG1407" s="2"/>
      <c r="AH1407" s="2"/>
      <c r="AI1407" s="2"/>
      <c r="AJ1407" s="2"/>
      <c r="AK1407" s="2"/>
      <c r="AL1407" s="2"/>
      <c r="AM1407" s="2"/>
      <c r="AN1407" s="2"/>
      <c r="AO1407" s="2"/>
      <c r="AP1407" s="2"/>
      <c r="AQ1407" s="2"/>
      <c r="AR1407" s="2"/>
      <c r="AS1407" s="2"/>
      <c r="AT1407" s="2"/>
      <c r="AU1407" s="2"/>
      <c r="AV1407" s="2"/>
    </row>
    <row r="1408" spans="1:48" s="27" customFormat="1" ht="26.25" customHeight="1" x14ac:dyDescent="0.25">
      <c r="A1408" s="229" t="s">
        <v>3720</v>
      </c>
      <c r="B1408" s="37" t="s">
        <v>1484</v>
      </c>
      <c r="C1408" s="30" t="s">
        <v>4080</v>
      </c>
      <c r="D1408" s="31" t="s">
        <v>2600</v>
      </c>
      <c r="E1408" s="129"/>
      <c r="F1408" s="32"/>
      <c r="G1408" s="33">
        <v>83.9</v>
      </c>
      <c r="H1408" s="23"/>
      <c r="I1408" s="28"/>
      <c r="J1408" s="199">
        <f t="shared" si="25"/>
        <v>0</v>
      </c>
      <c r="K1408" s="261"/>
      <c r="L1408" s="26"/>
      <c r="M1408" s="2"/>
      <c r="N1408" s="2"/>
      <c r="O1408" s="2"/>
      <c r="P1408" s="2"/>
      <c r="Q1408" s="2"/>
      <c r="R1408" s="2"/>
      <c r="S1408" s="2"/>
      <c r="T1408" s="2"/>
      <c r="U1408" s="2"/>
      <c r="V1408" s="2"/>
      <c r="W1408" s="2"/>
      <c r="X1408" s="2"/>
      <c r="Y1408" s="2"/>
      <c r="Z1408" s="2"/>
      <c r="AA1408" s="2"/>
      <c r="AB1408" s="2"/>
      <c r="AC1408" s="2"/>
      <c r="AD1408" s="2"/>
      <c r="AE1408" s="2"/>
      <c r="AF1408" s="2"/>
      <c r="AG1408" s="2"/>
      <c r="AH1408" s="2"/>
      <c r="AI1408" s="2"/>
      <c r="AJ1408" s="2"/>
      <c r="AK1408" s="2"/>
      <c r="AL1408" s="2"/>
      <c r="AM1408" s="2"/>
      <c r="AN1408" s="2"/>
      <c r="AO1408" s="2"/>
      <c r="AP1408" s="2"/>
      <c r="AQ1408" s="2"/>
      <c r="AR1408" s="2"/>
      <c r="AS1408" s="2"/>
      <c r="AT1408" s="2"/>
      <c r="AU1408" s="2"/>
      <c r="AV1408" s="2"/>
    </row>
    <row r="1409" spans="1:48" s="36" customFormat="1" ht="27" customHeight="1" x14ac:dyDescent="0.25">
      <c r="A1409" s="229" t="s">
        <v>3721</v>
      </c>
      <c r="B1409" s="18" t="s">
        <v>1484</v>
      </c>
      <c r="C1409" s="30" t="s">
        <v>4081</v>
      </c>
      <c r="D1409" s="20" t="s">
        <v>2942</v>
      </c>
      <c r="E1409" s="129"/>
      <c r="F1409" s="21"/>
      <c r="G1409" s="22">
        <v>66.900000000000006</v>
      </c>
      <c r="H1409" s="23"/>
      <c r="I1409" s="28"/>
      <c r="J1409" s="199">
        <f t="shared" si="25"/>
        <v>0</v>
      </c>
      <c r="K1409" s="261"/>
      <c r="L1409" s="26"/>
      <c r="M1409" s="2"/>
      <c r="N1409" s="2"/>
      <c r="O1409" s="2"/>
      <c r="P1409" s="2"/>
      <c r="Q1409" s="2"/>
      <c r="R1409" s="2"/>
      <c r="S1409" s="2"/>
      <c r="T1409" s="2"/>
      <c r="U1409" s="2"/>
      <c r="V1409" s="2"/>
      <c r="W1409" s="2"/>
      <c r="X1409" s="2"/>
      <c r="Y1409" s="2"/>
      <c r="Z1409" s="2"/>
      <c r="AA1409" s="2"/>
      <c r="AB1409" s="2"/>
      <c r="AC1409" s="2"/>
      <c r="AD1409" s="2"/>
      <c r="AE1409" s="2"/>
      <c r="AF1409" s="2"/>
      <c r="AG1409" s="2"/>
      <c r="AH1409" s="2"/>
      <c r="AI1409" s="2"/>
      <c r="AJ1409" s="2"/>
      <c r="AK1409" s="2"/>
      <c r="AL1409" s="2"/>
      <c r="AM1409" s="2"/>
      <c r="AN1409" s="2"/>
      <c r="AO1409" s="2"/>
      <c r="AP1409" s="2"/>
      <c r="AQ1409" s="2"/>
      <c r="AR1409" s="2"/>
      <c r="AS1409" s="2"/>
      <c r="AT1409" s="2"/>
      <c r="AU1409" s="2"/>
      <c r="AV1409" s="2"/>
    </row>
    <row r="1410" spans="1:48" s="27" customFormat="1" ht="24.75" customHeight="1" x14ac:dyDescent="0.25">
      <c r="A1410" s="229" t="s">
        <v>3722</v>
      </c>
      <c r="B1410" s="37" t="s">
        <v>1484</v>
      </c>
      <c r="C1410" s="30" t="s">
        <v>4081</v>
      </c>
      <c r="D1410" s="31" t="s">
        <v>2947</v>
      </c>
      <c r="E1410" s="129"/>
      <c r="F1410" s="32"/>
      <c r="G1410" s="33">
        <v>91.9</v>
      </c>
      <c r="H1410" s="23"/>
      <c r="I1410" s="28"/>
      <c r="J1410" s="199">
        <f t="shared" si="25"/>
        <v>0</v>
      </c>
      <c r="K1410" s="261"/>
      <c r="L1410" s="26"/>
      <c r="M1410" s="2"/>
      <c r="N1410" s="2"/>
      <c r="O1410" s="2"/>
      <c r="P1410" s="2"/>
      <c r="Q1410" s="2"/>
      <c r="R1410" s="2"/>
      <c r="S1410" s="2"/>
      <c r="T1410" s="2"/>
      <c r="U1410" s="2"/>
      <c r="V1410" s="2"/>
      <c r="W1410" s="2"/>
      <c r="X1410" s="2"/>
      <c r="Y1410" s="2"/>
      <c r="Z1410" s="2"/>
      <c r="AA1410" s="2"/>
      <c r="AB1410" s="2"/>
      <c r="AC1410" s="2"/>
      <c r="AD1410" s="2"/>
      <c r="AE1410" s="2"/>
      <c r="AF1410" s="2"/>
      <c r="AG1410" s="2"/>
      <c r="AH1410" s="2"/>
      <c r="AI1410" s="2"/>
      <c r="AJ1410" s="2"/>
      <c r="AK1410" s="2"/>
      <c r="AL1410" s="2"/>
      <c r="AM1410" s="2"/>
      <c r="AN1410" s="2"/>
      <c r="AO1410" s="2"/>
      <c r="AP1410" s="2"/>
      <c r="AQ1410" s="2"/>
      <c r="AR1410" s="2"/>
      <c r="AS1410" s="2"/>
      <c r="AT1410" s="2"/>
      <c r="AU1410" s="2"/>
      <c r="AV1410" s="2"/>
    </row>
    <row r="1411" spans="1:48" s="29" customFormat="1" ht="30.75" customHeight="1" x14ac:dyDescent="0.25">
      <c r="A1411" s="229" t="s">
        <v>3723</v>
      </c>
      <c r="B1411" s="18" t="s">
        <v>1484</v>
      </c>
      <c r="C1411" s="30" t="s">
        <v>4082</v>
      </c>
      <c r="D1411" s="20" t="s">
        <v>2580</v>
      </c>
      <c r="E1411" s="129"/>
      <c r="F1411" s="21"/>
      <c r="G1411" s="22">
        <v>67.900000000000006</v>
      </c>
      <c r="H1411" s="23"/>
      <c r="I1411" s="28"/>
      <c r="J1411" s="199">
        <f t="shared" si="25"/>
        <v>0</v>
      </c>
      <c r="K1411" s="261"/>
      <c r="L1411" s="26"/>
      <c r="M1411" s="2"/>
      <c r="N1411" s="2"/>
      <c r="O1411" s="2"/>
      <c r="P1411" s="2"/>
      <c r="Q1411" s="2"/>
      <c r="R1411" s="2"/>
      <c r="S1411" s="2"/>
      <c r="T1411" s="2"/>
      <c r="U1411" s="2"/>
      <c r="V1411" s="2"/>
      <c r="W1411" s="2"/>
      <c r="X1411" s="2"/>
      <c r="Y1411" s="2"/>
      <c r="Z1411" s="2"/>
      <c r="AA1411" s="2"/>
      <c r="AB1411" s="2"/>
      <c r="AC1411" s="2"/>
      <c r="AD1411" s="2"/>
      <c r="AE1411" s="2"/>
      <c r="AF1411" s="2"/>
      <c r="AG1411" s="2"/>
      <c r="AH1411" s="2"/>
      <c r="AI1411" s="2"/>
      <c r="AJ1411" s="2"/>
      <c r="AK1411" s="2"/>
      <c r="AL1411" s="2"/>
      <c r="AM1411" s="2"/>
      <c r="AN1411" s="2"/>
      <c r="AO1411" s="2"/>
      <c r="AP1411" s="2"/>
      <c r="AQ1411" s="2"/>
      <c r="AR1411" s="2"/>
      <c r="AS1411" s="2"/>
      <c r="AT1411" s="2"/>
      <c r="AU1411" s="2"/>
      <c r="AV1411" s="2"/>
    </row>
    <row r="1412" spans="1:48" s="27" customFormat="1" ht="27" customHeight="1" x14ac:dyDescent="0.25">
      <c r="A1412" s="229" t="s">
        <v>3726</v>
      </c>
      <c r="B1412" s="37" t="s">
        <v>1484</v>
      </c>
      <c r="C1412" s="30" t="s">
        <v>4082</v>
      </c>
      <c r="D1412" s="31" t="s">
        <v>2582</v>
      </c>
      <c r="E1412" s="129"/>
      <c r="F1412" s="32"/>
      <c r="G1412" s="33">
        <v>91.9</v>
      </c>
      <c r="H1412" s="23"/>
      <c r="I1412" s="28"/>
      <c r="J1412" s="199">
        <f t="shared" si="25"/>
        <v>0</v>
      </c>
      <c r="K1412" s="261"/>
      <c r="L1412" s="26"/>
      <c r="M1412" s="2"/>
      <c r="N1412" s="2"/>
      <c r="O1412" s="2"/>
      <c r="P1412" s="2"/>
      <c r="Q1412" s="2"/>
      <c r="R1412" s="2"/>
      <c r="S1412" s="2"/>
      <c r="T1412" s="2"/>
      <c r="U1412" s="2"/>
      <c r="V1412" s="2"/>
      <c r="W1412" s="2"/>
      <c r="X1412" s="2"/>
      <c r="Y1412" s="2"/>
      <c r="Z1412" s="2"/>
      <c r="AA1412" s="2"/>
      <c r="AB1412" s="2"/>
      <c r="AC1412" s="2"/>
      <c r="AD1412" s="2"/>
      <c r="AE1412" s="2"/>
      <c r="AF1412" s="2"/>
      <c r="AG1412" s="2"/>
      <c r="AH1412" s="2"/>
      <c r="AI1412" s="2"/>
      <c r="AJ1412" s="2"/>
      <c r="AK1412" s="2"/>
      <c r="AL1412" s="2"/>
      <c r="AM1412" s="2"/>
      <c r="AN1412" s="2"/>
      <c r="AO1412" s="2"/>
      <c r="AP1412" s="2"/>
      <c r="AQ1412" s="2"/>
      <c r="AR1412" s="2"/>
      <c r="AS1412" s="2"/>
      <c r="AT1412" s="2"/>
      <c r="AU1412" s="2"/>
      <c r="AV1412" s="2"/>
    </row>
    <row r="1413" spans="1:48" s="27" customFormat="1" ht="24.75" customHeight="1" x14ac:dyDescent="0.25">
      <c r="A1413" s="229" t="s">
        <v>3724</v>
      </c>
      <c r="B1413" s="37" t="s">
        <v>1484</v>
      </c>
      <c r="C1413" s="30" t="s">
        <v>4082</v>
      </c>
      <c r="D1413" s="31" t="s">
        <v>2642</v>
      </c>
      <c r="E1413" s="129"/>
      <c r="F1413" s="32"/>
      <c r="G1413" s="33">
        <v>61.9</v>
      </c>
      <c r="H1413" s="23"/>
      <c r="I1413" s="28"/>
      <c r="J1413" s="199">
        <f t="shared" si="25"/>
        <v>0</v>
      </c>
      <c r="K1413" s="261"/>
      <c r="L1413" s="26"/>
      <c r="M1413" s="2"/>
      <c r="N1413" s="2"/>
      <c r="O1413" s="2"/>
      <c r="P1413" s="2"/>
      <c r="Q1413" s="2"/>
      <c r="R1413" s="2"/>
      <c r="S1413" s="2"/>
      <c r="T1413" s="2"/>
      <c r="U1413" s="2"/>
      <c r="V1413" s="2"/>
      <c r="W1413" s="2"/>
      <c r="X1413" s="2"/>
      <c r="Y1413" s="2"/>
      <c r="Z1413" s="2"/>
      <c r="AA1413" s="2"/>
      <c r="AB1413" s="2"/>
      <c r="AC1413" s="2"/>
      <c r="AD1413" s="2"/>
      <c r="AE1413" s="2"/>
      <c r="AF1413" s="2"/>
      <c r="AG1413" s="2"/>
      <c r="AH1413" s="2"/>
      <c r="AI1413" s="2"/>
      <c r="AJ1413" s="2"/>
      <c r="AK1413" s="2"/>
      <c r="AL1413" s="2"/>
      <c r="AM1413" s="2"/>
      <c r="AN1413" s="2"/>
      <c r="AO1413" s="2"/>
      <c r="AP1413" s="2"/>
      <c r="AQ1413" s="2"/>
      <c r="AR1413" s="2"/>
      <c r="AS1413" s="2"/>
      <c r="AT1413" s="2"/>
      <c r="AU1413" s="2"/>
      <c r="AV1413" s="2"/>
    </row>
    <row r="1414" spans="1:48" s="27" customFormat="1" ht="27" customHeight="1" x14ac:dyDescent="0.25">
      <c r="A1414" s="229" t="s">
        <v>3725</v>
      </c>
      <c r="B1414" s="37" t="s">
        <v>1484</v>
      </c>
      <c r="C1414" s="30" t="s">
        <v>4082</v>
      </c>
      <c r="D1414" s="31" t="s">
        <v>2600</v>
      </c>
      <c r="E1414" s="129"/>
      <c r="F1414" s="32"/>
      <c r="G1414" s="33">
        <v>83.9</v>
      </c>
      <c r="H1414" s="23"/>
      <c r="I1414" s="28"/>
      <c r="J1414" s="199">
        <f t="shared" si="25"/>
        <v>0</v>
      </c>
      <c r="K1414" s="261"/>
      <c r="L1414" s="26"/>
      <c r="M1414" s="2"/>
      <c r="N1414" s="2"/>
      <c r="O1414" s="2"/>
      <c r="P1414" s="2"/>
      <c r="Q1414" s="2"/>
      <c r="R1414" s="2"/>
      <c r="S1414" s="2"/>
      <c r="T1414" s="2"/>
      <c r="U1414" s="2"/>
      <c r="V1414" s="2"/>
      <c r="W1414" s="2"/>
      <c r="X1414" s="2"/>
      <c r="Y1414" s="2"/>
      <c r="Z1414" s="2"/>
      <c r="AA1414" s="2"/>
      <c r="AB1414" s="2"/>
      <c r="AC1414" s="2"/>
      <c r="AD1414" s="2"/>
      <c r="AE1414" s="2"/>
      <c r="AF1414" s="2"/>
      <c r="AG1414" s="2"/>
      <c r="AH1414" s="2"/>
      <c r="AI1414" s="2"/>
      <c r="AJ1414" s="2"/>
      <c r="AK1414" s="2"/>
      <c r="AL1414" s="2"/>
      <c r="AM1414" s="2"/>
      <c r="AN1414" s="2"/>
      <c r="AO1414" s="2"/>
      <c r="AP1414" s="2"/>
      <c r="AQ1414" s="2"/>
      <c r="AR1414" s="2"/>
      <c r="AS1414" s="2"/>
      <c r="AT1414" s="2"/>
      <c r="AU1414" s="2"/>
      <c r="AV1414" s="2"/>
    </row>
    <row r="1415" spans="1:48" s="27" customFormat="1" ht="24.75" customHeight="1" x14ac:dyDescent="0.25">
      <c r="A1415" s="229" t="s">
        <v>3727</v>
      </c>
      <c r="B1415" s="37" t="s">
        <v>1484</v>
      </c>
      <c r="C1415" s="30" t="s">
        <v>4082</v>
      </c>
      <c r="D1415" s="31" t="s">
        <v>4083</v>
      </c>
      <c r="E1415" s="129"/>
      <c r="F1415" s="32"/>
      <c r="G1415" s="33">
        <v>77.900000000000006</v>
      </c>
      <c r="H1415" s="23"/>
      <c r="I1415" s="28"/>
      <c r="J1415" s="199">
        <f t="shared" si="25"/>
        <v>0</v>
      </c>
      <c r="K1415" s="261"/>
      <c r="L1415" s="26"/>
      <c r="M1415" s="2"/>
      <c r="N1415" s="2"/>
      <c r="O1415" s="2"/>
      <c r="P1415" s="2"/>
      <c r="Q1415" s="2"/>
      <c r="R1415" s="2"/>
      <c r="S1415" s="2"/>
      <c r="T1415" s="2"/>
      <c r="U1415" s="2"/>
      <c r="V1415" s="2"/>
      <c r="W1415" s="2"/>
      <c r="X1415" s="2"/>
      <c r="Y1415" s="2"/>
      <c r="Z1415" s="2"/>
      <c r="AA1415" s="2"/>
      <c r="AB1415" s="2"/>
      <c r="AC1415" s="2"/>
      <c r="AD1415" s="2"/>
      <c r="AE1415" s="2"/>
      <c r="AF1415" s="2"/>
      <c r="AG1415" s="2"/>
      <c r="AH1415" s="2"/>
      <c r="AI1415" s="2"/>
      <c r="AJ1415" s="2"/>
      <c r="AK1415" s="2"/>
      <c r="AL1415" s="2"/>
      <c r="AM1415" s="2"/>
      <c r="AN1415" s="2"/>
      <c r="AO1415" s="2"/>
      <c r="AP1415" s="2"/>
      <c r="AQ1415" s="2"/>
      <c r="AR1415" s="2"/>
      <c r="AS1415" s="2"/>
      <c r="AT1415" s="2"/>
      <c r="AU1415" s="2"/>
      <c r="AV1415" s="2"/>
    </row>
    <row r="1416" spans="1:48" s="27" customFormat="1" ht="27" customHeight="1" x14ac:dyDescent="0.25">
      <c r="A1416" s="229" t="s">
        <v>3728</v>
      </c>
      <c r="B1416" s="37" t="s">
        <v>1484</v>
      </c>
      <c r="C1416" s="30" t="s">
        <v>4082</v>
      </c>
      <c r="D1416" s="31" t="s">
        <v>2674</v>
      </c>
      <c r="E1416" s="129"/>
      <c r="F1416" s="32"/>
      <c r="G1416" s="33">
        <v>124.9</v>
      </c>
      <c r="H1416" s="23"/>
      <c r="I1416" s="28"/>
      <c r="J1416" s="199">
        <f t="shared" si="25"/>
        <v>0</v>
      </c>
      <c r="K1416" s="261"/>
      <c r="L1416" s="26"/>
      <c r="M1416" s="2"/>
      <c r="N1416" s="2"/>
      <c r="O1416" s="2"/>
      <c r="P1416" s="2"/>
      <c r="Q1416" s="2"/>
      <c r="R1416" s="2"/>
      <c r="S1416" s="2"/>
      <c r="T1416" s="2"/>
      <c r="U1416" s="2"/>
      <c r="V1416" s="2"/>
      <c r="W1416" s="2"/>
      <c r="X1416" s="2"/>
      <c r="Y1416" s="2"/>
      <c r="Z1416" s="2"/>
      <c r="AA1416" s="2"/>
      <c r="AB1416" s="2"/>
      <c r="AC1416" s="2"/>
      <c r="AD1416" s="2"/>
      <c r="AE1416" s="2"/>
      <c r="AF1416" s="2"/>
      <c r="AG1416" s="2"/>
      <c r="AH1416" s="2"/>
      <c r="AI1416" s="2"/>
      <c r="AJ1416" s="2"/>
      <c r="AK1416" s="2"/>
      <c r="AL1416" s="2"/>
      <c r="AM1416" s="2"/>
      <c r="AN1416" s="2"/>
      <c r="AO1416" s="2"/>
      <c r="AP1416" s="2"/>
      <c r="AQ1416" s="2"/>
      <c r="AR1416" s="2"/>
      <c r="AS1416" s="2"/>
      <c r="AT1416" s="2"/>
      <c r="AU1416" s="2"/>
      <c r="AV1416" s="2"/>
    </row>
    <row r="1417" spans="1:48" s="27" customFormat="1" ht="27" customHeight="1" x14ac:dyDescent="0.25">
      <c r="A1417" s="229" t="s">
        <v>4684</v>
      </c>
      <c r="B1417" s="37" t="s">
        <v>1484</v>
      </c>
      <c r="C1417" s="30" t="s">
        <v>4090</v>
      </c>
      <c r="D1417" s="31" t="s">
        <v>4685</v>
      </c>
      <c r="E1417" s="129"/>
      <c r="F1417" s="32"/>
      <c r="G1417" s="33">
        <v>116.9</v>
      </c>
      <c r="H1417" s="23"/>
      <c r="I1417" s="28"/>
      <c r="J1417" s="199">
        <f t="shared" si="25"/>
        <v>0</v>
      </c>
      <c r="K1417" s="261"/>
      <c r="L1417" s="26"/>
      <c r="M1417" s="2"/>
      <c r="N1417" s="2"/>
      <c r="O1417" s="2"/>
      <c r="P1417" s="2"/>
      <c r="Q1417" s="2"/>
      <c r="R1417" s="2"/>
      <c r="S1417" s="2"/>
      <c r="T1417" s="2"/>
      <c r="U1417" s="2"/>
      <c r="V1417" s="2"/>
      <c r="W1417" s="2"/>
      <c r="X1417" s="2"/>
      <c r="Y1417" s="2"/>
      <c r="Z1417" s="2"/>
      <c r="AA1417" s="2"/>
      <c r="AB1417" s="2"/>
      <c r="AC1417" s="2"/>
      <c r="AD1417" s="2"/>
      <c r="AE1417" s="2"/>
      <c r="AF1417" s="2"/>
      <c r="AG1417" s="2"/>
      <c r="AH1417" s="2"/>
      <c r="AI1417" s="2"/>
      <c r="AJ1417" s="2"/>
      <c r="AK1417" s="2"/>
      <c r="AL1417" s="2"/>
      <c r="AM1417" s="2"/>
      <c r="AN1417" s="2"/>
      <c r="AO1417" s="2"/>
      <c r="AP1417" s="2"/>
      <c r="AQ1417" s="2"/>
      <c r="AR1417" s="2"/>
      <c r="AS1417" s="2"/>
      <c r="AT1417" s="2"/>
      <c r="AU1417" s="2"/>
      <c r="AV1417" s="2"/>
    </row>
    <row r="1418" spans="1:48" s="27" customFormat="1" ht="27" customHeight="1" x14ac:dyDescent="0.25">
      <c r="A1418" s="229" t="s">
        <v>3730</v>
      </c>
      <c r="B1418" s="37" t="s">
        <v>1484</v>
      </c>
      <c r="C1418" s="30" t="s">
        <v>4084</v>
      </c>
      <c r="D1418" s="31" t="s">
        <v>4078</v>
      </c>
      <c r="E1418" s="129"/>
      <c r="F1418" s="32"/>
      <c r="G1418" s="33">
        <v>90.99</v>
      </c>
      <c r="H1418" s="23"/>
      <c r="I1418" s="28"/>
      <c r="J1418" s="199">
        <f t="shared" si="25"/>
        <v>0</v>
      </c>
      <c r="K1418" s="261"/>
      <c r="L1418" s="26"/>
      <c r="M1418" s="2"/>
      <c r="N1418" s="2"/>
      <c r="O1418" s="2"/>
      <c r="P1418" s="2"/>
      <c r="Q1418" s="2"/>
      <c r="R1418" s="2"/>
      <c r="S1418" s="2"/>
      <c r="T1418" s="2"/>
      <c r="U1418" s="2"/>
      <c r="V1418" s="2"/>
      <c r="W1418" s="2"/>
      <c r="X1418" s="2"/>
      <c r="Y1418" s="2"/>
      <c r="Z1418" s="2"/>
      <c r="AA1418" s="2"/>
      <c r="AB1418" s="2"/>
      <c r="AC1418" s="2"/>
      <c r="AD1418" s="2"/>
      <c r="AE1418" s="2"/>
      <c r="AF1418" s="2"/>
      <c r="AG1418" s="2"/>
      <c r="AH1418" s="2"/>
      <c r="AI1418" s="2"/>
      <c r="AJ1418" s="2"/>
      <c r="AK1418" s="2"/>
      <c r="AL1418" s="2"/>
      <c r="AM1418" s="2"/>
      <c r="AN1418" s="2"/>
      <c r="AO1418" s="2"/>
      <c r="AP1418" s="2"/>
      <c r="AQ1418" s="2"/>
      <c r="AR1418" s="2"/>
      <c r="AS1418" s="2"/>
      <c r="AT1418" s="2"/>
      <c r="AU1418" s="2"/>
      <c r="AV1418" s="2"/>
    </row>
    <row r="1419" spans="1:48" s="27" customFormat="1" ht="24.75" customHeight="1" x14ac:dyDescent="0.25">
      <c r="A1419" s="229" t="s">
        <v>3729</v>
      </c>
      <c r="B1419" s="37" t="s">
        <v>1484</v>
      </c>
      <c r="C1419" s="30" t="s">
        <v>4084</v>
      </c>
      <c r="D1419" s="31" t="s">
        <v>2642</v>
      </c>
      <c r="E1419" s="129"/>
      <c r="F1419" s="32"/>
      <c r="G1419" s="33">
        <v>61.9</v>
      </c>
      <c r="H1419" s="23"/>
      <c r="I1419" s="28"/>
      <c r="J1419" s="199">
        <f t="shared" si="25"/>
        <v>0</v>
      </c>
      <c r="K1419" s="261"/>
      <c r="L1419" s="26"/>
      <c r="M1419" s="2"/>
      <c r="N1419" s="2"/>
      <c r="O1419" s="2"/>
      <c r="P1419" s="2"/>
      <c r="Q1419" s="2"/>
      <c r="R1419" s="2"/>
      <c r="S1419" s="2"/>
      <c r="T1419" s="2"/>
      <c r="U1419" s="2"/>
      <c r="V1419" s="2"/>
      <c r="W1419" s="2"/>
      <c r="X1419" s="2"/>
      <c r="Y1419" s="2"/>
      <c r="Z1419" s="2"/>
      <c r="AA1419" s="2"/>
      <c r="AB1419" s="2"/>
      <c r="AC1419" s="2"/>
      <c r="AD1419" s="2"/>
      <c r="AE1419" s="2"/>
      <c r="AF1419" s="2"/>
      <c r="AG1419" s="2"/>
      <c r="AH1419" s="2"/>
      <c r="AI1419" s="2"/>
      <c r="AJ1419" s="2"/>
      <c r="AK1419" s="2"/>
      <c r="AL1419" s="2"/>
      <c r="AM1419" s="2"/>
      <c r="AN1419" s="2"/>
      <c r="AO1419" s="2"/>
      <c r="AP1419" s="2"/>
      <c r="AQ1419" s="2"/>
      <c r="AR1419" s="2"/>
      <c r="AS1419" s="2"/>
      <c r="AT1419" s="2"/>
      <c r="AU1419" s="2"/>
      <c r="AV1419" s="2"/>
    </row>
    <row r="1420" spans="1:48" s="27" customFormat="1" ht="27" customHeight="1" x14ac:dyDescent="0.25">
      <c r="A1420" s="229" t="s">
        <v>3731</v>
      </c>
      <c r="B1420" s="37" t="s">
        <v>1484</v>
      </c>
      <c r="C1420" s="30" t="s">
        <v>4084</v>
      </c>
      <c r="D1420" s="31" t="s">
        <v>2600</v>
      </c>
      <c r="E1420" s="129"/>
      <c r="F1420" s="32"/>
      <c r="G1420" s="33">
        <v>83.9</v>
      </c>
      <c r="H1420" s="23"/>
      <c r="I1420" s="28"/>
      <c r="J1420" s="199">
        <f t="shared" si="25"/>
        <v>0</v>
      </c>
      <c r="K1420" s="261"/>
      <c r="L1420" s="26"/>
      <c r="M1420" s="2"/>
      <c r="N1420" s="2"/>
      <c r="O1420" s="2"/>
      <c r="P1420" s="2"/>
      <c r="Q1420" s="2"/>
      <c r="R1420" s="2"/>
      <c r="S1420" s="2"/>
      <c r="T1420" s="2"/>
      <c r="U1420" s="2"/>
      <c r="V1420" s="2"/>
      <c r="W1420" s="2"/>
      <c r="X1420" s="2"/>
      <c r="Y1420" s="2"/>
      <c r="Z1420" s="2"/>
      <c r="AA1420" s="2"/>
      <c r="AB1420" s="2"/>
      <c r="AC1420" s="2"/>
      <c r="AD1420" s="2"/>
      <c r="AE1420" s="2"/>
      <c r="AF1420" s="2"/>
      <c r="AG1420" s="2"/>
      <c r="AH1420" s="2"/>
      <c r="AI1420" s="2"/>
      <c r="AJ1420" s="2"/>
      <c r="AK1420" s="2"/>
      <c r="AL1420" s="2"/>
      <c r="AM1420" s="2"/>
      <c r="AN1420" s="2"/>
      <c r="AO1420" s="2"/>
      <c r="AP1420" s="2"/>
      <c r="AQ1420" s="2"/>
      <c r="AR1420" s="2"/>
      <c r="AS1420" s="2"/>
      <c r="AT1420" s="2"/>
      <c r="AU1420" s="2"/>
      <c r="AV1420" s="2"/>
    </row>
    <row r="1421" spans="1:48" s="27" customFormat="1" ht="27" customHeight="1" x14ac:dyDescent="0.25">
      <c r="A1421" s="229" t="s">
        <v>3732</v>
      </c>
      <c r="B1421" s="37" t="s">
        <v>1484</v>
      </c>
      <c r="C1421" s="30" t="s">
        <v>4084</v>
      </c>
      <c r="D1421" s="31" t="s">
        <v>2674</v>
      </c>
      <c r="E1421" s="129"/>
      <c r="F1421" s="32"/>
      <c r="G1421" s="33">
        <v>124.9</v>
      </c>
      <c r="H1421" s="23"/>
      <c r="I1421" s="28"/>
      <c r="J1421" s="199">
        <f t="shared" si="25"/>
        <v>0</v>
      </c>
      <c r="K1421" s="261"/>
      <c r="L1421" s="26"/>
      <c r="M1421" s="2"/>
      <c r="N1421" s="2"/>
      <c r="O1421" s="2"/>
      <c r="P1421" s="2"/>
      <c r="Q1421" s="2"/>
      <c r="R1421" s="2"/>
      <c r="S1421" s="2"/>
      <c r="T1421" s="2"/>
      <c r="U1421" s="2"/>
      <c r="V1421" s="2"/>
      <c r="W1421" s="2"/>
      <c r="X1421" s="2"/>
      <c r="Y1421" s="2"/>
      <c r="Z1421" s="2"/>
      <c r="AA1421" s="2"/>
      <c r="AB1421" s="2"/>
      <c r="AC1421" s="2"/>
      <c r="AD1421" s="2"/>
      <c r="AE1421" s="2"/>
      <c r="AF1421" s="2"/>
      <c r="AG1421" s="2"/>
      <c r="AH1421" s="2"/>
      <c r="AI1421" s="2"/>
      <c r="AJ1421" s="2"/>
      <c r="AK1421" s="2"/>
      <c r="AL1421" s="2"/>
      <c r="AM1421" s="2"/>
      <c r="AN1421" s="2"/>
      <c r="AO1421" s="2"/>
      <c r="AP1421" s="2"/>
      <c r="AQ1421" s="2"/>
      <c r="AR1421" s="2"/>
      <c r="AS1421" s="2"/>
      <c r="AT1421" s="2"/>
      <c r="AU1421" s="2"/>
      <c r="AV1421" s="2"/>
    </row>
    <row r="1422" spans="1:48" s="27" customFormat="1" ht="27" customHeight="1" x14ac:dyDescent="0.25">
      <c r="A1422" s="229" t="s">
        <v>3733</v>
      </c>
      <c r="B1422" s="37" t="s">
        <v>1484</v>
      </c>
      <c r="C1422" s="30" t="s">
        <v>4085</v>
      </c>
      <c r="D1422" s="31" t="s">
        <v>3220</v>
      </c>
      <c r="E1422" s="129"/>
      <c r="F1422" s="32"/>
      <c r="G1422" s="33">
        <v>67.900000000000006</v>
      </c>
      <c r="H1422" s="23"/>
      <c r="I1422" s="28"/>
      <c r="J1422" s="199">
        <f t="shared" si="25"/>
        <v>0</v>
      </c>
      <c r="K1422" s="261"/>
      <c r="L1422" s="26"/>
      <c r="M1422" s="2"/>
      <c r="N1422" s="2"/>
      <c r="O1422" s="2"/>
      <c r="P1422" s="2"/>
      <c r="Q1422" s="2"/>
      <c r="R1422" s="2"/>
      <c r="S1422" s="2"/>
      <c r="T1422" s="2"/>
      <c r="U1422" s="2"/>
      <c r="V1422" s="2"/>
      <c r="W1422" s="2"/>
      <c r="X1422" s="2"/>
      <c r="Y1422" s="2"/>
      <c r="Z1422" s="2"/>
      <c r="AA1422" s="2"/>
      <c r="AB1422" s="2"/>
      <c r="AC1422" s="2"/>
      <c r="AD1422" s="2"/>
      <c r="AE1422" s="2"/>
      <c r="AF1422" s="2"/>
      <c r="AG1422" s="2"/>
      <c r="AH1422" s="2"/>
      <c r="AI1422" s="2"/>
      <c r="AJ1422" s="2"/>
      <c r="AK1422" s="2"/>
      <c r="AL1422" s="2"/>
      <c r="AM1422" s="2"/>
      <c r="AN1422" s="2"/>
      <c r="AO1422" s="2"/>
      <c r="AP1422" s="2"/>
      <c r="AQ1422" s="2"/>
      <c r="AR1422" s="2"/>
      <c r="AS1422" s="2"/>
      <c r="AT1422" s="2"/>
      <c r="AU1422" s="2"/>
      <c r="AV1422" s="2"/>
    </row>
    <row r="1423" spans="1:48" s="27" customFormat="1" ht="24.75" customHeight="1" x14ac:dyDescent="0.25">
      <c r="A1423" s="229" t="s">
        <v>3739</v>
      </c>
      <c r="B1423" s="37" t="s">
        <v>1484</v>
      </c>
      <c r="C1423" s="30" t="s">
        <v>4085</v>
      </c>
      <c r="D1423" s="31" t="s">
        <v>4043</v>
      </c>
      <c r="E1423" s="129"/>
      <c r="F1423" s="32"/>
      <c r="G1423" s="33">
        <v>144.9</v>
      </c>
      <c r="H1423" s="23"/>
      <c r="I1423" s="28"/>
      <c r="J1423" s="199">
        <f t="shared" si="25"/>
        <v>0</v>
      </c>
      <c r="K1423" s="261"/>
      <c r="L1423" s="26"/>
      <c r="M1423" s="2"/>
      <c r="N1423" s="2"/>
      <c r="O1423" s="2"/>
      <c r="P1423" s="2"/>
      <c r="Q1423" s="2"/>
      <c r="R1423" s="2"/>
      <c r="S1423" s="2"/>
      <c r="T1423" s="2"/>
      <c r="U1423" s="2"/>
      <c r="V1423" s="2"/>
      <c r="W1423" s="2"/>
      <c r="X1423" s="2"/>
      <c r="Y1423" s="2"/>
      <c r="Z1423" s="2"/>
      <c r="AA1423" s="2"/>
      <c r="AB1423" s="2"/>
      <c r="AC1423" s="2"/>
      <c r="AD1423" s="2"/>
      <c r="AE1423" s="2"/>
      <c r="AF1423" s="2"/>
      <c r="AG1423" s="2"/>
      <c r="AH1423" s="2"/>
      <c r="AI1423" s="2"/>
      <c r="AJ1423" s="2"/>
      <c r="AK1423" s="2"/>
      <c r="AL1423" s="2"/>
      <c r="AM1423" s="2"/>
      <c r="AN1423" s="2"/>
      <c r="AO1423" s="2"/>
      <c r="AP1423" s="2"/>
      <c r="AQ1423" s="2"/>
      <c r="AR1423" s="2"/>
      <c r="AS1423" s="2"/>
      <c r="AT1423" s="2"/>
      <c r="AU1423" s="2"/>
      <c r="AV1423" s="2"/>
    </row>
    <row r="1424" spans="1:48" s="36" customFormat="1" ht="27" customHeight="1" x14ac:dyDescent="0.25">
      <c r="A1424" s="229" t="s">
        <v>3734</v>
      </c>
      <c r="B1424" s="18" t="s">
        <v>1484</v>
      </c>
      <c r="C1424" s="30" t="s">
        <v>4085</v>
      </c>
      <c r="D1424" s="20" t="s">
        <v>4086</v>
      </c>
      <c r="E1424" s="129"/>
      <c r="F1424" s="21"/>
      <c r="G1424" s="22">
        <v>61.9</v>
      </c>
      <c r="H1424" s="23"/>
      <c r="I1424" s="28"/>
      <c r="J1424" s="199">
        <f t="shared" si="25"/>
        <v>0</v>
      </c>
      <c r="K1424" s="261"/>
      <c r="L1424" s="26"/>
      <c r="M1424" s="2"/>
      <c r="N1424" s="2"/>
      <c r="O1424" s="2"/>
      <c r="P1424" s="2"/>
      <c r="Q1424" s="2"/>
      <c r="R1424" s="2"/>
      <c r="S1424" s="2"/>
      <c r="T1424" s="2"/>
      <c r="U1424" s="2"/>
      <c r="V1424" s="2"/>
      <c r="W1424" s="2"/>
      <c r="X1424" s="2"/>
      <c r="Y1424" s="2"/>
      <c r="Z1424" s="2"/>
      <c r="AA1424" s="2"/>
      <c r="AB1424" s="2"/>
      <c r="AC1424" s="2"/>
      <c r="AD1424" s="2"/>
      <c r="AE1424" s="2"/>
      <c r="AF1424" s="2"/>
      <c r="AG1424" s="2"/>
      <c r="AH1424" s="2"/>
      <c r="AI1424" s="2"/>
      <c r="AJ1424" s="2"/>
      <c r="AK1424" s="2"/>
      <c r="AL1424" s="2"/>
      <c r="AM1424" s="2"/>
      <c r="AN1424" s="2"/>
      <c r="AO1424" s="2"/>
      <c r="AP1424" s="2"/>
      <c r="AQ1424" s="2"/>
      <c r="AR1424" s="2"/>
      <c r="AS1424" s="2"/>
      <c r="AT1424" s="2"/>
      <c r="AU1424" s="2"/>
      <c r="AV1424" s="2"/>
    </row>
    <row r="1425" spans="1:48" s="27" customFormat="1" ht="27" customHeight="1" x14ac:dyDescent="0.25">
      <c r="A1425" s="229" t="s">
        <v>3737</v>
      </c>
      <c r="B1425" s="37" t="s">
        <v>1484</v>
      </c>
      <c r="C1425" s="30" t="s">
        <v>4085</v>
      </c>
      <c r="D1425" s="31" t="s">
        <v>4087</v>
      </c>
      <c r="E1425" s="129"/>
      <c r="F1425" s="32"/>
      <c r="G1425" s="33">
        <v>83.9</v>
      </c>
      <c r="H1425" s="23"/>
      <c r="I1425" s="28"/>
      <c r="J1425" s="199">
        <f t="shared" si="25"/>
        <v>0</v>
      </c>
      <c r="K1425" s="261"/>
      <c r="L1425" s="26"/>
      <c r="M1425" s="2"/>
      <c r="N1425" s="2"/>
      <c r="O1425" s="2"/>
      <c r="P1425" s="2"/>
      <c r="Q1425" s="2"/>
      <c r="R1425" s="2"/>
      <c r="S1425" s="2"/>
      <c r="T1425" s="2"/>
      <c r="U1425" s="2"/>
      <c r="V1425" s="2"/>
      <c r="W1425" s="2"/>
      <c r="X1425" s="2"/>
      <c r="Y1425" s="2"/>
      <c r="Z1425" s="2"/>
      <c r="AA1425" s="2"/>
      <c r="AB1425" s="2"/>
      <c r="AC1425" s="2"/>
      <c r="AD1425" s="2"/>
      <c r="AE1425" s="2"/>
      <c r="AF1425" s="2"/>
      <c r="AG1425" s="2"/>
      <c r="AH1425" s="2"/>
      <c r="AI1425" s="2"/>
      <c r="AJ1425" s="2"/>
      <c r="AK1425" s="2"/>
      <c r="AL1425" s="2"/>
      <c r="AM1425" s="2"/>
      <c r="AN1425" s="2"/>
      <c r="AO1425" s="2"/>
      <c r="AP1425" s="2"/>
      <c r="AQ1425" s="2"/>
      <c r="AR1425" s="2"/>
      <c r="AS1425" s="2"/>
      <c r="AT1425" s="2"/>
      <c r="AU1425" s="2"/>
      <c r="AV1425" s="2"/>
    </row>
    <row r="1426" spans="1:48" s="36" customFormat="1" ht="27" customHeight="1" x14ac:dyDescent="0.25">
      <c r="A1426" s="229" t="s">
        <v>3735</v>
      </c>
      <c r="B1426" s="18" t="s">
        <v>1484</v>
      </c>
      <c r="C1426" s="30" t="s">
        <v>4085</v>
      </c>
      <c r="D1426" s="20" t="s">
        <v>4091</v>
      </c>
      <c r="E1426" s="129"/>
      <c r="F1426" s="21"/>
      <c r="G1426" s="22">
        <v>83.9</v>
      </c>
      <c r="H1426" s="23"/>
      <c r="I1426" s="28"/>
      <c r="J1426" s="199">
        <f t="shared" si="25"/>
        <v>0</v>
      </c>
      <c r="K1426" s="261"/>
      <c r="L1426" s="26"/>
      <c r="M1426" s="2"/>
      <c r="N1426" s="2"/>
      <c r="O1426" s="2"/>
      <c r="P1426" s="2"/>
      <c r="Q1426" s="2"/>
      <c r="R1426" s="2"/>
      <c r="S1426" s="2"/>
      <c r="T1426" s="2"/>
      <c r="U1426" s="2"/>
      <c r="V1426" s="2"/>
      <c r="W1426" s="2"/>
      <c r="X1426" s="2"/>
      <c r="Y1426" s="2"/>
      <c r="Z1426" s="2"/>
      <c r="AA1426" s="2"/>
      <c r="AB1426" s="2"/>
      <c r="AC1426" s="2"/>
      <c r="AD1426" s="2"/>
      <c r="AE1426" s="2"/>
      <c r="AF1426" s="2"/>
      <c r="AG1426" s="2"/>
      <c r="AH1426" s="2"/>
      <c r="AI1426" s="2"/>
      <c r="AJ1426" s="2"/>
      <c r="AK1426" s="2"/>
      <c r="AL1426" s="2"/>
      <c r="AM1426" s="2"/>
      <c r="AN1426" s="2"/>
      <c r="AO1426" s="2"/>
      <c r="AP1426" s="2"/>
      <c r="AQ1426" s="2"/>
      <c r="AR1426" s="2"/>
      <c r="AS1426" s="2"/>
      <c r="AT1426" s="2"/>
      <c r="AU1426" s="2"/>
      <c r="AV1426" s="2"/>
    </row>
    <row r="1427" spans="1:48" s="27" customFormat="1" ht="27" customHeight="1" x14ac:dyDescent="0.25">
      <c r="A1427" s="229" t="s">
        <v>3736</v>
      </c>
      <c r="B1427" s="37" t="s">
        <v>1484</v>
      </c>
      <c r="C1427" s="30" t="s">
        <v>4085</v>
      </c>
      <c r="D1427" s="31" t="s">
        <v>2582</v>
      </c>
      <c r="E1427" s="129"/>
      <c r="F1427" s="32"/>
      <c r="G1427" s="33">
        <v>116.9</v>
      </c>
      <c r="H1427" s="23"/>
      <c r="I1427" s="28"/>
      <c r="J1427" s="199">
        <f t="shared" si="25"/>
        <v>0</v>
      </c>
      <c r="K1427" s="261"/>
      <c r="L1427" s="26"/>
      <c r="M1427" s="2"/>
      <c r="N1427" s="2"/>
      <c r="O1427" s="2"/>
      <c r="P1427" s="2"/>
      <c r="Q1427" s="2"/>
      <c r="R1427" s="2"/>
      <c r="S1427" s="2"/>
      <c r="T1427" s="2"/>
      <c r="U1427" s="2"/>
      <c r="V1427" s="2"/>
      <c r="W1427" s="2"/>
      <c r="X1427" s="2"/>
      <c r="Y1427" s="2"/>
      <c r="Z1427" s="2"/>
      <c r="AA1427" s="2"/>
      <c r="AB1427" s="2"/>
      <c r="AC1427" s="2"/>
      <c r="AD1427" s="2"/>
      <c r="AE1427" s="2"/>
      <c r="AF1427" s="2"/>
      <c r="AG1427" s="2"/>
      <c r="AH1427" s="2"/>
      <c r="AI1427" s="2"/>
      <c r="AJ1427" s="2"/>
      <c r="AK1427" s="2"/>
      <c r="AL1427" s="2"/>
      <c r="AM1427" s="2"/>
      <c r="AN1427" s="2"/>
      <c r="AO1427" s="2"/>
      <c r="AP1427" s="2"/>
      <c r="AQ1427" s="2"/>
      <c r="AR1427" s="2"/>
      <c r="AS1427" s="2"/>
      <c r="AT1427" s="2"/>
      <c r="AU1427" s="2"/>
      <c r="AV1427" s="2"/>
    </row>
    <row r="1428" spans="1:48" s="41" customFormat="1" ht="30.75" customHeight="1" x14ac:dyDescent="0.25">
      <c r="A1428" s="229" t="s">
        <v>3738</v>
      </c>
      <c r="B1428" s="38" t="s">
        <v>1484</v>
      </c>
      <c r="C1428" s="30" t="s">
        <v>4085</v>
      </c>
      <c r="D1428" s="34" t="s">
        <v>2702</v>
      </c>
      <c r="E1428" s="129"/>
      <c r="F1428" s="39"/>
      <c r="G1428" s="33">
        <v>97.9</v>
      </c>
      <c r="H1428" s="23"/>
      <c r="I1428" s="28"/>
      <c r="J1428" s="199">
        <f t="shared" si="25"/>
        <v>0</v>
      </c>
      <c r="K1428" s="261"/>
      <c r="L1428" s="26"/>
      <c r="M1428" s="2"/>
      <c r="N1428" s="2"/>
      <c r="O1428" s="2"/>
      <c r="P1428" s="2"/>
      <c r="Q1428" s="2"/>
      <c r="R1428" s="2"/>
      <c r="S1428" s="2"/>
      <c r="T1428" s="2"/>
      <c r="U1428" s="2"/>
      <c r="V1428" s="2"/>
      <c r="W1428" s="2"/>
      <c r="X1428" s="2"/>
      <c r="Y1428" s="2"/>
      <c r="Z1428" s="2"/>
      <c r="AA1428" s="2"/>
      <c r="AB1428" s="2"/>
      <c r="AC1428" s="2"/>
      <c r="AD1428" s="2"/>
      <c r="AE1428" s="2"/>
      <c r="AF1428" s="2"/>
      <c r="AG1428" s="2"/>
      <c r="AH1428" s="2"/>
      <c r="AI1428" s="2"/>
      <c r="AJ1428" s="2"/>
      <c r="AK1428" s="2"/>
      <c r="AL1428" s="2"/>
      <c r="AM1428" s="2"/>
      <c r="AN1428" s="2"/>
      <c r="AO1428" s="2"/>
      <c r="AP1428" s="2"/>
      <c r="AQ1428" s="2"/>
      <c r="AR1428" s="2"/>
      <c r="AS1428" s="2"/>
      <c r="AT1428" s="2"/>
      <c r="AU1428" s="2"/>
      <c r="AV1428" s="2"/>
    </row>
    <row r="1429" spans="1:48" s="41" customFormat="1" ht="30.75" customHeight="1" x14ac:dyDescent="0.25">
      <c r="A1429" s="229" t="s">
        <v>4686</v>
      </c>
      <c r="B1429" s="38" t="s">
        <v>1484</v>
      </c>
      <c r="C1429" s="30" t="s">
        <v>4085</v>
      </c>
      <c r="D1429" s="31" t="s">
        <v>4687</v>
      </c>
      <c r="E1429" s="129"/>
      <c r="F1429" s="32"/>
      <c r="G1429" s="33">
        <v>97.9</v>
      </c>
      <c r="H1429" s="23"/>
      <c r="I1429" s="28"/>
      <c r="J1429" s="199">
        <f t="shared" si="25"/>
        <v>0</v>
      </c>
      <c r="K1429" s="261"/>
      <c r="L1429" s="26"/>
      <c r="M1429" s="2"/>
      <c r="N1429" s="2"/>
      <c r="O1429" s="2"/>
      <c r="P1429" s="2"/>
      <c r="Q1429" s="2"/>
      <c r="R1429" s="2"/>
      <c r="S1429" s="2"/>
      <c r="T1429" s="2"/>
      <c r="U1429" s="2"/>
      <c r="V1429" s="2"/>
      <c r="W1429" s="2"/>
      <c r="X1429" s="2"/>
      <c r="Y1429" s="2"/>
      <c r="Z1429" s="2"/>
      <c r="AA1429" s="2"/>
      <c r="AB1429" s="2"/>
      <c r="AC1429" s="2"/>
      <c r="AD1429" s="2"/>
      <c r="AE1429" s="2"/>
      <c r="AF1429" s="2"/>
      <c r="AG1429" s="2"/>
      <c r="AH1429" s="2"/>
      <c r="AI1429" s="2"/>
      <c r="AJ1429" s="2"/>
      <c r="AK1429" s="2"/>
      <c r="AL1429" s="2"/>
      <c r="AM1429" s="2"/>
      <c r="AN1429" s="2"/>
      <c r="AO1429" s="2"/>
      <c r="AP1429" s="2"/>
      <c r="AQ1429" s="2"/>
      <c r="AR1429" s="2"/>
      <c r="AS1429" s="2"/>
      <c r="AT1429" s="2"/>
      <c r="AU1429" s="2"/>
      <c r="AV1429" s="2"/>
    </row>
    <row r="1430" spans="1:48" s="27" customFormat="1" ht="27" customHeight="1" x14ac:dyDescent="0.25">
      <c r="A1430" s="229" t="s">
        <v>3740</v>
      </c>
      <c r="B1430" s="37" t="s">
        <v>1484</v>
      </c>
      <c r="C1430" s="30" t="s">
        <v>4088</v>
      </c>
      <c r="D1430" s="31" t="s">
        <v>4089</v>
      </c>
      <c r="E1430" s="129"/>
      <c r="F1430" s="32"/>
      <c r="G1430" s="33">
        <v>115.9</v>
      </c>
      <c r="H1430" s="23"/>
      <c r="I1430" s="28"/>
      <c r="J1430" s="199">
        <f t="shared" si="25"/>
        <v>0</v>
      </c>
      <c r="K1430" s="261"/>
      <c r="L1430" s="26"/>
      <c r="M1430" s="2"/>
      <c r="N1430" s="2"/>
      <c r="O1430" s="2"/>
      <c r="P1430" s="2"/>
      <c r="Q1430" s="2"/>
      <c r="R1430" s="2"/>
      <c r="S1430" s="2"/>
      <c r="T1430" s="2"/>
      <c r="U1430" s="2"/>
      <c r="V1430" s="2"/>
      <c r="W1430" s="2"/>
      <c r="X1430" s="2"/>
      <c r="Y1430" s="2"/>
      <c r="Z1430" s="2"/>
      <c r="AA1430" s="2"/>
      <c r="AB1430" s="2"/>
      <c r="AC1430" s="2"/>
      <c r="AD1430" s="2"/>
      <c r="AE1430" s="2"/>
      <c r="AF1430" s="2"/>
      <c r="AG1430" s="2"/>
      <c r="AH1430" s="2"/>
      <c r="AI1430" s="2"/>
      <c r="AJ1430" s="2"/>
      <c r="AK1430" s="2"/>
      <c r="AL1430" s="2"/>
      <c r="AM1430" s="2"/>
      <c r="AN1430" s="2"/>
      <c r="AO1430" s="2"/>
      <c r="AP1430" s="2"/>
      <c r="AQ1430" s="2"/>
      <c r="AR1430" s="2"/>
      <c r="AS1430" s="2"/>
      <c r="AT1430" s="2"/>
      <c r="AU1430" s="2"/>
      <c r="AV1430" s="2"/>
    </row>
    <row r="1431" spans="1:48" s="27" customFormat="1" ht="27" customHeight="1" x14ac:dyDescent="0.25">
      <c r="A1431" s="229" t="s">
        <v>3741</v>
      </c>
      <c r="B1431" s="37" t="s">
        <v>1484</v>
      </c>
      <c r="C1431" s="30" t="s">
        <v>4090</v>
      </c>
      <c r="D1431" s="31" t="s">
        <v>4091</v>
      </c>
      <c r="E1431" s="129"/>
      <c r="F1431" s="32"/>
      <c r="G1431" s="33">
        <v>116.9</v>
      </c>
      <c r="H1431" s="23"/>
      <c r="I1431" s="28"/>
      <c r="J1431" s="199">
        <f t="shared" si="25"/>
        <v>0</v>
      </c>
      <c r="K1431" s="261"/>
      <c r="L1431" s="26"/>
      <c r="M1431" s="2"/>
      <c r="N1431" s="2"/>
      <c r="O1431" s="2"/>
      <c r="P1431" s="2"/>
      <c r="Q1431" s="2"/>
      <c r="R1431" s="2"/>
      <c r="S1431" s="2"/>
      <c r="T1431" s="2"/>
      <c r="U1431" s="2"/>
      <c r="V1431" s="2"/>
      <c r="W1431" s="2"/>
      <c r="X1431" s="2"/>
      <c r="Y1431" s="2"/>
      <c r="Z1431" s="2"/>
      <c r="AA1431" s="2"/>
      <c r="AB1431" s="2"/>
      <c r="AC1431" s="2"/>
      <c r="AD1431" s="2"/>
      <c r="AE1431" s="2"/>
      <c r="AF1431" s="2"/>
      <c r="AG1431" s="2"/>
      <c r="AH1431" s="2"/>
      <c r="AI1431" s="2"/>
      <c r="AJ1431" s="2"/>
      <c r="AK1431" s="2"/>
      <c r="AL1431" s="2"/>
      <c r="AM1431" s="2"/>
      <c r="AN1431" s="2"/>
      <c r="AO1431" s="2"/>
      <c r="AP1431" s="2"/>
      <c r="AQ1431" s="2"/>
      <c r="AR1431" s="2"/>
      <c r="AS1431" s="2"/>
      <c r="AT1431" s="2"/>
      <c r="AU1431" s="2"/>
      <c r="AV1431" s="2"/>
    </row>
    <row r="1432" spans="1:48" s="27" customFormat="1" ht="27" customHeight="1" x14ac:dyDescent="0.25">
      <c r="A1432" s="229" t="s">
        <v>3742</v>
      </c>
      <c r="B1432" s="37" t="s">
        <v>135</v>
      </c>
      <c r="C1432" s="30" t="s">
        <v>675</v>
      </c>
      <c r="D1432" s="31" t="s">
        <v>4719</v>
      </c>
      <c r="E1432" s="129">
        <v>-0.38</v>
      </c>
      <c r="F1432" s="32">
        <v>130</v>
      </c>
      <c r="G1432" s="33">
        <v>79.900000000000006</v>
      </c>
      <c r="H1432" s="23"/>
      <c r="I1432" s="28"/>
      <c r="J1432" s="199">
        <f t="shared" si="25"/>
        <v>0</v>
      </c>
      <c r="K1432" s="261"/>
      <c r="L1432" s="26"/>
      <c r="M1432" s="2"/>
      <c r="N1432" s="2"/>
      <c r="O1432" s="2"/>
      <c r="P1432" s="2"/>
      <c r="Q1432" s="2"/>
      <c r="R1432" s="2"/>
      <c r="S1432" s="2"/>
      <c r="T1432" s="2"/>
      <c r="U1432" s="2"/>
      <c r="V1432" s="2"/>
      <c r="W1432" s="2"/>
      <c r="X1432" s="2"/>
      <c r="Y1432" s="2"/>
      <c r="Z1432" s="2"/>
      <c r="AA1432" s="2"/>
      <c r="AB1432" s="2"/>
      <c r="AC1432" s="2"/>
      <c r="AD1432" s="2"/>
      <c r="AE1432" s="2"/>
      <c r="AF1432" s="2"/>
      <c r="AG1432" s="2"/>
      <c r="AH1432" s="2"/>
      <c r="AI1432" s="2"/>
      <c r="AJ1432" s="2"/>
      <c r="AK1432" s="2"/>
      <c r="AL1432" s="2"/>
      <c r="AM1432" s="2"/>
      <c r="AN1432" s="2"/>
      <c r="AO1432" s="2"/>
      <c r="AP1432" s="2"/>
      <c r="AQ1432" s="2"/>
      <c r="AR1432" s="2"/>
      <c r="AS1432" s="2"/>
      <c r="AT1432" s="2"/>
      <c r="AU1432" s="2"/>
      <c r="AV1432" s="2"/>
    </row>
    <row r="1433" spans="1:48" s="27" customFormat="1" ht="24.75" customHeight="1" x14ac:dyDescent="0.25">
      <c r="A1433" s="229" t="s">
        <v>3743</v>
      </c>
      <c r="B1433" s="37" t="s">
        <v>182</v>
      </c>
      <c r="C1433" s="30" t="s">
        <v>4092</v>
      </c>
      <c r="D1433" s="31" t="s">
        <v>2574</v>
      </c>
      <c r="E1433" s="129">
        <v>-0.38</v>
      </c>
      <c r="F1433" s="32">
        <v>126</v>
      </c>
      <c r="G1433" s="33">
        <v>77.900000000000006</v>
      </c>
      <c r="H1433" s="23"/>
      <c r="I1433" s="28"/>
      <c r="J1433" s="199">
        <f t="shared" si="25"/>
        <v>0</v>
      </c>
      <c r="K1433" s="261"/>
      <c r="L1433" s="26"/>
      <c r="M1433" s="2"/>
      <c r="N1433" s="2"/>
      <c r="O1433" s="2"/>
      <c r="P1433" s="2"/>
      <c r="Q1433" s="2"/>
      <c r="R1433" s="2"/>
      <c r="S1433" s="2"/>
      <c r="T1433" s="2"/>
      <c r="U1433" s="2"/>
      <c r="V1433" s="2"/>
      <c r="W1433" s="2"/>
      <c r="X1433" s="2"/>
      <c r="Y1433" s="2"/>
      <c r="Z1433" s="2"/>
      <c r="AA1433" s="2"/>
      <c r="AB1433" s="2"/>
      <c r="AC1433" s="2"/>
      <c r="AD1433" s="2"/>
      <c r="AE1433" s="2"/>
      <c r="AF1433" s="2"/>
      <c r="AG1433" s="2"/>
      <c r="AH1433" s="2"/>
      <c r="AI1433" s="2"/>
      <c r="AJ1433" s="2"/>
      <c r="AK1433" s="2"/>
      <c r="AL1433" s="2"/>
      <c r="AM1433" s="2"/>
      <c r="AN1433" s="2"/>
      <c r="AO1433" s="2"/>
      <c r="AP1433" s="2"/>
      <c r="AQ1433" s="2"/>
      <c r="AR1433" s="2"/>
      <c r="AS1433" s="2"/>
      <c r="AT1433" s="2"/>
      <c r="AU1433" s="2"/>
      <c r="AV1433" s="2"/>
    </row>
    <row r="1434" spans="1:48" s="27" customFormat="1" ht="27" customHeight="1" x14ac:dyDescent="0.25">
      <c r="A1434" s="229" t="s">
        <v>3744</v>
      </c>
      <c r="B1434" s="37" t="s">
        <v>182</v>
      </c>
      <c r="C1434" s="30" t="s">
        <v>4093</v>
      </c>
      <c r="D1434" s="31" t="s">
        <v>4722</v>
      </c>
      <c r="E1434" s="129">
        <v>-0.38</v>
      </c>
      <c r="F1434" s="32">
        <v>126</v>
      </c>
      <c r="G1434" s="33">
        <v>77.900000000000006</v>
      </c>
      <c r="H1434" s="23"/>
      <c r="I1434" s="28"/>
      <c r="J1434" s="199">
        <f t="shared" si="25"/>
        <v>0</v>
      </c>
      <c r="K1434" s="261"/>
      <c r="L1434" s="26"/>
      <c r="M1434" s="2"/>
      <c r="N1434" s="2"/>
      <c r="O1434" s="2"/>
      <c r="P1434" s="2"/>
      <c r="Q1434" s="2"/>
      <c r="R1434" s="2"/>
      <c r="S1434" s="2"/>
      <c r="T1434" s="2"/>
      <c r="U1434" s="2"/>
      <c r="V1434" s="2"/>
      <c r="W1434" s="2"/>
      <c r="X1434" s="2"/>
      <c r="Y1434" s="2"/>
      <c r="Z1434" s="2"/>
      <c r="AA1434" s="2"/>
      <c r="AB1434" s="2"/>
      <c r="AC1434" s="2"/>
      <c r="AD1434" s="2"/>
      <c r="AE1434" s="2"/>
      <c r="AF1434" s="2"/>
      <c r="AG1434" s="2"/>
      <c r="AH1434" s="2"/>
      <c r="AI1434" s="2"/>
      <c r="AJ1434" s="2"/>
      <c r="AK1434" s="2"/>
      <c r="AL1434" s="2"/>
      <c r="AM1434" s="2"/>
      <c r="AN1434" s="2"/>
      <c r="AO1434" s="2"/>
      <c r="AP1434" s="2"/>
      <c r="AQ1434" s="2"/>
      <c r="AR1434" s="2"/>
      <c r="AS1434" s="2"/>
      <c r="AT1434" s="2"/>
      <c r="AU1434" s="2"/>
      <c r="AV1434" s="2"/>
    </row>
    <row r="1435" spans="1:48" s="27" customFormat="1" ht="24.75" customHeight="1" x14ac:dyDescent="0.25">
      <c r="A1435" s="229" t="s">
        <v>3745</v>
      </c>
      <c r="B1435" s="37" t="s">
        <v>182</v>
      </c>
      <c r="C1435" s="30" t="s">
        <v>4094</v>
      </c>
      <c r="D1435" s="31" t="s">
        <v>2600</v>
      </c>
      <c r="E1435" s="129">
        <v>-0.39</v>
      </c>
      <c r="F1435" s="32">
        <v>111</v>
      </c>
      <c r="G1435" s="33">
        <v>66.900000000000006</v>
      </c>
      <c r="H1435" s="23"/>
      <c r="I1435" s="28"/>
      <c r="J1435" s="199">
        <f t="shared" si="25"/>
        <v>0</v>
      </c>
      <c r="K1435" s="261"/>
      <c r="L1435" s="26"/>
      <c r="M1435" s="2"/>
      <c r="N1435" s="2"/>
      <c r="O1435" s="2"/>
      <c r="P1435" s="2"/>
      <c r="Q1435" s="2"/>
      <c r="R1435" s="2"/>
      <c r="S1435" s="2"/>
      <c r="T1435" s="2"/>
      <c r="U1435" s="2"/>
      <c r="V1435" s="2"/>
      <c r="W1435" s="2"/>
      <c r="X1435" s="2"/>
      <c r="Y1435" s="2"/>
      <c r="Z1435" s="2"/>
      <c r="AA1435" s="2"/>
      <c r="AB1435" s="2"/>
      <c r="AC1435" s="2"/>
      <c r="AD1435" s="2"/>
      <c r="AE1435" s="2"/>
      <c r="AF1435" s="2"/>
      <c r="AG1435" s="2"/>
      <c r="AH1435" s="2"/>
      <c r="AI1435" s="2"/>
      <c r="AJ1435" s="2"/>
      <c r="AK1435" s="2"/>
      <c r="AL1435" s="2"/>
      <c r="AM1435" s="2"/>
      <c r="AN1435" s="2"/>
      <c r="AO1435" s="2"/>
      <c r="AP1435" s="2"/>
      <c r="AQ1435" s="2"/>
      <c r="AR1435" s="2"/>
      <c r="AS1435" s="2"/>
      <c r="AT1435" s="2"/>
      <c r="AU1435" s="2"/>
      <c r="AV1435" s="2"/>
    </row>
    <row r="1436" spans="1:48" s="27" customFormat="1" ht="27" customHeight="1" x14ac:dyDescent="0.25">
      <c r="A1436" s="229" t="s">
        <v>3746</v>
      </c>
      <c r="B1436" s="37" t="s">
        <v>182</v>
      </c>
      <c r="C1436" s="30" t="s">
        <v>677</v>
      </c>
      <c r="D1436" s="31" t="s">
        <v>3220</v>
      </c>
      <c r="E1436" s="129">
        <v>-0.38</v>
      </c>
      <c r="F1436" s="32">
        <v>99</v>
      </c>
      <c r="G1436" s="33">
        <v>60.9</v>
      </c>
      <c r="H1436" s="23"/>
      <c r="I1436" s="28"/>
      <c r="J1436" s="199">
        <f t="shared" si="25"/>
        <v>0</v>
      </c>
      <c r="K1436" s="261"/>
      <c r="L1436" s="26"/>
      <c r="M1436" s="2"/>
      <c r="N1436" s="2"/>
      <c r="O1436" s="2"/>
      <c r="P1436" s="2"/>
      <c r="Q1436" s="2"/>
      <c r="R1436" s="2"/>
      <c r="S1436" s="2"/>
      <c r="T1436" s="2"/>
      <c r="U1436" s="2"/>
      <c r="V1436" s="2"/>
      <c r="W1436" s="2"/>
      <c r="X1436" s="2"/>
      <c r="Y1436" s="2"/>
      <c r="Z1436" s="2"/>
      <c r="AA1436" s="2"/>
      <c r="AB1436" s="2"/>
      <c r="AC1436" s="2"/>
      <c r="AD1436" s="2"/>
      <c r="AE1436" s="2"/>
      <c r="AF1436" s="2"/>
      <c r="AG1436" s="2"/>
      <c r="AH1436" s="2"/>
      <c r="AI1436" s="2"/>
      <c r="AJ1436" s="2"/>
      <c r="AK1436" s="2"/>
      <c r="AL1436" s="2"/>
      <c r="AM1436" s="2"/>
      <c r="AN1436" s="2"/>
      <c r="AO1436" s="2"/>
      <c r="AP1436" s="2"/>
      <c r="AQ1436" s="2"/>
      <c r="AR1436" s="2"/>
      <c r="AS1436" s="2"/>
      <c r="AT1436" s="2"/>
      <c r="AU1436" s="2"/>
      <c r="AV1436" s="2"/>
    </row>
    <row r="1437" spans="1:48" s="27" customFormat="1" ht="27" customHeight="1" x14ac:dyDescent="0.25">
      <c r="A1437" s="229" t="s">
        <v>3747</v>
      </c>
      <c r="B1437" s="37" t="s">
        <v>182</v>
      </c>
      <c r="C1437" s="30" t="s">
        <v>677</v>
      </c>
      <c r="D1437" s="31" t="s">
        <v>2574</v>
      </c>
      <c r="E1437" s="129">
        <v>-0.39</v>
      </c>
      <c r="F1437" s="32">
        <v>133</v>
      </c>
      <c r="G1437" s="33">
        <v>79.900000000000006</v>
      </c>
      <c r="H1437" s="23"/>
      <c r="I1437" s="28"/>
      <c r="J1437" s="199">
        <f t="shared" si="25"/>
        <v>0</v>
      </c>
      <c r="K1437" s="261"/>
      <c r="L1437" s="26"/>
      <c r="M1437" s="2"/>
      <c r="N1437" s="2"/>
      <c r="O1437" s="2"/>
      <c r="P1437" s="2"/>
      <c r="Q1437" s="2"/>
      <c r="R1437" s="2"/>
      <c r="S1437" s="2"/>
      <c r="T1437" s="2"/>
      <c r="U1437" s="2"/>
      <c r="V1437" s="2"/>
      <c r="W1437" s="2"/>
      <c r="X1437" s="2"/>
      <c r="Y1437" s="2"/>
      <c r="Z1437" s="2"/>
      <c r="AA1437" s="2"/>
      <c r="AB1437" s="2"/>
      <c r="AC1437" s="2"/>
      <c r="AD1437" s="2"/>
      <c r="AE1437" s="2"/>
      <c r="AF1437" s="2"/>
      <c r="AG1437" s="2"/>
      <c r="AH1437" s="2"/>
      <c r="AI1437" s="2"/>
      <c r="AJ1437" s="2"/>
      <c r="AK1437" s="2"/>
      <c r="AL1437" s="2"/>
      <c r="AM1437" s="2"/>
      <c r="AN1437" s="2"/>
      <c r="AO1437" s="2"/>
      <c r="AP1437" s="2"/>
      <c r="AQ1437" s="2"/>
      <c r="AR1437" s="2"/>
      <c r="AS1437" s="2"/>
      <c r="AT1437" s="2"/>
      <c r="AU1437" s="2"/>
      <c r="AV1437" s="2"/>
    </row>
    <row r="1438" spans="1:48" s="27" customFormat="1" ht="27" customHeight="1" x14ac:dyDescent="0.25">
      <c r="A1438" s="229" t="s">
        <v>3748</v>
      </c>
      <c r="B1438" s="37" t="s">
        <v>182</v>
      </c>
      <c r="C1438" s="30" t="s">
        <v>4095</v>
      </c>
      <c r="D1438" s="31" t="s">
        <v>4723</v>
      </c>
      <c r="E1438" s="129">
        <v>-0.37</v>
      </c>
      <c r="F1438" s="32">
        <v>102</v>
      </c>
      <c r="G1438" s="33">
        <v>63.9</v>
      </c>
      <c r="H1438" s="23"/>
      <c r="I1438" s="28"/>
      <c r="J1438" s="199">
        <f t="shared" si="25"/>
        <v>0</v>
      </c>
      <c r="K1438" s="261"/>
      <c r="L1438" s="26"/>
      <c r="M1438" s="2"/>
      <c r="N1438" s="2"/>
      <c r="O1438" s="2"/>
      <c r="P1438" s="2"/>
      <c r="Q1438" s="2"/>
      <c r="R1438" s="2"/>
      <c r="S1438" s="2"/>
      <c r="T1438" s="2"/>
      <c r="U1438" s="2"/>
      <c r="V1438" s="2"/>
      <c r="W1438" s="2"/>
      <c r="X1438" s="2"/>
      <c r="Y1438" s="2"/>
      <c r="Z1438" s="2"/>
      <c r="AA1438" s="2"/>
      <c r="AB1438" s="2"/>
      <c r="AC1438" s="2"/>
      <c r="AD1438" s="2"/>
      <c r="AE1438" s="2"/>
      <c r="AF1438" s="2"/>
      <c r="AG1438" s="2"/>
      <c r="AH1438" s="2"/>
      <c r="AI1438" s="2"/>
      <c r="AJ1438" s="2"/>
      <c r="AK1438" s="2"/>
      <c r="AL1438" s="2"/>
      <c r="AM1438" s="2"/>
      <c r="AN1438" s="2"/>
      <c r="AO1438" s="2"/>
      <c r="AP1438" s="2"/>
      <c r="AQ1438" s="2"/>
      <c r="AR1438" s="2"/>
      <c r="AS1438" s="2"/>
      <c r="AT1438" s="2"/>
      <c r="AU1438" s="2"/>
      <c r="AV1438" s="2"/>
    </row>
    <row r="1439" spans="1:48" s="27" customFormat="1" ht="24.75" customHeight="1" x14ac:dyDescent="0.25">
      <c r="A1439" s="229" t="s">
        <v>3749</v>
      </c>
      <c r="B1439" s="37" t="s">
        <v>182</v>
      </c>
      <c r="C1439" s="30" t="s">
        <v>4095</v>
      </c>
      <c r="D1439" s="31" t="s">
        <v>4096</v>
      </c>
      <c r="E1439" s="129">
        <v>-0.37</v>
      </c>
      <c r="F1439" s="32">
        <v>136</v>
      </c>
      <c r="G1439" s="33">
        <v>84.9</v>
      </c>
      <c r="H1439" s="23"/>
      <c r="I1439" s="28"/>
      <c r="J1439" s="199">
        <f t="shared" si="25"/>
        <v>0</v>
      </c>
      <c r="K1439" s="261"/>
      <c r="L1439" s="26"/>
      <c r="M1439" s="2"/>
      <c r="N1439" s="2"/>
      <c r="O1439" s="2"/>
      <c r="P1439" s="2"/>
      <c r="Q1439" s="2"/>
      <c r="R1439" s="2"/>
      <c r="S1439" s="2"/>
      <c r="T1439" s="2"/>
      <c r="U1439" s="2"/>
      <c r="V1439" s="2"/>
      <c r="W1439" s="2"/>
      <c r="X1439" s="2"/>
      <c r="Y1439" s="2"/>
      <c r="Z1439" s="2"/>
      <c r="AA1439" s="2"/>
      <c r="AB1439" s="2"/>
      <c r="AC1439" s="2"/>
      <c r="AD1439" s="2"/>
      <c r="AE1439" s="2"/>
      <c r="AF1439" s="2"/>
      <c r="AG1439" s="2"/>
      <c r="AH1439" s="2"/>
      <c r="AI1439" s="2"/>
      <c r="AJ1439" s="2"/>
      <c r="AK1439" s="2"/>
      <c r="AL1439" s="2"/>
      <c r="AM1439" s="2"/>
      <c r="AN1439" s="2"/>
      <c r="AO1439" s="2"/>
      <c r="AP1439" s="2"/>
      <c r="AQ1439" s="2"/>
      <c r="AR1439" s="2"/>
      <c r="AS1439" s="2"/>
      <c r="AT1439" s="2"/>
      <c r="AU1439" s="2"/>
      <c r="AV1439" s="2"/>
    </row>
    <row r="1440" spans="1:48" s="27" customFormat="1" ht="27" customHeight="1" x14ac:dyDescent="0.25">
      <c r="A1440" s="229" t="s">
        <v>3750</v>
      </c>
      <c r="B1440" s="37" t="s">
        <v>182</v>
      </c>
      <c r="C1440" s="30" t="s">
        <v>4097</v>
      </c>
      <c r="D1440" s="31" t="s">
        <v>2600</v>
      </c>
      <c r="E1440" s="129">
        <v>-0.43</v>
      </c>
      <c r="F1440" s="32">
        <v>111</v>
      </c>
      <c r="G1440" s="33">
        <v>62.9</v>
      </c>
      <c r="H1440" s="23"/>
      <c r="I1440" s="28"/>
      <c r="J1440" s="199">
        <f t="shared" si="25"/>
        <v>0</v>
      </c>
      <c r="K1440" s="261"/>
      <c r="L1440" s="26"/>
      <c r="M1440" s="2"/>
      <c r="N1440" s="2"/>
      <c r="O1440" s="2"/>
      <c r="P1440" s="2"/>
      <c r="Q1440" s="2"/>
      <c r="R1440" s="2"/>
      <c r="S1440" s="2"/>
      <c r="T1440" s="2"/>
      <c r="U1440" s="2"/>
      <c r="V1440" s="2"/>
      <c r="W1440" s="2"/>
      <c r="X1440" s="2"/>
      <c r="Y1440" s="2"/>
      <c r="Z1440" s="2"/>
      <c r="AA1440" s="2"/>
      <c r="AB1440" s="2"/>
      <c r="AC1440" s="2"/>
      <c r="AD1440" s="2"/>
      <c r="AE1440" s="2"/>
      <c r="AF1440" s="2"/>
      <c r="AG1440" s="2"/>
      <c r="AH1440" s="2"/>
      <c r="AI1440" s="2"/>
      <c r="AJ1440" s="2"/>
      <c r="AK1440" s="2"/>
      <c r="AL1440" s="2"/>
      <c r="AM1440" s="2"/>
      <c r="AN1440" s="2"/>
      <c r="AO1440" s="2"/>
      <c r="AP1440" s="2"/>
      <c r="AQ1440" s="2"/>
      <c r="AR1440" s="2"/>
      <c r="AS1440" s="2"/>
      <c r="AT1440" s="2"/>
      <c r="AU1440" s="2"/>
      <c r="AV1440" s="2"/>
    </row>
    <row r="1441" spans="1:48" s="27" customFormat="1" ht="27" customHeight="1" x14ac:dyDescent="0.25">
      <c r="A1441" s="229" t="s">
        <v>3751</v>
      </c>
      <c r="B1441" s="37" t="s">
        <v>214</v>
      </c>
      <c r="C1441" s="30" t="s">
        <v>4098</v>
      </c>
      <c r="D1441" s="31" t="s">
        <v>2855</v>
      </c>
      <c r="E1441" s="129">
        <v>-0.42</v>
      </c>
      <c r="F1441" s="32">
        <v>120</v>
      </c>
      <c r="G1441" s="33">
        <v>68.900000000000006</v>
      </c>
      <c r="H1441" s="23"/>
      <c r="I1441" s="28"/>
      <c r="J1441" s="199">
        <f t="shared" si="25"/>
        <v>0</v>
      </c>
      <c r="K1441" s="261"/>
      <c r="L1441" s="26"/>
      <c r="M1441" s="2"/>
      <c r="N1441" s="2"/>
      <c r="O1441" s="2"/>
      <c r="P1441" s="2"/>
      <c r="Q1441" s="2"/>
      <c r="R1441" s="2"/>
      <c r="S1441" s="2"/>
      <c r="T1441" s="2"/>
      <c r="U1441" s="2"/>
      <c r="V1441" s="2"/>
      <c r="W1441" s="2"/>
      <c r="X1441" s="2"/>
      <c r="Y1441" s="2"/>
      <c r="Z1441" s="2"/>
      <c r="AA1441" s="2"/>
      <c r="AB1441" s="2"/>
      <c r="AC1441" s="2"/>
      <c r="AD1441" s="2"/>
      <c r="AE1441" s="2"/>
      <c r="AF1441" s="2"/>
      <c r="AG1441" s="2"/>
      <c r="AH1441" s="2"/>
      <c r="AI1441" s="2"/>
      <c r="AJ1441" s="2"/>
      <c r="AK1441" s="2"/>
      <c r="AL1441" s="2"/>
      <c r="AM1441" s="2"/>
      <c r="AN1441" s="2"/>
      <c r="AO1441" s="2"/>
      <c r="AP1441" s="2"/>
      <c r="AQ1441" s="2"/>
      <c r="AR1441" s="2"/>
      <c r="AS1441" s="2"/>
      <c r="AT1441" s="2"/>
      <c r="AU1441" s="2"/>
      <c r="AV1441" s="2"/>
    </row>
    <row r="1442" spans="1:48" s="27" customFormat="1" ht="27" customHeight="1" x14ac:dyDescent="0.25">
      <c r="A1442" s="229" t="s">
        <v>3752</v>
      </c>
      <c r="B1442" s="37" t="s">
        <v>223</v>
      </c>
      <c r="C1442" s="30" t="s">
        <v>683</v>
      </c>
      <c r="D1442" s="31" t="s">
        <v>2572</v>
      </c>
      <c r="E1442" s="129"/>
      <c r="F1442" s="32"/>
      <c r="G1442" s="33">
        <v>60.9</v>
      </c>
      <c r="H1442" s="23"/>
      <c r="I1442" s="28"/>
      <c r="J1442" s="199">
        <f t="shared" si="25"/>
        <v>0</v>
      </c>
      <c r="K1442" s="261"/>
      <c r="L1442" s="26"/>
      <c r="M1442" s="2"/>
      <c r="N1442" s="2"/>
      <c r="O1442" s="2"/>
      <c r="P1442" s="2"/>
      <c r="Q1442" s="2"/>
      <c r="R1442" s="2"/>
      <c r="S1442" s="2"/>
      <c r="T1442" s="2"/>
      <c r="U1442" s="2"/>
      <c r="V1442" s="2"/>
      <c r="W1442" s="2"/>
      <c r="X1442" s="2"/>
      <c r="Y1442" s="2"/>
      <c r="Z1442" s="2"/>
      <c r="AA1442" s="2"/>
      <c r="AB1442" s="2"/>
      <c r="AC1442" s="2"/>
      <c r="AD1442" s="2"/>
      <c r="AE1442" s="2"/>
      <c r="AF1442" s="2"/>
      <c r="AG1442" s="2"/>
      <c r="AH1442" s="2"/>
      <c r="AI1442" s="2"/>
      <c r="AJ1442" s="2"/>
      <c r="AK1442" s="2"/>
      <c r="AL1442" s="2"/>
      <c r="AM1442" s="2"/>
      <c r="AN1442" s="2"/>
      <c r="AO1442" s="2"/>
      <c r="AP1442" s="2"/>
      <c r="AQ1442" s="2"/>
      <c r="AR1442" s="2"/>
      <c r="AS1442" s="2"/>
      <c r="AT1442" s="2"/>
      <c r="AU1442" s="2"/>
      <c r="AV1442" s="2"/>
    </row>
    <row r="1443" spans="1:48" s="27" customFormat="1" ht="27" customHeight="1" x14ac:dyDescent="0.25">
      <c r="A1443" s="229" t="s">
        <v>3754</v>
      </c>
      <c r="B1443" s="37" t="s">
        <v>223</v>
      </c>
      <c r="C1443" s="30" t="s">
        <v>683</v>
      </c>
      <c r="D1443" s="31" t="s">
        <v>2574</v>
      </c>
      <c r="E1443" s="129"/>
      <c r="F1443" s="32"/>
      <c r="G1443" s="33">
        <v>79.900000000000006</v>
      </c>
      <c r="H1443" s="23"/>
      <c r="I1443" s="28"/>
      <c r="J1443" s="199">
        <f t="shared" si="25"/>
        <v>0</v>
      </c>
      <c r="K1443" s="261"/>
      <c r="L1443" s="26"/>
      <c r="M1443" s="2"/>
      <c r="N1443" s="2"/>
      <c r="O1443" s="2"/>
      <c r="P1443" s="2"/>
      <c r="Q1443" s="2"/>
      <c r="R1443" s="2"/>
      <c r="S1443" s="2"/>
      <c r="T1443" s="2"/>
      <c r="U1443" s="2"/>
      <c r="V1443" s="2"/>
      <c r="W1443" s="2"/>
      <c r="X1443" s="2"/>
      <c r="Y1443" s="2"/>
      <c r="Z1443" s="2"/>
      <c r="AA1443" s="2"/>
      <c r="AB1443" s="2"/>
      <c r="AC1443" s="2"/>
      <c r="AD1443" s="2"/>
      <c r="AE1443" s="2"/>
      <c r="AF1443" s="2"/>
      <c r="AG1443" s="2"/>
      <c r="AH1443" s="2"/>
      <c r="AI1443" s="2"/>
      <c r="AJ1443" s="2"/>
      <c r="AK1443" s="2"/>
      <c r="AL1443" s="2"/>
      <c r="AM1443" s="2"/>
      <c r="AN1443" s="2"/>
      <c r="AO1443" s="2"/>
      <c r="AP1443" s="2"/>
      <c r="AQ1443" s="2"/>
      <c r="AR1443" s="2"/>
      <c r="AS1443" s="2"/>
      <c r="AT1443" s="2"/>
      <c r="AU1443" s="2"/>
      <c r="AV1443" s="2"/>
    </row>
    <row r="1444" spans="1:48" s="36" customFormat="1" ht="27" customHeight="1" x14ac:dyDescent="0.25">
      <c r="A1444" s="229" t="s">
        <v>3753</v>
      </c>
      <c r="B1444" s="18" t="s">
        <v>223</v>
      </c>
      <c r="C1444" s="30" t="s">
        <v>683</v>
      </c>
      <c r="D1444" s="20" t="s">
        <v>2642</v>
      </c>
      <c r="E1444" s="129"/>
      <c r="F1444" s="21"/>
      <c r="G1444" s="22">
        <v>53.9</v>
      </c>
      <c r="H1444" s="23"/>
      <c r="I1444" s="28"/>
      <c r="J1444" s="199">
        <f t="shared" si="25"/>
        <v>0</v>
      </c>
      <c r="K1444" s="261"/>
      <c r="L1444" s="26"/>
      <c r="M1444" s="2"/>
      <c r="N1444" s="2"/>
      <c r="O1444" s="2"/>
      <c r="P1444" s="2"/>
      <c r="Q1444" s="2"/>
      <c r="R1444" s="2"/>
      <c r="S1444" s="2"/>
      <c r="T1444" s="2"/>
      <c r="U1444" s="2"/>
      <c r="V1444" s="2"/>
      <c r="W1444" s="2"/>
      <c r="X1444" s="2"/>
      <c r="Y1444" s="2"/>
      <c r="Z1444" s="2"/>
      <c r="AA1444" s="2"/>
      <c r="AB1444" s="2"/>
      <c r="AC1444" s="2"/>
      <c r="AD1444" s="2"/>
      <c r="AE1444" s="2"/>
      <c r="AF1444" s="2"/>
      <c r="AG1444" s="2"/>
      <c r="AH1444" s="2"/>
      <c r="AI1444" s="2"/>
      <c r="AJ1444" s="2"/>
      <c r="AK1444" s="2"/>
      <c r="AL1444" s="2"/>
      <c r="AM1444" s="2"/>
      <c r="AN1444" s="2"/>
      <c r="AO1444" s="2"/>
      <c r="AP1444" s="2"/>
      <c r="AQ1444" s="2"/>
      <c r="AR1444" s="2"/>
      <c r="AS1444" s="2"/>
      <c r="AT1444" s="2"/>
      <c r="AU1444" s="2"/>
      <c r="AV1444" s="2"/>
    </row>
    <row r="1445" spans="1:48" s="27" customFormat="1" ht="24.75" customHeight="1" x14ac:dyDescent="0.25">
      <c r="A1445" s="229" t="s">
        <v>3755</v>
      </c>
      <c r="B1445" s="37" t="s">
        <v>223</v>
      </c>
      <c r="C1445" s="30" t="s">
        <v>683</v>
      </c>
      <c r="D1445" s="31" t="s">
        <v>2600</v>
      </c>
      <c r="E1445" s="129"/>
      <c r="F1445" s="32"/>
      <c r="G1445" s="33">
        <v>70.900000000000006</v>
      </c>
      <c r="H1445" s="23"/>
      <c r="I1445" s="28"/>
      <c r="J1445" s="199">
        <f t="shared" si="25"/>
        <v>0</v>
      </c>
      <c r="K1445" s="261"/>
      <c r="L1445" s="26"/>
      <c r="M1445" s="2"/>
      <c r="N1445" s="2"/>
      <c r="O1445" s="2"/>
      <c r="P1445" s="2"/>
      <c r="Q1445" s="2"/>
      <c r="R1445" s="2"/>
      <c r="S1445" s="2"/>
      <c r="T1445" s="2"/>
      <c r="U1445" s="2"/>
      <c r="V1445" s="2"/>
      <c r="W1445" s="2"/>
      <c r="X1445" s="2"/>
      <c r="Y1445" s="2"/>
      <c r="Z1445" s="2"/>
      <c r="AA1445" s="2"/>
      <c r="AB1445" s="2"/>
      <c r="AC1445" s="2"/>
      <c r="AD1445" s="2"/>
      <c r="AE1445" s="2"/>
      <c r="AF1445" s="2"/>
      <c r="AG1445" s="2"/>
      <c r="AH1445" s="2"/>
      <c r="AI1445" s="2"/>
      <c r="AJ1445" s="2"/>
      <c r="AK1445" s="2"/>
      <c r="AL1445" s="2"/>
      <c r="AM1445" s="2"/>
      <c r="AN1445" s="2"/>
      <c r="AO1445" s="2"/>
      <c r="AP1445" s="2"/>
      <c r="AQ1445" s="2"/>
      <c r="AR1445" s="2"/>
      <c r="AS1445" s="2"/>
      <c r="AT1445" s="2"/>
      <c r="AU1445" s="2"/>
      <c r="AV1445" s="2"/>
    </row>
    <row r="1446" spans="1:48" s="27" customFormat="1" ht="24.75" customHeight="1" x14ac:dyDescent="0.25">
      <c r="A1446" s="229" t="s">
        <v>3756</v>
      </c>
      <c r="B1446" s="37" t="s">
        <v>223</v>
      </c>
      <c r="C1446" s="30" t="s">
        <v>683</v>
      </c>
      <c r="D1446" s="31" t="s">
        <v>4719</v>
      </c>
      <c r="E1446" s="129"/>
      <c r="F1446" s="32"/>
      <c r="G1446" s="33">
        <v>82.9</v>
      </c>
      <c r="H1446" s="23"/>
      <c r="I1446" s="28"/>
      <c r="J1446" s="199">
        <f t="shared" si="25"/>
        <v>0</v>
      </c>
      <c r="K1446" s="261"/>
      <c r="L1446" s="26"/>
      <c r="M1446" s="2"/>
      <c r="N1446" s="2"/>
      <c r="O1446" s="2"/>
      <c r="P1446" s="2"/>
      <c r="Q1446" s="2"/>
      <c r="R1446" s="2"/>
      <c r="S1446" s="2"/>
      <c r="T1446" s="2"/>
      <c r="U1446" s="2"/>
      <c r="V1446" s="2"/>
      <c r="W1446" s="2"/>
      <c r="X1446" s="2"/>
      <c r="Y1446" s="2"/>
      <c r="Z1446" s="2"/>
      <c r="AA1446" s="2"/>
      <c r="AB1446" s="2"/>
      <c r="AC1446" s="2"/>
      <c r="AD1446" s="2"/>
      <c r="AE1446" s="2"/>
      <c r="AF1446" s="2"/>
      <c r="AG1446" s="2"/>
      <c r="AH1446" s="2"/>
      <c r="AI1446" s="2"/>
      <c r="AJ1446" s="2"/>
      <c r="AK1446" s="2"/>
      <c r="AL1446" s="2"/>
      <c r="AM1446" s="2"/>
      <c r="AN1446" s="2"/>
      <c r="AO1446" s="2"/>
      <c r="AP1446" s="2"/>
      <c r="AQ1446" s="2"/>
      <c r="AR1446" s="2"/>
      <c r="AS1446" s="2"/>
      <c r="AT1446" s="2"/>
      <c r="AU1446" s="2"/>
      <c r="AV1446" s="2"/>
    </row>
    <row r="1447" spans="1:48" s="27" customFormat="1" ht="27" customHeight="1" x14ac:dyDescent="0.25">
      <c r="A1447" s="229" t="s">
        <v>3757</v>
      </c>
      <c r="B1447" s="37" t="s">
        <v>223</v>
      </c>
      <c r="C1447" s="30" t="s">
        <v>4099</v>
      </c>
      <c r="D1447" s="31" t="s">
        <v>2582</v>
      </c>
      <c r="E1447" s="129"/>
      <c r="F1447" s="32"/>
      <c r="G1447" s="33">
        <v>94.9</v>
      </c>
      <c r="H1447" s="23"/>
      <c r="I1447" s="28"/>
      <c r="J1447" s="199">
        <f t="shared" si="25"/>
        <v>0</v>
      </c>
      <c r="K1447" s="261"/>
      <c r="L1447" s="26"/>
      <c r="M1447" s="2"/>
      <c r="N1447" s="2"/>
      <c r="O1447" s="2"/>
      <c r="P1447" s="2"/>
      <c r="Q1447" s="2"/>
      <c r="R1447" s="2"/>
      <c r="S1447" s="2"/>
      <c r="T1447" s="2"/>
      <c r="U1447" s="2"/>
      <c r="V1447" s="2"/>
      <c r="W1447" s="2"/>
      <c r="X1447" s="2"/>
      <c r="Y1447" s="2"/>
      <c r="Z1447" s="2"/>
      <c r="AA1447" s="2"/>
      <c r="AB1447" s="2"/>
      <c r="AC1447" s="2"/>
      <c r="AD1447" s="2"/>
      <c r="AE1447" s="2"/>
      <c r="AF1447" s="2"/>
      <c r="AG1447" s="2"/>
      <c r="AH1447" s="2"/>
      <c r="AI1447" s="2"/>
      <c r="AJ1447" s="2"/>
      <c r="AK1447" s="2"/>
      <c r="AL1447" s="2"/>
      <c r="AM1447" s="2"/>
      <c r="AN1447" s="2"/>
      <c r="AO1447" s="2"/>
      <c r="AP1447" s="2"/>
      <c r="AQ1447" s="2"/>
      <c r="AR1447" s="2"/>
      <c r="AS1447" s="2"/>
      <c r="AT1447" s="2"/>
      <c r="AU1447" s="2"/>
      <c r="AV1447" s="2"/>
    </row>
    <row r="1448" spans="1:48" s="27" customFormat="1" ht="27" customHeight="1" x14ac:dyDescent="0.25">
      <c r="A1448" s="229" t="s">
        <v>3758</v>
      </c>
      <c r="B1448" s="37" t="s">
        <v>223</v>
      </c>
      <c r="C1448" s="30" t="s">
        <v>4100</v>
      </c>
      <c r="D1448" s="31" t="s">
        <v>2574</v>
      </c>
      <c r="E1448" s="129"/>
      <c r="F1448" s="32"/>
      <c r="G1448" s="33">
        <v>81.900000000000006</v>
      </c>
      <c r="H1448" s="23"/>
      <c r="I1448" s="28"/>
      <c r="J1448" s="199">
        <f t="shared" si="25"/>
        <v>0</v>
      </c>
      <c r="K1448" s="261"/>
      <c r="L1448" s="26"/>
      <c r="M1448" s="2"/>
      <c r="N1448" s="2"/>
      <c r="O1448" s="2"/>
      <c r="P1448" s="2"/>
      <c r="Q1448" s="2"/>
      <c r="R1448" s="2"/>
      <c r="S1448" s="2"/>
      <c r="T1448" s="2"/>
      <c r="U1448" s="2"/>
      <c r="V1448" s="2"/>
      <c r="W1448" s="2"/>
      <c r="X1448" s="2"/>
      <c r="Y1448" s="2"/>
      <c r="Z1448" s="2"/>
      <c r="AA1448" s="2"/>
      <c r="AB1448" s="2"/>
      <c r="AC1448" s="2"/>
      <c r="AD1448" s="2"/>
      <c r="AE1448" s="2"/>
      <c r="AF1448" s="2"/>
      <c r="AG1448" s="2"/>
      <c r="AH1448" s="2"/>
      <c r="AI1448" s="2"/>
      <c r="AJ1448" s="2"/>
      <c r="AK1448" s="2"/>
      <c r="AL1448" s="2"/>
      <c r="AM1448" s="2"/>
      <c r="AN1448" s="2"/>
      <c r="AO1448" s="2"/>
      <c r="AP1448" s="2"/>
      <c r="AQ1448" s="2"/>
      <c r="AR1448" s="2"/>
      <c r="AS1448" s="2"/>
      <c r="AT1448" s="2"/>
      <c r="AU1448" s="2"/>
      <c r="AV1448" s="2"/>
    </row>
    <row r="1449" spans="1:48" s="27" customFormat="1" ht="24.75" customHeight="1" x14ac:dyDescent="0.25">
      <c r="A1449" s="229" t="s">
        <v>3759</v>
      </c>
      <c r="B1449" s="37" t="s">
        <v>223</v>
      </c>
      <c r="C1449" s="30" t="s">
        <v>689</v>
      </c>
      <c r="D1449" s="31" t="s">
        <v>2572</v>
      </c>
      <c r="E1449" s="129"/>
      <c r="F1449" s="32"/>
      <c r="G1449" s="33">
        <v>60.9</v>
      </c>
      <c r="H1449" s="23"/>
      <c r="I1449" s="28"/>
      <c r="J1449" s="199">
        <f t="shared" si="25"/>
        <v>0</v>
      </c>
      <c r="K1449" s="261"/>
      <c r="L1449" s="26"/>
      <c r="M1449" s="2"/>
      <c r="N1449" s="2"/>
      <c r="O1449" s="2"/>
      <c r="P1449" s="2"/>
      <c r="Q1449" s="2"/>
      <c r="R1449" s="2"/>
      <c r="S1449" s="2"/>
      <c r="T1449" s="2"/>
      <c r="U1449" s="2"/>
      <c r="V1449" s="2"/>
      <c r="W1449" s="2"/>
      <c r="X1449" s="2"/>
      <c r="Y1449" s="2"/>
      <c r="Z1449" s="2"/>
      <c r="AA1449" s="2"/>
      <c r="AB1449" s="2"/>
      <c r="AC1449" s="2"/>
      <c r="AD1449" s="2"/>
      <c r="AE1449" s="2"/>
      <c r="AF1449" s="2"/>
      <c r="AG1449" s="2"/>
      <c r="AH1449" s="2"/>
      <c r="AI1449" s="2"/>
      <c r="AJ1449" s="2"/>
      <c r="AK1449" s="2"/>
      <c r="AL1449" s="2"/>
      <c r="AM1449" s="2"/>
      <c r="AN1449" s="2"/>
      <c r="AO1449" s="2"/>
      <c r="AP1449" s="2"/>
      <c r="AQ1449" s="2"/>
      <c r="AR1449" s="2"/>
      <c r="AS1449" s="2"/>
      <c r="AT1449" s="2"/>
      <c r="AU1449" s="2"/>
      <c r="AV1449" s="2"/>
    </row>
    <row r="1450" spans="1:48" s="172" customFormat="1" ht="24.75" customHeight="1" x14ac:dyDescent="0.25">
      <c r="A1450" s="230" t="s">
        <v>3760</v>
      </c>
      <c r="B1450" s="163" t="s">
        <v>223</v>
      </c>
      <c r="C1450" s="162" t="s">
        <v>689</v>
      </c>
      <c r="D1450" s="161" t="s">
        <v>2574</v>
      </c>
      <c r="E1450" s="160"/>
      <c r="F1450" s="173"/>
      <c r="G1450" s="159">
        <v>80.900000000000006</v>
      </c>
      <c r="H1450" s="158"/>
      <c r="I1450" s="157"/>
      <c r="J1450" s="231">
        <f t="shared" si="25"/>
        <v>0</v>
      </c>
      <c r="K1450" s="267"/>
      <c r="L1450" s="156"/>
      <c r="M1450" s="155"/>
      <c r="N1450" s="155"/>
      <c r="O1450" s="155"/>
      <c r="P1450" s="155"/>
      <c r="Q1450" s="155"/>
      <c r="R1450" s="155"/>
      <c r="S1450" s="155"/>
      <c r="T1450" s="155"/>
      <c r="U1450" s="155"/>
      <c r="V1450" s="155"/>
      <c r="W1450" s="155"/>
      <c r="X1450" s="155"/>
      <c r="Y1450" s="155"/>
      <c r="Z1450" s="155"/>
      <c r="AA1450" s="155"/>
      <c r="AB1450" s="155"/>
      <c r="AC1450" s="155"/>
      <c r="AD1450" s="155"/>
      <c r="AE1450" s="155"/>
      <c r="AF1450" s="155"/>
      <c r="AG1450" s="155"/>
      <c r="AH1450" s="155"/>
      <c r="AI1450" s="155"/>
      <c r="AJ1450" s="155"/>
      <c r="AK1450" s="155"/>
      <c r="AL1450" s="155"/>
      <c r="AM1450" s="155"/>
      <c r="AN1450" s="155"/>
      <c r="AO1450" s="155"/>
      <c r="AP1450" s="155"/>
      <c r="AQ1450" s="155"/>
      <c r="AR1450" s="155"/>
      <c r="AS1450" s="155"/>
      <c r="AT1450" s="155"/>
      <c r="AU1450" s="155"/>
      <c r="AV1450" s="155"/>
    </row>
    <row r="1451" spans="1:48" s="164" customFormat="1" ht="24.75" customHeight="1" x14ac:dyDescent="0.25">
      <c r="A1451" s="229" t="s">
        <v>4747</v>
      </c>
      <c r="B1451" s="163" t="s">
        <v>223</v>
      </c>
      <c r="C1451" s="162" t="s">
        <v>689</v>
      </c>
      <c r="D1451" s="79" t="s">
        <v>2582</v>
      </c>
      <c r="E1451" s="160"/>
      <c r="F1451" s="166"/>
      <c r="G1451" s="165">
        <v>97.9</v>
      </c>
      <c r="H1451" s="158"/>
      <c r="I1451" s="157"/>
      <c r="J1451" s="231">
        <f t="shared" si="25"/>
        <v>0</v>
      </c>
      <c r="K1451" s="267"/>
      <c r="L1451" s="156"/>
      <c r="M1451" s="155"/>
      <c r="N1451" s="155"/>
      <c r="O1451" s="155"/>
      <c r="P1451" s="155"/>
      <c r="Q1451" s="155"/>
      <c r="R1451" s="155"/>
      <c r="S1451" s="155"/>
      <c r="T1451" s="155"/>
      <c r="U1451" s="155"/>
      <c r="V1451" s="155"/>
      <c r="W1451" s="155"/>
      <c r="X1451" s="155"/>
      <c r="Y1451" s="155"/>
      <c r="Z1451" s="155"/>
      <c r="AA1451" s="155"/>
      <c r="AB1451" s="155"/>
      <c r="AC1451" s="155"/>
      <c r="AD1451" s="155"/>
      <c r="AE1451" s="155"/>
      <c r="AF1451" s="155"/>
      <c r="AG1451" s="155"/>
      <c r="AH1451" s="155"/>
      <c r="AI1451" s="155"/>
      <c r="AJ1451" s="155"/>
      <c r="AK1451" s="155"/>
      <c r="AL1451" s="155"/>
      <c r="AM1451" s="155"/>
      <c r="AN1451" s="155"/>
      <c r="AO1451" s="155"/>
      <c r="AP1451" s="155"/>
      <c r="AQ1451" s="155"/>
      <c r="AR1451" s="155"/>
      <c r="AS1451" s="155"/>
      <c r="AT1451" s="155"/>
      <c r="AU1451" s="155"/>
      <c r="AV1451" s="155"/>
    </row>
    <row r="1452" spans="1:48" s="164" customFormat="1" ht="24.75" customHeight="1" x14ac:dyDescent="0.25">
      <c r="A1452" s="229" t="s">
        <v>4746</v>
      </c>
      <c r="B1452" s="163" t="s">
        <v>223</v>
      </c>
      <c r="C1452" s="162" t="s">
        <v>689</v>
      </c>
      <c r="D1452" s="79" t="s">
        <v>2642</v>
      </c>
      <c r="E1452" s="160"/>
      <c r="F1452" s="166"/>
      <c r="G1452" s="165">
        <v>55.9</v>
      </c>
      <c r="H1452" s="158"/>
      <c r="I1452" s="157"/>
      <c r="J1452" s="231">
        <f t="shared" si="25"/>
        <v>0</v>
      </c>
      <c r="K1452" s="267"/>
      <c r="L1452" s="156"/>
      <c r="M1452" s="155"/>
      <c r="N1452" s="155"/>
      <c r="O1452" s="155"/>
      <c r="P1452" s="155"/>
      <c r="Q1452" s="155"/>
      <c r="R1452" s="155"/>
      <c r="S1452" s="155"/>
      <c r="T1452" s="155"/>
      <c r="U1452" s="155"/>
      <c r="V1452" s="155"/>
      <c r="W1452" s="155"/>
      <c r="X1452" s="155"/>
      <c r="Y1452" s="155"/>
      <c r="Z1452" s="155"/>
      <c r="AA1452" s="155"/>
      <c r="AB1452" s="155"/>
      <c r="AC1452" s="155"/>
      <c r="AD1452" s="155"/>
      <c r="AE1452" s="155"/>
      <c r="AF1452" s="155"/>
      <c r="AG1452" s="155"/>
      <c r="AH1452" s="155"/>
      <c r="AI1452" s="155"/>
      <c r="AJ1452" s="155"/>
      <c r="AK1452" s="155"/>
      <c r="AL1452" s="155"/>
      <c r="AM1452" s="155"/>
      <c r="AN1452" s="155"/>
      <c r="AO1452" s="155"/>
      <c r="AP1452" s="155"/>
      <c r="AQ1452" s="155"/>
      <c r="AR1452" s="155"/>
      <c r="AS1452" s="155"/>
      <c r="AT1452" s="155"/>
      <c r="AU1452" s="155"/>
      <c r="AV1452" s="155"/>
    </row>
    <row r="1453" spans="1:48" s="164" customFormat="1" ht="27" customHeight="1" x14ac:dyDescent="0.25">
      <c r="A1453" s="230" t="s">
        <v>3761</v>
      </c>
      <c r="B1453" s="168" t="s">
        <v>223</v>
      </c>
      <c r="C1453" s="162" t="s">
        <v>689</v>
      </c>
      <c r="D1453" s="167" t="s">
        <v>2600</v>
      </c>
      <c r="E1453" s="174"/>
      <c r="F1453" s="166"/>
      <c r="G1453" s="165">
        <v>72.900000000000006</v>
      </c>
      <c r="H1453" s="158"/>
      <c r="I1453" s="157"/>
      <c r="J1453" s="231">
        <f t="shared" si="25"/>
        <v>0</v>
      </c>
      <c r="K1453" s="267"/>
      <c r="L1453" s="156"/>
      <c r="M1453" s="155"/>
      <c r="N1453" s="155"/>
      <c r="O1453" s="155"/>
      <c r="P1453" s="155"/>
      <c r="Q1453" s="155"/>
      <c r="R1453" s="155"/>
      <c r="S1453" s="155"/>
      <c r="T1453" s="155"/>
      <c r="U1453" s="155"/>
      <c r="V1453" s="155"/>
      <c r="W1453" s="155"/>
      <c r="X1453" s="155"/>
      <c r="Y1453" s="155"/>
      <c r="Z1453" s="155"/>
      <c r="AA1453" s="155"/>
      <c r="AB1453" s="155"/>
      <c r="AC1453" s="155"/>
      <c r="AD1453" s="155"/>
      <c r="AE1453" s="155"/>
      <c r="AF1453" s="155"/>
      <c r="AG1453" s="155"/>
      <c r="AH1453" s="155"/>
      <c r="AI1453" s="155"/>
      <c r="AJ1453" s="155"/>
      <c r="AK1453" s="155"/>
      <c r="AL1453" s="155"/>
      <c r="AM1453" s="155"/>
      <c r="AN1453" s="155"/>
      <c r="AO1453" s="155"/>
      <c r="AP1453" s="155"/>
      <c r="AQ1453" s="155"/>
      <c r="AR1453" s="155"/>
      <c r="AS1453" s="155"/>
      <c r="AT1453" s="155"/>
      <c r="AU1453" s="155"/>
      <c r="AV1453" s="155"/>
    </row>
    <row r="1454" spans="1:48" s="27" customFormat="1" ht="27" customHeight="1" x14ac:dyDescent="0.25">
      <c r="A1454" s="229" t="s">
        <v>3762</v>
      </c>
      <c r="B1454" s="37" t="s">
        <v>223</v>
      </c>
      <c r="C1454" s="30" t="s">
        <v>4101</v>
      </c>
      <c r="D1454" s="31" t="s">
        <v>2574</v>
      </c>
      <c r="E1454" s="129"/>
      <c r="F1454" s="32"/>
      <c r="G1454" s="33">
        <v>83.9</v>
      </c>
      <c r="H1454" s="23"/>
      <c r="I1454" s="28"/>
      <c r="J1454" s="199">
        <f t="shared" si="25"/>
        <v>0</v>
      </c>
      <c r="K1454" s="261"/>
      <c r="L1454" s="26"/>
      <c r="M1454" s="2"/>
      <c r="N1454" s="2"/>
      <c r="O1454" s="2"/>
      <c r="P1454" s="2"/>
      <c r="Q1454" s="2"/>
      <c r="R1454" s="2"/>
      <c r="S1454" s="2"/>
      <c r="T1454" s="2"/>
      <c r="U1454" s="2"/>
      <c r="V1454" s="2"/>
      <c r="W1454" s="2"/>
      <c r="X1454" s="2"/>
      <c r="Y1454" s="2"/>
      <c r="Z1454" s="2"/>
      <c r="AA1454" s="2"/>
      <c r="AB1454" s="2"/>
      <c r="AC1454" s="2"/>
      <c r="AD1454" s="2"/>
      <c r="AE1454" s="2"/>
      <c r="AF1454" s="2"/>
      <c r="AG1454" s="2"/>
      <c r="AH1454" s="2"/>
      <c r="AI1454" s="2"/>
      <c r="AJ1454" s="2"/>
      <c r="AK1454" s="2"/>
      <c r="AL1454" s="2"/>
      <c r="AM1454" s="2"/>
      <c r="AN1454" s="2"/>
      <c r="AO1454" s="2"/>
      <c r="AP1454" s="2"/>
      <c r="AQ1454" s="2"/>
      <c r="AR1454" s="2"/>
      <c r="AS1454" s="2"/>
      <c r="AT1454" s="2"/>
      <c r="AU1454" s="2"/>
      <c r="AV1454" s="2"/>
    </row>
    <row r="1455" spans="1:48" s="27" customFormat="1" ht="27" customHeight="1" x14ac:dyDescent="0.25">
      <c r="A1455" s="229" t="s">
        <v>3763</v>
      </c>
      <c r="B1455" s="37" t="s">
        <v>223</v>
      </c>
      <c r="C1455" s="30" t="s">
        <v>3001</v>
      </c>
      <c r="D1455" s="31" t="s">
        <v>2574</v>
      </c>
      <c r="E1455" s="129"/>
      <c r="F1455" s="32"/>
      <c r="G1455" s="33">
        <v>83.9</v>
      </c>
      <c r="H1455" s="23"/>
      <c r="I1455" s="28"/>
      <c r="J1455" s="199">
        <f t="shared" si="25"/>
        <v>0</v>
      </c>
      <c r="K1455" s="261"/>
      <c r="L1455" s="26"/>
      <c r="M1455" s="2"/>
      <c r="N1455" s="2"/>
      <c r="O1455" s="2"/>
      <c r="P1455" s="2"/>
      <c r="Q1455" s="2"/>
      <c r="R1455" s="2"/>
      <c r="S1455" s="2"/>
      <c r="T1455" s="2"/>
      <c r="U1455" s="2"/>
      <c r="V1455" s="2"/>
      <c r="W1455" s="2"/>
      <c r="X1455" s="2"/>
      <c r="Y1455" s="2"/>
      <c r="Z1455" s="2"/>
      <c r="AA1455" s="2"/>
      <c r="AB1455" s="2"/>
      <c r="AC1455" s="2"/>
      <c r="AD1455" s="2"/>
      <c r="AE1455" s="2"/>
      <c r="AF1455" s="2"/>
      <c r="AG1455" s="2"/>
      <c r="AH1455" s="2"/>
      <c r="AI1455" s="2"/>
      <c r="AJ1455" s="2"/>
      <c r="AK1455" s="2"/>
      <c r="AL1455" s="2"/>
      <c r="AM1455" s="2"/>
      <c r="AN1455" s="2"/>
      <c r="AO1455" s="2"/>
      <c r="AP1455" s="2"/>
      <c r="AQ1455" s="2"/>
      <c r="AR1455" s="2"/>
      <c r="AS1455" s="2"/>
      <c r="AT1455" s="2"/>
      <c r="AU1455" s="2"/>
      <c r="AV1455" s="2"/>
    </row>
    <row r="1456" spans="1:48" s="27" customFormat="1" ht="27" customHeight="1" x14ac:dyDescent="0.25">
      <c r="A1456" s="229" t="s">
        <v>3764</v>
      </c>
      <c r="B1456" s="37" t="s">
        <v>223</v>
      </c>
      <c r="C1456" s="30" t="s">
        <v>4102</v>
      </c>
      <c r="D1456" s="31" t="s">
        <v>2600</v>
      </c>
      <c r="E1456" s="129"/>
      <c r="F1456" s="32"/>
      <c r="G1456" s="33">
        <v>75.900000000000006</v>
      </c>
      <c r="H1456" s="23"/>
      <c r="I1456" s="28"/>
      <c r="J1456" s="199">
        <f t="shared" ref="J1456:J1519" si="26">G1456*I1456</f>
        <v>0</v>
      </c>
      <c r="K1456" s="261"/>
      <c r="L1456" s="26"/>
      <c r="M1456" s="2"/>
      <c r="N1456" s="2"/>
      <c r="O1456" s="2"/>
      <c r="P1456" s="2"/>
      <c r="Q1456" s="2"/>
      <c r="R1456" s="2"/>
      <c r="S1456" s="2"/>
      <c r="T1456" s="2"/>
      <c r="U1456" s="2"/>
      <c r="V1456" s="2"/>
      <c r="W1456" s="2"/>
      <c r="X1456" s="2"/>
      <c r="Y1456" s="2"/>
      <c r="Z1456" s="2"/>
      <c r="AA1456" s="2"/>
      <c r="AB1456" s="2"/>
      <c r="AC1456" s="2"/>
      <c r="AD1456" s="2"/>
      <c r="AE1456" s="2"/>
      <c r="AF1456" s="2"/>
      <c r="AG1456" s="2"/>
      <c r="AH1456" s="2"/>
      <c r="AI1456" s="2"/>
      <c r="AJ1456" s="2"/>
      <c r="AK1456" s="2"/>
      <c r="AL1456" s="2"/>
      <c r="AM1456" s="2"/>
      <c r="AN1456" s="2"/>
      <c r="AO1456" s="2"/>
      <c r="AP1456" s="2"/>
      <c r="AQ1456" s="2"/>
      <c r="AR1456" s="2"/>
      <c r="AS1456" s="2"/>
      <c r="AT1456" s="2"/>
      <c r="AU1456" s="2"/>
      <c r="AV1456" s="2"/>
    </row>
    <row r="1457" spans="1:48" s="27" customFormat="1" ht="27" customHeight="1" x14ac:dyDescent="0.25">
      <c r="A1457" s="229" t="s">
        <v>3765</v>
      </c>
      <c r="B1457" s="37" t="s">
        <v>223</v>
      </c>
      <c r="C1457" s="30" t="s">
        <v>4103</v>
      </c>
      <c r="D1457" s="31" t="s">
        <v>2582</v>
      </c>
      <c r="E1457" s="129"/>
      <c r="F1457" s="32"/>
      <c r="G1457" s="33">
        <v>95.9</v>
      </c>
      <c r="H1457" s="23"/>
      <c r="I1457" s="28"/>
      <c r="J1457" s="199">
        <f t="shared" si="26"/>
        <v>0</v>
      </c>
      <c r="K1457" s="261"/>
      <c r="L1457" s="26"/>
      <c r="M1457" s="2"/>
      <c r="N1457" s="2"/>
      <c r="O1457" s="2"/>
      <c r="P1457" s="2"/>
      <c r="Q1457" s="2"/>
      <c r="R1457" s="2"/>
      <c r="S1457" s="2"/>
      <c r="T1457" s="2"/>
      <c r="U1457" s="2"/>
      <c r="V1457" s="2"/>
      <c r="W1457" s="2"/>
      <c r="X1457" s="2"/>
      <c r="Y1457" s="2"/>
      <c r="Z1457" s="2"/>
      <c r="AA1457" s="2"/>
      <c r="AB1457" s="2"/>
      <c r="AC1457" s="2"/>
      <c r="AD1457" s="2"/>
      <c r="AE1457" s="2"/>
      <c r="AF1457" s="2"/>
      <c r="AG1457" s="2"/>
      <c r="AH1457" s="2"/>
      <c r="AI1457" s="2"/>
      <c r="AJ1457" s="2"/>
      <c r="AK1457" s="2"/>
      <c r="AL1457" s="2"/>
      <c r="AM1457" s="2"/>
      <c r="AN1457" s="2"/>
      <c r="AO1457" s="2"/>
      <c r="AP1457" s="2"/>
      <c r="AQ1457" s="2"/>
      <c r="AR1457" s="2"/>
      <c r="AS1457" s="2"/>
      <c r="AT1457" s="2"/>
      <c r="AU1457" s="2"/>
      <c r="AV1457" s="2"/>
    </row>
    <row r="1458" spans="1:48" s="27" customFormat="1" ht="27" customHeight="1" x14ac:dyDescent="0.25">
      <c r="A1458" s="229" t="s">
        <v>3766</v>
      </c>
      <c r="B1458" s="37" t="s">
        <v>248</v>
      </c>
      <c r="C1458" s="30" t="s">
        <v>4104</v>
      </c>
      <c r="D1458" s="31" t="s">
        <v>2600</v>
      </c>
      <c r="E1458" s="129">
        <v>-0.59</v>
      </c>
      <c r="F1458" s="32">
        <v>73</v>
      </c>
      <c r="G1458" s="33">
        <v>29.6</v>
      </c>
      <c r="H1458" s="23"/>
      <c r="I1458" s="28"/>
      <c r="J1458" s="199">
        <f t="shared" si="26"/>
        <v>0</v>
      </c>
      <c r="K1458" s="261"/>
      <c r="L1458" s="26"/>
      <c r="M1458" s="2"/>
      <c r="N1458" s="2"/>
      <c r="O1458" s="2"/>
      <c r="P1458" s="2"/>
      <c r="Q1458" s="2"/>
      <c r="R1458" s="2"/>
      <c r="S1458" s="2"/>
      <c r="T1458" s="2"/>
      <c r="U1458" s="2"/>
      <c r="V1458" s="2"/>
      <c r="W1458" s="2"/>
      <c r="X1458" s="2"/>
      <c r="Y1458" s="2"/>
      <c r="Z1458" s="2"/>
      <c r="AA1458" s="2"/>
      <c r="AB1458" s="2"/>
      <c r="AC1458" s="2"/>
      <c r="AD1458" s="2"/>
      <c r="AE1458" s="2"/>
      <c r="AF1458" s="2"/>
      <c r="AG1458" s="2"/>
      <c r="AH1458" s="2"/>
      <c r="AI1458" s="2"/>
      <c r="AJ1458" s="2"/>
      <c r="AK1458" s="2"/>
      <c r="AL1458" s="2"/>
      <c r="AM1458" s="2"/>
      <c r="AN1458" s="2"/>
      <c r="AO1458" s="2"/>
      <c r="AP1458" s="2"/>
      <c r="AQ1458" s="2"/>
      <c r="AR1458" s="2"/>
      <c r="AS1458" s="2"/>
      <c r="AT1458" s="2"/>
      <c r="AU1458" s="2"/>
      <c r="AV1458" s="2"/>
    </row>
    <row r="1459" spans="1:48" s="41" customFormat="1" ht="30.75" customHeight="1" x14ac:dyDescent="0.25">
      <c r="A1459" s="229" t="s">
        <v>3767</v>
      </c>
      <c r="B1459" s="38" t="s">
        <v>698</v>
      </c>
      <c r="C1459" s="30" t="s">
        <v>699</v>
      </c>
      <c r="D1459" s="34" t="s">
        <v>2642</v>
      </c>
      <c r="E1459" s="129">
        <v>-0.72</v>
      </c>
      <c r="F1459" s="39">
        <v>57</v>
      </c>
      <c r="G1459" s="33">
        <v>15.9</v>
      </c>
      <c r="H1459" s="23"/>
      <c r="I1459" s="28"/>
      <c r="J1459" s="199">
        <f t="shared" si="26"/>
        <v>0</v>
      </c>
      <c r="K1459" s="261"/>
      <c r="L1459" s="26"/>
      <c r="M1459" s="2"/>
      <c r="N1459" s="2"/>
      <c r="O1459" s="2"/>
      <c r="P1459" s="2"/>
      <c r="Q1459" s="2"/>
      <c r="R1459" s="2"/>
      <c r="S1459" s="2"/>
      <c r="T1459" s="2"/>
      <c r="U1459" s="2"/>
      <c r="V1459" s="2"/>
      <c r="W1459" s="2"/>
      <c r="X1459" s="2"/>
      <c r="Y1459" s="2"/>
      <c r="Z1459" s="2"/>
      <c r="AA1459" s="2"/>
      <c r="AB1459" s="2"/>
      <c r="AC1459" s="2"/>
      <c r="AD1459" s="2"/>
      <c r="AE1459" s="2"/>
      <c r="AF1459" s="2"/>
      <c r="AG1459" s="2"/>
      <c r="AH1459" s="2"/>
      <c r="AI1459" s="2"/>
      <c r="AJ1459" s="2"/>
      <c r="AK1459" s="2"/>
      <c r="AL1459" s="2"/>
      <c r="AM1459" s="2"/>
      <c r="AN1459" s="2"/>
      <c r="AO1459" s="2"/>
      <c r="AP1459" s="2"/>
      <c r="AQ1459" s="2"/>
      <c r="AR1459" s="2"/>
      <c r="AS1459" s="2"/>
      <c r="AT1459" s="2"/>
      <c r="AU1459" s="2"/>
      <c r="AV1459" s="2"/>
    </row>
    <row r="1460" spans="1:48" s="41" customFormat="1" ht="27" customHeight="1" x14ac:dyDescent="0.25">
      <c r="A1460" s="229" t="s">
        <v>3768</v>
      </c>
      <c r="B1460" s="37" t="s">
        <v>698</v>
      </c>
      <c r="C1460" s="30" t="s">
        <v>699</v>
      </c>
      <c r="D1460" s="31" t="s">
        <v>2600</v>
      </c>
      <c r="E1460" s="129">
        <v>-0.79</v>
      </c>
      <c r="F1460" s="32">
        <v>82</v>
      </c>
      <c r="G1460" s="33">
        <v>16.899999999999999</v>
      </c>
      <c r="H1460" s="23"/>
      <c r="I1460" s="28"/>
      <c r="J1460" s="199">
        <f t="shared" si="26"/>
        <v>0</v>
      </c>
      <c r="K1460" s="261"/>
      <c r="L1460" s="26"/>
      <c r="M1460" s="2"/>
      <c r="N1460" s="2"/>
      <c r="O1460" s="2"/>
      <c r="P1460" s="2"/>
      <c r="Q1460" s="2"/>
      <c r="R1460" s="2"/>
      <c r="S1460" s="2"/>
      <c r="T1460" s="2"/>
      <c r="U1460" s="2"/>
      <c r="V1460" s="2"/>
      <c r="W1460" s="2"/>
      <c r="X1460" s="2"/>
      <c r="Y1460" s="2"/>
      <c r="Z1460" s="2"/>
      <c r="AA1460" s="2"/>
      <c r="AB1460" s="2"/>
      <c r="AC1460" s="2"/>
      <c r="AD1460" s="2"/>
      <c r="AE1460" s="2"/>
      <c r="AF1460" s="2"/>
      <c r="AG1460" s="2"/>
      <c r="AH1460" s="2"/>
      <c r="AI1460" s="2"/>
      <c r="AJ1460" s="2"/>
      <c r="AK1460" s="2"/>
      <c r="AL1460" s="2"/>
      <c r="AM1460" s="2"/>
      <c r="AN1460" s="2"/>
      <c r="AO1460" s="2"/>
      <c r="AP1460" s="2"/>
      <c r="AQ1460" s="2"/>
      <c r="AR1460" s="2"/>
      <c r="AS1460" s="2"/>
      <c r="AT1460" s="2"/>
      <c r="AU1460" s="2"/>
      <c r="AV1460" s="2"/>
    </row>
    <row r="1461" spans="1:48" s="27" customFormat="1" ht="27" customHeight="1" x14ac:dyDescent="0.25">
      <c r="A1461" s="229" t="s">
        <v>3769</v>
      </c>
      <c r="B1461" s="37" t="s">
        <v>698</v>
      </c>
      <c r="C1461" s="30" t="s">
        <v>699</v>
      </c>
      <c r="D1461" s="31" t="s">
        <v>2674</v>
      </c>
      <c r="E1461" s="129">
        <v>-0.76</v>
      </c>
      <c r="F1461" s="32">
        <v>113</v>
      </c>
      <c r="G1461" s="33">
        <v>26.9</v>
      </c>
      <c r="H1461" s="23"/>
      <c r="I1461" s="28"/>
      <c r="J1461" s="199">
        <f t="shared" si="26"/>
        <v>0</v>
      </c>
      <c r="K1461" s="261"/>
      <c r="L1461" s="26"/>
      <c r="M1461" s="2"/>
      <c r="N1461" s="2"/>
      <c r="O1461" s="2"/>
      <c r="P1461" s="2"/>
      <c r="Q1461" s="2"/>
      <c r="R1461" s="2"/>
      <c r="S1461" s="2"/>
      <c r="T1461" s="2"/>
      <c r="U1461" s="2"/>
      <c r="V1461" s="2"/>
      <c r="W1461" s="2"/>
      <c r="X1461" s="2"/>
      <c r="Y1461" s="2"/>
      <c r="Z1461" s="2"/>
      <c r="AA1461" s="2"/>
      <c r="AB1461" s="2"/>
      <c r="AC1461" s="2"/>
      <c r="AD1461" s="2"/>
      <c r="AE1461" s="2"/>
      <c r="AF1461" s="2"/>
      <c r="AG1461" s="2"/>
      <c r="AH1461" s="2"/>
      <c r="AI1461" s="2"/>
      <c r="AJ1461" s="2"/>
      <c r="AK1461" s="2"/>
      <c r="AL1461" s="2"/>
      <c r="AM1461" s="2"/>
      <c r="AN1461" s="2"/>
      <c r="AO1461" s="2"/>
      <c r="AP1461" s="2"/>
      <c r="AQ1461" s="2"/>
      <c r="AR1461" s="2"/>
      <c r="AS1461" s="2"/>
      <c r="AT1461" s="2"/>
      <c r="AU1461" s="2"/>
      <c r="AV1461" s="2"/>
    </row>
    <row r="1462" spans="1:48" s="27" customFormat="1" ht="27" customHeight="1" x14ac:dyDescent="0.25">
      <c r="A1462" s="229" t="s">
        <v>3770</v>
      </c>
      <c r="B1462" s="37" t="s">
        <v>257</v>
      </c>
      <c r="C1462" s="30" t="s">
        <v>4105</v>
      </c>
      <c r="D1462" s="31" t="s">
        <v>2600</v>
      </c>
      <c r="E1462" s="129"/>
      <c r="F1462" s="32"/>
      <c r="G1462" s="33">
        <v>84.9</v>
      </c>
      <c r="H1462" s="23"/>
      <c r="I1462" s="28"/>
      <c r="J1462" s="199">
        <f t="shared" si="26"/>
        <v>0</v>
      </c>
      <c r="K1462" s="261"/>
      <c r="L1462" s="26"/>
      <c r="M1462" s="2"/>
      <c r="N1462" s="2"/>
      <c r="O1462" s="2"/>
      <c r="P1462" s="2"/>
      <c r="Q1462" s="2"/>
      <c r="R1462" s="2"/>
      <c r="S1462" s="2"/>
      <c r="T1462" s="2"/>
      <c r="U1462" s="2"/>
      <c r="V1462" s="2"/>
      <c r="W1462" s="2"/>
      <c r="X1462" s="2"/>
      <c r="Y1462" s="2"/>
      <c r="Z1462" s="2"/>
      <c r="AA1462" s="2"/>
      <c r="AB1462" s="2"/>
      <c r="AC1462" s="2"/>
      <c r="AD1462" s="2"/>
      <c r="AE1462" s="2"/>
      <c r="AF1462" s="2"/>
      <c r="AG1462" s="2"/>
      <c r="AH1462" s="2"/>
      <c r="AI1462" s="2"/>
      <c r="AJ1462" s="2"/>
      <c r="AK1462" s="2"/>
      <c r="AL1462" s="2"/>
      <c r="AM1462" s="2"/>
      <c r="AN1462" s="2"/>
      <c r="AO1462" s="2"/>
      <c r="AP1462" s="2"/>
      <c r="AQ1462" s="2"/>
      <c r="AR1462" s="2"/>
      <c r="AS1462" s="2"/>
      <c r="AT1462" s="2"/>
      <c r="AU1462" s="2"/>
      <c r="AV1462" s="2"/>
    </row>
    <row r="1463" spans="1:48" s="36" customFormat="1" ht="27" customHeight="1" x14ac:dyDescent="0.25">
      <c r="A1463" s="229" t="s">
        <v>3771</v>
      </c>
      <c r="B1463" s="18" t="s">
        <v>257</v>
      </c>
      <c r="C1463" s="30" t="s">
        <v>705</v>
      </c>
      <c r="D1463" s="20" t="s">
        <v>2574</v>
      </c>
      <c r="E1463" s="129"/>
      <c r="F1463" s="21"/>
      <c r="G1463" s="22">
        <v>87.9</v>
      </c>
      <c r="H1463" s="23"/>
      <c r="I1463" s="28"/>
      <c r="J1463" s="199">
        <f t="shared" si="26"/>
        <v>0</v>
      </c>
      <c r="K1463" s="261"/>
      <c r="L1463" s="26"/>
      <c r="M1463" s="2"/>
      <c r="N1463" s="2"/>
      <c r="O1463" s="2"/>
      <c r="P1463" s="2"/>
      <c r="Q1463" s="2"/>
      <c r="R1463" s="2"/>
      <c r="S1463" s="2"/>
      <c r="T1463" s="2"/>
      <c r="U1463" s="2"/>
      <c r="V1463" s="2"/>
      <c r="W1463" s="2"/>
      <c r="X1463" s="2"/>
      <c r="Y1463" s="2"/>
      <c r="Z1463" s="2"/>
      <c r="AA1463" s="2"/>
      <c r="AB1463" s="2"/>
      <c r="AC1463" s="2"/>
      <c r="AD1463" s="2"/>
      <c r="AE1463" s="2"/>
      <c r="AF1463" s="2"/>
      <c r="AG1463" s="2"/>
      <c r="AH1463" s="2"/>
      <c r="AI1463" s="2"/>
      <c r="AJ1463" s="2"/>
      <c r="AK1463" s="2"/>
      <c r="AL1463" s="2"/>
      <c r="AM1463" s="2"/>
      <c r="AN1463" s="2"/>
      <c r="AO1463" s="2"/>
      <c r="AP1463" s="2"/>
      <c r="AQ1463" s="2"/>
      <c r="AR1463" s="2"/>
      <c r="AS1463" s="2"/>
      <c r="AT1463" s="2"/>
      <c r="AU1463" s="2"/>
      <c r="AV1463" s="2"/>
    </row>
    <row r="1464" spans="1:48" s="27" customFormat="1" ht="27" customHeight="1" x14ac:dyDescent="0.25">
      <c r="A1464" s="229" t="s">
        <v>3772</v>
      </c>
      <c r="B1464" s="37" t="s">
        <v>257</v>
      </c>
      <c r="C1464" s="30" t="s">
        <v>705</v>
      </c>
      <c r="D1464" s="31" t="s">
        <v>3087</v>
      </c>
      <c r="E1464" s="129"/>
      <c r="F1464" s="32"/>
      <c r="G1464" s="33">
        <v>78.900000000000006</v>
      </c>
      <c r="H1464" s="23"/>
      <c r="I1464" s="28"/>
      <c r="J1464" s="199">
        <f t="shared" si="26"/>
        <v>0</v>
      </c>
      <c r="K1464" s="261"/>
      <c r="L1464" s="26"/>
      <c r="M1464" s="2"/>
      <c r="N1464" s="2"/>
      <c r="O1464" s="2"/>
      <c r="P1464" s="2"/>
      <c r="Q1464" s="2"/>
      <c r="R1464" s="2"/>
      <c r="S1464" s="2"/>
      <c r="T1464" s="2"/>
      <c r="U1464" s="2"/>
      <c r="V1464" s="2"/>
      <c r="W1464" s="2"/>
      <c r="X1464" s="2"/>
      <c r="Y1464" s="2"/>
      <c r="Z1464" s="2"/>
      <c r="AA1464" s="2"/>
      <c r="AB1464" s="2"/>
      <c r="AC1464" s="2"/>
      <c r="AD1464" s="2"/>
      <c r="AE1464" s="2"/>
      <c r="AF1464" s="2"/>
      <c r="AG1464" s="2"/>
      <c r="AH1464" s="2"/>
      <c r="AI1464" s="2"/>
      <c r="AJ1464" s="2"/>
      <c r="AK1464" s="2"/>
      <c r="AL1464" s="2"/>
      <c r="AM1464" s="2"/>
      <c r="AN1464" s="2"/>
      <c r="AO1464" s="2"/>
      <c r="AP1464" s="2"/>
      <c r="AQ1464" s="2"/>
      <c r="AR1464" s="2"/>
      <c r="AS1464" s="2"/>
      <c r="AT1464" s="2"/>
      <c r="AU1464" s="2"/>
      <c r="AV1464" s="2"/>
    </row>
    <row r="1465" spans="1:48" s="27" customFormat="1" ht="27" customHeight="1" x14ac:dyDescent="0.25">
      <c r="A1465" s="229" t="s">
        <v>3773</v>
      </c>
      <c r="B1465" s="37" t="s">
        <v>257</v>
      </c>
      <c r="C1465" s="30" t="s">
        <v>715</v>
      </c>
      <c r="D1465" s="31" t="s">
        <v>2642</v>
      </c>
      <c r="E1465" s="129"/>
      <c r="F1465" s="32"/>
      <c r="G1465" s="33">
        <v>55.9</v>
      </c>
      <c r="H1465" s="23"/>
      <c r="I1465" s="28"/>
      <c r="J1465" s="199">
        <f t="shared" si="26"/>
        <v>0</v>
      </c>
      <c r="K1465" s="261"/>
      <c r="L1465" s="26"/>
      <c r="M1465" s="2"/>
      <c r="N1465" s="2"/>
      <c r="O1465" s="2"/>
      <c r="P1465" s="2"/>
      <c r="Q1465" s="2"/>
      <c r="R1465" s="2"/>
      <c r="S1465" s="2"/>
      <c r="T1465" s="2"/>
      <c r="U1465" s="2"/>
      <c r="V1465" s="2"/>
      <c r="W1465" s="2"/>
      <c r="X1465" s="2"/>
      <c r="Y1465" s="2"/>
      <c r="Z1465" s="2"/>
      <c r="AA1465" s="2"/>
      <c r="AB1465" s="2"/>
      <c r="AC1465" s="2"/>
      <c r="AD1465" s="2"/>
      <c r="AE1465" s="2"/>
      <c r="AF1465" s="2"/>
      <c r="AG1465" s="2"/>
      <c r="AH1465" s="2"/>
      <c r="AI1465" s="2"/>
      <c r="AJ1465" s="2"/>
      <c r="AK1465" s="2"/>
      <c r="AL1465" s="2"/>
      <c r="AM1465" s="2"/>
      <c r="AN1465" s="2"/>
      <c r="AO1465" s="2"/>
      <c r="AP1465" s="2"/>
      <c r="AQ1465" s="2"/>
      <c r="AR1465" s="2"/>
      <c r="AS1465" s="2"/>
      <c r="AT1465" s="2"/>
      <c r="AU1465" s="2"/>
      <c r="AV1465" s="2"/>
    </row>
    <row r="1466" spans="1:48" s="27" customFormat="1" ht="27" customHeight="1" x14ac:dyDescent="0.25">
      <c r="A1466" s="229" t="s">
        <v>3774</v>
      </c>
      <c r="B1466" s="37" t="s">
        <v>257</v>
      </c>
      <c r="C1466" s="30" t="s">
        <v>715</v>
      </c>
      <c r="D1466" s="31" t="s">
        <v>2600</v>
      </c>
      <c r="E1466" s="129"/>
      <c r="F1466" s="32"/>
      <c r="G1466" s="33">
        <v>72.900000000000006</v>
      </c>
      <c r="H1466" s="23"/>
      <c r="I1466" s="28"/>
      <c r="J1466" s="199">
        <f t="shared" si="26"/>
        <v>0</v>
      </c>
      <c r="K1466" s="261"/>
      <c r="L1466" s="26"/>
      <c r="M1466" s="2"/>
      <c r="N1466" s="2"/>
      <c r="O1466" s="2"/>
      <c r="P1466" s="2"/>
      <c r="Q1466" s="2"/>
      <c r="R1466" s="2"/>
      <c r="S1466" s="2"/>
      <c r="T1466" s="2"/>
      <c r="U1466" s="2"/>
      <c r="V1466" s="2"/>
      <c r="W1466" s="2"/>
      <c r="X1466" s="2"/>
      <c r="Y1466" s="2"/>
      <c r="Z1466" s="2"/>
      <c r="AA1466" s="2"/>
      <c r="AB1466" s="2"/>
      <c r="AC1466" s="2"/>
      <c r="AD1466" s="2"/>
      <c r="AE1466" s="2"/>
      <c r="AF1466" s="2"/>
      <c r="AG1466" s="2"/>
      <c r="AH1466" s="2"/>
      <c r="AI1466" s="2"/>
      <c r="AJ1466" s="2"/>
      <c r="AK1466" s="2"/>
      <c r="AL1466" s="2"/>
      <c r="AM1466" s="2"/>
      <c r="AN1466" s="2"/>
      <c r="AO1466" s="2"/>
      <c r="AP1466" s="2"/>
      <c r="AQ1466" s="2"/>
      <c r="AR1466" s="2"/>
      <c r="AS1466" s="2"/>
      <c r="AT1466" s="2"/>
      <c r="AU1466" s="2"/>
      <c r="AV1466" s="2"/>
    </row>
    <row r="1467" spans="1:48" s="27" customFormat="1" ht="27" customHeight="1" x14ac:dyDescent="0.25">
      <c r="A1467" s="229" t="s">
        <v>3775</v>
      </c>
      <c r="B1467" s="37" t="s">
        <v>257</v>
      </c>
      <c r="C1467" s="30" t="s">
        <v>715</v>
      </c>
      <c r="D1467" s="31" t="s">
        <v>2674</v>
      </c>
      <c r="E1467" s="129"/>
      <c r="F1467" s="32"/>
      <c r="G1467" s="33">
        <v>113.9</v>
      </c>
      <c r="H1467" s="23"/>
      <c r="I1467" s="28"/>
      <c r="J1467" s="199">
        <f t="shared" si="26"/>
        <v>0</v>
      </c>
      <c r="K1467" s="261"/>
      <c r="L1467" s="26"/>
      <c r="M1467" s="2"/>
      <c r="N1467" s="2"/>
      <c r="O1467" s="2"/>
      <c r="P1467" s="2"/>
      <c r="Q1467" s="2"/>
      <c r="R1467" s="2"/>
      <c r="S1467" s="2"/>
      <c r="T1467" s="2"/>
      <c r="U1467" s="2"/>
      <c r="V1467" s="2"/>
      <c r="W1467" s="2"/>
      <c r="X1467" s="2"/>
      <c r="Y1467" s="2"/>
      <c r="Z1467" s="2"/>
      <c r="AA1467" s="2"/>
      <c r="AB1467" s="2"/>
      <c r="AC1467" s="2"/>
      <c r="AD1467" s="2"/>
      <c r="AE1467" s="2"/>
      <c r="AF1467" s="2"/>
      <c r="AG1467" s="2"/>
      <c r="AH1467" s="2"/>
      <c r="AI1467" s="2"/>
      <c r="AJ1467" s="2"/>
      <c r="AK1467" s="2"/>
      <c r="AL1467" s="2"/>
      <c r="AM1467" s="2"/>
      <c r="AN1467" s="2"/>
      <c r="AO1467" s="2"/>
      <c r="AP1467" s="2"/>
      <c r="AQ1467" s="2"/>
      <c r="AR1467" s="2"/>
      <c r="AS1467" s="2"/>
      <c r="AT1467" s="2"/>
      <c r="AU1467" s="2"/>
      <c r="AV1467" s="2"/>
    </row>
    <row r="1468" spans="1:48" s="27" customFormat="1" ht="27" customHeight="1" x14ac:dyDescent="0.25">
      <c r="A1468" s="229" t="s">
        <v>3781</v>
      </c>
      <c r="B1468" s="37" t="s">
        <v>257</v>
      </c>
      <c r="C1468" s="30" t="s">
        <v>4108</v>
      </c>
      <c r="D1468" s="31" t="s">
        <v>4078</v>
      </c>
      <c r="E1468" s="129"/>
      <c r="F1468" s="32"/>
      <c r="G1468" s="33">
        <v>88.9</v>
      </c>
      <c r="H1468" s="23"/>
      <c r="I1468" s="28"/>
      <c r="J1468" s="199">
        <f t="shared" si="26"/>
        <v>0</v>
      </c>
      <c r="K1468" s="261"/>
      <c r="L1468" s="26"/>
      <c r="M1468" s="2"/>
      <c r="N1468" s="2"/>
      <c r="O1468" s="2"/>
      <c r="P1468" s="2"/>
      <c r="Q1468" s="2"/>
      <c r="R1468" s="2"/>
      <c r="S1468" s="2"/>
      <c r="T1468" s="2"/>
      <c r="U1468" s="2"/>
      <c r="V1468" s="2"/>
      <c r="W1468" s="2"/>
      <c r="X1468" s="2"/>
      <c r="Y1468" s="2"/>
      <c r="Z1468" s="2"/>
      <c r="AA1468" s="2"/>
      <c r="AB1468" s="2"/>
      <c r="AC1468" s="2"/>
      <c r="AD1468" s="2"/>
      <c r="AE1468" s="2"/>
      <c r="AF1468" s="2"/>
      <c r="AG1468" s="2"/>
      <c r="AH1468" s="2"/>
      <c r="AI1468" s="2"/>
      <c r="AJ1468" s="2"/>
      <c r="AK1468" s="2"/>
      <c r="AL1468" s="2"/>
      <c r="AM1468" s="2"/>
      <c r="AN1468" s="2"/>
      <c r="AO1468" s="2"/>
      <c r="AP1468" s="2"/>
      <c r="AQ1468" s="2"/>
      <c r="AR1468" s="2"/>
      <c r="AS1468" s="2"/>
      <c r="AT1468" s="2"/>
      <c r="AU1468" s="2"/>
      <c r="AV1468" s="2"/>
    </row>
    <row r="1469" spans="1:48" s="27" customFormat="1" ht="27" customHeight="1" x14ac:dyDescent="0.25">
      <c r="A1469" s="229" t="s">
        <v>3782</v>
      </c>
      <c r="B1469" s="37" t="s">
        <v>257</v>
      </c>
      <c r="C1469" s="30" t="s">
        <v>4108</v>
      </c>
      <c r="D1469" s="31" t="s">
        <v>4109</v>
      </c>
      <c r="E1469" s="129"/>
      <c r="F1469" s="32"/>
      <c r="G1469" s="33">
        <v>142.9</v>
      </c>
      <c r="H1469" s="23"/>
      <c r="I1469" s="28"/>
      <c r="J1469" s="199">
        <f t="shared" si="26"/>
        <v>0</v>
      </c>
      <c r="K1469" s="261"/>
      <c r="L1469" s="26"/>
      <c r="M1469" s="2"/>
      <c r="N1469" s="2"/>
      <c r="O1469" s="2"/>
      <c r="P1469" s="2"/>
      <c r="Q1469" s="2"/>
      <c r="R1469" s="2"/>
      <c r="S1469" s="2"/>
      <c r="T1469" s="2"/>
      <c r="U1469" s="2"/>
      <c r="V1469" s="2"/>
      <c r="W1469" s="2"/>
      <c r="X1469" s="2"/>
      <c r="Y1469" s="2"/>
      <c r="Z1469" s="2"/>
      <c r="AA1469" s="2"/>
      <c r="AB1469" s="2"/>
      <c r="AC1469" s="2"/>
      <c r="AD1469" s="2"/>
      <c r="AE1469" s="2"/>
      <c r="AF1469" s="2"/>
      <c r="AG1469" s="2"/>
      <c r="AH1469" s="2"/>
      <c r="AI1469" s="2"/>
      <c r="AJ1469" s="2"/>
      <c r="AK1469" s="2"/>
      <c r="AL1469" s="2"/>
      <c r="AM1469" s="2"/>
      <c r="AN1469" s="2"/>
      <c r="AO1469" s="2"/>
      <c r="AP1469" s="2"/>
      <c r="AQ1469" s="2"/>
      <c r="AR1469" s="2"/>
      <c r="AS1469" s="2"/>
      <c r="AT1469" s="2"/>
      <c r="AU1469" s="2"/>
      <c r="AV1469" s="2"/>
    </row>
    <row r="1470" spans="1:48" s="27" customFormat="1" ht="27" customHeight="1" x14ac:dyDescent="0.25">
      <c r="A1470" s="229" t="s">
        <v>3776</v>
      </c>
      <c r="B1470" s="37" t="s">
        <v>257</v>
      </c>
      <c r="C1470" s="30" t="s">
        <v>4106</v>
      </c>
      <c r="D1470" s="31" t="s">
        <v>2572</v>
      </c>
      <c r="E1470" s="129"/>
      <c r="F1470" s="32"/>
      <c r="G1470" s="33">
        <v>65.900000000000006</v>
      </c>
      <c r="H1470" s="23"/>
      <c r="I1470" s="28"/>
      <c r="J1470" s="199">
        <f t="shared" si="26"/>
        <v>0</v>
      </c>
      <c r="K1470" s="261"/>
      <c r="L1470" s="26"/>
      <c r="M1470" s="2"/>
      <c r="N1470" s="2"/>
      <c r="O1470" s="2"/>
      <c r="P1470" s="2"/>
      <c r="Q1470" s="2"/>
      <c r="R1470" s="2"/>
      <c r="S1470" s="2"/>
      <c r="T1470" s="2"/>
      <c r="U1470" s="2"/>
      <c r="V1470" s="2"/>
      <c r="W1470" s="2"/>
      <c r="X1470" s="2"/>
      <c r="Y1470" s="2"/>
      <c r="Z1470" s="2"/>
      <c r="AA1470" s="2"/>
      <c r="AB1470" s="2"/>
      <c r="AC1470" s="2"/>
      <c r="AD1470" s="2"/>
      <c r="AE1470" s="2"/>
      <c r="AF1470" s="2"/>
      <c r="AG1470" s="2"/>
      <c r="AH1470" s="2"/>
      <c r="AI1470" s="2"/>
      <c r="AJ1470" s="2"/>
      <c r="AK1470" s="2"/>
      <c r="AL1470" s="2"/>
      <c r="AM1470" s="2"/>
      <c r="AN1470" s="2"/>
      <c r="AO1470" s="2"/>
      <c r="AP1470" s="2"/>
      <c r="AQ1470" s="2"/>
      <c r="AR1470" s="2"/>
      <c r="AS1470" s="2"/>
      <c r="AT1470" s="2"/>
      <c r="AU1470" s="2"/>
      <c r="AV1470" s="2"/>
    </row>
    <row r="1471" spans="1:48" s="27" customFormat="1" ht="27" customHeight="1" x14ac:dyDescent="0.25">
      <c r="A1471" s="229" t="s">
        <v>3777</v>
      </c>
      <c r="B1471" s="37" t="s">
        <v>257</v>
      </c>
      <c r="C1471" s="30" t="s">
        <v>4106</v>
      </c>
      <c r="D1471" s="31" t="s">
        <v>2574</v>
      </c>
      <c r="E1471" s="129"/>
      <c r="F1471" s="32"/>
      <c r="G1471" s="33">
        <v>86.9</v>
      </c>
      <c r="H1471" s="23"/>
      <c r="I1471" s="28"/>
      <c r="J1471" s="199">
        <f t="shared" si="26"/>
        <v>0</v>
      </c>
      <c r="K1471" s="261"/>
      <c r="L1471" s="26"/>
      <c r="M1471" s="2"/>
      <c r="N1471" s="2"/>
      <c r="O1471" s="2"/>
      <c r="P1471" s="2"/>
      <c r="Q1471" s="2"/>
      <c r="R1471" s="2"/>
      <c r="S1471" s="2"/>
      <c r="T1471" s="2"/>
      <c r="U1471" s="2"/>
      <c r="V1471" s="2"/>
      <c r="W1471" s="2"/>
      <c r="X1471" s="2"/>
      <c r="Y1471" s="2"/>
      <c r="Z1471" s="2"/>
      <c r="AA1471" s="2"/>
      <c r="AB1471" s="2"/>
      <c r="AC1471" s="2"/>
      <c r="AD1471" s="2"/>
      <c r="AE1471" s="2"/>
      <c r="AF1471" s="2"/>
      <c r="AG1471" s="2"/>
      <c r="AH1471" s="2"/>
      <c r="AI1471" s="2"/>
      <c r="AJ1471" s="2"/>
      <c r="AK1471" s="2"/>
      <c r="AL1471" s="2"/>
      <c r="AM1471" s="2"/>
      <c r="AN1471" s="2"/>
      <c r="AO1471" s="2"/>
      <c r="AP1471" s="2"/>
      <c r="AQ1471" s="2"/>
      <c r="AR1471" s="2"/>
      <c r="AS1471" s="2"/>
      <c r="AT1471" s="2"/>
      <c r="AU1471" s="2"/>
      <c r="AV1471" s="2"/>
    </row>
    <row r="1472" spans="1:48" s="27" customFormat="1" ht="24.75" customHeight="1" x14ac:dyDescent="0.25">
      <c r="A1472" s="229" t="s">
        <v>3778</v>
      </c>
      <c r="B1472" s="37" t="s">
        <v>257</v>
      </c>
      <c r="C1472" s="30" t="s">
        <v>717</v>
      </c>
      <c r="D1472" s="31" t="s">
        <v>2572</v>
      </c>
      <c r="E1472" s="129"/>
      <c r="F1472" s="32"/>
      <c r="G1472" s="33">
        <v>65.900000000000006</v>
      </c>
      <c r="H1472" s="23"/>
      <c r="I1472" s="28"/>
      <c r="J1472" s="199">
        <f t="shared" si="26"/>
        <v>0</v>
      </c>
      <c r="K1472" s="261"/>
      <c r="L1472" s="26"/>
      <c r="M1472" s="2"/>
      <c r="N1472" s="2"/>
      <c r="O1472" s="2"/>
      <c r="P1472" s="2"/>
      <c r="Q1472" s="2"/>
      <c r="R1472" s="2"/>
      <c r="S1472" s="2"/>
      <c r="T1472" s="2"/>
      <c r="U1472" s="2"/>
      <c r="V1472" s="2"/>
      <c r="W1472" s="2"/>
      <c r="X1472" s="2"/>
      <c r="Y1472" s="2"/>
      <c r="Z1472" s="2"/>
      <c r="AA1472" s="2"/>
      <c r="AB1472" s="2"/>
      <c r="AC1472" s="2"/>
      <c r="AD1472" s="2"/>
      <c r="AE1472" s="2"/>
      <c r="AF1472" s="2"/>
      <c r="AG1472" s="2"/>
      <c r="AH1472" s="2"/>
      <c r="AI1472" s="2"/>
      <c r="AJ1472" s="2"/>
      <c r="AK1472" s="2"/>
      <c r="AL1472" s="2"/>
      <c r="AM1472" s="2"/>
      <c r="AN1472" s="2"/>
      <c r="AO1472" s="2"/>
      <c r="AP1472" s="2"/>
      <c r="AQ1472" s="2"/>
      <c r="AR1472" s="2"/>
      <c r="AS1472" s="2"/>
      <c r="AT1472" s="2"/>
      <c r="AU1472" s="2"/>
      <c r="AV1472" s="2"/>
    </row>
    <row r="1473" spans="1:48" s="36" customFormat="1" ht="27" customHeight="1" x14ac:dyDescent="0.25">
      <c r="A1473" s="229" t="s">
        <v>3779</v>
      </c>
      <c r="B1473" s="18" t="s">
        <v>257</v>
      </c>
      <c r="C1473" s="30" t="s">
        <v>717</v>
      </c>
      <c r="D1473" s="20" t="s">
        <v>2574</v>
      </c>
      <c r="E1473" s="129"/>
      <c r="F1473" s="21"/>
      <c r="G1473" s="22">
        <v>86.9</v>
      </c>
      <c r="H1473" s="23"/>
      <c r="I1473" s="28"/>
      <c r="J1473" s="199">
        <f t="shared" si="26"/>
        <v>0</v>
      </c>
      <c r="K1473" s="261"/>
      <c r="L1473" s="26"/>
      <c r="M1473" s="2"/>
      <c r="N1473" s="2"/>
      <c r="O1473" s="2"/>
      <c r="P1473" s="2"/>
      <c r="Q1473" s="2"/>
      <c r="R1473" s="2"/>
      <c r="S1473" s="2"/>
      <c r="T1473" s="2"/>
      <c r="U1473" s="2"/>
      <c r="V1473" s="2"/>
      <c r="W1473" s="2"/>
      <c r="X1473" s="2"/>
      <c r="Y1473" s="2"/>
      <c r="Z1473" s="2"/>
      <c r="AA1473" s="2"/>
      <c r="AB1473" s="2"/>
      <c r="AC1473" s="2"/>
      <c r="AD1473" s="2"/>
      <c r="AE1473" s="2"/>
      <c r="AF1473" s="2"/>
      <c r="AG1473" s="2"/>
      <c r="AH1473" s="2"/>
      <c r="AI1473" s="2"/>
      <c r="AJ1473" s="2"/>
      <c r="AK1473" s="2"/>
      <c r="AL1473" s="2"/>
      <c r="AM1473" s="2"/>
      <c r="AN1473" s="2"/>
      <c r="AO1473" s="2"/>
      <c r="AP1473" s="2"/>
      <c r="AQ1473" s="2"/>
      <c r="AR1473" s="2"/>
      <c r="AS1473" s="2"/>
      <c r="AT1473" s="2"/>
      <c r="AU1473" s="2"/>
      <c r="AV1473" s="2"/>
    </row>
    <row r="1474" spans="1:48" s="27" customFormat="1" ht="24.75" customHeight="1" x14ac:dyDescent="0.25">
      <c r="A1474" s="229" t="s">
        <v>3780</v>
      </c>
      <c r="B1474" s="37" t="s">
        <v>257</v>
      </c>
      <c r="C1474" s="30" t="s">
        <v>715</v>
      </c>
      <c r="D1474" s="31" t="s">
        <v>4107</v>
      </c>
      <c r="E1474" s="129"/>
      <c r="F1474" s="32"/>
      <c r="G1474" s="33">
        <v>48.9</v>
      </c>
      <c r="H1474" s="23"/>
      <c r="I1474" s="28"/>
      <c r="J1474" s="199">
        <f t="shared" si="26"/>
        <v>0</v>
      </c>
      <c r="K1474" s="261"/>
      <c r="L1474" s="26"/>
      <c r="M1474" s="2"/>
      <c r="N1474" s="2"/>
      <c r="O1474" s="2"/>
      <c r="P1474" s="2"/>
      <c r="Q1474" s="2"/>
      <c r="R1474" s="2"/>
      <c r="S1474" s="2"/>
      <c r="T1474" s="2"/>
      <c r="U1474" s="2"/>
      <c r="V1474" s="2"/>
      <c r="W1474" s="2"/>
      <c r="X1474" s="2"/>
      <c r="Y1474" s="2"/>
      <c r="Z1474" s="2"/>
      <c r="AA1474" s="2"/>
      <c r="AB1474" s="2"/>
      <c r="AC1474" s="2"/>
      <c r="AD1474" s="2"/>
      <c r="AE1474" s="2"/>
      <c r="AF1474" s="2"/>
      <c r="AG1474" s="2"/>
      <c r="AH1474" s="2"/>
      <c r="AI1474" s="2"/>
      <c r="AJ1474" s="2"/>
      <c r="AK1474" s="2"/>
      <c r="AL1474" s="2"/>
      <c r="AM1474" s="2"/>
      <c r="AN1474" s="2"/>
      <c r="AO1474" s="2"/>
      <c r="AP1474" s="2"/>
      <c r="AQ1474" s="2"/>
      <c r="AR1474" s="2"/>
      <c r="AS1474" s="2"/>
      <c r="AT1474" s="2"/>
      <c r="AU1474" s="2"/>
      <c r="AV1474" s="2"/>
    </row>
    <row r="1475" spans="1:48" s="27" customFormat="1" ht="24.75" customHeight="1" x14ac:dyDescent="0.25">
      <c r="A1475" s="229" t="s">
        <v>3783</v>
      </c>
      <c r="B1475" s="37" t="s">
        <v>257</v>
      </c>
      <c r="C1475" s="30" t="s">
        <v>3089</v>
      </c>
      <c r="D1475" s="31" t="s">
        <v>4087</v>
      </c>
      <c r="E1475" s="129"/>
      <c r="F1475" s="32"/>
      <c r="G1475" s="33">
        <v>84.9</v>
      </c>
      <c r="H1475" s="23"/>
      <c r="I1475" s="28"/>
      <c r="J1475" s="199">
        <f t="shared" si="26"/>
        <v>0</v>
      </c>
      <c r="K1475" s="261"/>
      <c r="L1475" s="26"/>
      <c r="M1475" s="2"/>
      <c r="N1475" s="2"/>
      <c r="O1475" s="2"/>
      <c r="P1475" s="2"/>
      <c r="Q1475" s="2"/>
      <c r="R1475" s="2"/>
      <c r="S1475" s="2"/>
      <c r="T1475" s="2"/>
      <c r="U1475" s="2"/>
      <c r="V1475" s="2"/>
      <c r="W1475" s="2"/>
      <c r="X1475" s="2"/>
      <c r="Y1475" s="2"/>
      <c r="Z1475" s="2"/>
      <c r="AA1475" s="2"/>
      <c r="AB1475" s="2"/>
      <c r="AC1475" s="2"/>
      <c r="AD1475" s="2"/>
      <c r="AE1475" s="2"/>
      <c r="AF1475" s="2"/>
      <c r="AG1475" s="2"/>
      <c r="AH1475" s="2"/>
      <c r="AI1475" s="2"/>
      <c r="AJ1475" s="2"/>
      <c r="AK1475" s="2"/>
      <c r="AL1475" s="2"/>
      <c r="AM1475" s="2"/>
      <c r="AN1475" s="2"/>
      <c r="AO1475" s="2"/>
      <c r="AP1475" s="2"/>
      <c r="AQ1475" s="2"/>
      <c r="AR1475" s="2"/>
      <c r="AS1475" s="2"/>
      <c r="AT1475" s="2"/>
      <c r="AU1475" s="2"/>
      <c r="AV1475" s="2"/>
    </row>
    <row r="1476" spans="1:48" s="27" customFormat="1" ht="24.75" customHeight="1" x14ac:dyDescent="0.25">
      <c r="A1476" s="229" t="s">
        <v>3787</v>
      </c>
      <c r="B1476" s="37" t="s">
        <v>277</v>
      </c>
      <c r="C1476" s="30" t="s">
        <v>725</v>
      </c>
      <c r="D1476" s="31" t="s">
        <v>2572</v>
      </c>
      <c r="E1476" s="129">
        <v>-0.46</v>
      </c>
      <c r="F1476" s="32">
        <v>96</v>
      </c>
      <c r="G1476" s="33">
        <v>50.9</v>
      </c>
      <c r="H1476" s="23"/>
      <c r="I1476" s="28"/>
      <c r="J1476" s="199">
        <f t="shared" si="26"/>
        <v>0</v>
      </c>
      <c r="K1476" s="261"/>
      <c r="L1476" s="26"/>
      <c r="M1476" s="2"/>
      <c r="N1476" s="2"/>
      <c r="O1476" s="2"/>
      <c r="P1476" s="2"/>
      <c r="Q1476" s="2"/>
      <c r="R1476" s="2"/>
      <c r="S1476" s="2"/>
      <c r="T1476" s="2"/>
      <c r="U1476" s="2"/>
      <c r="V1476" s="2"/>
      <c r="W1476" s="2"/>
      <c r="X1476" s="2"/>
      <c r="Y1476" s="2"/>
      <c r="Z1476" s="2"/>
      <c r="AA1476" s="2"/>
      <c r="AB1476" s="2"/>
      <c r="AC1476" s="2"/>
      <c r="AD1476" s="2"/>
      <c r="AE1476" s="2"/>
      <c r="AF1476" s="2"/>
      <c r="AG1476" s="2"/>
      <c r="AH1476" s="2"/>
      <c r="AI1476" s="2"/>
      <c r="AJ1476" s="2"/>
      <c r="AK1476" s="2"/>
      <c r="AL1476" s="2"/>
      <c r="AM1476" s="2"/>
      <c r="AN1476" s="2"/>
      <c r="AO1476" s="2"/>
      <c r="AP1476" s="2"/>
      <c r="AQ1476" s="2"/>
      <c r="AR1476" s="2"/>
      <c r="AS1476" s="2"/>
      <c r="AT1476" s="2"/>
      <c r="AU1476" s="2"/>
      <c r="AV1476" s="2"/>
    </row>
    <row r="1477" spans="1:48" s="27" customFormat="1" ht="27" customHeight="1" x14ac:dyDescent="0.25">
      <c r="A1477" s="229" t="s">
        <v>3789</v>
      </c>
      <c r="B1477" s="37" t="s">
        <v>277</v>
      </c>
      <c r="C1477" s="30" t="s">
        <v>725</v>
      </c>
      <c r="D1477" s="31" t="s">
        <v>2574</v>
      </c>
      <c r="E1477" s="129">
        <v>-0.52</v>
      </c>
      <c r="F1477" s="32">
        <v>129</v>
      </c>
      <c r="G1477" s="33">
        <v>61.9</v>
      </c>
      <c r="H1477" s="23"/>
      <c r="I1477" s="28"/>
      <c r="J1477" s="199">
        <f t="shared" si="26"/>
        <v>0</v>
      </c>
      <c r="K1477" s="261"/>
      <c r="L1477" s="26"/>
      <c r="M1477" s="2"/>
      <c r="N1477" s="2"/>
      <c r="O1477" s="2"/>
      <c r="P1477" s="2"/>
      <c r="Q1477" s="2"/>
      <c r="R1477" s="2"/>
      <c r="S1477" s="2"/>
      <c r="T1477" s="2"/>
      <c r="U1477" s="2"/>
      <c r="V1477" s="2"/>
      <c r="W1477" s="2"/>
      <c r="X1477" s="2"/>
      <c r="Y1477" s="2"/>
      <c r="Z1477" s="2"/>
      <c r="AA1477" s="2"/>
      <c r="AB1477" s="2"/>
      <c r="AC1477" s="2"/>
      <c r="AD1477" s="2"/>
      <c r="AE1477" s="2"/>
      <c r="AF1477" s="2"/>
      <c r="AG1477" s="2"/>
      <c r="AH1477" s="2"/>
      <c r="AI1477" s="2"/>
      <c r="AJ1477" s="2"/>
      <c r="AK1477" s="2"/>
      <c r="AL1477" s="2"/>
      <c r="AM1477" s="2"/>
      <c r="AN1477" s="2"/>
      <c r="AO1477" s="2"/>
      <c r="AP1477" s="2"/>
      <c r="AQ1477" s="2"/>
      <c r="AR1477" s="2"/>
      <c r="AS1477" s="2"/>
      <c r="AT1477" s="2"/>
      <c r="AU1477" s="2"/>
      <c r="AV1477" s="2"/>
    </row>
    <row r="1478" spans="1:48" s="27" customFormat="1" ht="24.75" customHeight="1" x14ac:dyDescent="0.25">
      <c r="A1478" s="229" t="s">
        <v>3792</v>
      </c>
      <c r="B1478" s="37" t="s">
        <v>277</v>
      </c>
      <c r="C1478" s="30" t="s">
        <v>725</v>
      </c>
      <c r="D1478" s="31" t="s">
        <v>4043</v>
      </c>
      <c r="E1478" s="129">
        <v>-0.45</v>
      </c>
      <c r="F1478" s="32">
        <v>175</v>
      </c>
      <c r="G1478" s="33">
        <v>95.9</v>
      </c>
      <c r="H1478" s="23"/>
      <c r="I1478" s="28"/>
      <c r="J1478" s="199">
        <f t="shared" si="26"/>
        <v>0</v>
      </c>
      <c r="K1478" s="261"/>
      <c r="L1478" s="26"/>
      <c r="M1478" s="2"/>
      <c r="N1478" s="2"/>
      <c r="O1478" s="2"/>
      <c r="P1478" s="2"/>
      <c r="Q1478" s="2"/>
      <c r="R1478" s="2"/>
      <c r="S1478" s="2"/>
      <c r="T1478" s="2"/>
      <c r="U1478" s="2"/>
      <c r="V1478" s="2"/>
      <c r="W1478" s="2"/>
      <c r="X1478" s="2"/>
      <c r="Y1478" s="2"/>
      <c r="Z1478" s="2"/>
      <c r="AA1478" s="2"/>
      <c r="AB1478" s="2"/>
      <c r="AC1478" s="2"/>
      <c r="AD1478" s="2"/>
      <c r="AE1478" s="2"/>
      <c r="AF1478" s="2"/>
      <c r="AG1478" s="2"/>
      <c r="AH1478" s="2"/>
      <c r="AI1478" s="2"/>
      <c r="AJ1478" s="2"/>
      <c r="AK1478" s="2"/>
      <c r="AL1478" s="2"/>
      <c r="AM1478" s="2"/>
      <c r="AN1478" s="2"/>
      <c r="AO1478" s="2"/>
      <c r="AP1478" s="2"/>
      <c r="AQ1478" s="2"/>
      <c r="AR1478" s="2"/>
      <c r="AS1478" s="2"/>
      <c r="AT1478" s="2"/>
      <c r="AU1478" s="2"/>
      <c r="AV1478" s="2"/>
    </row>
    <row r="1479" spans="1:48" s="27" customFormat="1" ht="24.75" customHeight="1" x14ac:dyDescent="0.25">
      <c r="A1479" s="229" t="s">
        <v>3784</v>
      </c>
      <c r="B1479" s="37" t="s">
        <v>277</v>
      </c>
      <c r="C1479" s="30" t="s">
        <v>725</v>
      </c>
      <c r="D1479" s="31" t="s">
        <v>2640</v>
      </c>
      <c r="E1479" s="129">
        <v>-0.49</v>
      </c>
      <c r="F1479" s="32">
        <v>73</v>
      </c>
      <c r="G1479" s="33">
        <v>36.9</v>
      </c>
      <c r="H1479" s="23"/>
      <c r="I1479" s="28"/>
      <c r="J1479" s="199">
        <f t="shared" si="26"/>
        <v>0</v>
      </c>
      <c r="K1479" s="261"/>
      <c r="L1479" s="26"/>
      <c r="M1479" s="2"/>
      <c r="N1479" s="2"/>
      <c r="O1479" s="2"/>
      <c r="P1479" s="2"/>
      <c r="Q1479" s="2"/>
      <c r="R1479" s="2"/>
      <c r="S1479" s="2"/>
      <c r="T1479" s="2"/>
      <c r="U1479" s="2"/>
      <c r="V1479" s="2"/>
      <c r="W1479" s="2"/>
      <c r="X1479" s="2"/>
      <c r="Y1479" s="2"/>
      <c r="Z1479" s="2"/>
      <c r="AA1479" s="2"/>
      <c r="AB1479" s="2"/>
      <c r="AC1479" s="2"/>
      <c r="AD1479" s="2"/>
      <c r="AE1479" s="2"/>
      <c r="AF1479" s="2"/>
      <c r="AG1479" s="2"/>
      <c r="AH1479" s="2"/>
      <c r="AI1479" s="2"/>
      <c r="AJ1479" s="2"/>
      <c r="AK1479" s="2"/>
      <c r="AL1479" s="2"/>
      <c r="AM1479" s="2"/>
      <c r="AN1479" s="2"/>
      <c r="AO1479" s="2"/>
      <c r="AP1479" s="2"/>
      <c r="AQ1479" s="2"/>
      <c r="AR1479" s="2"/>
      <c r="AS1479" s="2"/>
      <c r="AT1479" s="2"/>
      <c r="AU1479" s="2"/>
      <c r="AV1479" s="2"/>
    </row>
    <row r="1480" spans="1:48" s="36" customFormat="1" ht="27" customHeight="1" x14ac:dyDescent="0.25">
      <c r="A1480" s="229" t="s">
        <v>3785</v>
      </c>
      <c r="B1480" s="90" t="s">
        <v>277</v>
      </c>
      <c r="C1480" s="30" t="s">
        <v>725</v>
      </c>
      <c r="D1480" s="34" t="s">
        <v>2642</v>
      </c>
      <c r="E1480" s="135">
        <v>-0.56999999999999995</v>
      </c>
      <c r="F1480" s="39">
        <v>87</v>
      </c>
      <c r="G1480" s="91">
        <v>36.9</v>
      </c>
      <c r="H1480" s="23"/>
      <c r="I1480" s="73"/>
      <c r="J1480" s="199">
        <f t="shared" si="26"/>
        <v>0</v>
      </c>
      <c r="K1480" s="261"/>
      <c r="L1480" s="26"/>
      <c r="M1480" s="2"/>
      <c r="N1480" s="2"/>
      <c r="O1480" s="2"/>
      <c r="P1480" s="2"/>
      <c r="Q1480" s="2"/>
      <c r="R1480" s="2"/>
      <c r="S1480" s="2"/>
      <c r="T1480" s="2"/>
      <c r="U1480" s="2"/>
      <c r="V1480" s="2"/>
      <c r="W1480" s="2"/>
      <c r="X1480" s="2"/>
      <c r="Y1480" s="2"/>
      <c r="Z1480" s="2"/>
      <c r="AA1480" s="2"/>
      <c r="AB1480" s="2"/>
      <c r="AC1480" s="2"/>
      <c r="AD1480" s="2"/>
      <c r="AE1480" s="2"/>
      <c r="AF1480" s="2"/>
      <c r="AG1480" s="2"/>
      <c r="AH1480" s="2"/>
      <c r="AI1480" s="2"/>
      <c r="AJ1480" s="2"/>
      <c r="AK1480" s="2"/>
      <c r="AL1480" s="2"/>
      <c r="AM1480" s="2"/>
      <c r="AN1480" s="2"/>
      <c r="AO1480" s="2"/>
      <c r="AP1480" s="2"/>
      <c r="AQ1480" s="2"/>
      <c r="AR1480" s="2"/>
      <c r="AS1480" s="2"/>
      <c r="AT1480" s="2"/>
      <c r="AU1480" s="2"/>
      <c r="AV1480" s="2"/>
    </row>
    <row r="1481" spans="1:48" s="27" customFormat="1" ht="27" customHeight="1" x14ac:dyDescent="0.25">
      <c r="A1481" s="229" t="s">
        <v>3788</v>
      </c>
      <c r="B1481" s="37" t="s">
        <v>277</v>
      </c>
      <c r="C1481" s="30" t="s">
        <v>725</v>
      </c>
      <c r="D1481" s="31" t="s">
        <v>2600</v>
      </c>
      <c r="E1481" s="129">
        <v>-0.53</v>
      </c>
      <c r="F1481" s="32">
        <v>117</v>
      </c>
      <c r="G1481" s="33">
        <v>53.9</v>
      </c>
      <c r="H1481" s="23"/>
      <c r="I1481" s="28"/>
      <c r="J1481" s="199">
        <f t="shared" si="26"/>
        <v>0</v>
      </c>
      <c r="K1481" s="261"/>
      <c r="L1481" s="26"/>
      <c r="M1481" s="2"/>
      <c r="N1481" s="2"/>
      <c r="O1481" s="2"/>
      <c r="P1481" s="2"/>
      <c r="Q1481" s="2"/>
      <c r="R1481" s="2"/>
      <c r="S1481" s="2"/>
      <c r="T1481" s="2"/>
      <c r="U1481" s="2"/>
      <c r="V1481" s="2"/>
      <c r="W1481" s="2"/>
      <c r="X1481" s="2"/>
      <c r="Y1481" s="2"/>
      <c r="Z1481" s="2"/>
      <c r="AA1481" s="2"/>
      <c r="AB1481" s="2"/>
      <c r="AC1481" s="2"/>
      <c r="AD1481" s="2"/>
      <c r="AE1481" s="2"/>
      <c r="AF1481" s="2"/>
      <c r="AG1481" s="2"/>
      <c r="AH1481" s="2"/>
      <c r="AI1481" s="2"/>
      <c r="AJ1481" s="2"/>
      <c r="AK1481" s="2"/>
      <c r="AL1481" s="2"/>
      <c r="AM1481" s="2"/>
      <c r="AN1481" s="2"/>
      <c r="AO1481" s="2"/>
      <c r="AP1481" s="2"/>
      <c r="AQ1481" s="2"/>
      <c r="AR1481" s="2"/>
      <c r="AS1481" s="2"/>
      <c r="AT1481" s="2"/>
      <c r="AU1481" s="2"/>
      <c r="AV1481" s="2"/>
    </row>
    <row r="1482" spans="1:48" s="27" customFormat="1" ht="27" customHeight="1" x14ac:dyDescent="0.25">
      <c r="A1482" s="229" t="s">
        <v>3791</v>
      </c>
      <c r="B1482" s="37" t="s">
        <v>277</v>
      </c>
      <c r="C1482" s="30" t="s">
        <v>725</v>
      </c>
      <c r="D1482" s="31" t="s">
        <v>2674</v>
      </c>
      <c r="E1482" s="129">
        <v>-0.54</v>
      </c>
      <c r="F1482" s="32">
        <v>160</v>
      </c>
      <c r="G1482" s="33">
        <v>72.900000000000006</v>
      </c>
      <c r="H1482" s="23"/>
      <c r="I1482" s="28"/>
      <c r="J1482" s="199">
        <f t="shared" si="26"/>
        <v>0</v>
      </c>
      <c r="K1482" s="261"/>
      <c r="L1482" s="26"/>
      <c r="M1482" s="2"/>
      <c r="N1482" s="2"/>
      <c r="O1482" s="2"/>
      <c r="P1482" s="2"/>
      <c r="Q1482" s="2"/>
      <c r="R1482" s="2"/>
      <c r="S1482" s="2"/>
      <c r="T1482" s="2"/>
      <c r="U1482" s="2"/>
      <c r="V1482" s="2"/>
      <c r="W1482" s="2"/>
      <c r="X1482" s="2"/>
      <c r="Y1482" s="2"/>
      <c r="Z1482" s="2"/>
      <c r="AA1482" s="2"/>
      <c r="AB1482" s="2"/>
      <c r="AC1482" s="2"/>
      <c r="AD1482" s="2"/>
      <c r="AE1482" s="2"/>
      <c r="AF1482" s="2"/>
      <c r="AG1482" s="2"/>
      <c r="AH1482" s="2"/>
      <c r="AI1482" s="2"/>
      <c r="AJ1482" s="2"/>
      <c r="AK1482" s="2"/>
      <c r="AL1482" s="2"/>
      <c r="AM1482" s="2"/>
      <c r="AN1482" s="2"/>
      <c r="AO1482" s="2"/>
      <c r="AP1482" s="2"/>
      <c r="AQ1482" s="2"/>
      <c r="AR1482" s="2"/>
      <c r="AS1482" s="2"/>
      <c r="AT1482" s="2"/>
      <c r="AU1482" s="2"/>
      <c r="AV1482" s="2"/>
    </row>
    <row r="1483" spans="1:48" s="27" customFormat="1" ht="24.75" customHeight="1" x14ac:dyDescent="0.25">
      <c r="A1483" s="229" t="s">
        <v>3786</v>
      </c>
      <c r="B1483" s="37" t="s">
        <v>277</v>
      </c>
      <c r="C1483" s="30" t="s">
        <v>725</v>
      </c>
      <c r="D1483" s="31" t="s">
        <v>2580</v>
      </c>
      <c r="E1483" s="129">
        <v>-0.44</v>
      </c>
      <c r="F1483" s="32">
        <v>99</v>
      </c>
      <c r="G1483" s="33">
        <v>54.9</v>
      </c>
      <c r="H1483" s="23"/>
      <c r="I1483" s="28"/>
      <c r="J1483" s="199">
        <f t="shared" si="26"/>
        <v>0</v>
      </c>
      <c r="K1483" s="261"/>
      <c r="L1483" s="26"/>
      <c r="M1483" s="2"/>
      <c r="N1483" s="2"/>
      <c r="O1483" s="2"/>
      <c r="P1483" s="2"/>
      <c r="Q1483" s="2"/>
      <c r="R1483" s="2"/>
      <c r="S1483" s="2"/>
      <c r="T1483" s="2"/>
      <c r="U1483" s="2"/>
      <c r="V1483" s="2"/>
      <c r="W1483" s="2"/>
      <c r="X1483" s="2"/>
      <c r="Y1483" s="2"/>
      <c r="Z1483" s="2"/>
      <c r="AA1483" s="2"/>
      <c r="AB1483" s="2"/>
      <c r="AC1483" s="2"/>
      <c r="AD1483" s="2"/>
      <c r="AE1483" s="2"/>
      <c r="AF1483" s="2"/>
      <c r="AG1483" s="2"/>
      <c r="AH1483" s="2"/>
      <c r="AI1483" s="2"/>
      <c r="AJ1483" s="2"/>
      <c r="AK1483" s="2"/>
      <c r="AL1483" s="2"/>
      <c r="AM1483" s="2"/>
      <c r="AN1483" s="2"/>
      <c r="AO1483" s="2"/>
      <c r="AP1483" s="2"/>
      <c r="AQ1483" s="2"/>
      <c r="AR1483" s="2"/>
      <c r="AS1483" s="2"/>
      <c r="AT1483" s="2"/>
      <c r="AU1483" s="2"/>
      <c r="AV1483" s="2"/>
    </row>
    <row r="1484" spans="1:48" s="41" customFormat="1" ht="30.75" customHeight="1" x14ac:dyDescent="0.25">
      <c r="A1484" s="229" t="s">
        <v>3790</v>
      </c>
      <c r="B1484" s="38" t="s">
        <v>277</v>
      </c>
      <c r="C1484" s="30" t="s">
        <v>725</v>
      </c>
      <c r="D1484" s="34" t="s">
        <v>2582</v>
      </c>
      <c r="E1484" s="130">
        <v>-0.47</v>
      </c>
      <c r="F1484" s="39">
        <v>134</v>
      </c>
      <c r="G1484" s="33">
        <v>69.900000000000006</v>
      </c>
      <c r="H1484" s="23"/>
      <c r="I1484" s="28"/>
      <c r="J1484" s="199">
        <f t="shared" si="26"/>
        <v>0</v>
      </c>
      <c r="K1484" s="261"/>
      <c r="L1484" s="26"/>
      <c r="M1484" s="2"/>
      <c r="N1484" s="2"/>
      <c r="O1484" s="2"/>
      <c r="P1484" s="2"/>
      <c r="Q1484" s="2"/>
      <c r="R1484" s="2"/>
      <c r="S1484" s="2"/>
      <c r="T1484" s="2"/>
      <c r="U1484" s="2"/>
      <c r="V1484" s="2"/>
      <c r="W1484" s="2"/>
      <c r="X1484" s="2"/>
      <c r="Y1484" s="2"/>
      <c r="Z1484" s="2"/>
      <c r="AA1484" s="2"/>
      <c r="AB1484" s="2"/>
      <c r="AC1484" s="2"/>
      <c r="AD1484" s="2"/>
      <c r="AE1484" s="2"/>
      <c r="AF1484" s="2"/>
      <c r="AG1484" s="2"/>
      <c r="AH1484" s="2"/>
      <c r="AI1484" s="2"/>
      <c r="AJ1484" s="2"/>
      <c r="AK1484" s="2"/>
      <c r="AL1484" s="2"/>
      <c r="AM1484" s="2"/>
      <c r="AN1484" s="2"/>
      <c r="AO1484" s="2"/>
      <c r="AP1484" s="2"/>
      <c r="AQ1484" s="2"/>
      <c r="AR1484" s="2"/>
      <c r="AS1484" s="2"/>
      <c r="AT1484" s="2"/>
      <c r="AU1484" s="2"/>
      <c r="AV1484" s="2"/>
    </row>
    <row r="1485" spans="1:48" s="27" customFormat="1" ht="24.75" customHeight="1" x14ac:dyDescent="0.25">
      <c r="A1485" s="229" t="s">
        <v>3793</v>
      </c>
      <c r="B1485" s="37" t="s">
        <v>277</v>
      </c>
      <c r="C1485" s="30" t="s">
        <v>4110</v>
      </c>
      <c r="D1485" s="31" t="s">
        <v>2580</v>
      </c>
      <c r="E1485" s="129">
        <v>-0.46</v>
      </c>
      <c r="F1485" s="32">
        <v>111</v>
      </c>
      <c r="G1485" s="33">
        <v>58.9</v>
      </c>
      <c r="H1485" s="23"/>
      <c r="I1485" s="28"/>
      <c r="J1485" s="199">
        <f t="shared" si="26"/>
        <v>0</v>
      </c>
      <c r="K1485" s="261"/>
      <c r="L1485" s="26"/>
      <c r="M1485" s="2"/>
      <c r="N1485" s="2"/>
      <c r="O1485" s="2"/>
      <c r="P1485" s="2"/>
      <c r="Q1485" s="2"/>
      <c r="R1485" s="2"/>
      <c r="S1485" s="2"/>
      <c r="T1485" s="2"/>
      <c r="U1485" s="2"/>
      <c r="V1485" s="2"/>
      <c r="W1485" s="2"/>
      <c r="X1485" s="2"/>
      <c r="Y1485" s="2"/>
      <c r="Z1485" s="2"/>
      <c r="AA1485" s="2"/>
      <c r="AB1485" s="2"/>
      <c r="AC1485" s="2"/>
      <c r="AD1485" s="2"/>
      <c r="AE1485" s="2"/>
      <c r="AF1485" s="2"/>
      <c r="AG1485" s="2"/>
      <c r="AH1485" s="2"/>
      <c r="AI1485" s="2"/>
      <c r="AJ1485" s="2"/>
      <c r="AK1485" s="2"/>
      <c r="AL1485" s="2"/>
      <c r="AM1485" s="2"/>
      <c r="AN1485" s="2"/>
      <c r="AO1485" s="2"/>
      <c r="AP1485" s="2"/>
      <c r="AQ1485" s="2"/>
      <c r="AR1485" s="2"/>
      <c r="AS1485" s="2"/>
      <c r="AT1485" s="2"/>
      <c r="AU1485" s="2"/>
      <c r="AV1485" s="2"/>
    </row>
    <row r="1486" spans="1:48" s="27" customFormat="1" ht="24.75" customHeight="1" x14ac:dyDescent="0.25">
      <c r="A1486" s="229" t="s">
        <v>3794</v>
      </c>
      <c r="B1486" s="37" t="s">
        <v>277</v>
      </c>
      <c r="C1486" s="30" t="s">
        <v>4110</v>
      </c>
      <c r="D1486" s="31" t="s">
        <v>2582</v>
      </c>
      <c r="E1486" s="129">
        <v>-0.42</v>
      </c>
      <c r="F1486" s="32">
        <v>145</v>
      </c>
      <c r="G1486" s="33">
        <v>83.9</v>
      </c>
      <c r="H1486" s="23"/>
      <c r="I1486" s="28"/>
      <c r="J1486" s="199">
        <f t="shared" si="26"/>
        <v>0</v>
      </c>
      <c r="K1486" s="261"/>
      <c r="L1486" s="26"/>
      <c r="M1486" s="2"/>
      <c r="N1486" s="2"/>
      <c r="O1486" s="2"/>
      <c r="P1486" s="2"/>
      <c r="Q1486" s="2"/>
      <c r="R1486" s="2"/>
      <c r="S1486" s="2"/>
      <c r="T1486" s="2"/>
      <c r="U1486" s="2"/>
      <c r="V1486" s="2"/>
      <c r="W1486" s="2"/>
      <c r="X1486" s="2"/>
      <c r="Y1486" s="2"/>
      <c r="Z1486" s="2"/>
      <c r="AA1486" s="2"/>
      <c r="AB1486" s="2"/>
      <c r="AC1486" s="2"/>
      <c r="AD1486" s="2"/>
      <c r="AE1486" s="2"/>
      <c r="AF1486" s="2"/>
      <c r="AG1486" s="2"/>
      <c r="AH1486" s="2"/>
      <c r="AI1486" s="2"/>
      <c r="AJ1486" s="2"/>
      <c r="AK1486" s="2"/>
      <c r="AL1486" s="2"/>
      <c r="AM1486" s="2"/>
      <c r="AN1486" s="2"/>
      <c r="AO1486" s="2"/>
      <c r="AP1486" s="2"/>
      <c r="AQ1486" s="2"/>
      <c r="AR1486" s="2"/>
      <c r="AS1486" s="2"/>
      <c r="AT1486" s="2"/>
      <c r="AU1486" s="2"/>
      <c r="AV1486" s="2"/>
    </row>
    <row r="1487" spans="1:48" s="27" customFormat="1" ht="27" customHeight="1" x14ac:dyDescent="0.25">
      <c r="A1487" s="229" t="s">
        <v>3795</v>
      </c>
      <c r="B1487" s="37" t="s">
        <v>277</v>
      </c>
      <c r="C1487" s="30" t="s">
        <v>4110</v>
      </c>
      <c r="D1487" s="31" t="s">
        <v>4109</v>
      </c>
      <c r="E1487" s="129">
        <v>-0.47</v>
      </c>
      <c r="F1487" s="32">
        <v>199</v>
      </c>
      <c r="G1487" s="33">
        <v>104.9</v>
      </c>
      <c r="H1487" s="23"/>
      <c r="I1487" s="28"/>
      <c r="J1487" s="199">
        <f t="shared" si="26"/>
        <v>0</v>
      </c>
      <c r="K1487" s="261"/>
      <c r="L1487" s="26"/>
      <c r="M1487" s="2"/>
      <c r="N1487" s="2"/>
      <c r="O1487" s="2"/>
      <c r="P1487" s="2"/>
      <c r="Q1487" s="2"/>
      <c r="R1487" s="2"/>
      <c r="S1487" s="2"/>
      <c r="T1487" s="2"/>
      <c r="U1487" s="2"/>
      <c r="V1487" s="2"/>
      <c r="W1487" s="2"/>
      <c r="X1487" s="2"/>
      <c r="Y1487" s="2"/>
      <c r="Z1487" s="2"/>
      <c r="AA1487" s="2"/>
      <c r="AB1487" s="2"/>
      <c r="AC1487" s="2"/>
      <c r="AD1487" s="2"/>
      <c r="AE1487" s="2"/>
      <c r="AF1487" s="2"/>
      <c r="AG1487" s="2"/>
      <c r="AH1487" s="2"/>
      <c r="AI1487" s="2"/>
      <c r="AJ1487" s="2"/>
      <c r="AK1487" s="2"/>
      <c r="AL1487" s="2"/>
      <c r="AM1487" s="2"/>
      <c r="AN1487" s="2"/>
      <c r="AO1487" s="2"/>
      <c r="AP1487" s="2"/>
      <c r="AQ1487" s="2"/>
      <c r="AR1487" s="2"/>
      <c r="AS1487" s="2"/>
      <c r="AT1487" s="2"/>
      <c r="AU1487" s="2"/>
      <c r="AV1487" s="2"/>
    </row>
    <row r="1488" spans="1:48" s="27" customFormat="1" ht="27" customHeight="1" x14ac:dyDescent="0.25">
      <c r="A1488" s="229" t="s">
        <v>3796</v>
      </c>
      <c r="B1488" s="37" t="s">
        <v>277</v>
      </c>
      <c r="C1488" s="30" t="s">
        <v>731</v>
      </c>
      <c r="D1488" s="31" t="s">
        <v>2572</v>
      </c>
      <c r="E1488" s="129">
        <v>-0.4</v>
      </c>
      <c r="F1488" s="32">
        <v>99</v>
      </c>
      <c r="G1488" s="33">
        <v>58.9</v>
      </c>
      <c r="H1488" s="23"/>
      <c r="I1488" s="28"/>
      <c r="J1488" s="199">
        <f t="shared" si="26"/>
        <v>0</v>
      </c>
      <c r="K1488" s="261"/>
      <c r="L1488" s="26"/>
      <c r="M1488" s="2"/>
      <c r="N1488" s="2"/>
      <c r="O1488" s="2"/>
      <c r="P1488" s="2"/>
      <c r="Q1488" s="2"/>
      <c r="R1488" s="2"/>
      <c r="S1488" s="2"/>
      <c r="T1488" s="2"/>
      <c r="U1488" s="2"/>
      <c r="V1488" s="2"/>
      <c r="W1488" s="2"/>
      <c r="X1488" s="2"/>
      <c r="Y1488" s="2"/>
      <c r="Z1488" s="2"/>
      <c r="AA1488" s="2"/>
      <c r="AB1488" s="2"/>
      <c r="AC1488" s="2"/>
      <c r="AD1488" s="2"/>
      <c r="AE1488" s="2"/>
      <c r="AF1488" s="2"/>
      <c r="AG1488" s="2"/>
      <c r="AH1488" s="2"/>
      <c r="AI1488" s="2"/>
      <c r="AJ1488" s="2"/>
      <c r="AK1488" s="2"/>
      <c r="AL1488" s="2"/>
      <c r="AM1488" s="2"/>
      <c r="AN1488" s="2"/>
      <c r="AO1488" s="2"/>
      <c r="AP1488" s="2"/>
      <c r="AQ1488" s="2"/>
      <c r="AR1488" s="2"/>
      <c r="AS1488" s="2"/>
      <c r="AT1488" s="2"/>
      <c r="AU1488" s="2"/>
      <c r="AV1488" s="2"/>
    </row>
    <row r="1489" spans="1:48" s="27" customFormat="1" ht="27" customHeight="1" x14ac:dyDescent="0.25">
      <c r="A1489" s="229" t="s">
        <v>3797</v>
      </c>
      <c r="B1489" s="37" t="s">
        <v>277</v>
      </c>
      <c r="C1489" s="30" t="s">
        <v>731</v>
      </c>
      <c r="D1489" s="31" t="s">
        <v>2574</v>
      </c>
      <c r="E1489" s="129">
        <v>-0.41</v>
      </c>
      <c r="F1489" s="32">
        <v>132</v>
      </c>
      <c r="G1489" s="33">
        <v>76.900000000000006</v>
      </c>
      <c r="H1489" s="23"/>
      <c r="I1489" s="28"/>
      <c r="J1489" s="199">
        <f t="shared" si="26"/>
        <v>0</v>
      </c>
      <c r="K1489" s="261"/>
      <c r="L1489" s="26"/>
      <c r="M1489" s="2"/>
      <c r="N1489" s="2"/>
      <c r="O1489" s="2"/>
      <c r="P1489" s="2"/>
      <c r="Q1489" s="2"/>
      <c r="R1489" s="2"/>
      <c r="S1489" s="2"/>
      <c r="T1489" s="2"/>
      <c r="U1489" s="2"/>
      <c r="V1489" s="2"/>
      <c r="W1489" s="2"/>
      <c r="X1489" s="2"/>
      <c r="Y1489" s="2"/>
      <c r="Z1489" s="2"/>
      <c r="AA1489" s="2"/>
      <c r="AB1489" s="2"/>
      <c r="AC1489" s="2"/>
      <c r="AD1489" s="2"/>
      <c r="AE1489" s="2"/>
      <c r="AF1489" s="2"/>
      <c r="AG1489" s="2"/>
      <c r="AH1489" s="2"/>
      <c r="AI1489" s="2"/>
      <c r="AJ1489" s="2"/>
      <c r="AK1489" s="2"/>
      <c r="AL1489" s="2"/>
      <c r="AM1489" s="2"/>
      <c r="AN1489" s="2"/>
      <c r="AO1489" s="2"/>
      <c r="AP1489" s="2"/>
      <c r="AQ1489" s="2"/>
      <c r="AR1489" s="2"/>
      <c r="AS1489" s="2"/>
      <c r="AT1489" s="2"/>
      <c r="AU1489" s="2"/>
      <c r="AV1489" s="2"/>
    </row>
    <row r="1490" spans="1:48" s="27" customFormat="1" ht="27" customHeight="1" x14ac:dyDescent="0.25">
      <c r="A1490" s="229" t="s">
        <v>3798</v>
      </c>
      <c r="B1490" s="37" t="s">
        <v>277</v>
      </c>
      <c r="C1490" s="30" t="s">
        <v>4111</v>
      </c>
      <c r="D1490" s="31" t="s">
        <v>2572</v>
      </c>
      <c r="E1490" s="129">
        <v>-0.42</v>
      </c>
      <c r="F1490" s="32">
        <v>96</v>
      </c>
      <c r="G1490" s="33">
        <v>54.9</v>
      </c>
      <c r="H1490" s="23"/>
      <c r="I1490" s="28"/>
      <c r="J1490" s="199">
        <f t="shared" si="26"/>
        <v>0</v>
      </c>
      <c r="K1490" s="261"/>
      <c r="L1490" s="26"/>
      <c r="M1490" s="2"/>
      <c r="N1490" s="2"/>
      <c r="O1490" s="2"/>
      <c r="P1490" s="2"/>
      <c r="Q1490" s="2"/>
      <c r="R1490" s="2"/>
      <c r="S1490" s="2"/>
      <c r="T1490" s="2"/>
      <c r="U1490" s="2"/>
      <c r="V1490" s="2"/>
      <c r="W1490" s="2"/>
      <c r="X1490" s="2"/>
      <c r="Y1490" s="2"/>
      <c r="Z1490" s="2"/>
      <c r="AA1490" s="2"/>
      <c r="AB1490" s="2"/>
      <c r="AC1490" s="2"/>
      <c r="AD1490" s="2"/>
      <c r="AE1490" s="2"/>
      <c r="AF1490" s="2"/>
      <c r="AG1490" s="2"/>
      <c r="AH1490" s="2"/>
      <c r="AI1490" s="2"/>
      <c r="AJ1490" s="2"/>
      <c r="AK1490" s="2"/>
      <c r="AL1490" s="2"/>
      <c r="AM1490" s="2"/>
      <c r="AN1490" s="2"/>
      <c r="AO1490" s="2"/>
      <c r="AP1490" s="2"/>
      <c r="AQ1490" s="2"/>
      <c r="AR1490" s="2"/>
      <c r="AS1490" s="2"/>
      <c r="AT1490" s="2"/>
      <c r="AU1490" s="2"/>
      <c r="AV1490" s="2"/>
    </row>
    <row r="1491" spans="1:48" s="27" customFormat="1" ht="27" customHeight="1" x14ac:dyDescent="0.25">
      <c r="A1491" s="229" t="s">
        <v>3799</v>
      </c>
      <c r="B1491" s="37" t="s">
        <v>277</v>
      </c>
      <c r="C1491" s="30" t="s">
        <v>4111</v>
      </c>
      <c r="D1491" s="31" t="s">
        <v>2574</v>
      </c>
      <c r="E1491" s="129">
        <v>-0.42</v>
      </c>
      <c r="F1491" s="32">
        <v>129</v>
      </c>
      <c r="G1491" s="33">
        <v>73.900000000000006</v>
      </c>
      <c r="H1491" s="23"/>
      <c r="I1491" s="28"/>
      <c r="J1491" s="199">
        <f t="shared" si="26"/>
        <v>0</v>
      </c>
      <c r="K1491" s="261"/>
      <c r="L1491" s="26"/>
      <c r="M1491" s="2"/>
      <c r="N1491" s="2"/>
      <c r="O1491" s="2"/>
      <c r="P1491" s="2"/>
      <c r="Q1491" s="2"/>
      <c r="R1491" s="2"/>
      <c r="S1491" s="2"/>
      <c r="T1491" s="2"/>
      <c r="U1491" s="2"/>
      <c r="V1491" s="2"/>
      <c r="W1491" s="2"/>
      <c r="X1491" s="2"/>
      <c r="Y1491" s="2"/>
      <c r="Z1491" s="2"/>
      <c r="AA1491" s="2"/>
      <c r="AB1491" s="2"/>
      <c r="AC1491" s="2"/>
      <c r="AD1491" s="2"/>
      <c r="AE1491" s="2"/>
      <c r="AF1491" s="2"/>
      <c r="AG1491" s="2"/>
      <c r="AH1491" s="2"/>
      <c r="AI1491" s="2"/>
      <c r="AJ1491" s="2"/>
      <c r="AK1491" s="2"/>
      <c r="AL1491" s="2"/>
      <c r="AM1491" s="2"/>
      <c r="AN1491" s="2"/>
      <c r="AO1491" s="2"/>
      <c r="AP1491" s="2"/>
      <c r="AQ1491" s="2"/>
      <c r="AR1491" s="2"/>
      <c r="AS1491" s="2"/>
      <c r="AT1491" s="2"/>
      <c r="AU1491" s="2"/>
      <c r="AV1491" s="2"/>
    </row>
    <row r="1492" spans="1:48" s="27" customFormat="1" ht="27" customHeight="1" x14ac:dyDescent="0.25">
      <c r="A1492" s="229" t="s">
        <v>3800</v>
      </c>
      <c r="B1492" s="37" t="s">
        <v>277</v>
      </c>
      <c r="C1492" s="30" t="s">
        <v>4112</v>
      </c>
      <c r="D1492" s="31" t="s">
        <v>2580</v>
      </c>
      <c r="E1492" s="129">
        <v>-0.46</v>
      </c>
      <c r="F1492" s="32">
        <v>111</v>
      </c>
      <c r="G1492" s="33">
        <v>58.9</v>
      </c>
      <c r="H1492" s="23"/>
      <c r="I1492" s="28"/>
      <c r="J1492" s="199">
        <f t="shared" si="26"/>
        <v>0</v>
      </c>
      <c r="K1492" s="261"/>
      <c r="L1492" s="26"/>
      <c r="M1492" s="2"/>
      <c r="N1492" s="2"/>
      <c r="O1492" s="2"/>
      <c r="P1492" s="2"/>
      <c r="Q1492" s="2"/>
      <c r="R1492" s="2"/>
      <c r="S1492" s="2"/>
      <c r="T1492" s="2"/>
      <c r="U1492" s="2"/>
      <c r="V1492" s="2"/>
      <c r="W1492" s="2"/>
      <c r="X1492" s="2"/>
      <c r="Y1492" s="2"/>
      <c r="Z1492" s="2"/>
      <c r="AA1492" s="2"/>
      <c r="AB1492" s="2"/>
      <c r="AC1492" s="2"/>
      <c r="AD1492" s="2"/>
      <c r="AE1492" s="2"/>
      <c r="AF1492" s="2"/>
      <c r="AG1492" s="2"/>
      <c r="AH1492" s="2"/>
      <c r="AI1492" s="2"/>
      <c r="AJ1492" s="2"/>
      <c r="AK1492" s="2"/>
      <c r="AL1492" s="2"/>
      <c r="AM1492" s="2"/>
      <c r="AN1492" s="2"/>
      <c r="AO1492" s="2"/>
      <c r="AP1492" s="2"/>
      <c r="AQ1492" s="2"/>
      <c r="AR1492" s="2"/>
      <c r="AS1492" s="2"/>
      <c r="AT1492" s="2"/>
      <c r="AU1492" s="2"/>
      <c r="AV1492" s="2"/>
    </row>
    <row r="1493" spans="1:48" s="27" customFormat="1" ht="27" customHeight="1" x14ac:dyDescent="0.25">
      <c r="A1493" s="229" t="s">
        <v>3801</v>
      </c>
      <c r="B1493" s="37" t="s">
        <v>277</v>
      </c>
      <c r="C1493" s="30" t="s">
        <v>4112</v>
      </c>
      <c r="D1493" s="31" t="s">
        <v>2582</v>
      </c>
      <c r="E1493" s="130">
        <v>-0.46</v>
      </c>
      <c r="F1493" s="32">
        <v>145</v>
      </c>
      <c r="G1493" s="33">
        <v>76.900000000000006</v>
      </c>
      <c r="H1493" s="23"/>
      <c r="I1493" s="28"/>
      <c r="J1493" s="199">
        <f t="shared" si="26"/>
        <v>0</v>
      </c>
      <c r="K1493" s="261"/>
      <c r="L1493" s="26"/>
      <c r="M1493" s="2"/>
      <c r="N1493" s="2"/>
      <c r="O1493" s="2"/>
      <c r="P1493" s="2"/>
      <c r="Q1493" s="2"/>
      <c r="R1493" s="2"/>
      <c r="S1493" s="2"/>
      <c r="T1493" s="2"/>
      <c r="U1493" s="2"/>
      <c r="V1493" s="2"/>
      <c r="W1493" s="2"/>
      <c r="X1493" s="2"/>
      <c r="Y1493" s="2"/>
      <c r="Z1493" s="2"/>
      <c r="AA1493" s="2"/>
      <c r="AB1493" s="2"/>
      <c r="AC1493" s="2"/>
      <c r="AD1493" s="2"/>
      <c r="AE1493" s="2"/>
      <c r="AF1493" s="2"/>
      <c r="AG1493" s="2"/>
      <c r="AH1493" s="2"/>
      <c r="AI1493" s="2"/>
      <c r="AJ1493" s="2"/>
      <c r="AK1493" s="2"/>
      <c r="AL1493" s="2"/>
      <c r="AM1493" s="2"/>
      <c r="AN1493" s="2"/>
      <c r="AO1493" s="2"/>
      <c r="AP1493" s="2"/>
      <c r="AQ1493" s="2"/>
      <c r="AR1493" s="2"/>
      <c r="AS1493" s="2"/>
      <c r="AT1493" s="2"/>
      <c r="AU1493" s="2"/>
      <c r="AV1493" s="2"/>
    </row>
    <row r="1494" spans="1:48" s="36" customFormat="1" ht="27" customHeight="1" x14ac:dyDescent="0.25">
      <c r="A1494" s="229" t="s">
        <v>3802</v>
      </c>
      <c r="B1494" s="18" t="s">
        <v>277</v>
      </c>
      <c r="C1494" s="30" t="s">
        <v>4113</v>
      </c>
      <c r="D1494" s="20" t="s">
        <v>2600</v>
      </c>
      <c r="E1494" s="129">
        <v>-0.6</v>
      </c>
      <c r="F1494" s="21">
        <v>70</v>
      </c>
      <c r="G1494" s="22">
        <v>27.9</v>
      </c>
      <c r="H1494" s="23"/>
      <c r="I1494" s="28"/>
      <c r="J1494" s="199">
        <f t="shared" si="26"/>
        <v>0</v>
      </c>
      <c r="K1494" s="261"/>
      <c r="L1494" s="26"/>
      <c r="M1494" s="2"/>
      <c r="N1494" s="2"/>
      <c r="O1494" s="2"/>
      <c r="P1494" s="2"/>
      <c r="Q1494" s="2"/>
      <c r="R1494" s="2"/>
      <c r="S1494" s="2"/>
      <c r="T1494" s="2"/>
      <c r="U1494" s="2"/>
      <c r="V1494" s="2"/>
      <c r="W1494" s="2"/>
      <c r="X1494" s="2"/>
      <c r="Y1494" s="2"/>
      <c r="Z1494" s="2"/>
      <c r="AA1494" s="2"/>
      <c r="AB1494" s="2"/>
      <c r="AC1494" s="2"/>
      <c r="AD1494" s="2"/>
      <c r="AE1494" s="2"/>
      <c r="AF1494" s="2"/>
      <c r="AG1494" s="2"/>
      <c r="AH1494" s="2"/>
      <c r="AI1494" s="2"/>
      <c r="AJ1494" s="2"/>
      <c r="AK1494" s="2"/>
      <c r="AL1494" s="2"/>
      <c r="AM1494" s="2"/>
      <c r="AN1494" s="2"/>
      <c r="AO1494" s="2"/>
      <c r="AP1494" s="2"/>
      <c r="AQ1494" s="2"/>
      <c r="AR1494" s="2"/>
      <c r="AS1494" s="2"/>
      <c r="AT1494" s="2"/>
      <c r="AU1494" s="2"/>
      <c r="AV1494" s="2"/>
    </row>
    <row r="1495" spans="1:48" s="27" customFormat="1" ht="27" customHeight="1" x14ac:dyDescent="0.25">
      <c r="A1495" s="229" t="s">
        <v>3803</v>
      </c>
      <c r="B1495" s="37" t="s">
        <v>277</v>
      </c>
      <c r="C1495" s="30" t="s">
        <v>4114</v>
      </c>
      <c r="D1495" s="31" t="s">
        <v>2600</v>
      </c>
      <c r="E1495" s="129">
        <v>-0.63</v>
      </c>
      <c r="F1495" s="32">
        <v>87</v>
      </c>
      <c r="G1495" s="33">
        <v>31.9</v>
      </c>
      <c r="H1495" s="23"/>
      <c r="I1495" s="28"/>
      <c r="J1495" s="199">
        <f t="shared" si="26"/>
        <v>0</v>
      </c>
      <c r="K1495" s="261"/>
      <c r="L1495" s="26"/>
      <c r="M1495" s="2"/>
      <c r="N1495" s="2"/>
      <c r="O1495" s="2"/>
      <c r="P1495" s="2"/>
      <c r="Q1495" s="2"/>
      <c r="R1495" s="2"/>
      <c r="S1495" s="2"/>
      <c r="T1495" s="2"/>
      <c r="U1495" s="2"/>
      <c r="V1495" s="2"/>
      <c r="W1495" s="2"/>
      <c r="X1495" s="2"/>
      <c r="Y1495" s="2"/>
      <c r="Z1495" s="2"/>
      <c r="AA1495" s="2"/>
      <c r="AB1495" s="2"/>
      <c r="AC1495" s="2"/>
      <c r="AD1495" s="2"/>
      <c r="AE1495" s="2"/>
      <c r="AF1495" s="2"/>
      <c r="AG1495" s="2"/>
      <c r="AH1495" s="2"/>
      <c r="AI1495" s="2"/>
      <c r="AJ1495" s="2"/>
      <c r="AK1495" s="2"/>
      <c r="AL1495" s="2"/>
      <c r="AM1495" s="2"/>
      <c r="AN1495" s="2"/>
      <c r="AO1495" s="2"/>
      <c r="AP1495" s="2"/>
      <c r="AQ1495" s="2"/>
      <c r="AR1495" s="2"/>
      <c r="AS1495" s="2"/>
      <c r="AT1495" s="2"/>
      <c r="AU1495" s="2"/>
      <c r="AV1495" s="2"/>
    </row>
    <row r="1496" spans="1:48" s="36" customFormat="1" ht="27" customHeight="1" x14ac:dyDescent="0.25">
      <c r="A1496" s="229" t="s">
        <v>3804</v>
      </c>
      <c r="B1496" s="18" t="s">
        <v>277</v>
      </c>
      <c r="C1496" s="30" t="s">
        <v>733</v>
      </c>
      <c r="D1496" s="20" t="s">
        <v>2942</v>
      </c>
      <c r="E1496" s="129">
        <v>-0.59</v>
      </c>
      <c r="F1496" s="21">
        <v>86</v>
      </c>
      <c r="G1496" s="22">
        <v>34.9</v>
      </c>
      <c r="H1496" s="23"/>
      <c r="I1496" s="28"/>
      <c r="J1496" s="199">
        <f t="shared" si="26"/>
        <v>0</v>
      </c>
      <c r="K1496" s="261"/>
      <c r="L1496" s="26"/>
      <c r="M1496" s="2"/>
      <c r="N1496" s="2"/>
      <c r="O1496" s="2"/>
      <c r="P1496" s="2"/>
      <c r="Q1496" s="2"/>
      <c r="R1496" s="2"/>
      <c r="S1496" s="2"/>
      <c r="T1496" s="2"/>
      <c r="U1496" s="2"/>
      <c r="V1496" s="2"/>
      <c r="W1496" s="2"/>
      <c r="X1496" s="2"/>
      <c r="Y1496" s="2"/>
      <c r="Z1496" s="2"/>
      <c r="AA1496" s="2"/>
      <c r="AB1496" s="2"/>
      <c r="AC1496" s="2"/>
      <c r="AD1496" s="2"/>
      <c r="AE1496" s="2"/>
      <c r="AF1496" s="2"/>
      <c r="AG1496" s="2"/>
      <c r="AH1496" s="2"/>
      <c r="AI1496" s="2"/>
      <c r="AJ1496" s="2"/>
      <c r="AK1496" s="2"/>
      <c r="AL1496" s="2"/>
      <c r="AM1496" s="2"/>
      <c r="AN1496" s="2"/>
      <c r="AO1496" s="2"/>
      <c r="AP1496" s="2"/>
      <c r="AQ1496" s="2"/>
      <c r="AR1496" s="2"/>
      <c r="AS1496" s="2"/>
      <c r="AT1496" s="2"/>
      <c r="AU1496" s="2"/>
      <c r="AV1496" s="2"/>
    </row>
    <row r="1497" spans="1:48" s="27" customFormat="1" ht="27" customHeight="1" x14ac:dyDescent="0.25">
      <c r="A1497" s="229" t="s">
        <v>3805</v>
      </c>
      <c r="B1497" s="37" t="s">
        <v>277</v>
      </c>
      <c r="C1497" s="30" t="s">
        <v>733</v>
      </c>
      <c r="D1497" s="31" t="s">
        <v>2947</v>
      </c>
      <c r="E1497" s="129">
        <v>-0.62</v>
      </c>
      <c r="F1497" s="32">
        <v>110</v>
      </c>
      <c r="G1497" s="33">
        <v>40.9</v>
      </c>
      <c r="H1497" s="23"/>
      <c r="I1497" s="28"/>
      <c r="J1497" s="199">
        <f t="shared" si="26"/>
        <v>0</v>
      </c>
      <c r="K1497" s="261"/>
      <c r="L1497" s="26"/>
      <c r="M1497" s="2"/>
      <c r="N1497" s="2"/>
      <c r="O1497" s="2"/>
      <c r="P1497" s="2"/>
      <c r="Q1497" s="2"/>
      <c r="R1497" s="2"/>
      <c r="S1497" s="2"/>
      <c r="T1497" s="2"/>
      <c r="U1497" s="2"/>
      <c r="V1497" s="2"/>
      <c r="W1497" s="2"/>
      <c r="X1497" s="2"/>
      <c r="Y1497" s="2"/>
      <c r="Z1497" s="2"/>
      <c r="AA1497" s="2"/>
      <c r="AB1497" s="2"/>
      <c r="AC1497" s="2"/>
      <c r="AD1497" s="2"/>
      <c r="AE1497" s="2"/>
      <c r="AF1497" s="2"/>
      <c r="AG1497" s="2"/>
      <c r="AH1497" s="2"/>
      <c r="AI1497" s="2"/>
      <c r="AJ1497" s="2"/>
      <c r="AK1497" s="2"/>
      <c r="AL1497" s="2"/>
      <c r="AM1497" s="2"/>
      <c r="AN1497" s="2"/>
      <c r="AO1497" s="2"/>
      <c r="AP1497" s="2"/>
      <c r="AQ1497" s="2"/>
      <c r="AR1497" s="2"/>
      <c r="AS1497" s="2"/>
      <c r="AT1497" s="2"/>
      <c r="AU1497" s="2"/>
      <c r="AV1497" s="2"/>
    </row>
    <row r="1498" spans="1:48" s="27" customFormat="1" ht="27" customHeight="1" x14ac:dyDescent="0.25">
      <c r="A1498" s="229" t="s">
        <v>3806</v>
      </c>
      <c r="B1498" s="37" t="s">
        <v>277</v>
      </c>
      <c r="C1498" s="30" t="s">
        <v>733</v>
      </c>
      <c r="D1498" s="31" t="s">
        <v>2674</v>
      </c>
      <c r="E1498" s="129">
        <v>-0.53</v>
      </c>
      <c r="F1498" s="32">
        <v>130</v>
      </c>
      <c r="G1498" s="33">
        <v>59.9</v>
      </c>
      <c r="H1498" s="23"/>
      <c r="I1498" s="28"/>
      <c r="J1498" s="199">
        <f t="shared" si="26"/>
        <v>0</v>
      </c>
      <c r="K1498" s="261"/>
      <c r="L1498" s="26"/>
      <c r="M1498" s="2"/>
      <c r="N1498" s="2"/>
      <c r="O1498" s="2"/>
      <c r="P1498" s="2"/>
      <c r="Q1498" s="2"/>
      <c r="R1498" s="2"/>
      <c r="S1498" s="2"/>
      <c r="T1498" s="2"/>
      <c r="U1498" s="2"/>
      <c r="V1498" s="2"/>
      <c r="W1498" s="2"/>
      <c r="X1498" s="2"/>
      <c r="Y1498" s="2"/>
      <c r="Z1498" s="2"/>
      <c r="AA1498" s="2"/>
      <c r="AB1498" s="2"/>
      <c r="AC1498" s="2"/>
      <c r="AD1498" s="2"/>
      <c r="AE1498" s="2"/>
      <c r="AF1498" s="2"/>
      <c r="AG1498" s="2"/>
      <c r="AH1498" s="2"/>
      <c r="AI1498" s="2"/>
      <c r="AJ1498" s="2"/>
      <c r="AK1498" s="2"/>
      <c r="AL1498" s="2"/>
      <c r="AM1498" s="2"/>
      <c r="AN1498" s="2"/>
      <c r="AO1498" s="2"/>
      <c r="AP1498" s="2"/>
      <c r="AQ1498" s="2"/>
      <c r="AR1498" s="2"/>
      <c r="AS1498" s="2"/>
      <c r="AT1498" s="2"/>
      <c r="AU1498" s="2"/>
      <c r="AV1498" s="2"/>
    </row>
    <row r="1499" spans="1:48" s="27" customFormat="1" ht="27" customHeight="1" x14ac:dyDescent="0.25">
      <c r="A1499" s="229" t="s">
        <v>3807</v>
      </c>
      <c r="B1499" s="37" t="s">
        <v>277</v>
      </c>
      <c r="C1499" s="30" t="s">
        <v>4115</v>
      </c>
      <c r="D1499" s="31" t="s">
        <v>2642</v>
      </c>
      <c r="E1499" s="129">
        <v>-0.47</v>
      </c>
      <c r="F1499" s="32">
        <v>91</v>
      </c>
      <c r="G1499" s="33">
        <v>47.9</v>
      </c>
      <c r="H1499" s="23"/>
      <c r="I1499" s="28"/>
      <c r="J1499" s="199">
        <f t="shared" si="26"/>
        <v>0</v>
      </c>
      <c r="K1499" s="261"/>
      <c r="L1499" s="26"/>
      <c r="M1499" s="2"/>
      <c r="N1499" s="2"/>
      <c r="O1499" s="2"/>
      <c r="P1499" s="2"/>
      <c r="Q1499" s="2"/>
      <c r="R1499" s="2"/>
      <c r="S1499" s="2"/>
      <c r="T1499" s="2"/>
      <c r="U1499" s="2"/>
      <c r="V1499" s="2"/>
      <c r="W1499" s="2"/>
      <c r="X1499" s="2"/>
      <c r="Y1499" s="2"/>
      <c r="Z1499" s="2"/>
      <c r="AA1499" s="2"/>
      <c r="AB1499" s="2"/>
      <c r="AC1499" s="2"/>
      <c r="AD1499" s="2"/>
      <c r="AE1499" s="2"/>
      <c r="AF1499" s="2"/>
      <c r="AG1499" s="2"/>
      <c r="AH1499" s="2"/>
      <c r="AI1499" s="2"/>
      <c r="AJ1499" s="2"/>
      <c r="AK1499" s="2"/>
      <c r="AL1499" s="2"/>
      <c r="AM1499" s="2"/>
      <c r="AN1499" s="2"/>
      <c r="AO1499" s="2"/>
      <c r="AP1499" s="2"/>
      <c r="AQ1499" s="2"/>
      <c r="AR1499" s="2"/>
      <c r="AS1499" s="2"/>
      <c r="AT1499" s="2"/>
      <c r="AU1499" s="2"/>
      <c r="AV1499" s="2"/>
    </row>
    <row r="1500" spans="1:48" s="27" customFormat="1" ht="27" customHeight="1" x14ac:dyDescent="0.25">
      <c r="A1500" s="229" t="s">
        <v>3808</v>
      </c>
      <c r="B1500" s="37" t="s">
        <v>277</v>
      </c>
      <c r="C1500" s="30" t="s">
        <v>4115</v>
      </c>
      <c r="D1500" s="31" t="s">
        <v>2600</v>
      </c>
      <c r="E1500" s="129">
        <v>-0.49</v>
      </c>
      <c r="F1500" s="32">
        <v>121</v>
      </c>
      <c r="G1500" s="33">
        <v>60.9</v>
      </c>
      <c r="H1500" s="23"/>
      <c r="I1500" s="28"/>
      <c r="J1500" s="199">
        <f t="shared" si="26"/>
        <v>0</v>
      </c>
      <c r="K1500" s="261"/>
      <c r="L1500" s="26"/>
      <c r="M1500" s="2"/>
      <c r="N1500" s="2"/>
      <c r="O1500" s="2"/>
      <c r="P1500" s="2"/>
      <c r="Q1500" s="2"/>
      <c r="R1500" s="2"/>
      <c r="S1500" s="2"/>
      <c r="T1500" s="2"/>
      <c r="U1500" s="2"/>
      <c r="V1500" s="2"/>
      <c r="W1500" s="2"/>
      <c r="X1500" s="2"/>
      <c r="Y1500" s="2"/>
      <c r="Z1500" s="2"/>
      <c r="AA1500" s="2"/>
      <c r="AB1500" s="2"/>
      <c r="AC1500" s="2"/>
      <c r="AD1500" s="2"/>
      <c r="AE1500" s="2"/>
      <c r="AF1500" s="2"/>
      <c r="AG1500" s="2"/>
      <c r="AH1500" s="2"/>
      <c r="AI1500" s="2"/>
      <c r="AJ1500" s="2"/>
      <c r="AK1500" s="2"/>
      <c r="AL1500" s="2"/>
      <c r="AM1500" s="2"/>
      <c r="AN1500" s="2"/>
      <c r="AO1500" s="2"/>
      <c r="AP1500" s="2"/>
      <c r="AQ1500" s="2"/>
      <c r="AR1500" s="2"/>
      <c r="AS1500" s="2"/>
      <c r="AT1500" s="2"/>
      <c r="AU1500" s="2"/>
      <c r="AV1500" s="2"/>
    </row>
    <row r="1501" spans="1:48" s="27" customFormat="1" ht="27" customHeight="1" x14ac:dyDescent="0.25">
      <c r="A1501" s="229" t="s">
        <v>3809</v>
      </c>
      <c r="B1501" s="37" t="s">
        <v>277</v>
      </c>
      <c r="C1501" s="30" t="s">
        <v>4116</v>
      </c>
      <c r="D1501" s="31" t="s">
        <v>2574</v>
      </c>
      <c r="E1501" s="129">
        <v>-0.47</v>
      </c>
      <c r="F1501" s="32">
        <v>151</v>
      </c>
      <c r="G1501" s="33">
        <v>79.900000000000006</v>
      </c>
      <c r="H1501" s="23"/>
      <c r="I1501" s="28"/>
      <c r="J1501" s="199">
        <f t="shared" si="26"/>
        <v>0</v>
      </c>
      <c r="K1501" s="261"/>
      <c r="L1501" s="26"/>
      <c r="M1501" s="2"/>
      <c r="N1501" s="2"/>
      <c r="O1501" s="2"/>
      <c r="P1501" s="2"/>
      <c r="Q1501" s="2"/>
      <c r="R1501" s="2"/>
      <c r="S1501" s="2"/>
      <c r="T1501" s="2"/>
      <c r="U1501" s="2"/>
      <c r="V1501" s="2"/>
      <c r="W1501" s="2"/>
      <c r="X1501" s="2"/>
      <c r="Y1501" s="2"/>
      <c r="Z1501" s="2"/>
      <c r="AA1501" s="2"/>
      <c r="AB1501" s="2"/>
      <c r="AC1501" s="2"/>
      <c r="AD1501" s="2"/>
      <c r="AE1501" s="2"/>
      <c r="AF1501" s="2"/>
      <c r="AG1501" s="2"/>
      <c r="AH1501" s="2"/>
      <c r="AI1501" s="2"/>
      <c r="AJ1501" s="2"/>
      <c r="AK1501" s="2"/>
      <c r="AL1501" s="2"/>
      <c r="AM1501" s="2"/>
      <c r="AN1501" s="2"/>
      <c r="AO1501" s="2"/>
      <c r="AP1501" s="2"/>
      <c r="AQ1501" s="2"/>
      <c r="AR1501" s="2"/>
      <c r="AS1501" s="2"/>
      <c r="AT1501" s="2"/>
      <c r="AU1501" s="2"/>
      <c r="AV1501" s="2"/>
    </row>
    <row r="1502" spans="1:48" s="27" customFormat="1" ht="27" customHeight="1" x14ac:dyDescent="0.25">
      <c r="A1502" s="229" t="s">
        <v>3810</v>
      </c>
      <c r="B1502" s="37" t="s">
        <v>277</v>
      </c>
      <c r="C1502" s="30" t="s">
        <v>4117</v>
      </c>
      <c r="D1502" s="31" t="s">
        <v>2582</v>
      </c>
      <c r="E1502" s="129">
        <v>-0.46</v>
      </c>
      <c r="F1502" s="32">
        <v>139</v>
      </c>
      <c r="G1502" s="33">
        <v>73.900000000000006</v>
      </c>
      <c r="H1502" s="23"/>
      <c r="I1502" s="28"/>
      <c r="J1502" s="199">
        <f t="shared" si="26"/>
        <v>0</v>
      </c>
      <c r="K1502" s="261"/>
      <c r="L1502" s="26"/>
      <c r="M1502" s="2"/>
      <c r="N1502" s="2"/>
      <c r="O1502" s="2"/>
      <c r="P1502" s="2"/>
      <c r="Q1502" s="2"/>
      <c r="R1502" s="2"/>
      <c r="S1502" s="2"/>
      <c r="T1502" s="2"/>
      <c r="U1502" s="2"/>
      <c r="V1502" s="2"/>
      <c r="W1502" s="2"/>
      <c r="X1502" s="2"/>
      <c r="Y1502" s="2"/>
      <c r="Z1502" s="2"/>
      <c r="AA1502" s="2"/>
      <c r="AB1502" s="2"/>
      <c r="AC1502" s="2"/>
      <c r="AD1502" s="2"/>
      <c r="AE1502" s="2"/>
      <c r="AF1502" s="2"/>
      <c r="AG1502" s="2"/>
      <c r="AH1502" s="2"/>
      <c r="AI1502" s="2"/>
      <c r="AJ1502" s="2"/>
      <c r="AK1502" s="2"/>
      <c r="AL1502" s="2"/>
      <c r="AM1502" s="2"/>
      <c r="AN1502" s="2"/>
      <c r="AO1502" s="2"/>
      <c r="AP1502" s="2"/>
      <c r="AQ1502" s="2"/>
      <c r="AR1502" s="2"/>
      <c r="AS1502" s="2"/>
      <c r="AT1502" s="2"/>
      <c r="AU1502" s="2"/>
      <c r="AV1502" s="2"/>
    </row>
    <row r="1503" spans="1:48" s="27" customFormat="1" ht="27" customHeight="1" x14ac:dyDescent="0.25">
      <c r="A1503" s="229" t="s">
        <v>3811</v>
      </c>
      <c r="B1503" s="37" t="s">
        <v>277</v>
      </c>
      <c r="C1503" s="30" t="s">
        <v>4118</v>
      </c>
      <c r="D1503" s="31" t="s">
        <v>2572</v>
      </c>
      <c r="E1503" s="129">
        <v>-0.42</v>
      </c>
      <c r="F1503" s="32">
        <v>101</v>
      </c>
      <c r="G1503" s="33">
        <v>57.9</v>
      </c>
      <c r="H1503" s="23"/>
      <c r="I1503" s="28"/>
      <c r="J1503" s="199">
        <f t="shared" si="26"/>
        <v>0</v>
      </c>
      <c r="K1503" s="261"/>
      <c r="L1503" s="26"/>
      <c r="M1503" s="2"/>
      <c r="N1503" s="2"/>
      <c r="O1503" s="2"/>
      <c r="P1503" s="2"/>
      <c r="Q1503" s="2"/>
      <c r="R1503" s="2"/>
      <c r="S1503" s="2"/>
      <c r="T1503" s="2"/>
      <c r="U1503" s="2"/>
      <c r="V1503" s="2"/>
      <c r="W1503" s="2"/>
      <c r="X1503" s="2"/>
      <c r="Y1503" s="2"/>
      <c r="Z1503" s="2"/>
      <c r="AA1503" s="2"/>
      <c r="AB1503" s="2"/>
      <c r="AC1503" s="2"/>
      <c r="AD1503" s="2"/>
      <c r="AE1503" s="2"/>
      <c r="AF1503" s="2"/>
      <c r="AG1503" s="2"/>
      <c r="AH1503" s="2"/>
      <c r="AI1503" s="2"/>
      <c r="AJ1503" s="2"/>
      <c r="AK1503" s="2"/>
      <c r="AL1503" s="2"/>
      <c r="AM1503" s="2"/>
      <c r="AN1503" s="2"/>
      <c r="AO1503" s="2"/>
      <c r="AP1503" s="2"/>
      <c r="AQ1503" s="2"/>
      <c r="AR1503" s="2"/>
      <c r="AS1503" s="2"/>
      <c r="AT1503" s="2"/>
      <c r="AU1503" s="2"/>
      <c r="AV1503" s="2"/>
    </row>
    <row r="1504" spans="1:48" s="27" customFormat="1" ht="27" customHeight="1" x14ac:dyDescent="0.25">
      <c r="A1504" s="229" t="s">
        <v>3812</v>
      </c>
      <c r="B1504" s="37" t="s">
        <v>277</v>
      </c>
      <c r="C1504" s="30" t="s">
        <v>4118</v>
      </c>
      <c r="D1504" s="31" t="s">
        <v>2574</v>
      </c>
      <c r="E1504" s="129">
        <v>-0.47</v>
      </c>
      <c r="F1504" s="32">
        <v>135</v>
      </c>
      <c r="G1504" s="33">
        <v>70.900000000000006</v>
      </c>
      <c r="H1504" s="23"/>
      <c r="I1504" s="28"/>
      <c r="J1504" s="199">
        <f t="shared" si="26"/>
        <v>0</v>
      </c>
      <c r="K1504" s="261"/>
      <c r="L1504" s="26"/>
      <c r="M1504" s="2"/>
      <c r="N1504" s="2"/>
      <c r="O1504" s="2"/>
      <c r="P1504" s="2"/>
      <c r="Q1504" s="2"/>
      <c r="R1504" s="2"/>
      <c r="S1504" s="2"/>
      <c r="T1504" s="2"/>
      <c r="U1504" s="2"/>
      <c r="V1504" s="2"/>
      <c r="W1504" s="2"/>
      <c r="X1504" s="2"/>
      <c r="Y1504" s="2"/>
      <c r="Z1504" s="2"/>
      <c r="AA1504" s="2"/>
      <c r="AB1504" s="2"/>
      <c r="AC1504" s="2"/>
      <c r="AD1504" s="2"/>
      <c r="AE1504" s="2"/>
      <c r="AF1504" s="2"/>
      <c r="AG1504" s="2"/>
      <c r="AH1504" s="2"/>
      <c r="AI1504" s="2"/>
      <c r="AJ1504" s="2"/>
      <c r="AK1504" s="2"/>
      <c r="AL1504" s="2"/>
      <c r="AM1504" s="2"/>
      <c r="AN1504" s="2"/>
      <c r="AO1504" s="2"/>
      <c r="AP1504" s="2"/>
      <c r="AQ1504" s="2"/>
      <c r="AR1504" s="2"/>
      <c r="AS1504" s="2"/>
      <c r="AT1504" s="2"/>
      <c r="AU1504" s="2"/>
      <c r="AV1504" s="2"/>
    </row>
    <row r="1505" spans="1:48" s="27" customFormat="1" ht="24.75" customHeight="1" x14ac:dyDescent="0.25">
      <c r="A1505" s="229" t="s">
        <v>3813</v>
      </c>
      <c r="B1505" s="37" t="s">
        <v>280</v>
      </c>
      <c r="C1505" s="30" t="s">
        <v>4119</v>
      </c>
      <c r="D1505" s="31" t="s">
        <v>2600</v>
      </c>
      <c r="E1505" s="129">
        <v>-0.28999999999999998</v>
      </c>
      <c r="F1505" s="32">
        <v>109</v>
      </c>
      <c r="G1505" s="33">
        <v>76.900000000000006</v>
      </c>
      <c r="H1505" s="23"/>
      <c r="I1505" s="28"/>
      <c r="J1505" s="199">
        <f t="shared" si="26"/>
        <v>0</v>
      </c>
      <c r="K1505" s="261"/>
      <c r="L1505" s="26"/>
      <c r="M1505" s="2"/>
      <c r="N1505" s="2"/>
      <c r="O1505" s="2"/>
      <c r="P1505" s="2"/>
      <c r="Q1505" s="2"/>
      <c r="R1505" s="2"/>
      <c r="S1505" s="2"/>
      <c r="T1505" s="2"/>
      <c r="U1505" s="2"/>
      <c r="V1505" s="2"/>
      <c r="W1505" s="2"/>
      <c r="X1505" s="2"/>
      <c r="Y1505" s="2"/>
      <c r="Z1505" s="2"/>
      <c r="AA1505" s="2"/>
      <c r="AB1505" s="2"/>
      <c r="AC1505" s="2"/>
      <c r="AD1505" s="2"/>
      <c r="AE1505" s="2"/>
      <c r="AF1505" s="2"/>
      <c r="AG1505" s="2"/>
      <c r="AH1505" s="2"/>
      <c r="AI1505" s="2"/>
      <c r="AJ1505" s="2"/>
      <c r="AK1505" s="2"/>
      <c r="AL1505" s="2"/>
      <c r="AM1505" s="2"/>
      <c r="AN1505" s="2"/>
      <c r="AO1505" s="2"/>
      <c r="AP1505" s="2"/>
      <c r="AQ1505" s="2"/>
      <c r="AR1505" s="2"/>
      <c r="AS1505" s="2"/>
      <c r="AT1505" s="2"/>
      <c r="AU1505" s="2"/>
      <c r="AV1505" s="2"/>
    </row>
    <row r="1506" spans="1:48" s="27" customFormat="1" ht="27" customHeight="1" x14ac:dyDescent="0.25">
      <c r="A1506" s="229" t="s">
        <v>3814</v>
      </c>
      <c r="B1506" s="37" t="s">
        <v>280</v>
      </c>
      <c r="C1506" s="30" t="s">
        <v>4120</v>
      </c>
      <c r="D1506" s="31" t="s">
        <v>2942</v>
      </c>
      <c r="E1506" s="129">
        <v>-0.36</v>
      </c>
      <c r="F1506" s="32">
        <v>78</v>
      </c>
      <c r="G1506" s="33">
        <v>49.9</v>
      </c>
      <c r="H1506" s="23"/>
      <c r="I1506" s="28"/>
      <c r="J1506" s="199">
        <f t="shared" si="26"/>
        <v>0</v>
      </c>
      <c r="K1506" s="261"/>
      <c r="L1506" s="26"/>
      <c r="M1506" s="2"/>
      <c r="N1506" s="2"/>
      <c r="O1506" s="2"/>
      <c r="P1506" s="2"/>
      <c r="Q1506" s="2"/>
      <c r="R1506" s="2"/>
      <c r="S1506" s="2"/>
      <c r="T1506" s="2"/>
      <c r="U1506" s="2"/>
      <c r="V1506" s="2"/>
      <c r="W1506" s="2"/>
      <c r="X1506" s="2"/>
      <c r="Y1506" s="2"/>
      <c r="Z1506" s="2"/>
      <c r="AA1506" s="2"/>
      <c r="AB1506" s="2"/>
      <c r="AC1506" s="2"/>
      <c r="AD1506" s="2"/>
      <c r="AE1506" s="2"/>
      <c r="AF1506" s="2"/>
      <c r="AG1506" s="2"/>
      <c r="AH1506" s="2"/>
      <c r="AI1506" s="2"/>
      <c r="AJ1506" s="2"/>
      <c r="AK1506" s="2"/>
      <c r="AL1506" s="2"/>
      <c r="AM1506" s="2"/>
      <c r="AN1506" s="2"/>
      <c r="AO1506" s="2"/>
      <c r="AP1506" s="2"/>
      <c r="AQ1506" s="2"/>
      <c r="AR1506" s="2"/>
      <c r="AS1506" s="2"/>
      <c r="AT1506" s="2"/>
      <c r="AU1506" s="2"/>
      <c r="AV1506" s="2"/>
    </row>
    <row r="1507" spans="1:48" s="41" customFormat="1" ht="30.75" customHeight="1" x14ac:dyDescent="0.25">
      <c r="A1507" s="229" t="s">
        <v>3815</v>
      </c>
      <c r="B1507" s="38" t="s">
        <v>280</v>
      </c>
      <c r="C1507" s="30" t="s">
        <v>4120</v>
      </c>
      <c r="D1507" s="34" t="s">
        <v>2947</v>
      </c>
      <c r="E1507" s="129">
        <v>-0.46</v>
      </c>
      <c r="F1507" s="39">
        <v>110</v>
      </c>
      <c r="G1507" s="33">
        <v>58.9</v>
      </c>
      <c r="H1507" s="23"/>
      <c r="I1507" s="28"/>
      <c r="J1507" s="199">
        <f t="shared" si="26"/>
        <v>0</v>
      </c>
      <c r="K1507" s="261"/>
      <c r="L1507" s="26"/>
      <c r="M1507" s="2"/>
      <c r="N1507" s="2"/>
      <c r="O1507" s="2"/>
      <c r="P1507" s="2"/>
      <c r="Q1507" s="2"/>
      <c r="R1507" s="2"/>
      <c r="S1507" s="2"/>
      <c r="T1507" s="2"/>
      <c r="U1507" s="2"/>
      <c r="V1507" s="2"/>
      <c r="W1507" s="2"/>
      <c r="X1507" s="2"/>
      <c r="Y1507" s="2"/>
      <c r="Z1507" s="2"/>
      <c r="AA1507" s="2"/>
      <c r="AB1507" s="2"/>
      <c r="AC1507" s="2"/>
      <c r="AD1507" s="2"/>
      <c r="AE1507" s="2"/>
      <c r="AF1507" s="2"/>
      <c r="AG1507" s="2"/>
      <c r="AH1507" s="2"/>
      <c r="AI1507" s="2"/>
      <c r="AJ1507" s="2"/>
      <c r="AK1507" s="2"/>
      <c r="AL1507" s="2"/>
      <c r="AM1507" s="2"/>
      <c r="AN1507" s="2"/>
      <c r="AO1507" s="2"/>
      <c r="AP1507" s="2"/>
      <c r="AQ1507" s="2"/>
      <c r="AR1507" s="2"/>
      <c r="AS1507" s="2"/>
      <c r="AT1507" s="2"/>
      <c r="AU1507" s="2"/>
      <c r="AV1507" s="2"/>
    </row>
    <row r="1508" spans="1:48" s="29" customFormat="1" ht="30.75" customHeight="1" x14ac:dyDescent="0.25">
      <c r="A1508" s="229" t="s">
        <v>3816</v>
      </c>
      <c r="B1508" s="18" t="s">
        <v>280</v>
      </c>
      <c r="C1508" s="30" t="s">
        <v>4120</v>
      </c>
      <c r="D1508" s="20" t="s">
        <v>2674</v>
      </c>
      <c r="E1508" s="129">
        <v>-0.44</v>
      </c>
      <c r="F1508" s="21">
        <v>143</v>
      </c>
      <c r="G1508" s="22">
        <v>79.900000000000006</v>
      </c>
      <c r="H1508" s="23"/>
      <c r="I1508" s="28"/>
      <c r="J1508" s="199">
        <f t="shared" si="26"/>
        <v>0</v>
      </c>
      <c r="K1508" s="261"/>
      <c r="L1508" s="26"/>
      <c r="M1508" s="2"/>
      <c r="N1508" s="2"/>
      <c r="O1508" s="2"/>
      <c r="P1508" s="2"/>
      <c r="Q1508" s="2"/>
      <c r="R1508" s="2"/>
      <c r="S1508" s="2"/>
      <c r="T1508" s="2"/>
      <c r="U1508" s="2"/>
      <c r="V1508" s="2"/>
      <c r="W1508" s="2"/>
      <c r="X1508" s="2"/>
      <c r="Y1508" s="2"/>
      <c r="Z1508" s="2"/>
      <c r="AA1508" s="2"/>
      <c r="AB1508" s="2"/>
      <c r="AC1508" s="2"/>
      <c r="AD1508" s="2"/>
      <c r="AE1508" s="2"/>
      <c r="AF1508" s="2"/>
      <c r="AG1508" s="2"/>
      <c r="AH1508" s="2"/>
      <c r="AI1508" s="2"/>
      <c r="AJ1508" s="2"/>
      <c r="AK1508" s="2"/>
      <c r="AL1508" s="2"/>
      <c r="AM1508" s="2"/>
      <c r="AN1508" s="2"/>
      <c r="AO1508" s="2"/>
      <c r="AP1508" s="2"/>
      <c r="AQ1508" s="2"/>
      <c r="AR1508" s="2"/>
      <c r="AS1508" s="2"/>
      <c r="AT1508" s="2"/>
      <c r="AU1508" s="2"/>
      <c r="AV1508" s="2"/>
    </row>
    <row r="1509" spans="1:48" s="27" customFormat="1" ht="24.75" customHeight="1" x14ac:dyDescent="0.25">
      <c r="A1509" s="229" t="s">
        <v>3817</v>
      </c>
      <c r="B1509" s="37" t="s">
        <v>756</v>
      </c>
      <c r="C1509" s="30" t="s">
        <v>757</v>
      </c>
      <c r="D1509" s="31" t="s">
        <v>2600</v>
      </c>
      <c r="E1509" s="129">
        <v>-0.74</v>
      </c>
      <c r="F1509" s="32">
        <v>85</v>
      </c>
      <c r="G1509" s="33">
        <v>21.9</v>
      </c>
      <c r="H1509" s="23"/>
      <c r="I1509" s="28"/>
      <c r="J1509" s="199">
        <f t="shared" si="26"/>
        <v>0</v>
      </c>
      <c r="K1509" s="261"/>
      <c r="L1509" s="26"/>
      <c r="M1509" s="2"/>
      <c r="N1509" s="2"/>
      <c r="O1509" s="2"/>
      <c r="P1509" s="2"/>
      <c r="Q1509" s="2"/>
      <c r="R1509" s="2"/>
      <c r="S1509" s="2"/>
      <c r="T1509" s="2"/>
      <c r="U1509" s="2"/>
      <c r="V1509" s="2"/>
      <c r="W1509" s="2"/>
      <c r="X1509" s="2"/>
      <c r="Y1509" s="2"/>
      <c r="Z1509" s="2"/>
      <c r="AA1509" s="2"/>
      <c r="AB1509" s="2"/>
      <c r="AC1509" s="2"/>
      <c r="AD1509" s="2"/>
      <c r="AE1509" s="2"/>
      <c r="AF1509" s="2"/>
      <c r="AG1509" s="2"/>
      <c r="AH1509" s="2"/>
      <c r="AI1509" s="2"/>
      <c r="AJ1509" s="2"/>
      <c r="AK1509" s="2"/>
      <c r="AL1509" s="2"/>
      <c r="AM1509" s="2"/>
      <c r="AN1509" s="2"/>
      <c r="AO1509" s="2"/>
      <c r="AP1509" s="2"/>
      <c r="AQ1509" s="2"/>
      <c r="AR1509" s="2"/>
      <c r="AS1509" s="2"/>
      <c r="AT1509" s="2"/>
      <c r="AU1509" s="2"/>
      <c r="AV1509" s="2"/>
    </row>
    <row r="1510" spans="1:48" s="27" customFormat="1" ht="24.75" customHeight="1" x14ac:dyDescent="0.25">
      <c r="A1510" s="229" t="s">
        <v>3818</v>
      </c>
      <c r="B1510" s="37" t="s">
        <v>297</v>
      </c>
      <c r="C1510" s="30" t="s">
        <v>4121</v>
      </c>
      <c r="D1510" s="31" t="s">
        <v>2600</v>
      </c>
      <c r="E1510" s="129">
        <v>-0.32</v>
      </c>
      <c r="F1510" s="32">
        <v>14</v>
      </c>
      <c r="G1510" s="33">
        <v>9.4</v>
      </c>
      <c r="H1510" s="23"/>
      <c r="I1510" s="28"/>
      <c r="J1510" s="199">
        <f t="shared" si="26"/>
        <v>0</v>
      </c>
      <c r="K1510" s="261"/>
      <c r="L1510" s="26"/>
      <c r="M1510" s="2"/>
      <c r="N1510" s="2"/>
      <c r="O1510" s="2"/>
      <c r="P1510" s="2"/>
      <c r="Q1510" s="2"/>
      <c r="R1510" s="2"/>
      <c r="S1510" s="2"/>
      <c r="T1510" s="2"/>
      <c r="U1510" s="2"/>
      <c r="V1510" s="2"/>
      <c r="W1510" s="2"/>
      <c r="X1510" s="2"/>
      <c r="Y1510" s="2"/>
      <c r="Z1510" s="2"/>
      <c r="AA1510" s="2"/>
      <c r="AB1510" s="2"/>
      <c r="AC1510" s="2"/>
      <c r="AD1510" s="2"/>
      <c r="AE1510" s="2"/>
      <c r="AF1510" s="2"/>
      <c r="AG1510" s="2"/>
      <c r="AH1510" s="2"/>
      <c r="AI1510" s="2"/>
      <c r="AJ1510" s="2"/>
      <c r="AK1510" s="2"/>
      <c r="AL1510" s="2"/>
      <c r="AM1510" s="2"/>
      <c r="AN1510" s="2"/>
      <c r="AO1510" s="2"/>
      <c r="AP1510" s="2"/>
      <c r="AQ1510" s="2"/>
      <c r="AR1510" s="2"/>
      <c r="AS1510" s="2"/>
      <c r="AT1510" s="2"/>
      <c r="AU1510" s="2"/>
      <c r="AV1510" s="2"/>
    </row>
    <row r="1511" spans="1:48" s="36" customFormat="1" ht="27" customHeight="1" x14ac:dyDescent="0.25">
      <c r="A1511" s="229" t="s">
        <v>3819</v>
      </c>
      <c r="B1511" s="18" t="s">
        <v>297</v>
      </c>
      <c r="C1511" s="30" t="s">
        <v>4122</v>
      </c>
      <c r="D1511" s="20" t="s">
        <v>2600</v>
      </c>
      <c r="E1511" s="129">
        <v>-0.32</v>
      </c>
      <c r="F1511" s="21">
        <v>14</v>
      </c>
      <c r="G1511" s="22">
        <v>9.4</v>
      </c>
      <c r="H1511" s="23"/>
      <c r="I1511" s="28"/>
      <c r="J1511" s="199">
        <f t="shared" si="26"/>
        <v>0</v>
      </c>
      <c r="K1511" s="261"/>
      <c r="L1511" s="26"/>
      <c r="M1511" s="2"/>
      <c r="N1511" s="2"/>
      <c r="O1511" s="2"/>
      <c r="P1511" s="2"/>
      <c r="Q1511" s="2"/>
      <c r="R1511" s="2"/>
      <c r="S1511" s="2"/>
      <c r="T1511" s="2"/>
      <c r="U1511" s="2"/>
      <c r="V1511" s="2"/>
      <c r="W1511" s="2"/>
      <c r="X1511" s="2"/>
      <c r="Y1511" s="2"/>
      <c r="Z1511" s="2"/>
      <c r="AA1511" s="2"/>
      <c r="AB1511" s="2"/>
      <c r="AC1511" s="2"/>
      <c r="AD1511" s="2"/>
      <c r="AE1511" s="2"/>
      <c r="AF1511" s="2"/>
      <c r="AG1511" s="2"/>
      <c r="AH1511" s="2"/>
      <c r="AI1511" s="2"/>
      <c r="AJ1511" s="2"/>
      <c r="AK1511" s="2"/>
      <c r="AL1511" s="2"/>
      <c r="AM1511" s="2"/>
      <c r="AN1511" s="2"/>
      <c r="AO1511" s="2"/>
      <c r="AP1511" s="2"/>
      <c r="AQ1511" s="2"/>
      <c r="AR1511" s="2"/>
      <c r="AS1511" s="2"/>
      <c r="AT1511" s="2"/>
      <c r="AU1511" s="2"/>
      <c r="AV1511" s="2"/>
    </row>
    <row r="1512" spans="1:48" s="27" customFormat="1" ht="27" customHeight="1" x14ac:dyDescent="0.25">
      <c r="A1512" s="229" t="s">
        <v>3822</v>
      </c>
      <c r="B1512" s="37" t="s">
        <v>324</v>
      </c>
      <c r="C1512" s="30" t="s">
        <v>4125</v>
      </c>
      <c r="D1512" s="31" t="s">
        <v>2880</v>
      </c>
      <c r="E1512" s="129">
        <v>-0.37</v>
      </c>
      <c r="F1512" s="32">
        <v>132</v>
      </c>
      <c r="G1512" s="33">
        <v>82.9</v>
      </c>
      <c r="H1512" s="23"/>
      <c r="I1512" s="28"/>
      <c r="J1512" s="199">
        <f t="shared" si="26"/>
        <v>0</v>
      </c>
      <c r="K1512" s="261"/>
      <c r="L1512" s="26"/>
      <c r="M1512" s="2"/>
      <c r="N1512" s="2"/>
      <c r="O1512" s="2"/>
      <c r="P1512" s="2"/>
      <c r="Q1512" s="2"/>
      <c r="R1512" s="2"/>
      <c r="S1512" s="2"/>
      <c r="T1512" s="2"/>
      <c r="U1512" s="2"/>
      <c r="V1512" s="2"/>
      <c r="W1512" s="2"/>
      <c r="X1512" s="2"/>
      <c r="Y1512" s="2"/>
      <c r="Z1512" s="2"/>
      <c r="AA1512" s="2"/>
      <c r="AB1512" s="2"/>
      <c r="AC1512" s="2"/>
      <c r="AD1512" s="2"/>
      <c r="AE1512" s="2"/>
      <c r="AF1512" s="2"/>
      <c r="AG1512" s="2"/>
      <c r="AH1512" s="2"/>
      <c r="AI1512" s="2"/>
      <c r="AJ1512" s="2"/>
      <c r="AK1512" s="2"/>
      <c r="AL1512" s="2"/>
      <c r="AM1512" s="2"/>
      <c r="AN1512" s="2"/>
      <c r="AO1512" s="2"/>
      <c r="AP1512" s="2"/>
      <c r="AQ1512" s="2"/>
      <c r="AR1512" s="2"/>
      <c r="AS1512" s="2"/>
      <c r="AT1512" s="2"/>
      <c r="AU1512" s="2"/>
      <c r="AV1512" s="2"/>
    </row>
    <row r="1513" spans="1:48" s="27" customFormat="1" ht="27" customHeight="1" x14ac:dyDescent="0.25">
      <c r="A1513" s="229" t="s">
        <v>3820</v>
      </c>
      <c r="B1513" s="37" t="s">
        <v>324</v>
      </c>
      <c r="C1513" s="30" t="s">
        <v>4123</v>
      </c>
      <c r="D1513" s="31" t="s">
        <v>4124</v>
      </c>
      <c r="E1513" s="129">
        <v>-0.38</v>
      </c>
      <c r="F1513" s="32">
        <v>87</v>
      </c>
      <c r="G1513" s="33">
        <v>53.9</v>
      </c>
      <c r="H1513" s="23"/>
      <c r="I1513" s="28"/>
      <c r="J1513" s="199">
        <f t="shared" si="26"/>
        <v>0</v>
      </c>
      <c r="K1513" s="261"/>
      <c r="L1513" s="26"/>
      <c r="M1513" s="2"/>
      <c r="N1513" s="2"/>
      <c r="O1513" s="2"/>
      <c r="P1513" s="2"/>
      <c r="Q1513" s="2"/>
      <c r="R1513" s="2"/>
      <c r="S1513" s="2"/>
      <c r="T1513" s="2"/>
      <c r="U1513" s="2"/>
      <c r="V1513" s="2"/>
      <c r="W1513" s="2"/>
      <c r="X1513" s="2"/>
      <c r="Y1513" s="2"/>
      <c r="Z1513" s="2"/>
      <c r="AA1513" s="2"/>
      <c r="AB1513" s="2"/>
      <c r="AC1513" s="2"/>
      <c r="AD1513" s="2"/>
      <c r="AE1513" s="2"/>
      <c r="AF1513" s="2"/>
      <c r="AG1513" s="2"/>
      <c r="AH1513" s="2"/>
      <c r="AI1513" s="2"/>
      <c r="AJ1513" s="2"/>
      <c r="AK1513" s="2"/>
      <c r="AL1513" s="2"/>
      <c r="AM1513" s="2"/>
      <c r="AN1513" s="2"/>
      <c r="AO1513" s="2"/>
      <c r="AP1513" s="2"/>
      <c r="AQ1513" s="2"/>
      <c r="AR1513" s="2"/>
      <c r="AS1513" s="2"/>
      <c r="AT1513" s="2"/>
      <c r="AU1513" s="2"/>
      <c r="AV1513" s="2"/>
    </row>
    <row r="1514" spans="1:48" s="27" customFormat="1" ht="27" customHeight="1" x14ac:dyDescent="0.25">
      <c r="A1514" s="229" t="s">
        <v>3821</v>
      </c>
      <c r="B1514" s="37" t="s">
        <v>324</v>
      </c>
      <c r="C1514" s="30" t="s">
        <v>4123</v>
      </c>
      <c r="D1514" s="31" t="s">
        <v>2947</v>
      </c>
      <c r="E1514" s="129">
        <v>-0.39</v>
      </c>
      <c r="F1514" s="32">
        <v>120</v>
      </c>
      <c r="G1514" s="33">
        <v>72.900000000000006</v>
      </c>
      <c r="H1514" s="23"/>
      <c r="I1514" s="28"/>
      <c r="J1514" s="199">
        <f t="shared" si="26"/>
        <v>0</v>
      </c>
      <c r="K1514" s="261"/>
      <c r="L1514" s="26"/>
      <c r="M1514" s="2"/>
      <c r="N1514" s="2"/>
      <c r="O1514" s="2"/>
      <c r="P1514" s="2"/>
      <c r="Q1514" s="2"/>
      <c r="R1514" s="2"/>
      <c r="S1514" s="2"/>
      <c r="T1514" s="2"/>
      <c r="U1514" s="2"/>
      <c r="V1514" s="2"/>
      <c r="W1514" s="2"/>
      <c r="X1514" s="2"/>
      <c r="Y1514" s="2"/>
      <c r="Z1514" s="2"/>
      <c r="AA1514" s="2"/>
      <c r="AB1514" s="2"/>
      <c r="AC1514" s="2"/>
      <c r="AD1514" s="2"/>
      <c r="AE1514" s="2"/>
      <c r="AF1514" s="2"/>
      <c r="AG1514" s="2"/>
      <c r="AH1514" s="2"/>
      <c r="AI1514" s="2"/>
      <c r="AJ1514" s="2"/>
      <c r="AK1514" s="2"/>
      <c r="AL1514" s="2"/>
      <c r="AM1514" s="2"/>
      <c r="AN1514" s="2"/>
      <c r="AO1514" s="2"/>
      <c r="AP1514" s="2"/>
      <c r="AQ1514" s="2"/>
      <c r="AR1514" s="2"/>
      <c r="AS1514" s="2"/>
      <c r="AT1514" s="2"/>
      <c r="AU1514" s="2"/>
      <c r="AV1514" s="2"/>
    </row>
    <row r="1515" spans="1:48" s="36" customFormat="1" ht="27" customHeight="1" x14ac:dyDescent="0.25">
      <c r="A1515" s="229" t="s">
        <v>3823</v>
      </c>
      <c r="B1515" s="18" t="s">
        <v>324</v>
      </c>
      <c r="C1515" s="30" t="s">
        <v>776</v>
      </c>
      <c r="D1515" s="20" t="s">
        <v>2942</v>
      </c>
      <c r="E1515" s="129">
        <v>-0.39</v>
      </c>
      <c r="F1515" s="21">
        <v>89</v>
      </c>
      <c r="G1515" s="22">
        <v>53.9</v>
      </c>
      <c r="H1515" s="23"/>
      <c r="I1515" s="28"/>
      <c r="J1515" s="199">
        <f t="shared" si="26"/>
        <v>0</v>
      </c>
      <c r="K1515" s="261"/>
      <c r="L1515" s="26"/>
      <c r="M1515" s="2"/>
      <c r="N1515" s="2"/>
      <c r="O1515" s="2"/>
      <c r="P1515" s="2"/>
      <c r="Q1515" s="2"/>
      <c r="R1515" s="2"/>
      <c r="S1515" s="2"/>
      <c r="T1515" s="2"/>
      <c r="U1515" s="2"/>
      <c r="V1515" s="2"/>
      <c r="W1515" s="2"/>
      <c r="X1515" s="2"/>
      <c r="Y1515" s="2"/>
      <c r="Z1515" s="2"/>
      <c r="AA1515" s="2"/>
      <c r="AB1515" s="2"/>
      <c r="AC1515" s="2"/>
      <c r="AD1515" s="2"/>
      <c r="AE1515" s="2"/>
      <c r="AF1515" s="2"/>
      <c r="AG1515" s="2"/>
      <c r="AH1515" s="2"/>
      <c r="AI1515" s="2"/>
      <c r="AJ1515" s="2"/>
      <c r="AK1515" s="2"/>
      <c r="AL1515" s="2"/>
      <c r="AM1515" s="2"/>
      <c r="AN1515" s="2"/>
      <c r="AO1515" s="2"/>
      <c r="AP1515" s="2"/>
      <c r="AQ1515" s="2"/>
      <c r="AR1515" s="2"/>
      <c r="AS1515" s="2"/>
      <c r="AT1515" s="2"/>
      <c r="AU1515" s="2"/>
      <c r="AV1515" s="2"/>
    </row>
    <row r="1516" spans="1:48" s="27" customFormat="1" ht="27" customHeight="1" x14ac:dyDescent="0.25">
      <c r="A1516" s="229" t="s">
        <v>3824</v>
      </c>
      <c r="B1516" s="37" t="s">
        <v>324</v>
      </c>
      <c r="C1516" s="30" t="s">
        <v>776</v>
      </c>
      <c r="D1516" s="31" t="s">
        <v>2947</v>
      </c>
      <c r="E1516" s="129">
        <v>-0.4</v>
      </c>
      <c r="F1516" s="32">
        <v>120</v>
      </c>
      <c r="G1516" s="33">
        <v>71.900000000000006</v>
      </c>
      <c r="H1516" s="23"/>
      <c r="I1516" s="28"/>
      <c r="J1516" s="199">
        <f t="shared" si="26"/>
        <v>0</v>
      </c>
      <c r="K1516" s="261"/>
      <c r="L1516" s="26"/>
      <c r="M1516" s="2"/>
      <c r="N1516" s="2"/>
      <c r="O1516" s="2"/>
      <c r="P1516" s="2"/>
      <c r="Q1516" s="2"/>
      <c r="R1516" s="2"/>
      <c r="S1516" s="2"/>
      <c r="T1516" s="2"/>
      <c r="U1516" s="2"/>
      <c r="V1516" s="2"/>
      <c r="W1516" s="2"/>
      <c r="X1516" s="2"/>
      <c r="Y1516" s="2"/>
      <c r="Z1516" s="2"/>
      <c r="AA1516" s="2"/>
      <c r="AB1516" s="2"/>
      <c r="AC1516" s="2"/>
      <c r="AD1516" s="2"/>
      <c r="AE1516" s="2"/>
      <c r="AF1516" s="2"/>
      <c r="AG1516" s="2"/>
      <c r="AH1516" s="2"/>
      <c r="AI1516" s="2"/>
      <c r="AJ1516" s="2"/>
      <c r="AK1516" s="2"/>
      <c r="AL1516" s="2"/>
      <c r="AM1516" s="2"/>
      <c r="AN1516" s="2"/>
      <c r="AO1516" s="2"/>
      <c r="AP1516" s="2"/>
      <c r="AQ1516" s="2"/>
      <c r="AR1516" s="2"/>
      <c r="AS1516" s="2"/>
      <c r="AT1516" s="2"/>
      <c r="AU1516" s="2"/>
      <c r="AV1516" s="2"/>
    </row>
    <row r="1517" spans="1:48" s="27" customFormat="1" ht="24.75" customHeight="1" x14ac:dyDescent="0.25">
      <c r="A1517" s="229" t="s">
        <v>3825</v>
      </c>
      <c r="B1517" s="37" t="s">
        <v>324</v>
      </c>
      <c r="C1517" s="30" t="s">
        <v>776</v>
      </c>
      <c r="D1517" s="31" t="s">
        <v>2674</v>
      </c>
      <c r="E1517" s="129">
        <v>-0.39</v>
      </c>
      <c r="F1517" s="32">
        <v>157</v>
      </c>
      <c r="G1517" s="33">
        <v>94.9</v>
      </c>
      <c r="H1517" s="23"/>
      <c r="I1517" s="28"/>
      <c r="J1517" s="199">
        <f t="shared" si="26"/>
        <v>0</v>
      </c>
      <c r="K1517" s="261"/>
      <c r="L1517" s="26"/>
      <c r="M1517" s="2"/>
      <c r="N1517" s="2"/>
      <c r="O1517" s="2"/>
      <c r="P1517" s="2"/>
      <c r="Q1517" s="2"/>
      <c r="R1517" s="2"/>
      <c r="S1517" s="2"/>
      <c r="T1517" s="2"/>
      <c r="U1517" s="2"/>
      <c r="V1517" s="2"/>
      <c r="W1517" s="2"/>
      <c r="X1517" s="2"/>
      <c r="Y1517" s="2"/>
      <c r="Z1517" s="2"/>
      <c r="AA1517" s="2"/>
      <c r="AB1517" s="2"/>
      <c r="AC1517" s="2"/>
      <c r="AD1517" s="2"/>
      <c r="AE1517" s="2"/>
      <c r="AF1517" s="2"/>
      <c r="AG1517" s="2"/>
      <c r="AH1517" s="2"/>
      <c r="AI1517" s="2"/>
      <c r="AJ1517" s="2"/>
      <c r="AK1517" s="2"/>
      <c r="AL1517" s="2"/>
      <c r="AM1517" s="2"/>
      <c r="AN1517" s="2"/>
      <c r="AO1517" s="2"/>
      <c r="AP1517" s="2"/>
      <c r="AQ1517" s="2"/>
      <c r="AR1517" s="2"/>
      <c r="AS1517" s="2"/>
      <c r="AT1517" s="2"/>
      <c r="AU1517" s="2"/>
      <c r="AV1517" s="2"/>
    </row>
    <row r="1518" spans="1:48" s="27" customFormat="1" ht="27" customHeight="1" x14ac:dyDescent="0.25">
      <c r="A1518" s="229" t="s">
        <v>3826</v>
      </c>
      <c r="B1518" s="37" t="s">
        <v>324</v>
      </c>
      <c r="C1518" s="30" t="s">
        <v>776</v>
      </c>
      <c r="D1518" s="31" t="s">
        <v>4721</v>
      </c>
      <c r="E1518" s="129">
        <v>-0.56000000000000005</v>
      </c>
      <c r="F1518" s="32">
        <v>177</v>
      </c>
      <c r="G1518" s="33">
        <v>76.900000000000006</v>
      </c>
      <c r="H1518" s="23"/>
      <c r="I1518" s="28"/>
      <c r="J1518" s="199">
        <f t="shared" si="26"/>
        <v>0</v>
      </c>
      <c r="K1518" s="261"/>
      <c r="L1518" s="26"/>
      <c r="M1518" s="2"/>
      <c r="N1518" s="2"/>
      <c r="O1518" s="2"/>
      <c r="P1518" s="2"/>
      <c r="Q1518" s="2"/>
      <c r="R1518" s="2"/>
      <c r="S1518" s="2"/>
      <c r="T1518" s="2"/>
      <c r="U1518" s="2"/>
      <c r="V1518" s="2"/>
      <c r="W1518" s="2"/>
      <c r="X1518" s="2"/>
      <c r="Y1518" s="2"/>
      <c r="Z1518" s="2"/>
      <c r="AA1518" s="2"/>
      <c r="AB1518" s="2"/>
      <c r="AC1518" s="2"/>
      <c r="AD1518" s="2"/>
      <c r="AE1518" s="2"/>
      <c r="AF1518" s="2"/>
      <c r="AG1518" s="2"/>
      <c r="AH1518" s="2"/>
      <c r="AI1518" s="2"/>
      <c r="AJ1518" s="2"/>
      <c r="AK1518" s="2"/>
      <c r="AL1518" s="2"/>
      <c r="AM1518" s="2"/>
      <c r="AN1518" s="2"/>
      <c r="AO1518" s="2"/>
      <c r="AP1518" s="2"/>
      <c r="AQ1518" s="2"/>
      <c r="AR1518" s="2"/>
      <c r="AS1518" s="2"/>
      <c r="AT1518" s="2"/>
      <c r="AU1518" s="2"/>
      <c r="AV1518" s="2"/>
    </row>
    <row r="1519" spans="1:48" s="27" customFormat="1" ht="27" customHeight="1" x14ac:dyDescent="0.25">
      <c r="A1519" s="229" t="s">
        <v>3827</v>
      </c>
      <c r="B1519" s="37" t="s">
        <v>324</v>
      </c>
      <c r="C1519" s="30" t="s">
        <v>781</v>
      </c>
      <c r="D1519" s="31" t="s">
        <v>4126</v>
      </c>
      <c r="E1519" s="129">
        <v>-0.39</v>
      </c>
      <c r="F1519" s="32">
        <v>144</v>
      </c>
      <c r="G1519" s="33">
        <v>86.9</v>
      </c>
      <c r="H1519" s="23"/>
      <c r="I1519" s="28"/>
      <c r="J1519" s="199">
        <f t="shared" si="26"/>
        <v>0</v>
      </c>
      <c r="K1519" s="261"/>
      <c r="L1519" s="26"/>
      <c r="M1519" s="2"/>
      <c r="N1519" s="2"/>
      <c r="O1519" s="2"/>
      <c r="P1519" s="2"/>
      <c r="Q1519" s="2"/>
      <c r="R1519" s="2"/>
      <c r="S1519" s="2"/>
      <c r="T1519" s="2"/>
      <c r="U1519" s="2"/>
      <c r="V1519" s="2"/>
      <c r="W1519" s="2"/>
      <c r="X1519" s="2"/>
      <c r="Y1519" s="2"/>
      <c r="Z1519" s="2"/>
      <c r="AA1519" s="2"/>
      <c r="AB1519" s="2"/>
      <c r="AC1519" s="2"/>
      <c r="AD1519" s="2"/>
      <c r="AE1519" s="2"/>
      <c r="AF1519" s="2"/>
      <c r="AG1519" s="2"/>
      <c r="AH1519" s="2"/>
      <c r="AI1519" s="2"/>
      <c r="AJ1519" s="2"/>
      <c r="AK1519" s="2"/>
      <c r="AL1519" s="2"/>
      <c r="AM1519" s="2"/>
      <c r="AN1519" s="2"/>
      <c r="AO1519" s="2"/>
      <c r="AP1519" s="2"/>
      <c r="AQ1519" s="2"/>
      <c r="AR1519" s="2"/>
      <c r="AS1519" s="2"/>
      <c r="AT1519" s="2"/>
      <c r="AU1519" s="2"/>
      <c r="AV1519" s="2"/>
    </row>
    <row r="1520" spans="1:48" s="36" customFormat="1" ht="27" customHeight="1" x14ac:dyDescent="0.25">
      <c r="A1520" s="229" t="s">
        <v>3828</v>
      </c>
      <c r="B1520" s="18" t="s">
        <v>324</v>
      </c>
      <c r="C1520" s="30" t="s">
        <v>4127</v>
      </c>
      <c r="D1520" s="20" t="s">
        <v>4720</v>
      </c>
      <c r="E1520" s="129">
        <v>-0.36</v>
      </c>
      <c r="F1520" s="21">
        <v>115</v>
      </c>
      <c r="G1520" s="22">
        <v>72.900000000000006</v>
      </c>
      <c r="H1520" s="23"/>
      <c r="I1520" s="28"/>
      <c r="J1520" s="199">
        <f t="shared" ref="J1520:J1583" si="27">G1520*I1520</f>
        <v>0</v>
      </c>
      <c r="K1520" s="261"/>
      <c r="L1520" s="26"/>
      <c r="M1520" s="2"/>
      <c r="N1520" s="2"/>
      <c r="O1520" s="2"/>
      <c r="P1520" s="2"/>
      <c r="Q1520" s="2"/>
      <c r="R1520" s="2"/>
      <c r="S1520" s="2"/>
      <c r="T1520" s="2"/>
      <c r="U1520" s="2"/>
      <c r="V1520" s="2"/>
      <c r="W1520" s="2"/>
      <c r="X1520" s="2"/>
      <c r="Y1520" s="2"/>
      <c r="Z1520" s="2"/>
      <c r="AA1520" s="2"/>
      <c r="AB1520" s="2"/>
      <c r="AC1520" s="2"/>
      <c r="AD1520" s="2"/>
      <c r="AE1520" s="2"/>
      <c r="AF1520" s="2"/>
      <c r="AG1520" s="2"/>
      <c r="AH1520" s="2"/>
      <c r="AI1520" s="2"/>
      <c r="AJ1520" s="2"/>
      <c r="AK1520" s="2"/>
      <c r="AL1520" s="2"/>
      <c r="AM1520" s="2"/>
      <c r="AN1520" s="2"/>
      <c r="AO1520" s="2"/>
      <c r="AP1520" s="2"/>
      <c r="AQ1520" s="2"/>
      <c r="AR1520" s="2"/>
      <c r="AS1520" s="2"/>
      <c r="AT1520" s="2"/>
      <c r="AU1520" s="2"/>
      <c r="AV1520" s="2"/>
    </row>
    <row r="1521" spans="1:48" s="27" customFormat="1" ht="27" customHeight="1" x14ac:dyDescent="0.25">
      <c r="A1521" s="229" t="s">
        <v>3829</v>
      </c>
      <c r="B1521" s="37" t="s">
        <v>324</v>
      </c>
      <c r="C1521" s="30" t="s">
        <v>4127</v>
      </c>
      <c r="D1521" s="31" t="s">
        <v>4128</v>
      </c>
      <c r="E1521" s="129">
        <v>-0.36</v>
      </c>
      <c r="F1521" s="32">
        <v>156</v>
      </c>
      <c r="G1521" s="33">
        <v>98.9</v>
      </c>
      <c r="H1521" s="23"/>
      <c r="I1521" s="28"/>
      <c r="J1521" s="199">
        <f t="shared" si="27"/>
        <v>0</v>
      </c>
      <c r="K1521" s="261"/>
      <c r="L1521" s="26"/>
      <c r="M1521" s="2"/>
      <c r="N1521" s="2"/>
      <c r="O1521" s="2"/>
      <c r="P1521" s="2"/>
      <c r="Q1521" s="2"/>
      <c r="R1521" s="2"/>
      <c r="S1521" s="2"/>
      <c r="T1521" s="2"/>
      <c r="U1521" s="2"/>
      <c r="V1521" s="2"/>
      <c r="W1521" s="2"/>
      <c r="X1521" s="2"/>
      <c r="Y1521" s="2"/>
      <c r="Z1521" s="2"/>
      <c r="AA1521" s="2"/>
      <c r="AB1521" s="2"/>
      <c r="AC1521" s="2"/>
      <c r="AD1521" s="2"/>
      <c r="AE1521" s="2"/>
      <c r="AF1521" s="2"/>
      <c r="AG1521" s="2"/>
      <c r="AH1521" s="2"/>
      <c r="AI1521" s="2"/>
      <c r="AJ1521" s="2"/>
      <c r="AK1521" s="2"/>
      <c r="AL1521" s="2"/>
      <c r="AM1521" s="2"/>
      <c r="AN1521" s="2"/>
      <c r="AO1521" s="2"/>
      <c r="AP1521" s="2"/>
      <c r="AQ1521" s="2"/>
      <c r="AR1521" s="2"/>
      <c r="AS1521" s="2"/>
      <c r="AT1521" s="2"/>
      <c r="AU1521" s="2"/>
      <c r="AV1521" s="2"/>
    </row>
    <row r="1522" spans="1:48" s="41" customFormat="1" ht="30.75" customHeight="1" x14ac:dyDescent="0.25">
      <c r="A1522" s="229" t="s">
        <v>3830</v>
      </c>
      <c r="B1522" s="38" t="s">
        <v>324</v>
      </c>
      <c r="C1522" s="30" t="s">
        <v>4129</v>
      </c>
      <c r="D1522" s="34" t="s">
        <v>4130</v>
      </c>
      <c r="E1522" s="129">
        <v>-0.39</v>
      </c>
      <c r="F1522" s="39">
        <v>99</v>
      </c>
      <c r="G1522" s="33">
        <v>59.9</v>
      </c>
      <c r="H1522" s="23"/>
      <c r="I1522" s="28"/>
      <c r="J1522" s="199">
        <f t="shared" si="27"/>
        <v>0</v>
      </c>
      <c r="K1522" s="261"/>
      <c r="L1522" s="26"/>
      <c r="M1522" s="2"/>
      <c r="N1522" s="2"/>
      <c r="O1522" s="2"/>
      <c r="P1522" s="2"/>
      <c r="Q1522" s="2"/>
      <c r="R1522" s="2"/>
      <c r="S1522" s="2"/>
      <c r="T1522" s="2"/>
      <c r="U1522" s="2"/>
      <c r="V1522" s="2"/>
      <c r="W1522" s="2"/>
      <c r="X1522" s="2"/>
      <c r="Y1522" s="2"/>
      <c r="Z1522" s="2"/>
      <c r="AA1522" s="2"/>
      <c r="AB1522" s="2"/>
      <c r="AC1522" s="2"/>
      <c r="AD1522" s="2"/>
      <c r="AE1522" s="2"/>
      <c r="AF1522" s="2"/>
      <c r="AG1522" s="2"/>
      <c r="AH1522" s="2"/>
      <c r="AI1522" s="2"/>
      <c r="AJ1522" s="2"/>
      <c r="AK1522" s="2"/>
      <c r="AL1522" s="2"/>
      <c r="AM1522" s="2"/>
      <c r="AN1522" s="2"/>
      <c r="AO1522" s="2"/>
      <c r="AP1522" s="2"/>
      <c r="AQ1522" s="2"/>
      <c r="AR1522" s="2"/>
      <c r="AS1522" s="2"/>
      <c r="AT1522" s="2"/>
      <c r="AU1522" s="2"/>
      <c r="AV1522" s="2"/>
    </row>
    <row r="1523" spans="1:48" s="27" customFormat="1" ht="27" customHeight="1" x14ac:dyDescent="0.25">
      <c r="A1523" s="229" t="s">
        <v>3831</v>
      </c>
      <c r="B1523" s="37" t="s">
        <v>324</v>
      </c>
      <c r="C1523" s="30" t="s">
        <v>4129</v>
      </c>
      <c r="D1523" s="31" t="s">
        <v>4131</v>
      </c>
      <c r="E1523" s="129">
        <v>-0.4</v>
      </c>
      <c r="F1523" s="32">
        <v>135</v>
      </c>
      <c r="G1523" s="33">
        <v>80.900000000000006</v>
      </c>
      <c r="H1523" s="23"/>
      <c r="I1523" s="28"/>
      <c r="J1523" s="199">
        <f t="shared" si="27"/>
        <v>0</v>
      </c>
      <c r="K1523" s="261"/>
      <c r="L1523" s="26"/>
      <c r="M1523" s="2"/>
      <c r="N1523" s="2"/>
      <c r="O1523" s="2"/>
      <c r="P1523" s="2"/>
      <c r="Q1523" s="2"/>
      <c r="R1523" s="2"/>
      <c r="S1523" s="2"/>
      <c r="T1523" s="2"/>
      <c r="U1523" s="2"/>
      <c r="V1523" s="2"/>
      <c r="W1523" s="2"/>
      <c r="X1523" s="2"/>
      <c r="Y1523" s="2"/>
      <c r="Z1523" s="2"/>
      <c r="AA1523" s="2"/>
      <c r="AB1523" s="2"/>
      <c r="AC1523" s="2"/>
      <c r="AD1523" s="2"/>
      <c r="AE1523" s="2"/>
      <c r="AF1523" s="2"/>
      <c r="AG1523" s="2"/>
      <c r="AH1523" s="2"/>
      <c r="AI1523" s="2"/>
      <c r="AJ1523" s="2"/>
      <c r="AK1523" s="2"/>
      <c r="AL1523" s="2"/>
      <c r="AM1523" s="2"/>
      <c r="AN1523" s="2"/>
      <c r="AO1523" s="2"/>
      <c r="AP1523" s="2"/>
      <c r="AQ1523" s="2"/>
      <c r="AR1523" s="2"/>
      <c r="AS1523" s="2"/>
      <c r="AT1523" s="2"/>
      <c r="AU1523" s="2"/>
      <c r="AV1523" s="2"/>
    </row>
    <row r="1524" spans="1:48" s="36" customFormat="1" ht="27" customHeight="1" x14ac:dyDescent="0.25">
      <c r="A1524" s="229" t="s">
        <v>3832</v>
      </c>
      <c r="B1524" s="18" t="s">
        <v>324</v>
      </c>
      <c r="C1524" s="30" t="s">
        <v>4132</v>
      </c>
      <c r="D1524" s="20" t="s">
        <v>2574</v>
      </c>
      <c r="E1524" s="129">
        <v>-0.38</v>
      </c>
      <c r="F1524" s="21">
        <v>145</v>
      </c>
      <c r="G1524" s="22">
        <v>88.9</v>
      </c>
      <c r="H1524" s="23"/>
      <c r="I1524" s="28"/>
      <c r="J1524" s="199">
        <f t="shared" si="27"/>
        <v>0</v>
      </c>
      <c r="K1524" s="261"/>
      <c r="L1524" s="26"/>
      <c r="M1524" s="2"/>
      <c r="N1524" s="2"/>
      <c r="O1524" s="2"/>
      <c r="P1524" s="2"/>
      <c r="Q1524" s="2"/>
      <c r="R1524" s="2"/>
      <c r="S1524" s="2"/>
      <c r="T1524" s="2"/>
      <c r="U1524" s="2"/>
      <c r="V1524" s="2"/>
      <c r="W1524" s="2"/>
      <c r="X1524" s="2"/>
      <c r="Y1524" s="2"/>
      <c r="Z1524" s="2"/>
      <c r="AA1524" s="2"/>
      <c r="AB1524" s="2"/>
      <c r="AC1524" s="2"/>
      <c r="AD1524" s="2"/>
      <c r="AE1524" s="2"/>
      <c r="AF1524" s="2"/>
      <c r="AG1524" s="2"/>
      <c r="AH1524" s="2"/>
      <c r="AI1524" s="2"/>
      <c r="AJ1524" s="2"/>
      <c r="AK1524" s="2"/>
      <c r="AL1524" s="2"/>
      <c r="AM1524" s="2"/>
      <c r="AN1524" s="2"/>
      <c r="AO1524" s="2"/>
      <c r="AP1524" s="2"/>
      <c r="AQ1524" s="2"/>
      <c r="AR1524" s="2"/>
      <c r="AS1524" s="2"/>
      <c r="AT1524" s="2"/>
      <c r="AU1524" s="2"/>
      <c r="AV1524" s="2"/>
    </row>
    <row r="1525" spans="1:48" s="41" customFormat="1" ht="30.75" customHeight="1" x14ac:dyDescent="0.25">
      <c r="A1525" s="229" t="s">
        <v>3833</v>
      </c>
      <c r="B1525" s="38" t="s">
        <v>324</v>
      </c>
      <c r="C1525" s="30" t="s">
        <v>4133</v>
      </c>
      <c r="D1525" s="34" t="s">
        <v>4134</v>
      </c>
      <c r="E1525" s="129">
        <v>-0.39</v>
      </c>
      <c r="F1525" s="39">
        <v>89</v>
      </c>
      <c r="G1525" s="33">
        <v>53.9</v>
      </c>
      <c r="H1525" s="23"/>
      <c r="I1525" s="28"/>
      <c r="J1525" s="199">
        <f t="shared" si="27"/>
        <v>0</v>
      </c>
      <c r="K1525" s="261"/>
      <c r="L1525" s="26"/>
      <c r="M1525" s="2"/>
      <c r="N1525" s="2"/>
      <c r="O1525" s="2"/>
      <c r="P1525" s="2"/>
      <c r="Q1525" s="2"/>
      <c r="R1525" s="2"/>
      <c r="S1525" s="2"/>
      <c r="T1525" s="2"/>
      <c r="U1525" s="2"/>
      <c r="V1525" s="2"/>
      <c r="W1525" s="2"/>
      <c r="X1525" s="2"/>
      <c r="Y1525" s="2"/>
      <c r="Z1525" s="2"/>
      <c r="AA1525" s="2"/>
      <c r="AB1525" s="2"/>
      <c r="AC1525" s="2"/>
      <c r="AD1525" s="2"/>
      <c r="AE1525" s="2"/>
      <c r="AF1525" s="2"/>
      <c r="AG1525" s="2"/>
      <c r="AH1525" s="2"/>
      <c r="AI1525" s="2"/>
      <c r="AJ1525" s="2"/>
      <c r="AK1525" s="2"/>
      <c r="AL1525" s="2"/>
      <c r="AM1525" s="2"/>
      <c r="AN1525" s="2"/>
      <c r="AO1525" s="2"/>
      <c r="AP1525" s="2"/>
      <c r="AQ1525" s="2"/>
      <c r="AR1525" s="2"/>
      <c r="AS1525" s="2"/>
      <c r="AT1525" s="2"/>
      <c r="AU1525" s="2"/>
      <c r="AV1525" s="2"/>
    </row>
    <row r="1526" spans="1:48" s="27" customFormat="1" ht="27" customHeight="1" x14ac:dyDescent="0.25">
      <c r="A1526" s="229" t="s">
        <v>3834</v>
      </c>
      <c r="B1526" s="37" t="s">
        <v>324</v>
      </c>
      <c r="C1526" s="30" t="s">
        <v>4135</v>
      </c>
      <c r="D1526" s="31" t="s">
        <v>2783</v>
      </c>
      <c r="E1526" s="129">
        <v>-0.32</v>
      </c>
      <c r="F1526" s="32">
        <v>156</v>
      </c>
      <c r="G1526" s="33">
        <v>105.9</v>
      </c>
      <c r="H1526" s="23"/>
      <c r="I1526" s="28"/>
      <c r="J1526" s="199">
        <f t="shared" si="27"/>
        <v>0</v>
      </c>
      <c r="K1526" s="261"/>
      <c r="L1526" s="26"/>
      <c r="M1526" s="2"/>
      <c r="N1526" s="2"/>
      <c r="O1526" s="2"/>
      <c r="P1526" s="2"/>
      <c r="Q1526" s="2"/>
      <c r="R1526" s="2"/>
      <c r="S1526" s="2"/>
      <c r="T1526" s="2"/>
      <c r="U1526" s="2"/>
      <c r="V1526" s="2"/>
      <c r="W1526" s="2"/>
      <c r="X1526" s="2"/>
      <c r="Y1526" s="2"/>
      <c r="Z1526" s="2"/>
      <c r="AA1526" s="2"/>
      <c r="AB1526" s="2"/>
      <c r="AC1526" s="2"/>
      <c r="AD1526" s="2"/>
      <c r="AE1526" s="2"/>
      <c r="AF1526" s="2"/>
      <c r="AG1526" s="2"/>
      <c r="AH1526" s="2"/>
      <c r="AI1526" s="2"/>
      <c r="AJ1526" s="2"/>
      <c r="AK1526" s="2"/>
      <c r="AL1526" s="2"/>
      <c r="AM1526" s="2"/>
      <c r="AN1526" s="2"/>
      <c r="AO1526" s="2"/>
      <c r="AP1526" s="2"/>
      <c r="AQ1526" s="2"/>
      <c r="AR1526" s="2"/>
      <c r="AS1526" s="2"/>
      <c r="AT1526" s="2"/>
      <c r="AU1526" s="2"/>
      <c r="AV1526" s="2"/>
    </row>
    <row r="1527" spans="1:48" s="27" customFormat="1" ht="24.75" customHeight="1" x14ac:dyDescent="0.25">
      <c r="A1527" s="229" t="s">
        <v>3835</v>
      </c>
      <c r="B1527" s="37" t="s">
        <v>324</v>
      </c>
      <c r="C1527" s="30" t="s">
        <v>4136</v>
      </c>
      <c r="D1527" s="31" t="s">
        <v>3246</v>
      </c>
      <c r="E1527" s="129">
        <v>-0.39</v>
      </c>
      <c r="F1527" s="32">
        <v>96</v>
      </c>
      <c r="G1527" s="33">
        <v>57.9</v>
      </c>
      <c r="H1527" s="23"/>
      <c r="I1527" s="28"/>
      <c r="J1527" s="199">
        <f t="shared" si="27"/>
        <v>0</v>
      </c>
      <c r="K1527" s="261"/>
      <c r="L1527" s="26"/>
      <c r="M1527" s="2"/>
      <c r="N1527" s="2"/>
      <c r="O1527" s="2"/>
      <c r="P1527" s="2"/>
      <c r="Q1527" s="2"/>
      <c r="R1527" s="2"/>
      <c r="S1527" s="2"/>
      <c r="T1527" s="2"/>
      <c r="U1527" s="2"/>
      <c r="V1527" s="2"/>
      <c r="W1527" s="2"/>
      <c r="X1527" s="2"/>
      <c r="Y1527" s="2"/>
      <c r="Z1527" s="2"/>
      <c r="AA1527" s="2"/>
      <c r="AB1527" s="2"/>
      <c r="AC1527" s="2"/>
      <c r="AD1527" s="2"/>
      <c r="AE1527" s="2"/>
      <c r="AF1527" s="2"/>
      <c r="AG1527" s="2"/>
      <c r="AH1527" s="2"/>
      <c r="AI1527" s="2"/>
      <c r="AJ1527" s="2"/>
      <c r="AK1527" s="2"/>
      <c r="AL1527" s="2"/>
      <c r="AM1527" s="2"/>
      <c r="AN1527" s="2"/>
      <c r="AO1527" s="2"/>
      <c r="AP1527" s="2"/>
      <c r="AQ1527" s="2"/>
      <c r="AR1527" s="2"/>
      <c r="AS1527" s="2"/>
      <c r="AT1527" s="2"/>
      <c r="AU1527" s="2"/>
      <c r="AV1527" s="2"/>
    </row>
    <row r="1528" spans="1:48" s="27" customFormat="1" ht="24.75" customHeight="1" x14ac:dyDescent="0.25">
      <c r="A1528" s="229" t="s">
        <v>3836</v>
      </c>
      <c r="B1528" s="37" t="s">
        <v>324</v>
      </c>
      <c r="C1528" s="30" t="s">
        <v>4136</v>
      </c>
      <c r="D1528" s="31" t="s">
        <v>2702</v>
      </c>
      <c r="E1528" s="129">
        <v>-0.39</v>
      </c>
      <c r="F1528" s="32">
        <v>130</v>
      </c>
      <c r="G1528" s="33">
        <v>78.900000000000006</v>
      </c>
      <c r="H1528" s="23"/>
      <c r="I1528" s="28"/>
      <c r="J1528" s="199">
        <f t="shared" si="27"/>
        <v>0</v>
      </c>
      <c r="K1528" s="261"/>
      <c r="L1528" s="26"/>
      <c r="M1528" s="2"/>
      <c r="N1528" s="2"/>
      <c r="O1528" s="2"/>
      <c r="P1528" s="2"/>
      <c r="Q1528" s="2"/>
      <c r="R1528" s="2"/>
      <c r="S1528" s="2"/>
      <c r="T1528" s="2"/>
      <c r="U1528" s="2"/>
      <c r="V1528" s="2"/>
      <c r="W1528" s="2"/>
      <c r="X1528" s="2"/>
      <c r="Y1528" s="2"/>
      <c r="Z1528" s="2"/>
      <c r="AA1528" s="2"/>
      <c r="AB1528" s="2"/>
      <c r="AC1528" s="2"/>
      <c r="AD1528" s="2"/>
      <c r="AE1528" s="2"/>
      <c r="AF1528" s="2"/>
      <c r="AG1528" s="2"/>
      <c r="AH1528" s="2"/>
      <c r="AI1528" s="2"/>
      <c r="AJ1528" s="2"/>
      <c r="AK1528" s="2"/>
      <c r="AL1528" s="2"/>
      <c r="AM1528" s="2"/>
      <c r="AN1528" s="2"/>
      <c r="AO1528" s="2"/>
      <c r="AP1528" s="2"/>
      <c r="AQ1528" s="2"/>
      <c r="AR1528" s="2"/>
      <c r="AS1528" s="2"/>
      <c r="AT1528" s="2"/>
      <c r="AU1528" s="2"/>
      <c r="AV1528" s="2"/>
    </row>
    <row r="1529" spans="1:48" s="27" customFormat="1" ht="24.75" customHeight="1" x14ac:dyDescent="0.25">
      <c r="A1529" s="229" t="s">
        <v>3837</v>
      </c>
      <c r="B1529" s="37" t="s">
        <v>324</v>
      </c>
      <c r="C1529" s="30" t="s">
        <v>4136</v>
      </c>
      <c r="D1529" s="31" t="s">
        <v>4137</v>
      </c>
      <c r="E1529" s="129">
        <v>-0.38</v>
      </c>
      <c r="F1529" s="39">
        <v>159</v>
      </c>
      <c r="G1529" s="33">
        <v>97.9</v>
      </c>
      <c r="H1529" s="23"/>
      <c r="I1529" s="28"/>
      <c r="J1529" s="199">
        <f t="shared" si="27"/>
        <v>0</v>
      </c>
      <c r="K1529" s="261"/>
      <c r="L1529" s="26"/>
      <c r="M1529" s="2"/>
      <c r="N1529" s="2"/>
      <c r="O1529" s="2"/>
      <c r="P1529" s="2"/>
      <c r="Q1529" s="2"/>
      <c r="R1529" s="2"/>
      <c r="S1529" s="2"/>
      <c r="T1529" s="2"/>
      <c r="U1529" s="2"/>
      <c r="V1529" s="2"/>
      <c r="W1529" s="2"/>
      <c r="X1529" s="2"/>
      <c r="Y1529" s="2"/>
      <c r="Z1529" s="2"/>
      <c r="AA1529" s="2"/>
      <c r="AB1529" s="2"/>
      <c r="AC1529" s="2"/>
      <c r="AD1529" s="2"/>
      <c r="AE1529" s="2"/>
      <c r="AF1529" s="2"/>
      <c r="AG1529" s="2"/>
      <c r="AH1529" s="2"/>
      <c r="AI1529" s="2"/>
      <c r="AJ1529" s="2"/>
      <c r="AK1529" s="2"/>
      <c r="AL1529" s="2"/>
      <c r="AM1529" s="2"/>
      <c r="AN1529" s="2"/>
      <c r="AO1529" s="2"/>
      <c r="AP1529" s="2"/>
      <c r="AQ1529" s="2"/>
      <c r="AR1529" s="2"/>
      <c r="AS1529" s="2"/>
      <c r="AT1529" s="2"/>
      <c r="AU1529" s="2"/>
      <c r="AV1529" s="2"/>
    </row>
    <row r="1530" spans="1:48" s="27" customFormat="1" ht="27" customHeight="1" x14ac:dyDescent="0.25">
      <c r="A1530" s="229" t="s">
        <v>3838</v>
      </c>
      <c r="B1530" s="37" t="s">
        <v>324</v>
      </c>
      <c r="C1530" s="30" t="s">
        <v>4138</v>
      </c>
      <c r="D1530" s="31" t="s">
        <v>2947</v>
      </c>
      <c r="E1530" s="129">
        <v>-0.39</v>
      </c>
      <c r="F1530" s="32">
        <v>126</v>
      </c>
      <c r="G1530" s="33">
        <v>75.900000000000006</v>
      </c>
      <c r="H1530" s="23"/>
      <c r="I1530" s="28"/>
      <c r="J1530" s="199">
        <f t="shared" si="27"/>
        <v>0</v>
      </c>
      <c r="K1530" s="261"/>
      <c r="L1530" s="26"/>
      <c r="M1530" s="2"/>
      <c r="N1530" s="2"/>
      <c r="O1530" s="2"/>
      <c r="P1530" s="2"/>
      <c r="Q1530" s="2"/>
      <c r="R1530" s="2"/>
      <c r="S1530" s="2"/>
      <c r="T1530" s="2"/>
      <c r="U1530" s="2"/>
      <c r="V1530" s="2"/>
      <c r="W1530" s="2"/>
      <c r="X1530" s="2"/>
      <c r="Y1530" s="2"/>
      <c r="Z1530" s="2"/>
      <c r="AA1530" s="2"/>
      <c r="AB1530" s="2"/>
      <c r="AC1530" s="2"/>
      <c r="AD1530" s="2"/>
      <c r="AE1530" s="2"/>
      <c r="AF1530" s="2"/>
      <c r="AG1530" s="2"/>
      <c r="AH1530" s="2"/>
      <c r="AI1530" s="2"/>
      <c r="AJ1530" s="2"/>
      <c r="AK1530" s="2"/>
      <c r="AL1530" s="2"/>
      <c r="AM1530" s="2"/>
      <c r="AN1530" s="2"/>
      <c r="AO1530" s="2"/>
      <c r="AP1530" s="2"/>
      <c r="AQ1530" s="2"/>
      <c r="AR1530" s="2"/>
      <c r="AS1530" s="2"/>
      <c r="AT1530" s="2"/>
      <c r="AU1530" s="2"/>
      <c r="AV1530" s="2"/>
    </row>
    <row r="1531" spans="1:48" s="27" customFormat="1" ht="27" customHeight="1" x14ac:dyDescent="0.25">
      <c r="A1531" s="229" t="s">
        <v>3839</v>
      </c>
      <c r="B1531" s="37" t="s">
        <v>346</v>
      </c>
      <c r="C1531" s="30" t="s">
        <v>4139</v>
      </c>
      <c r="D1531" s="31" t="s">
        <v>3220</v>
      </c>
      <c r="E1531" s="129">
        <v>-0.34</v>
      </c>
      <c r="F1531" s="32">
        <v>84</v>
      </c>
      <c r="G1531" s="33">
        <v>54.9</v>
      </c>
      <c r="H1531" s="23"/>
      <c r="I1531" s="28"/>
      <c r="J1531" s="199">
        <f t="shared" si="27"/>
        <v>0</v>
      </c>
      <c r="K1531" s="261"/>
      <c r="L1531" s="26"/>
      <c r="M1531" s="2"/>
      <c r="N1531" s="2"/>
      <c r="O1531" s="2"/>
      <c r="P1531" s="2"/>
      <c r="Q1531" s="2"/>
      <c r="R1531" s="2"/>
      <c r="S1531" s="2"/>
      <c r="T1531" s="2"/>
      <c r="U1531" s="2"/>
      <c r="V1531" s="2"/>
      <c r="W1531" s="2"/>
      <c r="X1531" s="2"/>
      <c r="Y1531" s="2"/>
      <c r="Z1531" s="2"/>
      <c r="AA1531" s="2"/>
      <c r="AB1531" s="2"/>
      <c r="AC1531" s="2"/>
      <c r="AD1531" s="2"/>
      <c r="AE1531" s="2"/>
      <c r="AF1531" s="2"/>
      <c r="AG1531" s="2"/>
      <c r="AH1531" s="2"/>
      <c r="AI1531" s="2"/>
      <c r="AJ1531" s="2"/>
      <c r="AK1531" s="2"/>
      <c r="AL1531" s="2"/>
      <c r="AM1531" s="2"/>
      <c r="AN1531" s="2"/>
      <c r="AO1531" s="2"/>
      <c r="AP1531" s="2"/>
      <c r="AQ1531" s="2"/>
      <c r="AR1531" s="2"/>
      <c r="AS1531" s="2"/>
      <c r="AT1531" s="2"/>
      <c r="AU1531" s="2"/>
      <c r="AV1531" s="2"/>
    </row>
    <row r="1532" spans="1:48" s="27" customFormat="1" ht="27" customHeight="1" x14ac:dyDescent="0.25">
      <c r="A1532" s="229" t="s">
        <v>3840</v>
      </c>
      <c r="B1532" s="37" t="s">
        <v>346</v>
      </c>
      <c r="C1532" s="30" t="s">
        <v>4139</v>
      </c>
      <c r="D1532" s="31" t="s">
        <v>4140</v>
      </c>
      <c r="E1532" s="129">
        <v>-0.4</v>
      </c>
      <c r="F1532" s="32">
        <v>110</v>
      </c>
      <c r="G1532" s="33">
        <v>65.900000000000006</v>
      </c>
      <c r="H1532" s="23"/>
      <c r="I1532" s="28"/>
      <c r="J1532" s="199">
        <f t="shared" si="27"/>
        <v>0</v>
      </c>
      <c r="K1532" s="261"/>
      <c r="L1532" s="26"/>
      <c r="M1532" s="2"/>
      <c r="N1532" s="2"/>
      <c r="O1532" s="2"/>
      <c r="P1532" s="2"/>
      <c r="Q1532" s="2"/>
      <c r="R1532" s="2"/>
      <c r="S1532" s="2"/>
      <c r="T1532" s="2"/>
      <c r="U1532" s="2"/>
      <c r="V1532" s="2"/>
      <c r="W1532" s="2"/>
      <c r="X1532" s="2"/>
      <c r="Y1532" s="2"/>
      <c r="Z1532" s="2"/>
      <c r="AA1532" s="2"/>
      <c r="AB1532" s="2"/>
      <c r="AC1532" s="2"/>
      <c r="AD1532" s="2"/>
      <c r="AE1532" s="2"/>
      <c r="AF1532" s="2"/>
      <c r="AG1532" s="2"/>
      <c r="AH1532" s="2"/>
      <c r="AI1532" s="2"/>
      <c r="AJ1532" s="2"/>
      <c r="AK1532" s="2"/>
      <c r="AL1532" s="2"/>
      <c r="AM1532" s="2"/>
      <c r="AN1532" s="2"/>
      <c r="AO1532" s="2"/>
      <c r="AP1532" s="2"/>
      <c r="AQ1532" s="2"/>
      <c r="AR1532" s="2"/>
      <c r="AS1532" s="2"/>
      <c r="AT1532" s="2"/>
      <c r="AU1532" s="2"/>
      <c r="AV1532" s="2"/>
    </row>
    <row r="1533" spans="1:48" s="27" customFormat="1" ht="24.75" customHeight="1" x14ac:dyDescent="0.25">
      <c r="A1533" s="229" t="s">
        <v>3841</v>
      </c>
      <c r="B1533" s="37" t="s">
        <v>346</v>
      </c>
      <c r="C1533" s="30" t="s">
        <v>4139</v>
      </c>
      <c r="D1533" s="31" t="s">
        <v>3582</v>
      </c>
      <c r="E1533" s="129">
        <v>-0.37</v>
      </c>
      <c r="F1533" s="32">
        <v>101</v>
      </c>
      <c r="G1533" s="33">
        <v>62.9</v>
      </c>
      <c r="H1533" s="23"/>
      <c r="I1533" s="28"/>
      <c r="J1533" s="199">
        <f t="shared" si="27"/>
        <v>0</v>
      </c>
      <c r="K1533" s="261"/>
      <c r="L1533" s="26"/>
      <c r="M1533" s="2"/>
      <c r="N1533" s="2"/>
      <c r="O1533" s="2"/>
      <c r="P1533" s="2"/>
      <c r="Q1533" s="2"/>
      <c r="R1533" s="2"/>
      <c r="S1533" s="2"/>
      <c r="T1533" s="2"/>
      <c r="U1533" s="2"/>
      <c r="V1533" s="2"/>
      <c r="W1533" s="2"/>
      <c r="X1533" s="2"/>
      <c r="Y1533" s="2"/>
      <c r="Z1533" s="2"/>
      <c r="AA1533" s="2"/>
      <c r="AB1533" s="2"/>
      <c r="AC1533" s="2"/>
      <c r="AD1533" s="2"/>
      <c r="AE1533" s="2"/>
      <c r="AF1533" s="2"/>
      <c r="AG1533" s="2"/>
      <c r="AH1533" s="2"/>
      <c r="AI1533" s="2"/>
      <c r="AJ1533" s="2"/>
      <c r="AK1533" s="2"/>
      <c r="AL1533" s="2"/>
      <c r="AM1533" s="2"/>
      <c r="AN1533" s="2"/>
      <c r="AO1533" s="2"/>
      <c r="AP1533" s="2"/>
      <c r="AQ1533" s="2"/>
      <c r="AR1533" s="2"/>
      <c r="AS1533" s="2"/>
      <c r="AT1533" s="2"/>
      <c r="AU1533" s="2"/>
      <c r="AV1533" s="2"/>
    </row>
    <row r="1534" spans="1:48" s="27" customFormat="1" ht="24.75" customHeight="1" x14ac:dyDescent="0.25">
      <c r="A1534" s="229" t="s">
        <v>3842</v>
      </c>
      <c r="B1534" s="37" t="s">
        <v>346</v>
      </c>
      <c r="C1534" s="30" t="s">
        <v>4141</v>
      </c>
      <c r="D1534" s="31" t="s">
        <v>4142</v>
      </c>
      <c r="E1534" s="129">
        <v>-0.38</v>
      </c>
      <c r="F1534" s="32">
        <v>109</v>
      </c>
      <c r="G1534" s="33">
        <v>66.900000000000006</v>
      </c>
      <c r="H1534" s="23"/>
      <c r="I1534" s="28"/>
      <c r="J1534" s="199">
        <f t="shared" si="27"/>
        <v>0</v>
      </c>
      <c r="K1534" s="261"/>
      <c r="L1534" s="26"/>
      <c r="M1534" s="2"/>
      <c r="N1534" s="2"/>
      <c r="O1534" s="2"/>
      <c r="P1534" s="2"/>
      <c r="Q1534" s="2"/>
      <c r="R1534" s="2"/>
      <c r="S1534" s="2"/>
      <c r="T1534" s="2"/>
      <c r="U1534" s="2"/>
      <c r="V1534" s="2"/>
      <c r="W1534" s="2"/>
      <c r="X1534" s="2"/>
      <c r="Y1534" s="2"/>
      <c r="Z1534" s="2"/>
      <c r="AA1534" s="2"/>
      <c r="AB1534" s="2"/>
      <c r="AC1534" s="2"/>
      <c r="AD1534" s="2"/>
      <c r="AE1534" s="2"/>
      <c r="AF1534" s="2"/>
      <c r="AG1534" s="2"/>
      <c r="AH1534" s="2"/>
      <c r="AI1534" s="2"/>
      <c r="AJ1534" s="2"/>
      <c r="AK1534" s="2"/>
      <c r="AL1534" s="2"/>
      <c r="AM1534" s="2"/>
      <c r="AN1534" s="2"/>
      <c r="AO1534" s="2"/>
      <c r="AP1534" s="2"/>
      <c r="AQ1534" s="2"/>
      <c r="AR1534" s="2"/>
      <c r="AS1534" s="2"/>
      <c r="AT1534" s="2"/>
      <c r="AU1534" s="2"/>
      <c r="AV1534" s="2"/>
    </row>
    <row r="1535" spans="1:48" s="27" customFormat="1" ht="24.75" customHeight="1" x14ac:dyDescent="0.25">
      <c r="A1535" s="229" t="s">
        <v>3843</v>
      </c>
      <c r="B1535" s="37" t="s">
        <v>346</v>
      </c>
      <c r="C1535" s="30" t="s">
        <v>4143</v>
      </c>
      <c r="D1535" s="31" t="s">
        <v>2600</v>
      </c>
      <c r="E1535" s="129">
        <v>-0.37</v>
      </c>
      <c r="F1535" s="39">
        <v>91</v>
      </c>
      <c r="G1535" s="33">
        <v>56.9</v>
      </c>
      <c r="H1535" s="23"/>
      <c r="I1535" s="28"/>
      <c r="J1535" s="199">
        <f t="shared" si="27"/>
        <v>0</v>
      </c>
      <c r="K1535" s="261"/>
      <c r="L1535" s="26"/>
      <c r="M1535" s="2"/>
      <c r="N1535" s="2"/>
      <c r="O1535" s="2"/>
      <c r="P1535" s="2"/>
      <c r="Q1535" s="2"/>
      <c r="R1535" s="2"/>
      <c r="S1535" s="2"/>
      <c r="T1535" s="2"/>
      <c r="U1535" s="2"/>
      <c r="V1535" s="2"/>
      <c r="W1535" s="2"/>
      <c r="X1535" s="2"/>
      <c r="Y1535" s="2"/>
      <c r="Z1535" s="2"/>
      <c r="AA1535" s="2"/>
      <c r="AB1535" s="2"/>
      <c r="AC1535" s="2"/>
      <c r="AD1535" s="2"/>
      <c r="AE1535" s="2"/>
      <c r="AF1535" s="2"/>
      <c r="AG1535" s="2"/>
      <c r="AH1535" s="2"/>
      <c r="AI1535" s="2"/>
      <c r="AJ1535" s="2"/>
      <c r="AK1535" s="2"/>
      <c r="AL1535" s="2"/>
      <c r="AM1535" s="2"/>
      <c r="AN1535" s="2"/>
      <c r="AO1535" s="2"/>
      <c r="AP1535" s="2"/>
      <c r="AQ1535" s="2"/>
      <c r="AR1535" s="2"/>
      <c r="AS1535" s="2"/>
      <c r="AT1535" s="2"/>
      <c r="AU1535" s="2"/>
      <c r="AV1535" s="2"/>
    </row>
    <row r="1536" spans="1:48" s="27" customFormat="1" ht="27" customHeight="1" x14ac:dyDescent="0.25">
      <c r="A1536" s="229" t="s">
        <v>3844</v>
      </c>
      <c r="B1536" s="37" t="s">
        <v>354</v>
      </c>
      <c r="C1536" s="30" t="s">
        <v>4144</v>
      </c>
      <c r="D1536" s="31" t="s">
        <v>4145</v>
      </c>
      <c r="E1536" s="129">
        <v>-0.43</v>
      </c>
      <c r="F1536" s="39">
        <v>89</v>
      </c>
      <c r="G1536" s="33">
        <v>49.9</v>
      </c>
      <c r="H1536" s="23"/>
      <c r="I1536" s="28"/>
      <c r="J1536" s="199">
        <f t="shared" si="27"/>
        <v>0</v>
      </c>
      <c r="K1536" s="261"/>
      <c r="L1536" s="26"/>
      <c r="M1536" s="2"/>
      <c r="N1536" s="2"/>
      <c r="O1536" s="2"/>
      <c r="P1536" s="2"/>
      <c r="Q1536" s="2"/>
      <c r="R1536" s="2"/>
      <c r="S1536" s="2"/>
      <c r="T1536" s="2"/>
      <c r="U1536" s="2"/>
      <c r="V1536" s="2"/>
      <c r="W1536" s="2"/>
      <c r="X1536" s="2"/>
      <c r="Y1536" s="2"/>
      <c r="Z1536" s="2"/>
      <c r="AA1536" s="2"/>
      <c r="AB1536" s="2"/>
      <c r="AC1536" s="2"/>
      <c r="AD1536" s="2"/>
      <c r="AE1536" s="2"/>
      <c r="AF1536" s="2"/>
      <c r="AG1536" s="2"/>
      <c r="AH1536" s="2"/>
      <c r="AI1536" s="2"/>
      <c r="AJ1536" s="2"/>
      <c r="AK1536" s="2"/>
      <c r="AL1536" s="2"/>
      <c r="AM1536" s="2"/>
      <c r="AN1536" s="2"/>
      <c r="AO1536" s="2"/>
      <c r="AP1536" s="2"/>
      <c r="AQ1536" s="2"/>
      <c r="AR1536" s="2"/>
      <c r="AS1536" s="2"/>
      <c r="AT1536" s="2"/>
      <c r="AU1536" s="2"/>
      <c r="AV1536" s="2"/>
    </row>
    <row r="1537" spans="1:48" s="41" customFormat="1" ht="30.75" customHeight="1" x14ac:dyDescent="0.25">
      <c r="A1537" s="229" t="s">
        <v>3845</v>
      </c>
      <c r="B1537" s="38" t="s">
        <v>374</v>
      </c>
      <c r="C1537" s="30" t="s">
        <v>793</v>
      </c>
      <c r="D1537" s="34" t="s">
        <v>4352</v>
      </c>
      <c r="E1537" s="130">
        <v>-0.51</v>
      </c>
      <c r="F1537" s="39">
        <v>84</v>
      </c>
      <c r="G1537" s="33">
        <v>40.9</v>
      </c>
      <c r="H1537" s="23"/>
      <c r="I1537" s="28"/>
      <c r="J1537" s="199">
        <f t="shared" si="27"/>
        <v>0</v>
      </c>
      <c r="K1537" s="261"/>
      <c r="L1537" s="26"/>
      <c r="M1537" s="2"/>
      <c r="N1537" s="2"/>
      <c r="O1537" s="2"/>
      <c r="P1537" s="2"/>
      <c r="Q1537" s="2"/>
      <c r="R1537" s="2"/>
      <c r="S1537" s="2"/>
      <c r="T1537" s="2"/>
      <c r="U1537" s="2"/>
      <c r="V1537" s="2"/>
      <c r="W1537" s="2"/>
      <c r="X1537" s="2"/>
      <c r="Y1537" s="2"/>
      <c r="Z1537" s="2"/>
      <c r="AA1537" s="2"/>
      <c r="AB1537" s="2"/>
      <c r="AC1537" s="2"/>
      <c r="AD1537" s="2"/>
      <c r="AE1537" s="2"/>
      <c r="AF1537" s="2"/>
      <c r="AG1537" s="2"/>
      <c r="AH1537" s="2"/>
      <c r="AI1537" s="2"/>
      <c r="AJ1537" s="2"/>
      <c r="AK1537" s="2"/>
      <c r="AL1537" s="2"/>
      <c r="AM1537" s="2"/>
      <c r="AN1537" s="2"/>
      <c r="AO1537" s="2"/>
      <c r="AP1537" s="2"/>
      <c r="AQ1537" s="2"/>
      <c r="AR1537" s="2"/>
      <c r="AS1537" s="2"/>
      <c r="AT1537" s="2"/>
      <c r="AU1537" s="2"/>
      <c r="AV1537" s="2"/>
    </row>
    <row r="1538" spans="1:48" s="27" customFormat="1" ht="27" customHeight="1" x14ac:dyDescent="0.25">
      <c r="A1538" s="229" t="s">
        <v>3846</v>
      </c>
      <c r="B1538" s="37" t="s">
        <v>374</v>
      </c>
      <c r="C1538" s="30" t="s">
        <v>375</v>
      </c>
      <c r="D1538" s="31" t="s">
        <v>4146</v>
      </c>
      <c r="E1538" s="129">
        <v>-0.43</v>
      </c>
      <c r="F1538" s="39">
        <v>112</v>
      </c>
      <c r="G1538" s="33">
        <v>62.9</v>
      </c>
      <c r="H1538" s="23"/>
      <c r="I1538" s="28"/>
      <c r="J1538" s="199">
        <f t="shared" si="27"/>
        <v>0</v>
      </c>
      <c r="K1538" s="261"/>
      <c r="L1538" s="26"/>
      <c r="M1538" s="2"/>
      <c r="N1538" s="2"/>
      <c r="O1538" s="2"/>
      <c r="P1538" s="2"/>
      <c r="Q1538" s="2"/>
      <c r="R1538" s="2"/>
      <c r="S1538" s="2"/>
      <c r="T1538" s="2"/>
      <c r="U1538" s="2"/>
      <c r="V1538" s="2"/>
      <c r="W1538" s="2"/>
      <c r="X1538" s="2"/>
      <c r="Y1538" s="2"/>
      <c r="Z1538" s="2"/>
      <c r="AA1538" s="2"/>
      <c r="AB1538" s="2"/>
      <c r="AC1538" s="2"/>
      <c r="AD1538" s="2"/>
      <c r="AE1538" s="2"/>
      <c r="AF1538" s="2"/>
      <c r="AG1538" s="2"/>
      <c r="AH1538" s="2"/>
      <c r="AI1538" s="2"/>
      <c r="AJ1538" s="2"/>
      <c r="AK1538" s="2"/>
      <c r="AL1538" s="2"/>
      <c r="AM1538" s="2"/>
      <c r="AN1538" s="2"/>
      <c r="AO1538" s="2"/>
      <c r="AP1538" s="2"/>
      <c r="AQ1538" s="2"/>
      <c r="AR1538" s="2"/>
      <c r="AS1538" s="2"/>
      <c r="AT1538" s="2"/>
      <c r="AU1538" s="2"/>
      <c r="AV1538" s="2"/>
    </row>
    <row r="1539" spans="1:48" s="36" customFormat="1" ht="27" customHeight="1" x14ac:dyDescent="0.25">
      <c r="A1539" s="229" t="s">
        <v>3848</v>
      </c>
      <c r="B1539" s="18" t="s">
        <v>374</v>
      </c>
      <c r="C1539" s="30" t="s">
        <v>375</v>
      </c>
      <c r="D1539" s="20" t="s">
        <v>2572</v>
      </c>
      <c r="E1539" s="129">
        <v>-0.46</v>
      </c>
      <c r="F1539" s="39">
        <v>76</v>
      </c>
      <c r="G1539" s="22">
        <v>40.9</v>
      </c>
      <c r="H1539" s="23"/>
      <c r="I1539" s="28"/>
      <c r="J1539" s="199">
        <f t="shared" si="27"/>
        <v>0</v>
      </c>
      <c r="K1539" s="261"/>
      <c r="L1539" s="26"/>
      <c r="M1539" s="2"/>
      <c r="N1539" s="2"/>
      <c r="O1539" s="2"/>
      <c r="P1539" s="2"/>
      <c r="Q1539" s="2"/>
      <c r="R1539" s="2"/>
      <c r="S1539" s="2"/>
      <c r="T1539" s="2"/>
      <c r="U1539" s="2"/>
      <c r="V1539" s="2"/>
      <c r="W1539" s="2"/>
      <c r="X1539" s="2"/>
      <c r="Y1539" s="2"/>
      <c r="Z1539" s="2"/>
      <c r="AA1539" s="2"/>
      <c r="AB1539" s="2"/>
      <c r="AC1539" s="2"/>
      <c r="AD1539" s="2"/>
      <c r="AE1539" s="2"/>
      <c r="AF1539" s="2"/>
      <c r="AG1539" s="2"/>
      <c r="AH1539" s="2"/>
      <c r="AI1539" s="2"/>
      <c r="AJ1539" s="2"/>
      <c r="AK1539" s="2"/>
      <c r="AL1539" s="2"/>
      <c r="AM1539" s="2"/>
      <c r="AN1539" s="2"/>
      <c r="AO1539" s="2"/>
      <c r="AP1539" s="2"/>
      <c r="AQ1539" s="2"/>
      <c r="AR1539" s="2"/>
      <c r="AS1539" s="2"/>
      <c r="AT1539" s="2"/>
      <c r="AU1539" s="2"/>
      <c r="AV1539" s="2"/>
    </row>
    <row r="1540" spans="1:48" s="27" customFormat="1" ht="27" customHeight="1" x14ac:dyDescent="0.25">
      <c r="A1540" s="229" t="s">
        <v>3849</v>
      </c>
      <c r="B1540" s="37" t="s">
        <v>374</v>
      </c>
      <c r="C1540" s="30" t="s">
        <v>375</v>
      </c>
      <c r="D1540" s="31" t="s">
        <v>2574</v>
      </c>
      <c r="E1540" s="129">
        <v>-0.43</v>
      </c>
      <c r="F1540" s="39">
        <v>103</v>
      </c>
      <c r="G1540" s="33">
        <v>57.9</v>
      </c>
      <c r="H1540" s="23"/>
      <c r="I1540" s="28"/>
      <c r="J1540" s="199">
        <f t="shared" si="27"/>
        <v>0</v>
      </c>
      <c r="K1540" s="261"/>
      <c r="L1540" s="26"/>
      <c r="M1540" s="2"/>
      <c r="N1540" s="2"/>
      <c r="O1540" s="2"/>
      <c r="P1540" s="2"/>
      <c r="Q1540" s="2"/>
      <c r="R1540" s="2"/>
      <c r="S1540" s="2"/>
      <c r="T1540" s="2"/>
      <c r="U1540" s="2"/>
      <c r="V1540" s="2"/>
      <c r="W1540" s="2"/>
      <c r="X1540" s="2"/>
      <c r="Y1540" s="2"/>
      <c r="Z1540" s="2"/>
      <c r="AA1540" s="2"/>
      <c r="AB1540" s="2"/>
      <c r="AC1540" s="2"/>
      <c r="AD1540" s="2"/>
      <c r="AE1540" s="2"/>
      <c r="AF1540" s="2"/>
      <c r="AG1540" s="2"/>
      <c r="AH1540" s="2"/>
      <c r="AI1540" s="2"/>
      <c r="AJ1540" s="2"/>
      <c r="AK1540" s="2"/>
      <c r="AL1540" s="2"/>
      <c r="AM1540" s="2"/>
      <c r="AN1540" s="2"/>
      <c r="AO1540" s="2"/>
      <c r="AP1540" s="2"/>
      <c r="AQ1540" s="2"/>
      <c r="AR1540" s="2"/>
      <c r="AS1540" s="2"/>
      <c r="AT1540" s="2"/>
      <c r="AU1540" s="2"/>
      <c r="AV1540" s="2"/>
    </row>
    <row r="1541" spans="1:48" s="27" customFormat="1" ht="27" customHeight="1" x14ac:dyDescent="0.25">
      <c r="A1541" s="229" t="s">
        <v>3847</v>
      </c>
      <c r="B1541" s="37" t="s">
        <v>374</v>
      </c>
      <c r="C1541" s="30" t="s">
        <v>375</v>
      </c>
      <c r="D1541" s="31" t="s">
        <v>2642</v>
      </c>
      <c r="E1541" s="129">
        <v>-0.43</v>
      </c>
      <c r="F1541" s="39">
        <v>69</v>
      </c>
      <c r="G1541" s="33">
        <v>38.9</v>
      </c>
      <c r="H1541" s="23"/>
      <c r="I1541" s="28"/>
      <c r="J1541" s="199">
        <f t="shared" si="27"/>
        <v>0</v>
      </c>
      <c r="K1541" s="261"/>
      <c r="L1541" s="26"/>
      <c r="M1541" s="2"/>
      <c r="N1541" s="2"/>
      <c r="O1541" s="2"/>
      <c r="P1541" s="2"/>
      <c r="Q1541" s="2"/>
      <c r="R1541" s="2"/>
      <c r="S1541" s="2"/>
      <c r="T1541" s="2"/>
      <c r="U1541" s="2"/>
      <c r="V1541" s="2"/>
      <c r="W1541" s="2"/>
      <c r="X1541" s="2"/>
      <c r="Y1541" s="2"/>
      <c r="Z1541" s="2"/>
      <c r="AA1541" s="2"/>
      <c r="AB1541" s="2"/>
      <c r="AC1541" s="2"/>
      <c r="AD1541" s="2"/>
      <c r="AE1541" s="2"/>
      <c r="AF1541" s="2"/>
      <c r="AG1541" s="2"/>
      <c r="AH1541" s="2"/>
      <c r="AI1541" s="2"/>
      <c r="AJ1541" s="2"/>
      <c r="AK1541" s="2"/>
      <c r="AL1541" s="2"/>
      <c r="AM1541" s="2"/>
      <c r="AN1541" s="2"/>
      <c r="AO1541" s="2"/>
      <c r="AP1541" s="2"/>
      <c r="AQ1541" s="2"/>
      <c r="AR1541" s="2"/>
      <c r="AS1541" s="2"/>
      <c r="AT1541" s="2"/>
      <c r="AU1541" s="2"/>
      <c r="AV1541" s="2"/>
    </row>
    <row r="1542" spans="1:48" s="27" customFormat="1" ht="27" customHeight="1" x14ac:dyDescent="0.25">
      <c r="A1542" s="229" t="s">
        <v>3850</v>
      </c>
      <c r="B1542" s="37" t="s">
        <v>374</v>
      </c>
      <c r="C1542" s="30" t="s">
        <v>375</v>
      </c>
      <c r="D1542" s="31" t="s">
        <v>2600</v>
      </c>
      <c r="E1542" s="129">
        <v>-0.45</v>
      </c>
      <c r="F1542" s="39">
        <v>94</v>
      </c>
      <c r="G1542" s="33">
        <v>50.9</v>
      </c>
      <c r="H1542" s="23"/>
      <c r="I1542" s="28"/>
      <c r="J1542" s="199">
        <f t="shared" si="27"/>
        <v>0</v>
      </c>
      <c r="K1542" s="261"/>
      <c r="L1542" s="26"/>
      <c r="M1542" s="2"/>
      <c r="N1542" s="2"/>
      <c r="O1542" s="2"/>
      <c r="P1542" s="2"/>
      <c r="Q1542" s="2"/>
      <c r="R1542" s="2"/>
      <c r="S1542" s="2"/>
      <c r="T1542" s="2"/>
      <c r="U1542" s="2"/>
      <c r="V1542" s="2"/>
      <c r="W1542" s="2"/>
      <c r="X1542" s="2"/>
      <c r="Y1542" s="2"/>
      <c r="Z1542" s="2"/>
      <c r="AA1542" s="2"/>
      <c r="AB1542" s="2"/>
      <c r="AC1542" s="2"/>
      <c r="AD1542" s="2"/>
      <c r="AE1542" s="2"/>
      <c r="AF1542" s="2"/>
      <c r="AG1542" s="2"/>
      <c r="AH1542" s="2"/>
      <c r="AI1542" s="2"/>
      <c r="AJ1542" s="2"/>
      <c r="AK1542" s="2"/>
      <c r="AL1542" s="2"/>
      <c r="AM1542" s="2"/>
      <c r="AN1542" s="2"/>
      <c r="AO1542" s="2"/>
      <c r="AP1542" s="2"/>
      <c r="AQ1542" s="2"/>
      <c r="AR1542" s="2"/>
      <c r="AS1542" s="2"/>
      <c r="AT1542" s="2"/>
      <c r="AU1542" s="2"/>
      <c r="AV1542" s="2"/>
    </row>
    <row r="1543" spans="1:48" s="27" customFormat="1" ht="27" customHeight="1" x14ac:dyDescent="0.25">
      <c r="A1543" s="229" t="s">
        <v>3851</v>
      </c>
      <c r="B1543" s="37" t="s">
        <v>374</v>
      </c>
      <c r="C1543" s="30" t="s">
        <v>4147</v>
      </c>
      <c r="D1543" s="31" t="s">
        <v>2642</v>
      </c>
      <c r="E1543" s="129">
        <v>-0.47</v>
      </c>
      <c r="F1543" s="39">
        <v>69</v>
      </c>
      <c r="G1543" s="33">
        <v>35.9</v>
      </c>
      <c r="H1543" s="23"/>
      <c r="I1543" s="28"/>
      <c r="J1543" s="199">
        <f t="shared" si="27"/>
        <v>0</v>
      </c>
      <c r="K1543" s="261"/>
      <c r="L1543" s="26"/>
      <c r="M1543" s="2"/>
      <c r="N1543" s="2"/>
      <c r="O1543" s="2"/>
      <c r="P1543" s="2"/>
      <c r="Q1543" s="2"/>
      <c r="R1543" s="2"/>
      <c r="S1543" s="2"/>
      <c r="T1543" s="2"/>
      <c r="U1543" s="2"/>
      <c r="V1543" s="2"/>
      <c r="W1543" s="2"/>
      <c r="X1543" s="2"/>
      <c r="Y1543" s="2"/>
      <c r="Z1543" s="2"/>
      <c r="AA1543" s="2"/>
      <c r="AB1543" s="2"/>
      <c r="AC1543" s="2"/>
      <c r="AD1543" s="2"/>
      <c r="AE1543" s="2"/>
      <c r="AF1543" s="2"/>
      <c r="AG1543" s="2"/>
      <c r="AH1543" s="2"/>
      <c r="AI1543" s="2"/>
      <c r="AJ1543" s="2"/>
      <c r="AK1543" s="2"/>
      <c r="AL1543" s="2"/>
      <c r="AM1543" s="2"/>
      <c r="AN1543" s="2"/>
      <c r="AO1543" s="2"/>
      <c r="AP1543" s="2"/>
      <c r="AQ1543" s="2"/>
      <c r="AR1543" s="2"/>
      <c r="AS1543" s="2"/>
      <c r="AT1543" s="2"/>
      <c r="AU1543" s="2"/>
      <c r="AV1543" s="2"/>
    </row>
    <row r="1544" spans="1:48" s="27" customFormat="1" ht="27" customHeight="1" x14ac:dyDescent="0.25">
      <c r="A1544" s="229" t="s">
        <v>3852</v>
      </c>
      <c r="B1544" s="37" t="s">
        <v>374</v>
      </c>
      <c r="C1544" s="30" t="s">
        <v>4147</v>
      </c>
      <c r="D1544" s="31" t="s">
        <v>2600</v>
      </c>
      <c r="E1544" s="129">
        <v>-0.41</v>
      </c>
      <c r="F1544" s="39">
        <v>94</v>
      </c>
      <c r="G1544" s="33">
        <v>54.9</v>
      </c>
      <c r="H1544" s="23"/>
      <c r="I1544" s="28"/>
      <c r="J1544" s="199">
        <f t="shared" si="27"/>
        <v>0</v>
      </c>
      <c r="K1544" s="261"/>
      <c r="L1544" s="26"/>
      <c r="M1544" s="2"/>
      <c r="N1544" s="2"/>
      <c r="O1544" s="2"/>
      <c r="P1544" s="2"/>
      <c r="Q1544" s="2"/>
      <c r="R1544" s="2"/>
      <c r="S1544" s="2"/>
      <c r="T1544" s="2"/>
      <c r="U1544" s="2"/>
      <c r="V1544" s="2"/>
      <c r="W1544" s="2"/>
      <c r="X1544" s="2"/>
      <c r="Y1544" s="2"/>
      <c r="Z1544" s="2"/>
      <c r="AA1544" s="2"/>
      <c r="AB1544" s="2"/>
      <c r="AC1544" s="2"/>
      <c r="AD1544" s="2"/>
      <c r="AE1544" s="2"/>
      <c r="AF1544" s="2"/>
      <c r="AG1544" s="2"/>
      <c r="AH1544" s="2"/>
      <c r="AI1544" s="2"/>
      <c r="AJ1544" s="2"/>
      <c r="AK1544" s="2"/>
      <c r="AL1544" s="2"/>
      <c r="AM1544" s="2"/>
      <c r="AN1544" s="2"/>
      <c r="AO1544" s="2"/>
      <c r="AP1544" s="2"/>
      <c r="AQ1544" s="2"/>
      <c r="AR1544" s="2"/>
      <c r="AS1544" s="2"/>
      <c r="AT1544" s="2"/>
      <c r="AU1544" s="2"/>
      <c r="AV1544" s="2"/>
    </row>
    <row r="1545" spans="1:48" s="27" customFormat="1" ht="27" customHeight="1" x14ac:dyDescent="0.25">
      <c r="A1545" s="229" t="s">
        <v>3853</v>
      </c>
      <c r="B1545" s="37" t="s">
        <v>374</v>
      </c>
      <c r="C1545" s="30" t="s">
        <v>4148</v>
      </c>
      <c r="D1545" s="31" t="s">
        <v>2642</v>
      </c>
      <c r="E1545" s="129">
        <v>-0.42</v>
      </c>
      <c r="F1545" s="39">
        <v>69</v>
      </c>
      <c r="G1545" s="33">
        <v>39.9</v>
      </c>
      <c r="H1545" s="23"/>
      <c r="I1545" s="28"/>
      <c r="J1545" s="199">
        <f t="shared" si="27"/>
        <v>0</v>
      </c>
      <c r="K1545" s="261"/>
      <c r="L1545" s="26"/>
      <c r="M1545" s="2"/>
      <c r="N1545" s="2"/>
      <c r="O1545" s="2"/>
      <c r="P1545" s="2"/>
      <c r="Q1545" s="2"/>
      <c r="R1545" s="2"/>
      <c r="S1545" s="2"/>
      <c r="T1545" s="2"/>
      <c r="U1545" s="2"/>
      <c r="V1545" s="2"/>
      <c r="W1545" s="2"/>
      <c r="X1545" s="2"/>
      <c r="Y1545" s="2"/>
      <c r="Z1545" s="2"/>
      <c r="AA1545" s="2"/>
      <c r="AB1545" s="2"/>
      <c r="AC1545" s="2"/>
      <c r="AD1545" s="2"/>
      <c r="AE1545" s="2"/>
      <c r="AF1545" s="2"/>
      <c r="AG1545" s="2"/>
      <c r="AH1545" s="2"/>
      <c r="AI1545" s="2"/>
      <c r="AJ1545" s="2"/>
      <c r="AK1545" s="2"/>
      <c r="AL1545" s="2"/>
      <c r="AM1545" s="2"/>
      <c r="AN1545" s="2"/>
      <c r="AO1545" s="2"/>
      <c r="AP1545" s="2"/>
      <c r="AQ1545" s="2"/>
      <c r="AR1545" s="2"/>
      <c r="AS1545" s="2"/>
      <c r="AT1545" s="2"/>
      <c r="AU1545" s="2"/>
      <c r="AV1545" s="2"/>
    </row>
    <row r="1546" spans="1:48" s="36" customFormat="1" ht="27" customHeight="1" x14ac:dyDescent="0.25">
      <c r="A1546" s="229" t="s">
        <v>3854</v>
      </c>
      <c r="B1546" s="18" t="s">
        <v>374</v>
      </c>
      <c r="C1546" s="30" t="s">
        <v>4148</v>
      </c>
      <c r="D1546" s="20" t="s">
        <v>2600</v>
      </c>
      <c r="E1546" s="130">
        <v>-0.43</v>
      </c>
      <c r="F1546" s="21">
        <v>94</v>
      </c>
      <c r="G1546" s="22">
        <v>52.9</v>
      </c>
      <c r="H1546" s="23"/>
      <c r="I1546" s="28"/>
      <c r="J1546" s="199">
        <f t="shared" si="27"/>
        <v>0</v>
      </c>
      <c r="K1546" s="261"/>
      <c r="L1546" s="26"/>
      <c r="M1546" s="2"/>
      <c r="N1546" s="2"/>
      <c r="O1546" s="2"/>
      <c r="P1546" s="2"/>
      <c r="Q1546" s="2"/>
      <c r="R1546" s="2"/>
      <c r="S1546" s="2"/>
      <c r="T1546" s="2"/>
      <c r="U1546" s="2"/>
      <c r="V1546" s="2"/>
      <c r="W1546" s="2"/>
      <c r="X1546" s="2"/>
      <c r="Y1546" s="2"/>
      <c r="Z1546" s="2"/>
      <c r="AA1546" s="2"/>
      <c r="AB1546" s="2"/>
      <c r="AC1546" s="2"/>
      <c r="AD1546" s="2"/>
      <c r="AE1546" s="2"/>
      <c r="AF1546" s="2"/>
      <c r="AG1546" s="2"/>
      <c r="AH1546" s="2"/>
      <c r="AI1546" s="2"/>
      <c r="AJ1546" s="2"/>
      <c r="AK1546" s="2"/>
      <c r="AL1546" s="2"/>
      <c r="AM1546" s="2"/>
      <c r="AN1546" s="2"/>
      <c r="AO1546" s="2"/>
      <c r="AP1546" s="2"/>
      <c r="AQ1546" s="2"/>
      <c r="AR1546" s="2"/>
      <c r="AS1546" s="2"/>
      <c r="AT1546" s="2"/>
      <c r="AU1546" s="2"/>
      <c r="AV1546" s="2"/>
    </row>
    <row r="1547" spans="1:48" s="27" customFormat="1" ht="27" customHeight="1" x14ac:dyDescent="0.25">
      <c r="A1547" s="229" t="s">
        <v>3855</v>
      </c>
      <c r="B1547" s="37" t="s">
        <v>374</v>
      </c>
      <c r="C1547" s="30" t="s">
        <v>802</v>
      </c>
      <c r="D1547" s="31" t="s">
        <v>3220</v>
      </c>
      <c r="E1547" s="129">
        <v>-0.43</v>
      </c>
      <c r="F1547" s="32">
        <v>74</v>
      </c>
      <c r="G1547" s="33">
        <v>41.9</v>
      </c>
      <c r="H1547" s="23"/>
      <c r="I1547" s="28"/>
      <c r="J1547" s="199">
        <f t="shared" si="27"/>
        <v>0</v>
      </c>
      <c r="K1547" s="261"/>
      <c r="L1547" s="26"/>
      <c r="M1547" s="2"/>
      <c r="N1547" s="2"/>
      <c r="O1547" s="2"/>
      <c r="P1547" s="2"/>
      <c r="Q1547" s="2"/>
      <c r="R1547" s="2"/>
      <c r="S1547" s="2"/>
      <c r="T1547" s="2"/>
      <c r="U1547" s="2"/>
      <c r="V1547" s="2"/>
      <c r="W1547" s="2"/>
      <c r="X1547" s="2"/>
      <c r="Y1547" s="2"/>
      <c r="Z1547" s="2"/>
      <c r="AA1547" s="2"/>
      <c r="AB1547" s="2"/>
      <c r="AC1547" s="2"/>
      <c r="AD1547" s="2"/>
      <c r="AE1547" s="2"/>
      <c r="AF1547" s="2"/>
      <c r="AG1547" s="2"/>
      <c r="AH1547" s="2"/>
      <c r="AI1547" s="2"/>
      <c r="AJ1547" s="2"/>
      <c r="AK1547" s="2"/>
      <c r="AL1547" s="2"/>
      <c r="AM1547" s="2"/>
      <c r="AN1547" s="2"/>
      <c r="AO1547" s="2"/>
      <c r="AP1547" s="2"/>
      <c r="AQ1547" s="2"/>
      <c r="AR1547" s="2"/>
      <c r="AS1547" s="2"/>
      <c r="AT1547" s="2"/>
      <c r="AU1547" s="2"/>
      <c r="AV1547" s="2"/>
    </row>
    <row r="1548" spans="1:48" s="27" customFormat="1" ht="27" customHeight="1" x14ac:dyDescent="0.25">
      <c r="A1548" s="229" t="s">
        <v>3856</v>
      </c>
      <c r="B1548" s="37" t="s">
        <v>374</v>
      </c>
      <c r="C1548" s="30" t="s">
        <v>802</v>
      </c>
      <c r="D1548" s="31" t="s">
        <v>2574</v>
      </c>
      <c r="E1548" s="129">
        <v>-0.44</v>
      </c>
      <c r="F1548" s="32">
        <v>99</v>
      </c>
      <c r="G1548" s="33">
        <v>54.9</v>
      </c>
      <c r="H1548" s="23"/>
      <c r="I1548" s="28"/>
      <c r="J1548" s="199">
        <f t="shared" si="27"/>
        <v>0</v>
      </c>
      <c r="K1548" s="261"/>
      <c r="L1548" s="26"/>
      <c r="M1548" s="2"/>
      <c r="N1548" s="2"/>
      <c r="O1548" s="2"/>
      <c r="P1548" s="2"/>
      <c r="Q1548" s="2"/>
      <c r="R1548" s="2"/>
      <c r="S1548" s="2"/>
      <c r="T1548" s="2"/>
      <c r="U1548" s="2"/>
      <c r="V1548" s="2"/>
      <c r="W1548" s="2"/>
      <c r="X1548" s="2"/>
      <c r="Y1548" s="2"/>
      <c r="Z1548" s="2"/>
      <c r="AA1548" s="2"/>
      <c r="AB1548" s="2"/>
      <c r="AC1548" s="2"/>
      <c r="AD1548" s="2"/>
      <c r="AE1548" s="2"/>
      <c r="AF1548" s="2"/>
      <c r="AG1548" s="2"/>
      <c r="AH1548" s="2"/>
      <c r="AI1548" s="2"/>
      <c r="AJ1548" s="2"/>
      <c r="AK1548" s="2"/>
      <c r="AL1548" s="2"/>
      <c r="AM1548" s="2"/>
      <c r="AN1548" s="2"/>
      <c r="AO1548" s="2"/>
      <c r="AP1548" s="2"/>
      <c r="AQ1548" s="2"/>
      <c r="AR1548" s="2"/>
      <c r="AS1548" s="2"/>
      <c r="AT1548" s="2"/>
      <c r="AU1548" s="2"/>
      <c r="AV1548" s="2"/>
    </row>
    <row r="1549" spans="1:48" s="27" customFormat="1" ht="27" customHeight="1" x14ac:dyDescent="0.25">
      <c r="A1549" s="229" t="s">
        <v>3857</v>
      </c>
      <c r="B1549" s="37" t="s">
        <v>374</v>
      </c>
      <c r="C1549" s="30" t="s">
        <v>4149</v>
      </c>
      <c r="D1549" s="31" t="s">
        <v>2600</v>
      </c>
      <c r="E1549" s="129">
        <v>-0.52</v>
      </c>
      <c r="F1549" s="32">
        <v>100</v>
      </c>
      <c r="G1549" s="33">
        <v>47.9</v>
      </c>
      <c r="H1549" s="23"/>
      <c r="I1549" s="28"/>
      <c r="J1549" s="199">
        <f t="shared" si="27"/>
        <v>0</v>
      </c>
      <c r="K1549" s="261"/>
      <c r="L1549" s="26"/>
      <c r="M1549" s="2"/>
      <c r="N1549" s="2"/>
      <c r="O1549" s="2"/>
      <c r="P1549" s="2"/>
      <c r="Q1549" s="2"/>
      <c r="R1549" s="2"/>
      <c r="S1549" s="2"/>
      <c r="T1549" s="2"/>
      <c r="U1549" s="2"/>
      <c r="V1549" s="2"/>
      <c r="W1549" s="2"/>
      <c r="X1549" s="2"/>
      <c r="Y1549" s="2"/>
      <c r="Z1549" s="2"/>
      <c r="AA1549" s="2"/>
      <c r="AB1549" s="2"/>
      <c r="AC1549" s="2"/>
      <c r="AD1549" s="2"/>
      <c r="AE1549" s="2"/>
      <c r="AF1549" s="2"/>
      <c r="AG1549" s="2"/>
      <c r="AH1549" s="2"/>
      <c r="AI1549" s="2"/>
      <c r="AJ1549" s="2"/>
      <c r="AK1549" s="2"/>
      <c r="AL1549" s="2"/>
      <c r="AM1549" s="2"/>
      <c r="AN1549" s="2"/>
      <c r="AO1549" s="2"/>
      <c r="AP1549" s="2"/>
      <c r="AQ1549" s="2"/>
      <c r="AR1549" s="2"/>
      <c r="AS1549" s="2"/>
      <c r="AT1549" s="2"/>
      <c r="AU1549" s="2"/>
      <c r="AV1549" s="2"/>
    </row>
    <row r="1550" spans="1:48" s="27" customFormat="1" ht="27" customHeight="1" x14ac:dyDescent="0.25">
      <c r="A1550" s="229" t="s">
        <v>3858</v>
      </c>
      <c r="B1550" s="37" t="s">
        <v>374</v>
      </c>
      <c r="C1550" s="30" t="s">
        <v>4150</v>
      </c>
      <c r="D1550" s="31" t="s">
        <v>2580</v>
      </c>
      <c r="E1550" s="129">
        <v>-0.44</v>
      </c>
      <c r="F1550" s="32">
        <v>82</v>
      </c>
      <c r="G1550" s="33">
        <v>45.9</v>
      </c>
      <c r="H1550" s="23"/>
      <c r="I1550" s="28"/>
      <c r="J1550" s="199">
        <f t="shared" si="27"/>
        <v>0</v>
      </c>
      <c r="K1550" s="261"/>
      <c r="L1550" s="26"/>
      <c r="M1550" s="2"/>
      <c r="N1550" s="2"/>
      <c r="O1550" s="2"/>
      <c r="P1550" s="2"/>
      <c r="Q1550" s="2"/>
      <c r="R1550" s="2"/>
      <c r="S1550" s="2"/>
      <c r="T1550" s="2"/>
      <c r="U1550" s="2"/>
      <c r="V1550" s="2"/>
      <c r="W1550" s="2"/>
      <c r="X1550" s="2"/>
      <c r="Y1550" s="2"/>
      <c r="Z1550" s="2"/>
      <c r="AA1550" s="2"/>
      <c r="AB1550" s="2"/>
      <c r="AC1550" s="2"/>
      <c r="AD1550" s="2"/>
      <c r="AE1550" s="2"/>
      <c r="AF1550" s="2"/>
      <c r="AG1550" s="2"/>
      <c r="AH1550" s="2"/>
      <c r="AI1550" s="2"/>
      <c r="AJ1550" s="2"/>
      <c r="AK1550" s="2"/>
      <c r="AL1550" s="2"/>
      <c r="AM1550" s="2"/>
      <c r="AN1550" s="2"/>
      <c r="AO1550" s="2"/>
      <c r="AP1550" s="2"/>
      <c r="AQ1550" s="2"/>
      <c r="AR1550" s="2"/>
      <c r="AS1550" s="2"/>
      <c r="AT1550" s="2"/>
      <c r="AU1550" s="2"/>
      <c r="AV1550" s="2"/>
    </row>
    <row r="1551" spans="1:48" s="27" customFormat="1" ht="27" customHeight="1" x14ac:dyDescent="0.25">
      <c r="A1551" s="229" t="s">
        <v>3859</v>
      </c>
      <c r="B1551" s="37" t="s">
        <v>374</v>
      </c>
      <c r="C1551" s="30" t="s">
        <v>4150</v>
      </c>
      <c r="D1551" s="31" t="s">
        <v>2582</v>
      </c>
      <c r="E1551" s="129">
        <v>-0.43</v>
      </c>
      <c r="F1551" s="32">
        <v>109</v>
      </c>
      <c r="G1551" s="33">
        <v>61.9</v>
      </c>
      <c r="H1551" s="23"/>
      <c r="I1551" s="28"/>
      <c r="J1551" s="199">
        <f t="shared" si="27"/>
        <v>0</v>
      </c>
      <c r="K1551" s="261"/>
      <c r="L1551" s="26"/>
      <c r="M1551" s="2"/>
      <c r="N1551" s="2"/>
      <c r="O1551" s="2"/>
      <c r="P1551" s="2"/>
      <c r="Q1551" s="2"/>
      <c r="R1551" s="2"/>
      <c r="S1551" s="2"/>
      <c r="T1551" s="2"/>
      <c r="U1551" s="2"/>
      <c r="V1551" s="2"/>
      <c r="W1551" s="2"/>
      <c r="X1551" s="2"/>
      <c r="Y1551" s="2"/>
      <c r="Z1551" s="2"/>
      <c r="AA1551" s="2"/>
      <c r="AB1551" s="2"/>
      <c r="AC1551" s="2"/>
      <c r="AD1551" s="2"/>
      <c r="AE1551" s="2"/>
      <c r="AF1551" s="2"/>
      <c r="AG1551" s="2"/>
      <c r="AH1551" s="2"/>
      <c r="AI1551" s="2"/>
      <c r="AJ1551" s="2"/>
      <c r="AK1551" s="2"/>
      <c r="AL1551" s="2"/>
      <c r="AM1551" s="2"/>
      <c r="AN1551" s="2"/>
      <c r="AO1551" s="2"/>
      <c r="AP1551" s="2"/>
      <c r="AQ1551" s="2"/>
      <c r="AR1551" s="2"/>
      <c r="AS1551" s="2"/>
      <c r="AT1551" s="2"/>
      <c r="AU1551" s="2"/>
      <c r="AV1551" s="2"/>
    </row>
    <row r="1552" spans="1:48" s="27" customFormat="1" ht="27" customHeight="1" x14ac:dyDescent="0.25">
      <c r="A1552" s="229" t="s">
        <v>3860</v>
      </c>
      <c r="B1552" s="37" t="s">
        <v>3225</v>
      </c>
      <c r="C1552" s="30" t="s">
        <v>4151</v>
      </c>
      <c r="D1552" s="31" t="s">
        <v>2600</v>
      </c>
      <c r="E1552" s="129">
        <v>-0.65</v>
      </c>
      <c r="F1552" s="32">
        <v>103</v>
      </c>
      <c r="G1552" s="33">
        <v>35.9</v>
      </c>
      <c r="H1552" s="23"/>
      <c r="I1552" s="28"/>
      <c r="J1552" s="199">
        <f t="shared" si="27"/>
        <v>0</v>
      </c>
      <c r="K1552" s="261"/>
      <c r="L1552" s="26"/>
      <c r="M1552" s="2"/>
      <c r="N1552" s="2"/>
      <c r="O1552" s="2"/>
      <c r="P1552" s="2"/>
      <c r="Q1552" s="2"/>
      <c r="R1552" s="2"/>
      <c r="S1552" s="2"/>
      <c r="T1552" s="2"/>
      <c r="U1552" s="2"/>
      <c r="V1552" s="2"/>
      <c r="W1552" s="2"/>
      <c r="X1552" s="2"/>
      <c r="Y1552" s="2"/>
      <c r="Z1552" s="2"/>
      <c r="AA1552" s="2"/>
      <c r="AB1552" s="2"/>
      <c r="AC1552" s="2"/>
      <c r="AD1552" s="2"/>
      <c r="AE1552" s="2"/>
      <c r="AF1552" s="2"/>
      <c r="AG1552" s="2"/>
      <c r="AH1552" s="2"/>
      <c r="AI1552" s="2"/>
      <c r="AJ1552" s="2"/>
      <c r="AK1552" s="2"/>
      <c r="AL1552" s="2"/>
      <c r="AM1552" s="2"/>
      <c r="AN1552" s="2"/>
      <c r="AO1552" s="2"/>
      <c r="AP1552" s="2"/>
      <c r="AQ1552" s="2"/>
      <c r="AR1552" s="2"/>
      <c r="AS1552" s="2"/>
      <c r="AT1552" s="2"/>
      <c r="AU1552" s="2"/>
      <c r="AV1552" s="2"/>
    </row>
    <row r="1553" spans="1:48" s="27" customFormat="1" ht="27" customHeight="1" x14ac:dyDescent="0.25">
      <c r="A1553" s="229" t="s">
        <v>3861</v>
      </c>
      <c r="B1553" s="37" t="s">
        <v>3225</v>
      </c>
      <c r="C1553" s="30" t="s">
        <v>4152</v>
      </c>
      <c r="D1553" s="31" t="s">
        <v>2574</v>
      </c>
      <c r="E1553" s="129">
        <v>-0.64</v>
      </c>
      <c r="F1553" s="32">
        <v>123</v>
      </c>
      <c r="G1553" s="33">
        <v>43.9</v>
      </c>
      <c r="H1553" s="23"/>
      <c r="I1553" s="28"/>
      <c r="J1553" s="199">
        <f t="shared" si="27"/>
        <v>0</v>
      </c>
      <c r="K1553" s="261"/>
      <c r="L1553" s="26"/>
      <c r="M1553" s="2"/>
      <c r="N1553" s="2"/>
      <c r="O1553" s="2"/>
      <c r="P1553" s="2"/>
      <c r="Q1553" s="2"/>
      <c r="R1553" s="2"/>
      <c r="S1553" s="2"/>
      <c r="T1553" s="2"/>
      <c r="U1553" s="2"/>
      <c r="V1553" s="2"/>
      <c r="W1553" s="2"/>
      <c r="X1553" s="2"/>
      <c r="Y1553" s="2"/>
      <c r="Z1553" s="2"/>
      <c r="AA1553" s="2"/>
      <c r="AB1553" s="2"/>
      <c r="AC1553" s="2"/>
      <c r="AD1553" s="2"/>
      <c r="AE1553" s="2"/>
      <c r="AF1553" s="2"/>
      <c r="AG1553" s="2"/>
      <c r="AH1553" s="2"/>
      <c r="AI1553" s="2"/>
      <c r="AJ1553" s="2"/>
      <c r="AK1553" s="2"/>
      <c r="AL1553" s="2"/>
      <c r="AM1553" s="2"/>
      <c r="AN1553" s="2"/>
      <c r="AO1553" s="2"/>
      <c r="AP1553" s="2"/>
      <c r="AQ1553" s="2"/>
      <c r="AR1553" s="2"/>
      <c r="AS1553" s="2"/>
      <c r="AT1553" s="2"/>
      <c r="AU1553" s="2"/>
      <c r="AV1553" s="2"/>
    </row>
    <row r="1554" spans="1:48" s="27" customFormat="1" ht="27" customHeight="1" x14ac:dyDescent="0.25">
      <c r="A1554" s="229" t="s">
        <v>3862</v>
      </c>
      <c r="B1554" s="37" t="s">
        <v>3225</v>
      </c>
      <c r="C1554" s="30" t="s">
        <v>4153</v>
      </c>
      <c r="D1554" s="31" t="s">
        <v>2880</v>
      </c>
      <c r="E1554" s="129">
        <v>-0.63</v>
      </c>
      <c r="F1554" s="32">
        <v>110</v>
      </c>
      <c r="G1554" s="33">
        <v>39.9</v>
      </c>
      <c r="H1554" s="23"/>
      <c r="I1554" s="28"/>
      <c r="J1554" s="199">
        <f t="shared" si="27"/>
        <v>0</v>
      </c>
      <c r="K1554" s="261"/>
      <c r="L1554" s="26"/>
      <c r="M1554" s="2"/>
      <c r="N1554" s="2"/>
      <c r="O1554" s="2"/>
      <c r="P1554" s="2"/>
      <c r="Q1554" s="2"/>
      <c r="R1554" s="2"/>
      <c r="S1554" s="2"/>
      <c r="T1554" s="2"/>
      <c r="U1554" s="2"/>
      <c r="V1554" s="2"/>
      <c r="W1554" s="2"/>
      <c r="X1554" s="2"/>
      <c r="Y1554" s="2"/>
      <c r="Z1554" s="2"/>
      <c r="AA1554" s="2"/>
      <c r="AB1554" s="2"/>
      <c r="AC1554" s="2"/>
      <c r="AD1554" s="2"/>
      <c r="AE1554" s="2"/>
      <c r="AF1554" s="2"/>
      <c r="AG1554" s="2"/>
      <c r="AH1554" s="2"/>
      <c r="AI1554" s="2"/>
      <c r="AJ1554" s="2"/>
      <c r="AK1554" s="2"/>
      <c r="AL1554" s="2"/>
      <c r="AM1554" s="2"/>
      <c r="AN1554" s="2"/>
      <c r="AO1554" s="2"/>
      <c r="AP1554" s="2"/>
      <c r="AQ1554" s="2"/>
      <c r="AR1554" s="2"/>
      <c r="AS1554" s="2"/>
      <c r="AT1554" s="2"/>
      <c r="AU1554" s="2"/>
      <c r="AV1554" s="2"/>
    </row>
    <row r="1555" spans="1:48" s="27" customFormat="1" ht="27" customHeight="1" x14ac:dyDescent="0.25">
      <c r="A1555" s="229" t="s">
        <v>3863</v>
      </c>
      <c r="B1555" s="37" t="s">
        <v>407</v>
      </c>
      <c r="C1555" s="30" t="s">
        <v>4154</v>
      </c>
      <c r="D1555" s="31" t="s">
        <v>2600</v>
      </c>
      <c r="E1555" s="129">
        <v>-0.57999999999999996</v>
      </c>
      <c r="F1555" s="32">
        <v>79</v>
      </c>
      <c r="G1555" s="33">
        <v>32.9</v>
      </c>
      <c r="H1555" s="23"/>
      <c r="I1555" s="28"/>
      <c r="J1555" s="199">
        <f t="shared" si="27"/>
        <v>0</v>
      </c>
      <c r="K1555" s="261"/>
      <c r="L1555" s="26"/>
      <c r="M1555" s="2"/>
      <c r="N1555" s="2"/>
      <c r="O1555" s="2"/>
      <c r="P1555" s="2"/>
      <c r="Q1555" s="2"/>
      <c r="R1555" s="2"/>
      <c r="S1555" s="2"/>
      <c r="T1555" s="2"/>
      <c r="U1555" s="2"/>
      <c r="V1555" s="2"/>
      <c r="W1555" s="2"/>
      <c r="X1555" s="2"/>
      <c r="Y1555" s="2"/>
      <c r="Z1555" s="2"/>
      <c r="AA1555" s="2"/>
      <c r="AB1555" s="2"/>
      <c r="AC1555" s="2"/>
      <c r="AD1555" s="2"/>
      <c r="AE1555" s="2"/>
      <c r="AF1555" s="2"/>
      <c r="AG1555" s="2"/>
      <c r="AH1555" s="2"/>
      <c r="AI1555" s="2"/>
      <c r="AJ1555" s="2"/>
      <c r="AK1555" s="2"/>
      <c r="AL1555" s="2"/>
      <c r="AM1555" s="2"/>
      <c r="AN1555" s="2"/>
      <c r="AO1555" s="2"/>
      <c r="AP1555" s="2"/>
      <c r="AQ1555" s="2"/>
      <c r="AR1555" s="2"/>
      <c r="AS1555" s="2"/>
      <c r="AT1555" s="2"/>
      <c r="AU1555" s="2"/>
      <c r="AV1555" s="2"/>
    </row>
    <row r="1556" spans="1:48" s="27" customFormat="1" ht="27" customHeight="1" x14ac:dyDescent="0.25">
      <c r="A1556" s="229" t="s">
        <v>3864</v>
      </c>
      <c r="B1556" s="37" t="s">
        <v>407</v>
      </c>
      <c r="C1556" s="30" t="s">
        <v>4155</v>
      </c>
      <c r="D1556" s="31" t="s">
        <v>2600</v>
      </c>
      <c r="E1556" s="129">
        <v>-0.62</v>
      </c>
      <c r="F1556" s="32">
        <v>69</v>
      </c>
      <c r="G1556" s="33">
        <v>25.9</v>
      </c>
      <c r="H1556" s="23"/>
      <c r="I1556" s="28"/>
      <c r="J1556" s="199">
        <f t="shared" si="27"/>
        <v>0</v>
      </c>
      <c r="K1556" s="261"/>
      <c r="L1556" s="26"/>
      <c r="M1556" s="2"/>
      <c r="N1556" s="2"/>
      <c r="O1556" s="2"/>
      <c r="P1556" s="2"/>
      <c r="Q1556" s="2"/>
      <c r="R1556" s="2"/>
      <c r="S1556" s="2"/>
      <c r="T1556" s="2"/>
      <c r="U1556" s="2"/>
      <c r="V1556" s="2"/>
      <c r="W1556" s="2"/>
      <c r="X1556" s="2"/>
      <c r="Y1556" s="2"/>
      <c r="Z1556" s="2"/>
      <c r="AA1556" s="2"/>
      <c r="AB1556" s="2"/>
      <c r="AC1556" s="2"/>
      <c r="AD1556" s="2"/>
      <c r="AE1556" s="2"/>
      <c r="AF1556" s="2"/>
      <c r="AG1556" s="2"/>
      <c r="AH1556" s="2"/>
      <c r="AI1556" s="2"/>
      <c r="AJ1556" s="2"/>
      <c r="AK1556" s="2"/>
      <c r="AL1556" s="2"/>
      <c r="AM1556" s="2"/>
      <c r="AN1556" s="2"/>
      <c r="AO1556" s="2"/>
      <c r="AP1556" s="2"/>
      <c r="AQ1556" s="2"/>
      <c r="AR1556" s="2"/>
      <c r="AS1556" s="2"/>
      <c r="AT1556" s="2"/>
      <c r="AU1556" s="2"/>
      <c r="AV1556" s="2"/>
    </row>
    <row r="1557" spans="1:48" s="27" customFormat="1" ht="27" customHeight="1" x14ac:dyDescent="0.25">
      <c r="A1557" s="229" t="s">
        <v>3865</v>
      </c>
      <c r="B1557" s="37" t="s">
        <v>3269</v>
      </c>
      <c r="C1557" s="30" t="s">
        <v>4156</v>
      </c>
      <c r="D1557" s="31" t="s">
        <v>2574</v>
      </c>
      <c r="E1557" s="129">
        <v>-0.12</v>
      </c>
      <c r="F1557" s="32">
        <v>50</v>
      </c>
      <c r="G1557" s="33">
        <v>43.9</v>
      </c>
      <c r="H1557" s="23"/>
      <c r="I1557" s="28"/>
      <c r="J1557" s="199">
        <f t="shared" si="27"/>
        <v>0</v>
      </c>
      <c r="K1557" s="261"/>
      <c r="L1557" s="26"/>
      <c r="M1557" s="2"/>
      <c r="N1557" s="2"/>
      <c r="O1557" s="2"/>
      <c r="P1557" s="2"/>
      <c r="Q1557" s="2"/>
      <c r="R1557" s="2"/>
      <c r="S1557" s="2"/>
      <c r="T1557" s="2"/>
      <c r="U1557" s="2"/>
      <c r="V1557" s="2"/>
      <c r="W1557" s="2"/>
      <c r="X1557" s="2"/>
      <c r="Y1557" s="2"/>
      <c r="Z1557" s="2"/>
      <c r="AA1557" s="2"/>
      <c r="AB1557" s="2"/>
      <c r="AC1557" s="2"/>
      <c r="AD1557" s="2"/>
      <c r="AE1557" s="2"/>
      <c r="AF1557" s="2"/>
      <c r="AG1557" s="2"/>
      <c r="AH1557" s="2"/>
      <c r="AI1557" s="2"/>
      <c r="AJ1557" s="2"/>
      <c r="AK1557" s="2"/>
      <c r="AL1557" s="2"/>
      <c r="AM1557" s="2"/>
      <c r="AN1557" s="2"/>
      <c r="AO1557" s="2"/>
      <c r="AP1557" s="2"/>
      <c r="AQ1557" s="2"/>
      <c r="AR1557" s="2"/>
      <c r="AS1557" s="2"/>
      <c r="AT1557" s="2"/>
      <c r="AU1557" s="2"/>
      <c r="AV1557" s="2"/>
    </row>
    <row r="1558" spans="1:48" s="41" customFormat="1" ht="30.75" customHeight="1" x14ac:dyDescent="0.25">
      <c r="A1558" s="229" t="s">
        <v>3866</v>
      </c>
      <c r="B1558" s="38" t="s">
        <v>411</v>
      </c>
      <c r="C1558" s="30" t="s">
        <v>4157</v>
      </c>
      <c r="D1558" s="34" t="s">
        <v>2600</v>
      </c>
      <c r="E1558" s="129">
        <v>-0.49</v>
      </c>
      <c r="F1558" s="39">
        <v>90</v>
      </c>
      <c r="G1558" s="33">
        <v>45.9</v>
      </c>
      <c r="H1558" s="23"/>
      <c r="I1558" s="28"/>
      <c r="J1558" s="199">
        <f t="shared" si="27"/>
        <v>0</v>
      </c>
      <c r="K1558" s="261"/>
      <c r="L1558" s="26"/>
      <c r="M1558" s="2"/>
      <c r="N1558" s="2"/>
      <c r="O1558" s="2"/>
      <c r="P1558" s="2"/>
      <c r="Q1558" s="2"/>
      <c r="R1558" s="2"/>
      <c r="S1558" s="2"/>
      <c r="T1558" s="2"/>
      <c r="U1558" s="2"/>
      <c r="V1558" s="2"/>
      <c r="W1558" s="2"/>
      <c r="X1558" s="2"/>
      <c r="Y1558" s="2"/>
      <c r="Z1558" s="2"/>
      <c r="AA1558" s="2"/>
      <c r="AB1558" s="2"/>
      <c r="AC1558" s="2"/>
      <c r="AD1558" s="2"/>
      <c r="AE1558" s="2"/>
      <c r="AF1558" s="2"/>
      <c r="AG1558" s="2"/>
      <c r="AH1558" s="2"/>
      <c r="AI1558" s="2"/>
      <c r="AJ1558" s="2"/>
      <c r="AK1558" s="2"/>
      <c r="AL1558" s="2"/>
      <c r="AM1558" s="2"/>
      <c r="AN1558" s="2"/>
      <c r="AO1558" s="2"/>
      <c r="AP1558" s="2"/>
      <c r="AQ1558" s="2"/>
      <c r="AR1558" s="2"/>
      <c r="AS1558" s="2"/>
      <c r="AT1558" s="2"/>
      <c r="AU1558" s="2"/>
      <c r="AV1558" s="2"/>
    </row>
    <row r="1559" spans="1:48" s="27" customFormat="1" ht="26.25" customHeight="1" x14ac:dyDescent="0.25">
      <c r="A1559" s="229" t="s">
        <v>3867</v>
      </c>
      <c r="B1559" s="37" t="s">
        <v>423</v>
      </c>
      <c r="C1559" s="30" t="s">
        <v>4158</v>
      </c>
      <c r="D1559" s="31" t="s">
        <v>2574</v>
      </c>
      <c r="E1559" s="129">
        <v>-0.61</v>
      </c>
      <c r="F1559" s="32">
        <v>65</v>
      </c>
      <c r="G1559" s="33">
        <v>24.9</v>
      </c>
      <c r="H1559" s="23"/>
      <c r="I1559" s="28"/>
      <c r="J1559" s="199">
        <f t="shared" si="27"/>
        <v>0</v>
      </c>
      <c r="K1559" s="261"/>
      <c r="L1559" s="26"/>
      <c r="M1559" s="2"/>
      <c r="N1559" s="2"/>
      <c r="O1559" s="2"/>
      <c r="P1559" s="2"/>
      <c r="Q1559" s="2"/>
      <c r="R1559" s="2"/>
      <c r="S1559" s="2"/>
      <c r="T1559" s="2"/>
      <c r="U1559" s="2"/>
      <c r="V1559" s="2"/>
      <c r="W1559" s="2"/>
      <c r="X1559" s="2"/>
      <c r="Y1559" s="2"/>
      <c r="Z1559" s="2"/>
      <c r="AA1559" s="2"/>
      <c r="AB1559" s="2"/>
      <c r="AC1559" s="2"/>
      <c r="AD1559" s="2"/>
      <c r="AE1559" s="2"/>
      <c r="AF1559" s="2"/>
      <c r="AG1559" s="2"/>
      <c r="AH1559" s="2"/>
      <c r="AI1559" s="2"/>
      <c r="AJ1559" s="2"/>
      <c r="AK1559" s="2"/>
      <c r="AL1559" s="2"/>
      <c r="AM1559" s="2"/>
      <c r="AN1559" s="2"/>
      <c r="AO1559" s="2"/>
      <c r="AP1559" s="2"/>
      <c r="AQ1559" s="2"/>
      <c r="AR1559" s="2"/>
      <c r="AS1559" s="2"/>
      <c r="AT1559" s="2"/>
      <c r="AU1559" s="2"/>
      <c r="AV1559" s="2"/>
    </row>
    <row r="1560" spans="1:48" s="36" customFormat="1" ht="27" customHeight="1" x14ac:dyDescent="0.25">
      <c r="A1560" s="229" t="s">
        <v>3868</v>
      </c>
      <c r="B1560" s="18" t="s">
        <v>423</v>
      </c>
      <c r="C1560" s="30" t="s">
        <v>4159</v>
      </c>
      <c r="D1560" s="20" t="s">
        <v>2574</v>
      </c>
      <c r="E1560" s="129">
        <v>-0.67</v>
      </c>
      <c r="F1560" s="21">
        <v>76</v>
      </c>
      <c r="G1560" s="22">
        <v>24.9</v>
      </c>
      <c r="H1560" s="23"/>
      <c r="I1560" s="28"/>
      <c r="J1560" s="199">
        <f t="shared" si="27"/>
        <v>0</v>
      </c>
      <c r="K1560" s="261"/>
      <c r="L1560" s="26"/>
      <c r="M1560" s="2"/>
      <c r="N1560" s="2"/>
      <c r="O1560" s="2"/>
      <c r="P1560" s="2"/>
      <c r="Q1560" s="2"/>
      <c r="R1560" s="2"/>
      <c r="S1560" s="2"/>
      <c r="T1560" s="2"/>
      <c r="U1560" s="2"/>
      <c r="V1560" s="2"/>
      <c r="W1560" s="2"/>
      <c r="X1560" s="2"/>
      <c r="Y1560" s="2"/>
      <c r="Z1560" s="2"/>
      <c r="AA1560" s="2"/>
      <c r="AB1560" s="2"/>
      <c r="AC1560" s="2"/>
      <c r="AD1560" s="2"/>
      <c r="AE1560" s="2"/>
      <c r="AF1560" s="2"/>
      <c r="AG1560" s="2"/>
      <c r="AH1560" s="2"/>
      <c r="AI1560" s="2"/>
      <c r="AJ1560" s="2"/>
      <c r="AK1560" s="2"/>
      <c r="AL1560" s="2"/>
      <c r="AM1560" s="2"/>
      <c r="AN1560" s="2"/>
      <c r="AO1560" s="2"/>
      <c r="AP1560" s="2"/>
      <c r="AQ1560" s="2"/>
      <c r="AR1560" s="2"/>
      <c r="AS1560" s="2"/>
      <c r="AT1560" s="2"/>
      <c r="AU1560" s="2"/>
      <c r="AV1560" s="2"/>
    </row>
    <row r="1561" spans="1:48" s="27" customFormat="1" ht="24.75" customHeight="1" x14ac:dyDescent="0.25">
      <c r="A1561" s="229" t="s">
        <v>3869</v>
      </c>
      <c r="B1561" s="37" t="s">
        <v>423</v>
      </c>
      <c r="C1561" s="30" t="s">
        <v>4160</v>
      </c>
      <c r="D1561" s="31" t="s">
        <v>2574</v>
      </c>
      <c r="E1561" s="129">
        <v>-0.65</v>
      </c>
      <c r="F1561" s="32">
        <v>76</v>
      </c>
      <c r="G1561" s="33">
        <v>25.9</v>
      </c>
      <c r="H1561" s="23"/>
      <c r="I1561" s="28"/>
      <c r="J1561" s="199">
        <f t="shared" si="27"/>
        <v>0</v>
      </c>
      <c r="K1561" s="261"/>
      <c r="L1561" s="26"/>
      <c r="M1561" s="2"/>
      <c r="N1561" s="2"/>
      <c r="O1561" s="2"/>
      <c r="P1561" s="2"/>
      <c r="Q1561" s="2"/>
      <c r="R1561" s="2"/>
      <c r="S1561" s="2"/>
      <c r="T1561" s="2"/>
      <c r="U1561" s="2"/>
      <c r="V1561" s="2"/>
      <c r="W1561" s="2"/>
      <c r="X1561" s="2"/>
      <c r="Y1561" s="2"/>
      <c r="Z1561" s="2"/>
      <c r="AA1561" s="2"/>
      <c r="AB1561" s="2"/>
      <c r="AC1561" s="2"/>
      <c r="AD1561" s="2"/>
      <c r="AE1561" s="2"/>
      <c r="AF1561" s="2"/>
      <c r="AG1561" s="2"/>
      <c r="AH1561" s="2"/>
      <c r="AI1561" s="2"/>
      <c r="AJ1561" s="2"/>
      <c r="AK1561" s="2"/>
      <c r="AL1561" s="2"/>
      <c r="AM1561" s="2"/>
      <c r="AN1561" s="2"/>
      <c r="AO1561" s="2"/>
      <c r="AP1561" s="2"/>
      <c r="AQ1561" s="2"/>
      <c r="AR1561" s="2"/>
      <c r="AS1561" s="2"/>
      <c r="AT1561" s="2"/>
      <c r="AU1561" s="2"/>
      <c r="AV1561" s="2"/>
    </row>
    <row r="1562" spans="1:48" s="29" customFormat="1" ht="30.75" customHeight="1" x14ac:dyDescent="0.25">
      <c r="A1562" s="229" t="s">
        <v>3870</v>
      </c>
      <c r="B1562" s="18" t="s">
        <v>423</v>
      </c>
      <c r="C1562" s="30" t="s">
        <v>4161</v>
      </c>
      <c r="D1562" s="20" t="s">
        <v>2574</v>
      </c>
      <c r="E1562" s="129">
        <v>-0.65</v>
      </c>
      <c r="F1562" s="21">
        <v>76</v>
      </c>
      <c r="G1562" s="22">
        <v>25.9</v>
      </c>
      <c r="H1562" s="23"/>
      <c r="I1562" s="28"/>
      <c r="J1562" s="199">
        <f t="shared" si="27"/>
        <v>0</v>
      </c>
      <c r="K1562" s="261"/>
      <c r="L1562" s="26"/>
      <c r="M1562" s="2"/>
      <c r="N1562" s="2"/>
      <c r="O1562" s="2"/>
      <c r="P1562" s="2"/>
      <c r="Q1562" s="2"/>
      <c r="R1562" s="2"/>
      <c r="S1562" s="2"/>
      <c r="T1562" s="2"/>
      <c r="U1562" s="2"/>
      <c r="V1562" s="2"/>
      <c r="W1562" s="2"/>
      <c r="X1562" s="2"/>
      <c r="Y1562" s="2"/>
      <c r="Z1562" s="2"/>
      <c r="AA1562" s="2"/>
      <c r="AB1562" s="2"/>
      <c r="AC1562" s="2"/>
      <c r="AD1562" s="2"/>
      <c r="AE1562" s="2"/>
      <c r="AF1562" s="2"/>
      <c r="AG1562" s="2"/>
      <c r="AH1562" s="2"/>
      <c r="AI1562" s="2"/>
      <c r="AJ1562" s="2"/>
      <c r="AK1562" s="2"/>
      <c r="AL1562" s="2"/>
      <c r="AM1562" s="2"/>
      <c r="AN1562" s="2"/>
      <c r="AO1562" s="2"/>
      <c r="AP1562" s="2"/>
      <c r="AQ1562" s="2"/>
      <c r="AR1562" s="2"/>
      <c r="AS1562" s="2"/>
      <c r="AT1562" s="2"/>
      <c r="AU1562" s="2"/>
      <c r="AV1562" s="2"/>
    </row>
    <row r="1563" spans="1:48" s="27" customFormat="1" ht="24.75" customHeight="1" x14ac:dyDescent="0.25">
      <c r="A1563" s="229" t="s">
        <v>3871</v>
      </c>
      <c r="B1563" s="37" t="s">
        <v>423</v>
      </c>
      <c r="C1563" s="30" t="s">
        <v>4162</v>
      </c>
      <c r="D1563" s="31" t="s">
        <v>2565</v>
      </c>
      <c r="E1563" s="129">
        <v>-0.65</v>
      </c>
      <c r="F1563" s="32">
        <v>74</v>
      </c>
      <c r="G1563" s="33">
        <v>25.9</v>
      </c>
      <c r="H1563" s="23"/>
      <c r="I1563" s="28"/>
      <c r="J1563" s="199">
        <f t="shared" si="27"/>
        <v>0</v>
      </c>
      <c r="K1563" s="261"/>
      <c r="L1563" s="26"/>
      <c r="M1563" s="2"/>
      <c r="N1563" s="2"/>
      <c r="O1563" s="2"/>
      <c r="P1563" s="2"/>
      <c r="Q1563" s="2"/>
      <c r="R1563" s="2"/>
      <c r="S1563" s="2"/>
      <c r="T1563" s="2"/>
      <c r="U1563" s="2"/>
      <c r="V1563" s="2"/>
      <c r="W1563" s="2"/>
      <c r="X1563" s="2"/>
      <c r="Y1563" s="2"/>
      <c r="Z1563" s="2"/>
      <c r="AA1563" s="2"/>
      <c r="AB1563" s="2"/>
      <c r="AC1563" s="2"/>
      <c r="AD1563" s="2"/>
      <c r="AE1563" s="2"/>
      <c r="AF1563" s="2"/>
      <c r="AG1563" s="2"/>
      <c r="AH1563" s="2"/>
      <c r="AI1563" s="2"/>
      <c r="AJ1563" s="2"/>
      <c r="AK1563" s="2"/>
      <c r="AL1563" s="2"/>
      <c r="AM1563" s="2"/>
      <c r="AN1563" s="2"/>
      <c r="AO1563" s="2"/>
      <c r="AP1563" s="2"/>
      <c r="AQ1563" s="2"/>
      <c r="AR1563" s="2"/>
      <c r="AS1563" s="2"/>
      <c r="AT1563" s="2"/>
      <c r="AU1563" s="2"/>
      <c r="AV1563" s="2"/>
    </row>
    <row r="1564" spans="1:48" s="27" customFormat="1" ht="27" customHeight="1" x14ac:dyDescent="0.25">
      <c r="A1564" s="229" t="s">
        <v>3872</v>
      </c>
      <c r="B1564" s="37" t="s">
        <v>821</v>
      </c>
      <c r="C1564" s="30" t="s">
        <v>822</v>
      </c>
      <c r="D1564" s="31" t="s">
        <v>3220</v>
      </c>
      <c r="E1564" s="129">
        <v>-0.47</v>
      </c>
      <c r="F1564" s="32">
        <v>78</v>
      </c>
      <c r="G1564" s="33">
        <v>40.9</v>
      </c>
      <c r="H1564" s="23"/>
      <c r="I1564" s="28"/>
      <c r="J1564" s="199">
        <f t="shared" si="27"/>
        <v>0</v>
      </c>
      <c r="K1564" s="261"/>
      <c r="L1564" s="26"/>
      <c r="M1564" s="2"/>
      <c r="N1564" s="2"/>
      <c r="O1564" s="2"/>
      <c r="P1564" s="2"/>
      <c r="Q1564" s="2"/>
      <c r="R1564" s="2"/>
      <c r="S1564" s="2"/>
      <c r="T1564" s="2"/>
      <c r="U1564" s="2"/>
      <c r="V1564" s="2"/>
      <c r="W1564" s="2"/>
      <c r="X1564" s="2"/>
      <c r="Y1564" s="2"/>
      <c r="Z1564" s="2"/>
      <c r="AA1564" s="2"/>
      <c r="AB1564" s="2"/>
      <c r="AC1564" s="2"/>
      <c r="AD1564" s="2"/>
      <c r="AE1564" s="2"/>
      <c r="AF1564" s="2"/>
      <c r="AG1564" s="2"/>
      <c r="AH1564" s="2"/>
      <c r="AI1564" s="2"/>
      <c r="AJ1564" s="2"/>
      <c r="AK1564" s="2"/>
      <c r="AL1564" s="2"/>
      <c r="AM1564" s="2"/>
      <c r="AN1564" s="2"/>
      <c r="AO1564" s="2"/>
      <c r="AP1564" s="2"/>
      <c r="AQ1564" s="2"/>
      <c r="AR1564" s="2"/>
      <c r="AS1564" s="2"/>
      <c r="AT1564" s="2"/>
      <c r="AU1564" s="2"/>
      <c r="AV1564" s="2"/>
    </row>
    <row r="1565" spans="1:48" s="27" customFormat="1" ht="27" customHeight="1" x14ac:dyDescent="0.25">
      <c r="A1565" s="229" t="s">
        <v>3873</v>
      </c>
      <c r="B1565" s="37" t="s">
        <v>821</v>
      </c>
      <c r="C1565" s="30" t="s">
        <v>822</v>
      </c>
      <c r="D1565" s="31" t="s">
        <v>2574</v>
      </c>
      <c r="E1565" s="129">
        <v>-0.53</v>
      </c>
      <c r="F1565" s="32">
        <v>108</v>
      </c>
      <c r="G1565" s="33">
        <v>49.9</v>
      </c>
      <c r="H1565" s="23"/>
      <c r="I1565" s="28"/>
      <c r="J1565" s="199">
        <f t="shared" si="27"/>
        <v>0</v>
      </c>
      <c r="K1565" s="261"/>
      <c r="L1565" s="26"/>
      <c r="M1565" s="2"/>
      <c r="N1565" s="2"/>
      <c r="O1565" s="2"/>
      <c r="P1565" s="2"/>
      <c r="Q1565" s="2"/>
      <c r="R1565" s="2"/>
      <c r="S1565" s="2"/>
      <c r="T1565" s="2"/>
      <c r="U1565" s="2"/>
      <c r="V1565" s="2"/>
      <c r="W1565" s="2"/>
      <c r="X1565" s="2"/>
      <c r="Y1565" s="2"/>
      <c r="Z1565" s="2"/>
      <c r="AA1565" s="2"/>
      <c r="AB1565" s="2"/>
      <c r="AC1565" s="2"/>
      <c r="AD1565" s="2"/>
      <c r="AE1565" s="2"/>
      <c r="AF1565" s="2"/>
      <c r="AG1565" s="2"/>
      <c r="AH1565" s="2"/>
      <c r="AI1565" s="2"/>
      <c r="AJ1565" s="2"/>
      <c r="AK1565" s="2"/>
      <c r="AL1565" s="2"/>
      <c r="AM1565" s="2"/>
      <c r="AN1565" s="2"/>
      <c r="AO1565" s="2"/>
      <c r="AP1565" s="2"/>
      <c r="AQ1565" s="2"/>
      <c r="AR1565" s="2"/>
      <c r="AS1565" s="2"/>
      <c r="AT1565" s="2"/>
      <c r="AU1565" s="2"/>
      <c r="AV1565" s="2"/>
    </row>
    <row r="1566" spans="1:48" s="27" customFormat="1" ht="27" customHeight="1" x14ac:dyDescent="0.25">
      <c r="A1566" s="229" t="s">
        <v>3874</v>
      </c>
      <c r="B1566" s="37" t="s">
        <v>821</v>
      </c>
      <c r="C1566" s="30" t="s">
        <v>822</v>
      </c>
      <c r="D1566" s="31" t="s">
        <v>4043</v>
      </c>
      <c r="E1566" s="129">
        <v>-0.49</v>
      </c>
      <c r="F1566" s="32">
        <v>149</v>
      </c>
      <c r="G1566" s="33">
        <v>75.900000000000006</v>
      </c>
      <c r="H1566" s="23"/>
      <c r="I1566" s="28"/>
      <c r="J1566" s="199">
        <f t="shared" si="27"/>
        <v>0</v>
      </c>
      <c r="K1566" s="261"/>
      <c r="L1566" s="26"/>
      <c r="M1566" s="2"/>
      <c r="N1566" s="2"/>
      <c r="O1566" s="2"/>
      <c r="P1566" s="2"/>
      <c r="Q1566" s="2"/>
      <c r="R1566" s="2"/>
      <c r="S1566" s="2"/>
      <c r="T1566" s="2"/>
      <c r="U1566" s="2"/>
      <c r="V1566" s="2"/>
      <c r="W1566" s="2"/>
      <c r="X1566" s="2"/>
      <c r="Y1566" s="2"/>
      <c r="Z1566" s="2"/>
      <c r="AA1566" s="2"/>
      <c r="AB1566" s="2"/>
      <c r="AC1566" s="2"/>
      <c r="AD1566" s="2"/>
      <c r="AE1566" s="2"/>
      <c r="AF1566" s="2"/>
      <c r="AG1566" s="2"/>
      <c r="AH1566" s="2"/>
      <c r="AI1566" s="2"/>
      <c r="AJ1566" s="2"/>
      <c r="AK1566" s="2"/>
      <c r="AL1566" s="2"/>
      <c r="AM1566" s="2"/>
      <c r="AN1566" s="2"/>
      <c r="AO1566" s="2"/>
      <c r="AP1566" s="2"/>
      <c r="AQ1566" s="2"/>
      <c r="AR1566" s="2"/>
      <c r="AS1566" s="2"/>
      <c r="AT1566" s="2"/>
      <c r="AU1566" s="2"/>
      <c r="AV1566" s="2"/>
    </row>
    <row r="1567" spans="1:48" s="27" customFormat="1" ht="27" customHeight="1" x14ac:dyDescent="0.25">
      <c r="A1567" s="229" t="s">
        <v>3875</v>
      </c>
      <c r="B1567" s="37" t="s">
        <v>821</v>
      </c>
      <c r="C1567" s="30" t="s">
        <v>4163</v>
      </c>
      <c r="D1567" s="31" t="s">
        <v>2574</v>
      </c>
      <c r="E1567" s="129">
        <v>-0.48</v>
      </c>
      <c r="F1567" s="32">
        <v>119</v>
      </c>
      <c r="G1567" s="33">
        <v>60.9</v>
      </c>
      <c r="H1567" s="23"/>
      <c r="I1567" s="28"/>
      <c r="J1567" s="199">
        <f t="shared" si="27"/>
        <v>0</v>
      </c>
      <c r="K1567" s="261"/>
      <c r="L1567" s="26"/>
      <c r="M1567" s="2"/>
      <c r="N1567" s="2"/>
      <c r="O1567" s="2"/>
      <c r="P1567" s="2"/>
      <c r="Q1567" s="2"/>
      <c r="R1567" s="2"/>
      <c r="S1567" s="2"/>
      <c r="T1567" s="2"/>
      <c r="U1567" s="2"/>
      <c r="V1567" s="2"/>
      <c r="W1567" s="2"/>
      <c r="X1567" s="2"/>
      <c r="Y1567" s="2"/>
      <c r="Z1567" s="2"/>
      <c r="AA1567" s="2"/>
      <c r="AB1567" s="2"/>
      <c r="AC1567" s="2"/>
      <c r="AD1567" s="2"/>
      <c r="AE1567" s="2"/>
      <c r="AF1567" s="2"/>
      <c r="AG1567" s="2"/>
      <c r="AH1567" s="2"/>
      <c r="AI1567" s="2"/>
      <c r="AJ1567" s="2"/>
      <c r="AK1567" s="2"/>
      <c r="AL1567" s="2"/>
      <c r="AM1567" s="2"/>
      <c r="AN1567" s="2"/>
      <c r="AO1567" s="2"/>
      <c r="AP1567" s="2"/>
      <c r="AQ1567" s="2"/>
      <c r="AR1567" s="2"/>
      <c r="AS1567" s="2"/>
      <c r="AT1567" s="2"/>
      <c r="AU1567" s="2"/>
      <c r="AV1567" s="2"/>
    </row>
    <row r="1568" spans="1:48" s="27" customFormat="1" ht="27" customHeight="1" x14ac:dyDescent="0.25">
      <c r="A1568" s="229" t="s">
        <v>3876</v>
      </c>
      <c r="B1568" s="37" t="s">
        <v>821</v>
      </c>
      <c r="C1568" s="30" t="s">
        <v>825</v>
      </c>
      <c r="D1568" s="31" t="s">
        <v>2574</v>
      </c>
      <c r="E1568" s="129">
        <v>-0.51</v>
      </c>
      <c r="F1568" s="32">
        <v>108</v>
      </c>
      <c r="G1568" s="33">
        <v>51.9</v>
      </c>
      <c r="H1568" s="23"/>
      <c r="I1568" s="28"/>
      <c r="J1568" s="199">
        <f t="shared" si="27"/>
        <v>0</v>
      </c>
      <c r="K1568" s="261"/>
      <c r="L1568" s="26"/>
      <c r="M1568" s="2"/>
      <c r="N1568" s="2"/>
      <c r="O1568" s="2"/>
      <c r="P1568" s="2"/>
      <c r="Q1568" s="2"/>
      <c r="R1568" s="2"/>
      <c r="S1568" s="2"/>
      <c r="T1568" s="2"/>
      <c r="U1568" s="2"/>
      <c r="V1568" s="2"/>
      <c r="W1568" s="2"/>
      <c r="X1568" s="2"/>
      <c r="Y1568" s="2"/>
      <c r="Z1568" s="2"/>
      <c r="AA1568" s="2"/>
      <c r="AB1568" s="2"/>
      <c r="AC1568" s="2"/>
      <c r="AD1568" s="2"/>
      <c r="AE1568" s="2"/>
      <c r="AF1568" s="2"/>
      <c r="AG1568" s="2"/>
      <c r="AH1568" s="2"/>
      <c r="AI1568" s="2"/>
      <c r="AJ1568" s="2"/>
      <c r="AK1568" s="2"/>
      <c r="AL1568" s="2"/>
      <c r="AM1568" s="2"/>
      <c r="AN1568" s="2"/>
      <c r="AO1568" s="2"/>
      <c r="AP1568" s="2"/>
      <c r="AQ1568" s="2"/>
      <c r="AR1568" s="2"/>
      <c r="AS1568" s="2"/>
      <c r="AT1568" s="2"/>
      <c r="AU1568" s="2"/>
      <c r="AV1568" s="2"/>
    </row>
    <row r="1569" spans="1:48" s="27" customFormat="1" ht="27" customHeight="1" x14ac:dyDescent="0.25">
      <c r="A1569" s="229" t="s">
        <v>3877</v>
      </c>
      <c r="B1569" s="37" t="s">
        <v>821</v>
      </c>
      <c r="C1569" s="30" t="s">
        <v>828</v>
      </c>
      <c r="D1569" s="31" t="s">
        <v>2574</v>
      </c>
      <c r="E1569" s="129">
        <v>-0.51</v>
      </c>
      <c r="F1569" s="32">
        <v>108</v>
      </c>
      <c r="G1569" s="33">
        <v>52.9</v>
      </c>
      <c r="H1569" s="23"/>
      <c r="I1569" s="28"/>
      <c r="J1569" s="199">
        <f t="shared" si="27"/>
        <v>0</v>
      </c>
      <c r="K1569" s="261"/>
      <c r="L1569" s="26"/>
      <c r="M1569" s="2"/>
      <c r="N1569" s="2"/>
      <c r="O1569" s="2"/>
      <c r="P1569" s="2"/>
      <c r="Q1569" s="2"/>
      <c r="R1569" s="2"/>
      <c r="S1569" s="2"/>
      <c r="T1569" s="2"/>
      <c r="U1569" s="2"/>
      <c r="V1569" s="2"/>
      <c r="W1569" s="2"/>
      <c r="X1569" s="2"/>
      <c r="Y1569" s="2"/>
      <c r="Z1569" s="2"/>
      <c r="AA1569" s="2"/>
      <c r="AB1569" s="2"/>
      <c r="AC1569" s="2"/>
      <c r="AD1569" s="2"/>
      <c r="AE1569" s="2"/>
      <c r="AF1569" s="2"/>
      <c r="AG1569" s="2"/>
      <c r="AH1569" s="2"/>
      <c r="AI1569" s="2"/>
      <c r="AJ1569" s="2"/>
      <c r="AK1569" s="2"/>
      <c r="AL1569" s="2"/>
      <c r="AM1569" s="2"/>
      <c r="AN1569" s="2"/>
      <c r="AO1569" s="2"/>
      <c r="AP1569" s="2"/>
      <c r="AQ1569" s="2"/>
      <c r="AR1569" s="2"/>
      <c r="AS1569" s="2"/>
      <c r="AT1569" s="2"/>
      <c r="AU1569" s="2"/>
      <c r="AV1569" s="2"/>
    </row>
    <row r="1570" spans="1:48" s="36" customFormat="1" ht="27" customHeight="1" x14ac:dyDescent="0.25">
      <c r="A1570" s="229" t="s">
        <v>3878</v>
      </c>
      <c r="B1570" s="18" t="s">
        <v>821</v>
      </c>
      <c r="C1570" s="30" t="s">
        <v>828</v>
      </c>
      <c r="D1570" s="20" t="s">
        <v>2600</v>
      </c>
      <c r="E1570" s="129">
        <v>-0.56000000000000005</v>
      </c>
      <c r="F1570" s="21">
        <v>103</v>
      </c>
      <c r="G1570" s="22">
        <v>44.9</v>
      </c>
      <c r="H1570" s="23"/>
      <c r="I1570" s="28"/>
      <c r="J1570" s="199">
        <f t="shared" si="27"/>
        <v>0</v>
      </c>
      <c r="K1570" s="261"/>
      <c r="L1570" s="26"/>
      <c r="M1570" s="2"/>
      <c r="N1570" s="2"/>
      <c r="O1570" s="2"/>
      <c r="P1570" s="2"/>
      <c r="Q1570" s="2"/>
      <c r="R1570" s="2"/>
      <c r="S1570" s="2"/>
      <c r="T1570" s="2"/>
      <c r="U1570" s="2"/>
      <c r="V1570" s="2"/>
      <c r="W1570" s="2"/>
      <c r="X1570" s="2"/>
      <c r="Y1570" s="2"/>
      <c r="Z1570" s="2"/>
      <c r="AA1570" s="2"/>
      <c r="AB1570" s="2"/>
      <c r="AC1570" s="2"/>
      <c r="AD1570" s="2"/>
      <c r="AE1570" s="2"/>
      <c r="AF1570" s="2"/>
      <c r="AG1570" s="2"/>
      <c r="AH1570" s="2"/>
      <c r="AI1570" s="2"/>
      <c r="AJ1570" s="2"/>
      <c r="AK1570" s="2"/>
      <c r="AL1570" s="2"/>
      <c r="AM1570" s="2"/>
      <c r="AN1570" s="2"/>
      <c r="AO1570" s="2"/>
      <c r="AP1570" s="2"/>
      <c r="AQ1570" s="2"/>
      <c r="AR1570" s="2"/>
      <c r="AS1570" s="2"/>
      <c r="AT1570" s="2"/>
      <c r="AU1570" s="2"/>
      <c r="AV1570" s="2"/>
    </row>
    <row r="1571" spans="1:48" s="27" customFormat="1" ht="27" customHeight="1" x14ac:dyDescent="0.25">
      <c r="A1571" s="229" t="s">
        <v>3879</v>
      </c>
      <c r="B1571" s="37" t="s">
        <v>821</v>
      </c>
      <c r="C1571" s="30" t="s">
        <v>828</v>
      </c>
      <c r="D1571" s="31" t="s">
        <v>2674</v>
      </c>
      <c r="E1571" s="129">
        <v>-0.55000000000000004</v>
      </c>
      <c r="F1571" s="32">
        <v>133</v>
      </c>
      <c r="G1571" s="33">
        <v>58.9</v>
      </c>
      <c r="H1571" s="23"/>
      <c r="I1571" s="28"/>
      <c r="J1571" s="199">
        <f t="shared" si="27"/>
        <v>0</v>
      </c>
      <c r="K1571" s="261"/>
      <c r="L1571" s="26"/>
      <c r="M1571" s="2"/>
      <c r="N1571" s="2"/>
      <c r="O1571" s="2"/>
      <c r="P1571" s="2"/>
      <c r="Q1571" s="2"/>
      <c r="R1571" s="2"/>
      <c r="S1571" s="2"/>
      <c r="T1571" s="2"/>
      <c r="U1571" s="2"/>
      <c r="V1571" s="2"/>
      <c r="W1571" s="2"/>
      <c r="X1571" s="2"/>
      <c r="Y1571" s="2"/>
      <c r="Z1571" s="2"/>
      <c r="AA1571" s="2"/>
      <c r="AB1571" s="2"/>
      <c r="AC1571" s="2"/>
      <c r="AD1571" s="2"/>
      <c r="AE1571" s="2"/>
      <c r="AF1571" s="2"/>
      <c r="AG1571" s="2"/>
      <c r="AH1571" s="2"/>
      <c r="AI1571" s="2"/>
      <c r="AJ1571" s="2"/>
      <c r="AK1571" s="2"/>
      <c r="AL1571" s="2"/>
      <c r="AM1571" s="2"/>
      <c r="AN1571" s="2"/>
      <c r="AO1571" s="2"/>
      <c r="AP1571" s="2"/>
      <c r="AQ1571" s="2"/>
      <c r="AR1571" s="2"/>
      <c r="AS1571" s="2"/>
      <c r="AT1571" s="2"/>
      <c r="AU1571" s="2"/>
      <c r="AV1571" s="2"/>
    </row>
    <row r="1572" spans="1:48" s="27" customFormat="1" ht="24.75" customHeight="1" x14ac:dyDescent="0.25">
      <c r="A1572" s="229" t="s">
        <v>3880</v>
      </c>
      <c r="B1572" s="37" t="s">
        <v>821</v>
      </c>
      <c r="C1572" s="30" t="s">
        <v>832</v>
      </c>
      <c r="D1572" s="31" t="s">
        <v>2574</v>
      </c>
      <c r="E1572" s="129">
        <v>-0.48</v>
      </c>
      <c r="F1572" s="32">
        <v>107</v>
      </c>
      <c r="G1572" s="33">
        <v>54.9</v>
      </c>
      <c r="H1572" s="23"/>
      <c r="I1572" s="28"/>
      <c r="J1572" s="199">
        <f t="shared" si="27"/>
        <v>0</v>
      </c>
      <c r="K1572" s="261"/>
      <c r="L1572" s="26"/>
      <c r="M1572" s="2"/>
      <c r="N1572" s="2"/>
      <c r="O1572" s="2"/>
      <c r="P1572" s="2"/>
      <c r="Q1572" s="2"/>
      <c r="R1572" s="2"/>
      <c r="S1572" s="2"/>
      <c r="T1572" s="2"/>
      <c r="U1572" s="2"/>
      <c r="V1572" s="2"/>
      <c r="W1572" s="2"/>
      <c r="X1572" s="2"/>
      <c r="Y1572" s="2"/>
      <c r="Z1572" s="2"/>
      <c r="AA1572" s="2"/>
      <c r="AB1572" s="2"/>
      <c r="AC1572" s="2"/>
      <c r="AD1572" s="2"/>
      <c r="AE1572" s="2"/>
      <c r="AF1572" s="2"/>
      <c r="AG1572" s="2"/>
      <c r="AH1572" s="2"/>
      <c r="AI1572" s="2"/>
      <c r="AJ1572" s="2"/>
      <c r="AK1572" s="2"/>
      <c r="AL1572" s="2"/>
      <c r="AM1572" s="2"/>
      <c r="AN1572" s="2"/>
      <c r="AO1572" s="2"/>
      <c r="AP1572" s="2"/>
      <c r="AQ1572" s="2"/>
      <c r="AR1572" s="2"/>
      <c r="AS1572" s="2"/>
      <c r="AT1572" s="2"/>
      <c r="AU1572" s="2"/>
      <c r="AV1572" s="2"/>
    </row>
    <row r="1573" spans="1:48" s="27" customFormat="1" ht="27" customHeight="1" x14ac:dyDescent="0.25">
      <c r="A1573" s="229" t="s">
        <v>3881</v>
      </c>
      <c r="B1573" s="37" t="s">
        <v>821</v>
      </c>
      <c r="C1573" s="30" t="s">
        <v>834</v>
      </c>
      <c r="D1573" s="31" t="s">
        <v>2600</v>
      </c>
      <c r="E1573" s="129">
        <v>-0.54</v>
      </c>
      <c r="F1573" s="32">
        <v>99</v>
      </c>
      <c r="G1573" s="33">
        <v>44.9</v>
      </c>
      <c r="H1573" s="23"/>
      <c r="I1573" s="28"/>
      <c r="J1573" s="199">
        <f t="shared" si="27"/>
        <v>0</v>
      </c>
      <c r="K1573" s="261"/>
      <c r="L1573" s="26"/>
      <c r="M1573" s="2"/>
      <c r="N1573" s="2"/>
      <c r="O1573" s="2"/>
      <c r="P1573" s="2"/>
      <c r="Q1573" s="2"/>
      <c r="R1573" s="2"/>
      <c r="S1573" s="2"/>
      <c r="T1573" s="2"/>
      <c r="U1573" s="2"/>
      <c r="V1573" s="2"/>
      <c r="W1573" s="2"/>
      <c r="X1573" s="2"/>
      <c r="Y1573" s="2"/>
      <c r="Z1573" s="2"/>
      <c r="AA1573" s="2"/>
      <c r="AB1573" s="2"/>
      <c r="AC1573" s="2"/>
      <c r="AD1573" s="2"/>
      <c r="AE1573" s="2"/>
      <c r="AF1573" s="2"/>
      <c r="AG1573" s="2"/>
      <c r="AH1573" s="2"/>
      <c r="AI1573" s="2"/>
      <c r="AJ1573" s="2"/>
      <c r="AK1573" s="2"/>
      <c r="AL1573" s="2"/>
      <c r="AM1573" s="2"/>
      <c r="AN1573" s="2"/>
      <c r="AO1573" s="2"/>
      <c r="AP1573" s="2"/>
      <c r="AQ1573" s="2"/>
      <c r="AR1573" s="2"/>
      <c r="AS1573" s="2"/>
      <c r="AT1573" s="2"/>
      <c r="AU1573" s="2"/>
      <c r="AV1573" s="2"/>
    </row>
    <row r="1574" spans="1:48" s="27" customFormat="1" ht="24.75" customHeight="1" x14ac:dyDescent="0.25">
      <c r="A1574" s="229" t="s">
        <v>3882</v>
      </c>
      <c r="B1574" s="37" t="s">
        <v>455</v>
      </c>
      <c r="C1574" s="30" t="s">
        <v>4164</v>
      </c>
      <c r="D1574" s="31" t="s">
        <v>2574</v>
      </c>
      <c r="E1574" s="129">
        <v>-0.36</v>
      </c>
      <c r="F1574" s="32">
        <v>111</v>
      </c>
      <c r="G1574" s="33">
        <v>70.900000000000006</v>
      </c>
      <c r="H1574" s="23"/>
      <c r="I1574" s="28"/>
      <c r="J1574" s="199">
        <f t="shared" si="27"/>
        <v>0</v>
      </c>
      <c r="K1574" s="261"/>
      <c r="L1574" s="26"/>
      <c r="M1574" s="2"/>
      <c r="N1574" s="2"/>
      <c r="O1574" s="2"/>
      <c r="P1574" s="2"/>
      <c r="Q1574" s="2"/>
      <c r="R1574" s="2"/>
      <c r="S1574" s="2"/>
      <c r="T1574" s="2"/>
      <c r="U1574" s="2"/>
      <c r="V1574" s="2"/>
      <c r="W1574" s="2"/>
      <c r="X1574" s="2"/>
      <c r="Y1574" s="2"/>
      <c r="Z1574" s="2"/>
      <c r="AA1574" s="2"/>
      <c r="AB1574" s="2"/>
      <c r="AC1574" s="2"/>
      <c r="AD1574" s="2"/>
      <c r="AE1574" s="2"/>
      <c r="AF1574" s="2"/>
      <c r="AG1574" s="2"/>
      <c r="AH1574" s="2"/>
      <c r="AI1574" s="2"/>
      <c r="AJ1574" s="2"/>
      <c r="AK1574" s="2"/>
      <c r="AL1574" s="2"/>
      <c r="AM1574" s="2"/>
      <c r="AN1574" s="2"/>
      <c r="AO1574" s="2"/>
      <c r="AP1574" s="2"/>
      <c r="AQ1574" s="2"/>
      <c r="AR1574" s="2"/>
      <c r="AS1574" s="2"/>
      <c r="AT1574" s="2"/>
      <c r="AU1574" s="2"/>
      <c r="AV1574" s="2"/>
    </row>
    <row r="1575" spans="1:48" s="41" customFormat="1" ht="30.75" customHeight="1" x14ac:dyDescent="0.25">
      <c r="A1575" s="229" t="s">
        <v>3883</v>
      </c>
      <c r="B1575" s="38" t="s">
        <v>455</v>
      </c>
      <c r="C1575" s="30" t="s">
        <v>4165</v>
      </c>
      <c r="D1575" s="34" t="s">
        <v>4166</v>
      </c>
      <c r="E1575" s="129">
        <v>-0.37</v>
      </c>
      <c r="F1575" s="39">
        <v>86</v>
      </c>
      <c r="G1575" s="33">
        <v>53.9</v>
      </c>
      <c r="H1575" s="23"/>
      <c r="I1575" s="28"/>
      <c r="J1575" s="199">
        <f t="shared" si="27"/>
        <v>0</v>
      </c>
      <c r="K1575" s="261"/>
      <c r="L1575" s="26"/>
      <c r="M1575" s="2"/>
      <c r="N1575" s="2"/>
      <c r="O1575" s="2"/>
      <c r="P1575" s="2"/>
      <c r="Q1575" s="2"/>
      <c r="R1575" s="2"/>
      <c r="S1575" s="2"/>
      <c r="T1575" s="2"/>
      <c r="U1575" s="2"/>
      <c r="V1575" s="2"/>
      <c r="W1575" s="2"/>
      <c r="X1575" s="2"/>
      <c r="Y1575" s="2"/>
      <c r="Z1575" s="2"/>
      <c r="AA1575" s="2"/>
      <c r="AB1575" s="2"/>
      <c r="AC1575" s="2"/>
      <c r="AD1575" s="2"/>
      <c r="AE1575" s="2"/>
      <c r="AF1575" s="2"/>
      <c r="AG1575" s="2"/>
      <c r="AH1575" s="2"/>
      <c r="AI1575" s="2"/>
      <c r="AJ1575" s="2"/>
      <c r="AK1575" s="2"/>
      <c r="AL1575" s="2"/>
      <c r="AM1575" s="2"/>
      <c r="AN1575" s="2"/>
      <c r="AO1575" s="2"/>
      <c r="AP1575" s="2"/>
      <c r="AQ1575" s="2"/>
      <c r="AR1575" s="2"/>
      <c r="AS1575" s="2"/>
      <c r="AT1575" s="2"/>
      <c r="AU1575" s="2"/>
      <c r="AV1575" s="2"/>
    </row>
    <row r="1576" spans="1:48" s="27" customFormat="1" ht="27" customHeight="1" x14ac:dyDescent="0.25">
      <c r="A1576" s="229" t="s">
        <v>3884</v>
      </c>
      <c r="B1576" s="37" t="s">
        <v>503</v>
      </c>
      <c r="C1576" s="30" t="s">
        <v>840</v>
      </c>
      <c r="D1576" s="31" t="s">
        <v>2642</v>
      </c>
      <c r="E1576" s="129">
        <v>-0.38</v>
      </c>
      <c r="F1576" s="32">
        <v>87</v>
      </c>
      <c r="G1576" s="33">
        <v>53.9</v>
      </c>
      <c r="H1576" s="23"/>
      <c r="I1576" s="28"/>
      <c r="J1576" s="199">
        <f t="shared" si="27"/>
        <v>0</v>
      </c>
      <c r="K1576" s="261"/>
      <c r="L1576" s="26"/>
      <c r="M1576" s="2"/>
      <c r="N1576" s="2"/>
      <c r="O1576" s="2"/>
      <c r="P1576" s="2"/>
      <c r="Q1576" s="2"/>
      <c r="R1576" s="2"/>
      <c r="S1576" s="2"/>
      <c r="T1576" s="2"/>
      <c r="U1576" s="2"/>
      <c r="V1576" s="2"/>
      <c r="W1576" s="2"/>
      <c r="X1576" s="2"/>
      <c r="Y1576" s="2"/>
      <c r="Z1576" s="2"/>
      <c r="AA1576" s="2"/>
      <c r="AB1576" s="2"/>
      <c r="AC1576" s="2"/>
      <c r="AD1576" s="2"/>
      <c r="AE1576" s="2"/>
      <c r="AF1576" s="2"/>
      <c r="AG1576" s="2"/>
      <c r="AH1576" s="2"/>
      <c r="AI1576" s="2"/>
      <c r="AJ1576" s="2"/>
      <c r="AK1576" s="2"/>
      <c r="AL1576" s="2"/>
      <c r="AM1576" s="2"/>
      <c r="AN1576" s="2"/>
      <c r="AO1576" s="2"/>
      <c r="AP1576" s="2"/>
      <c r="AQ1576" s="2"/>
      <c r="AR1576" s="2"/>
      <c r="AS1576" s="2"/>
      <c r="AT1576" s="2"/>
      <c r="AU1576" s="2"/>
      <c r="AV1576" s="2"/>
    </row>
    <row r="1577" spans="1:48" s="27" customFormat="1" ht="27" customHeight="1" x14ac:dyDescent="0.25">
      <c r="A1577" s="229" t="s">
        <v>3886</v>
      </c>
      <c r="B1577" s="37" t="s">
        <v>503</v>
      </c>
      <c r="C1577" s="30" t="s">
        <v>840</v>
      </c>
      <c r="D1577" s="31" t="s">
        <v>2600</v>
      </c>
      <c r="E1577" s="129">
        <v>-0.38</v>
      </c>
      <c r="F1577" s="32">
        <v>116</v>
      </c>
      <c r="G1577" s="33">
        <v>71.900000000000006</v>
      </c>
      <c r="H1577" s="23"/>
      <c r="I1577" s="28"/>
      <c r="J1577" s="199">
        <f t="shared" si="27"/>
        <v>0</v>
      </c>
      <c r="K1577" s="261"/>
      <c r="L1577" s="26"/>
      <c r="M1577" s="2"/>
      <c r="N1577" s="2"/>
      <c r="O1577" s="2"/>
      <c r="P1577" s="2"/>
      <c r="Q1577" s="2"/>
      <c r="R1577" s="2"/>
      <c r="S1577" s="2"/>
      <c r="T1577" s="2"/>
      <c r="U1577" s="2"/>
      <c r="V1577" s="2"/>
      <c r="W1577" s="2"/>
      <c r="X1577" s="2"/>
      <c r="Y1577" s="2"/>
      <c r="Z1577" s="2"/>
      <c r="AA1577" s="2"/>
      <c r="AB1577" s="2"/>
      <c r="AC1577" s="2"/>
      <c r="AD1577" s="2"/>
      <c r="AE1577" s="2"/>
      <c r="AF1577" s="2"/>
      <c r="AG1577" s="2"/>
      <c r="AH1577" s="2"/>
      <c r="AI1577" s="2"/>
      <c r="AJ1577" s="2"/>
      <c r="AK1577" s="2"/>
      <c r="AL1577" s="2"/>
      <c r="AM1577" s="2"/>
      <c r="AN1577" s="2"/>
      <c r="AO1577" s="2"/>
      <c r="AP1577" s="2"/>
      <c r="AQ1577" s="2"/>
      <c r="AR1577" s="2"/>
      <c r="AS1577" s="2"/>
      <c r="AT1577" s="2"/>
      <c r="AU1577" s="2"/>
      <c r="AV1577" s="2"/>
    </row>
    <row r="1578" spans="1:48" s="27" customFormat="1" ht="27" customHeight="1" x14ac:dyDescent="0.25">
      <c r="A1578" s="229" t="s">
        <v>3885</v>
      </c>
      <c r="B1578" s="37" t="s">
        <v>503</v>
      </c>
      <c r="C1578" s="30" t="s">
        <v>840</v>
      </c>
      <c r="D1578" s="31" t="s">
        <v>2580</v>
      </c>
      <c r="E1578" s="129">
        <v>-0.36</v>
      </c>
      <c r="F1578" s="32">
        <v>97</v>
      </c>
      <c r="G1578" s="33">
        <v>61.9</v>
      </c>
      <c r="H1578" s="23"/>
      <c r="I1578" s="28"/>
      <c r="J1578" s="199">
        <f t="shared" si="27"/>
        <v>0</v>
      </c>
      <c r="K1578" s="261"/>
      <c r="L1578" s="26"/>
      <c r="M1578" s="2"/>
      <c r="N1578" s="2"/>
      <c r="O1578" s="2"/>
      <c r="P1578" s="2"/>
      <c r="Q1578" s="2"/>
      <c r="R1578" s="2"/>
      <c r="S1578" s="2"/>
      <c r="T1578" s="2"/>
      <c r="U1578" s="2"/>
      <c r="V1578" s="2"/>
      <c r="W1578" s="2"/>
      <c r="X1578" s="2"/>
      <c r="Y1578" s="2"/>
      <c r="Z1578" s="2"/>
      <c r="AA1578" s="2"/>
      <c r="AB1578" s="2"/>
      <c r="AC1578" s="2"/>
      <c r="AD1578" s="2"/>
      <c r="AE1578" s="2"/>
      <c r="AF1578" s="2"/>
      <c r="AG1578" s="2"/>
      <c r="AH1578" s="2"/>
      <c r="AI1578" s="2"/>
      <c r="AJ1578" s="2"/>
      <c r="AK1578" s="2"/>
      <c r="AL1578" s="2"/>
      <c r="AM1578" s="2"/>
      <c r="AN1578" s="2"/>
      <c r="AO1578" s="2"/>
      <c r="AP1578" s="2"/>
      <c r="AQ1578" s="2"/>
      <c r="AR1578" s="2"/>
      <c r="AS1578" s="2"/>
      <c r="AT1578" s="2"/>
      <c r="AU1578" s="2"/>
      <c r="AV1578" s="2"/>
    </row>
    <row r="1579" spans="1:48" s="27" customFormat="1" ht="27" customHeight="1" x14ac:dyDescent="0.25">
      <c r="A1579" s="229" t="s">
        <v>3887</v>
      </c>
      <c r="B1579" s="37" t="s">
        <v>503</v>
      </c>
      <c r="C1579" s="30" t="s">
        <v>840</v>
      </c>
      <c r="D1579" s="31" t="s">
        <v>2582</v>
      </c>
      <c r="E1579" s="129">
        <v>-0.39</v>
      </c>
      <c r="F1579" s="32">
        <v>130</v>
      </c>
      <c r="G1579" s="33">
        <v>78.900000000000006</v>
      </c>
      <c r="H1579" s="23"/>
      <c r="I1579" s="28"/>
      <c r="J1579" s="199">
        <f t="shared" si="27"/>
        <v>0</v>
      </c>
      <c r="K1579" s="261"/>
      <c r="L1579" s="26"/>
      <c r="M1579" s="2"/>
      <c r="N1579" s="2"/>
      <c r="O1579" s="2"/>
      <c r="P1579" s="2"/>
      <c r="Q1579" s="2"/>
      <c r="R1579" s="2"/>
      <c r="S1579" s="2"/>
      <c r="T1579" s="2"/>
      <c r="U1579" s="2"/>
      <c r="V1579" s="2"/>
      <c r="W1579" s="2"/>
      <c r="X1579" s="2"/>
      <c r="Y1579" s="2"/>
      <c r="Z1579" s="2"/>
      <c r="AA1579" s="2"/>
      <c r="AB1579" s="2"/>
      <c r="AC1579" s="2"/>
      <c r="AD1579" s="2"/>
      <c r="AE1579" s="2"/>
      <c r="AF1579" s="2"/>
      <c r="AG1579" s="2"/>
      <c r="AH1579" s="2"/>
      <c r="AI1579" s="2"/>
      <c r="AJ1579" s="2"/>
      <c r="AK1579" s="2"/>
      <c r="AL1579" s="2"/>
      <c r="AM1579" s="2"/>
      <c r="AN1579" s="2"/>
      <c r="AO1579" s="2"/>
      <c r="AP1579" s="2"/>
      <c r="AQ1579" s="2"/>
      <c r="AR1579" s="2"/>
      <c r="AS1579" s="2"/>
      <c r="AT1579" s="2"/>
      <c r="AU1579" s="2"/>
      <c r="AV1579" s="2"/>
    </row>
    <row r="1580" spans="1:48" s="36" customFormat="1" ht="27" customHeight="1" x14ac:dyDescent="0.25">
      <c r="A1580" s="229" t="s">
        <v>3888</v>
      </c>
      <c r="B1580" s="18" t="s">
        <v>503</v>
      </c>
      <c r="C1580" s="30" t="s">
        <v>4167</v>
      </c>
      <c r="D1580" s="20" t="s">
        <v>4061</v>
      </c>
      <c r="E1580" s="129">
        <v>-0.37</v>
      </c>
      <c r="F1580" s="21">
        <v>139</v>
      </c>
      <c r="G1580" s="22">
        <v>86.9</v>
      </c>
      <c r="H1580" s="23"/>
      <c r="I1580" s="28"/>
      <c r="J1580" s="199">
        <f t="shared" si="27"/>
        <v>0</v>
      </c>
      <c r="K1580" s="261"/>
      <c r="L1580" s="26"/>
      <c r="M1580" s="2"/>
      <c r="N1580" s="2"/>
      <c r="O1580" s="2"/>
      <c r="P1580" s="2"/>
      <c r="Q1580" s="2"/>
      <c r="R1580" s="2"/>
      <c r="S1580" s="2"/>
      <c r="T1580" s="2"/>
      <c r="U1580" s="2"/>
      <c r="V1580" s="2"/>
      <c r="W1580" s="2"/>
      <c r="X1580" s="2"/>
      <c r="Y1580" s="2"/>
      <c r="Z1580" s="2"/>
      <c r="AA1580" s="2"/>
      <c r="AB1580" s="2"/>
      <c r="AC1580" s="2"/>
      <c r="AD1580" s="2"/>
      <c r="AE1580" s="2"/>
      <c r="AF1580" s="2"/>
      <c r="AG1580" s="2"/>
      <c r="AH1580" s="2"/>
      <c r="AI1580" s="2"/>
      <c r="AJ1580" s="2"/>
      <c r="AK1580" s="2"/>
      <c r="AL1580" s="2"/>
      <c r="AM1580" s="2"/>
      <c r="AN1580" s="2"/>
      <c r="AO1580" s="2"/>
      <c r="AP1580" s="2"/>
      <c r="AQ1580" s="2"/>
      <c r="AR1580" s="2"/>
      <c r="AS1580" s="2"/>
      <c r="AT1580" s="2"/>
      <c r="AU1580" s="2"/>
      <c r="AV1580" s="2"/>
    </row>
    <row r="1581" spans="1:48" s="41" customFormat="1" ht="30.75" customHeight="1" x14ac:dyDescent="0.25">
      <c r="A1581" s="229" t="s">
        <v>3889</v>
      </c>
      <c r="B1581" s="38" t="s">
        <v>503</v>
      </c>
      <c r="C1581" s="30" t="s">
        <v>4168</v>
      </c>
      <c r="D1581" s="34" t="s">
        <v>2572</v>
      </c>
      <c r="E1581" s="129">
        <v>-0.36</v>
      </c>
      <c r="F1581" s="39">
        <v>97</v>
      </c>
      <c r="G1581" s="33">
        <v>61.9</v>
      </c>
      <c r="H1581" s="23"/>
      <c r="I1581" s="28"/>
      <c r="J1581" s="199">
        <f t="shared" si="27"/>
        <v>0</v>
      </c>
      <c r="K1581" s="261"/>
      <c r="L1581" s="26"/>
      <c r="M1581" s="2"/>
      <c r="N1581" s="2"/>
      <c r="O1581" s="2"/>
      <c r="P1581" s="2"/>
      <c r="Q1581" s="2"/>
      <c r="R1581" s="2"/>
      <c r="S1581" s="2"/>
      <c r="T1581" s="2"/>
      <c r="U1581" s="2"/>
      <c r="V1581" s="2"/>
      <c r="W1581" s="2"/>
      <c r="X1581" s="2"/>
      <c r="Y1581" s="2"/>
      <c r="Z1581" s="2"/>
      <c r="AA1581" s="2"/>
      <c r="AB1581" s="2"/>
      <c r="AC1581" s="2"/>
      <c r="AD1581" s="2"/>
      <c r="AE1581" s="2"/>
      <c r="AF1581" s="2"/>
      <c r="AG1581" s="2"/>
      <c r="AH1581" s="2"/>
      <c r="AI1581" s="2"/>
      <c r="AJ1581" s="2"/>
      <c r="AK1581" s="2"/>
      <c r="AL1581" s="2"/>
      <c r="AM1581" s="2"/>
      <c r="AN1581" s="2"/>
      <c r="AO1581" s="2"/>
      <c r="AP1581" s="2"/>
      <c r="AQ1581" s="2"/>
      <c r="AR1581" s="2"/>
      <c r="AS1581" s="2"/>
      <c r="AT1581" s="2"/>
      <c r="AU1581" s="2"/>
      <c r="AV1581" s="2"/>
    </row>
    <row r="1582" spans="1:48" s="27" customFormat="1" ht="27" customHeight="1" x14ac:dyDescent="0.25">
      <c r="A1582" s="229" t="s">
        <v>3890</v>
      </c>
      <c r="B1582" s="37" t="s">
        <v>503</v>
      </c>
      <c r="C1582" s="30" t="s">
        <v>4168</v>
      </c>
      <c r="D1582" s="31" t="s">
        <v>2574</v>
      </c>
      <c r="E1582" s="129">
        <v>-0.36</v>
      </c>
      <c r="F1582" s="32">
        <v>129</v>
      </c>
      <c r="G1582" s="33">
        <v>81.900000000000006</v>
      </c>
      <c r="H1582" s="23"/>
      <c r="I1582" s="28"/>
      <c r="J1582" s="199">
        <f t="shared" si="27"/>
        <v>0</v>
      </c>
      <c r="K1582" s="261"/>
      <c r="L1582" s="26"/>
      <c r="M1582" s="2"/>
      <c r="N1582" s="2"/>
      <c r="O1582" s="2"/>
      <c r="P1582" s="2"/>
      <c r="Q1582" s="2"/>
      <c r="R1582" s="2"/>
      <c r="S1582" s="2"/>
      <c r="T1582" s="2"/>
      <c r="U1582" s="2"/>
      <c r="V1582" s="2"/>
      <c r="W1582" s="2"/>
      <c r="X1582" s="2"/>
      <c r="Y1582" s="2"/>
      <c r="Z1582" s="2"/>
      <c r="AA1582" s="2"/>
      <c r="AB1582" s="2"/>
      <c r="AC1582" s="2"/>
      <c r="AD1582" s="2"/>
      <c r="AE1582" s="2"/>
      <c r="AF1582" s="2"/>
      <c r="AG1582" s="2"/>
      <c r="AH1582" s="2"/>
      <c r="AI1582" s="2"/>
      <c r="AJ1582" s="2"/>
      <c r="AK1582" s="2"/>
      <c r="AL1582" s="2"/>
      <c r="AM1582" s="2"/>
      <c r="AN1582" s="2"/>
      <c r="AO1582" s="2"/>
      <c r="AP1582" s="2"/>
      <c r="AQ1582" s="2"/>
      <c r="AR1582" s="2"/>
      <c r="AS1582" s="2"/>
      <c r="AT1582" s="2"/>
      <c r="AU1582" s="2"/>
      <c r="AV1582" s="2"/>
    </row>
    <row r="1583" spans="1:48" s="36" customFormat="1" ht="27" customHeight="1" x14ac:dyDescent="0.25">
      <c r="A1583" s="229" t="s">
        <v>3891</v>
      </c>
      <c r="B1583" s="18" t="s">
        <v>503</v>
      </c>
      <c r="C1583" s="30" t="s">
        <v>4169</v>
      </c>
      <c r="D1583" s="20" t="s">
        <v>4109</v>
      </c>
      <c r="E1583" s="129">
        <v>-0.38</v>
      </c>
      <c r="F1583" s="21">
        <v>176</v>
      </c>
      <c r="G1583" s="22">
        <v>107.9</v>
      </c>
      <c r="H1583" s="23"/>
      <c r="I1583" s="28"/>
      <c r="J1583" s="199">
        <f t="shared" si="27"/>
        <v>0</v>
      </c>
      <c r="K1583" s="261"/>
      <c r="L1583" s="26"/>
      <c r="M1583" s="2"/>
      <c r="N1583" s="2"/>
      <c r="O1583" s="2"/>
      <c r="P1583" s="2"/>
      <c r="Q1583" s="2"/>
      <c r="R1583" s="2"/>
      <c r="S1583" s="2"/>
      <c r="T1583" s="2"/>
      <c r="U1583" s="2"/>
      <c r="V1583" s="2"/>
      <c r="W1583" s="2"/>
      <c r="X1583" s="2"/>
      <c r="Y1583" s="2"/>
      <c r="Z1583" s="2"/>
      <c r="AA1583" s="2"/>
      <c r="AB1583" s="2"/>
      <c r="AC1583" s="2"/>
      <c r="AD1583" s="2"/>
      <c r="AE1583" s="2"/>
      <c r="AF1583" s="2"/>
      <c r="AG1583" s="2"/>
      <c r="AH1583" s="2"/>
      <c r="AI1583" s="2"/>
      <c r="AJ1583" s="2"/>
      <c r="AK1583" s="2"/>
      <c r="AL1583" s="2"/>
      <c r="AM1583" s="2"/>
      <c r="AN1583" s="2"/>
      <c r="AO1583" s="2"/>
      <c r="AP1583" s="2"/>
      <c r="AQ1583" s="2"/>
      <c r="AR1583" s="2"/>
      <c r="AS1583" s="2"/>
      <c r="AT1583" s="2"/>
      <c r="AU1583" s="2"/>
      <c r="AV1583" s="2"/>
    </row>
    <row r="1584" spans="1:48" s="27" customFormat="1" ht="27" customHeight="1" x14ac:dyDescent="0.25">
      <c r="A1584" s="229" t="s">
        <v>3892</v>
      </c>
      <c r="B1584" s="37" t="s">
        <v>503</v>
      </c>
      <c r="C1584" s="30" t="s">
        <v>4170</v>
      </c>
      <c r="D1584" s="31" t="s">
        <v>2580</v>
      </c>
      <c r="E1584" s="129">
        <v>-0.36</v>
      </c>
      <c r="F1584" s="32">
        <v>100</v>
      </c>
      <c r="G1584" s="33">
        <v>63.9</v>
      </c>
      <c r="H1584" s="23"/>
      <c r="I1584" s="28"/>
      <c r="J1584" s="199">
        <f t="shared" ref="J1584:J1644" si="28">G1584*I1584</f>
        <v>0</v>
      </c>
      <c r="K1584" s="261"/>
      <c r="L1584" s="26"/>
      <c r="M1584" s="2"/>
      <c r="N1584" s="2"/>
      <c r="O1584" s="2"/>
      <c r="P1584" s="2"/>
      <c r="Q1584" s="2"/>
      <c r="R1584" s="2"/>
      <c r="S1584" s="2"/>
      <c r="T1584" s="2"/>
      <c r="U1584" s="2"/>
      <c r="V1584" s="2"/>
      <c r="W1584" s="2"/>
      <c r="X1584" s="2"/>
      <c r="Y1584" s="2"/>
      <c r="Z1584" s="2"/>
      <c r="AA1584" s="2"/>
      <c r="AB1584" s="2"/>
      <c r="AC1584" s="2"/>
      <c r="AD1584" s="2"/>
      <c r="AE1584" s="2"/>
      <c r="AF1584" s="2"/>
      <c r="AG1584" s="2"/>
      <c r="AH1584" s="2"/>
      <c r="AI1584" s="2"/>
      <c r="AJ1584" s="2"/>
      <c r="AK1584" s="2"/>
      <c r="AL1584" s="2"/>
      <c r="AM1584" s="2"/>
      <c r="AN1584" s="2"/>
      <c r="AO1584" s="2"/>
      <c r="AP1584" s="2"/>
      <c r="AQ1584" s="2"/>
      <c r="AR1584" s="2"/>
      <c r="AS1584" s="2"/>
      <c r="AT1584" s="2"/>
      <c r="AU1584" s="2"/>
      <c r="AV1584" s="2"/>
    </row>
    <row r="1585" spans="1:48" s="27" customFormat="1" ht="24.75" customHeight="1" x14ac:dyDescent="0.25">
      <c r="A1585" s="229" t="s">
        <v>3893</v>
      </c>
      <c r="B1585" s="37" t="s">
        <v>503</v>
      </c>
      <c r="C1585" s="30" t="s">
        <v>4170</v>
      </c>
      <c r="D1585" s="31" t="s">
        <v>2582</v>
      </c>
      <c r="E1585" s="129">
        <v>-0.36</v>
      </c>
      <c r="F1585" s="32">
        <v>133</v>
      </c>
      <c r="G1585" s="33">
        <v>83.9</v>
      </c>
      <c r="H1585" s="23"/>
      <c r="I1585" s="28"/>
      <c r="J1585" s="199">
        <f t="shared" si="28"/>
        <v>0</v>
      </c>
      <c r="K1585" s="261"/>
      <c r="L1585" s="26"/>
      <c r="M1585" s="2"/>
      <c r="N1585" s="2"/>
      <c r="O1585" s="2"/>
      <c r="P1585" s="2"/>
      <c r="Q1585" s="2"/>
      <c r="R1585" s="2"/>
      <c r="S1585" s="2"/>
      <c r="T1585" s="2"/>
      <c r="U1585" s="2"/>
      <c r="V1585" s="2"/>
      <c r="W1585" s="2"/>
      <c r="X1585" s="2"/>
      <c r="Y1585" s="2"/>
      <c r="Z1585" s="2"/>
      <c r="AA1585" s="2"/>
      <c r="AB1585" s="2"/>
      <c r="AC1585" s="2"/>
      <c r="AD1585" s="2"/>
      <c r="AE1585" s="2"/>
      <c r="AF1585" s="2"/>
      <c r="AG1585" s="2"/>
      <c r="AH1585" s="2"/>
      <c r="AI1585" s="2"/>
      <c r="AJ1585" s="2"/>
      <c r="AK1585" s="2"/>
      <c r="AL1585" s="2"/>
      <c r="AM1585" s="2"/>
      <c r="AN1585" s="2"/>
      <c r="AO1585" s="2"/>
      <c r="AP1585" s="2"/>
      <c r="AQ1585" s="2"/>
      <c r="AR1585" s="2"/>
      <c r="AS1585" s="2"/>
      <c r="AT1585" s="2"/>
      <c r="AU1585" s="2"/>
      <c r="AV1585" s="2"/>
    </row>
    <row r="1586" spans="1:48" s="27" customFormat="1" ht="27" customHeight="1" x14ac:dyDescent="0.25">
      <c r="A1586" s="229" t="s">
        <v>3894</v>
      </c>
      <c r="B1586" s="37" t="s">
        <v>503</v>
      </c>
      <c r="C1586" s="30" t="s">
        <v>4171</v>
      </c>
      <c r="D1586" s="31" t="s">
        <v>2600</v>
      </c>
      <c r="E1586" s="129">
        <v>-0.37</v>
      </c>
      <c r="F1586" s="32">
        <v>109</v>
      </c>
      <c r="G1586" s="33">
        <v>67.900000000000006</v>
      </c>
      <c r="H1586" s="23"/>
      <c r="I1586" s="28"/>
      <c r="J1586" s="199">
        <f t="shared" si="28"/>
        <v>0</v>
      </c>
      <c r="K1586" s="261"/>
      <c r="L1586" s="26"/>
      <c r="M1586" s="2"/>
      <c r="N1586" s="2"/>
      <c r="O1586" s="2"/>
      <c r="P1586" s="2"/>
      <c r="Q1586" s="2"/>
      <c r="R1586" s="2"/>
      <c r="S1586" s="2"/>
      <c r="T1586" s="2"/>
      <c r="U1586" s="2"/>
      <c r="V1586" s="2"/>
      <c r="W1586" s="2"/>
      <c r="X1586" s="2"/>
      <c r="Y1586" s="2"/>
      <c r="Z1586" s="2"/>
      <c r="AA1586" s="2"/>
      <c r="AB1586" s="2"/>
      <c r="AC1586" s="2"/>
      <c r="AD1586" s="2"/>
      <c r="AE1586" s="2"/>
      <c r="AF1586" s="2"/>
      <c r="AG1586" s="2"/>
      <c r="AH1586" s="2"/>
      <c r="AI1586" s="2"/>
      <c r="AJ1586" s="2"/>
      <c r="AK1586" s="2"/>
      <c r="AL1586" s="2"/>
      <c r="AM1586" s="2"/>
      <c r="AN1586" s="2"/>
      <c r="AO1586" s="2"/>
      <c r="AP1586" s="2"/>
      <c r="AQ1586" s="2"/>
      <c r="AR1586" s="2"/>
      <c r="AS1586" s="2"/>
      <c r="AT1586" s="2"/>
      <c r="AU1586" s="2"/>
      <c r="AV1586" s="2"/>
    </row>
    <row r="1587" spans="1:48" s="27" customFormat="1" ht="27" customHeight="1" x14ac:dyDescent="0.25">
      <c r="A1587" s="229" t="s">
        <v>3896</v>
      </c>
      <c r="B1587" s="37" t="s">
        <v>503</v>
      </c>
      <c r="C1587" s="30" t="s">
        <v>847</v>
      </c>
      <c r="D1587" s="31" t="s">
        <v>2580</v>
      </c>
      <c r="E1587" s="129">
        <v>-0.36</v>
      </c>
      <c r="F1587" s="32">
        <v>100</v>
      </c>
      <c r="G1587" s="33">
        <v>63.9</v>
      </c>
      <c r="H1587" s="23"/>
      <c r="I1587" s="28"/>
      <c r="J1587" s="199">
        <f t="shared" si="28"/>
        <v>0</v>
      </c>
      <c r="K1587" s="261"/>
      <c r="L1587" s="26"/>
      <c r="M1587" s="2"/>
      <c r="N1587" s="2"/>
      <c r="O1587" s="2"/>
      <c r="P1587" s="2"/>
      <c r="Q1587" s="2"/>
      <c r="R1587" s="2"/>
      <c r="S1587" s="2"/>
      <c r="T1587" s="2"/>
      <c r="U1587" s="2"/>
      <c r="V1587" s="2"/>
      <c r="W1587" s="2"/>
      <c r="X1587" s="2"/>
      <c r="Y1587" s="2"/>
      <c r="Z1587" s="2"/>
      <c r="AA1587" s="2"/>
      <c r="AB1587" s="2"/>
      <c r="AC1587" s="2"/>
      <c r="AD1587" s="2"/>
      <c r="AE1587" s="2"/>
      <c r="AF1587" s="2"/>
      <c r="AG1587" s="2"/>
      <c r="AH1587" s="2"/>
      <c r="AI1587" s="2"/>
      <c r="AJ1587" s="2"/>
      <c r="AK1587" s="2"/>
      <c r="AL1587" s="2"/>
      <c r="AM1587" s="2"/>
      <c r="AN1587" s="2"/>
      <c r="AO1587" s="2"/>
      <c r="AP1587" s="2"/>
      <c r="AQ1587" s="2"/>
      <c r="AR1587" s="2"/>
      <c r="AS1587" s="2"/>
      <c r="AT1587" s="2"/>
      <c r="AU1587" s="2"/>
      <c r="AV1587" s="2"/>
    </row>
    <row r="1588" spans="1:48" s="27" customFormat="1" ht="24.75" customHeight="1" x14ac:dyDescent="0.25">
      <c r="A1588" s="229" t="s">
        <v>3897</v>
      </c>
      <c r="B1588" s="37" t="s">
        <v>503</v>
      </c>
      <c r="C1588" s="30" t="s">
        <v>847</v>
      </c>
      <c r="D1588" s="31" t="s">
        <v>2582</v>
      </c>
      <c r="E1588" s="129">
        <v>-0.36</v>
      </c>
      <c r="F1588" s="32">
        <v>133</v>
      </c>
      <c r="G1588" s="33">
        <v>84.9</v>
      </c>
      <c r="H1588" s="23"/>
      <c r="I1588" s="28"/>
      <c r="J1588" s="199">
        <f t="shared" si="28"/>
        <v>0</v>
      </c>
      <c r="K1588" s="261"/>
      <c r="L1588" s="26"/>
      <c r="M1588" s="2"/>
      <c r="N1588" s="2"/>
      <c r="O1588" s="2"/>
      <c r="P1588" s="2"/>
      <c r="Q1588" s="2"/>
      <c r="R1588" s="2"/>
      <c r="S1588" s="2"/>
      <c r="T1588" s="2"/>
      <c r="U1588" s="2"/>
      <c r="V1588" s="2"/>
      <c r="W1588" s="2"/>
      <c r="X1588" s="2"/>
      <c r="Y1588" s="2"/>
      <c r="Z1588" s="2"/>
      <c r="AA1588" s="2"/>
      <c r="AB1588" s="2"/>
      <c r="AC1588" s="2"/>
      <c r="AD1588" s="2"/>
      <c r="AE1588" s="2"/>
      <c r="AF1588" s="2"/>
      <c r="AG1588" s="2"/>
      <c r="AH1588" s="2"/>
      <c r="AI1588" s="2"/>
      <c r="AJ1588" s="2"/>
      <c r="AK1588" s="2"/>
      <c r="AL1588" s="2"/>
      <c r="AM1588" s="2"/>
      <c r="AN1588" s="2"/>
      <c r="AO1588" s="2"/>
      <c r="AP1588" s="2"/>
      <c r="AQ1588" s="2"/>
      <c r="AR1588" s="2"/>
      <c r="AS1588" s="2"/>
      <c r="AT1588" s="2"/>
      <c r="AU1588" s="2"/>
      <c r="AV1588" s="2"/>
    </row>
    <row r="1589" spans="1:48" s="27" customFormat="1" ht="27" customHeight="1" x14ac:dyDescent="0.25">
      <c r="A1589" s="229" t="s">
        <v>3895</v>
      </c>
      <c r="B1589" s="37" t="s">
        <v>503</v>
      </c>
      <c r="C1589" s="30" t="s">
        <v>847</v>
      </c>
      <c r="D1589" s="31" t="s">
        <v>2642</v>
      </c>
      <c r="E1589" s="129">
        <v>-0.35</v>
      </c>
      <c r="F1589" s="32">
        <v>87</v>
      </c>
      <c r="G1589" s="33">
        <v>55.9</v>
      </c>
      <c r="H1589" s="23"/>
      <c r="I1589" s="28"/>
      <c r="J1589" s="199">
        <f t="shared" si="28"/>
        <v>0</v>
      </c>
      <c r="K1589" s="261"/>
      <c r="L1589" s="26"/>
      <c r="M1589" s="2"/>
      <c r="N1589" s="2"/>
      <c r="O1589" s="2"/>
      <c r="P1589" s="2"/>
      <c r="Q1589" s="2"/>
      <c r="R1589" s="2"/>
      <c r="S1589" s="2"/>
      <c r="T1589" s="2"/>
      <c r="U1589" s="2"/>
      <c r="V1589" s="2"/>
      <c r="W1589" s="2"/>
      <c r="X1589" s="2"/>
      <c r="Y1589" s="2"/>
      <c r="Z1589" s="2"/>
      <c r="AA1589" s="2"/>
      <c r="AB1589" s="2"/>
      <c r="AC1589" s="2"/>
      <c r="AD1589" s="2"/>
      <c r="AE1589" s="2"/>
      <c r="AF1589" s="2"/>
      <c r="AG1589" s="2"/>
      <c r="AH1589" s="2"/>
      <c r="AI1589" s="2"/>
      <c r="AJ1589" s="2"/>
      <c r="AK1589" s="2"/>
      <c r="AL1589" s="2"/>
      <c r="AM1589" s="2"/>
      <c r="AN1589" s="2"/>
      <c r="AO1589" s="2"/>
      <c r="AP1589" s="2"/>
      <c r="AQ1589" s="2"/>
      <c r="AR1589" s="2"/>
      <c r="AS1589" s="2"/>
      <c r="AT1589" s="2"/>
      <c r="AU1589" s="2"/>
      <c r="AV1589" s="2"/>
    </row>
    <row r="1590" spans="1:48" s="27" customFormat="1" ht="27" customHeight="1" x14ac:dyDescent="0.25">
      <c r="A1590" s="229" t="s">
        <v>3898</v>
      </c>
      <c r="B1590" s="37" t="s">
        <v>503</v>
      </c>
      <c r="C1590" s="30" t="s">
        <v>847</v>
      </c>
      <c r="D1590" s="31" t="s">
        <v>2600</v>
      </c>
      <c r="E1590" s="129">
        <v>-0.39</v>
      </c>
      <c r="F1590" s="32">
        <v>116</v>
      </c>
      <c r="G1590" s="33">
        <v>69.900000000000006</v>
      </c>
      <c r="H1590" s="23"/>
      <c r="I1590" s="28"/>
      <c r="J1590" s="199">
        <f t="shared" si="28"/>
        <v>0</v>
      </c>
      <c r="K1590" s="261"/>
      <c r="L1590" s="26"/>
      <c r="M1590" s="2"/>
      <c r="N1590" s="2"/>
      <c r="O1590" s="2"/>
      <c r="P1590" s="2"/>
      <c r="Q1590" s="2"/>
      <c r="R1590" s="2"/>
      <c r="S1590" s="2"/>
      <c r="T1590" s="2"/>
      <c r="U1590" s="2"/>
      <c r="V1590" s="2"/>
      <c r="W1590" s="2"/>
      <c r="X1590" s="2"/>
      <c r="Y1590" s="2"/>
      <c r="Z1590" s="2"/>
      <c r="AA1590" s="2"/>
      <c r="AB1590" s="2"/>
      <c r="AC1590" s="2"/>
      <c r="AD1590" s="2"/>
      <c r="AE1590" s="2"/>
      <c r="AF1590" s="2"/>
      <c r="AG1590" s="2"/>
      <c r="AH1590" s="2"/>
      <c r="AI1590" s="2"/>
      <c r="AJ1590" s="2"/>
      <c r="AK1590" s="2"/>
      <c r="AL1590" s="2"/>
      <c r="AM1590" s="2"/>
      <c r="AN1590" s="2"/>
      <c r="AO1590" s="2"/>
      <c r="AP1590" s="2"/>
      <c r="AQ1590" s="2"/>
      <c r="AR1590" s="2"/>
      <c r="AS1590" s="2"/>
      <c r="AT1590" s="2"/>
      <c r="AU1590" s="2"/>
      <c r="AV1590" s="2"/>
    </row>
    <row r="1591" spans="1:48" s="27" customFormat="1" ht="24.75" customHeight="1" x14ac:dyDescent="0.25">
      <c r="A1591" s="229" t="s">
        <v>3899</v>
      </c>
      <c r="B1591" s="37" t="s">
        <v>503</v>
      </c>
      <c r="C1591" s="30" t="s">
        <v>847</v>
      </c>
      <c r="D1591" s="31" t="s">
        <v>2674</v>
      </c>
      <c r="E1591" s="129">
        <v>-0.36</v>
      </c>
      <c r="F1591" s="32">
        <v>158</v>
      </c>
      <c r="G1591" s="33">
        <v>99.9</v>
      </c>
      <c r="H1591" s="23"/>
      <c r="I1591" s="28"/>
      <c r="J1591" s="199">
        <f t="shared" si="28"/>
        <v>0</v>
      </c>
      <c r="K1591" s="261"/>
      <c r="L1591" s="26"/>
      <c r="M1591" s="2"/>
      <c r="N1591" s="2"/>
      <c r="O1591" s="2"/>
      <c r="P1591" s="2"/>
      <c r="Q1591" s="2"/>
      <c r="R1591" s="2"/>
      <c r="S1591" s="2"/>
      <c r="T1591" s="2"/>
      <c r="U1591" s="2"/>
      <c r="V1591" s="2"/>
      <c r="W1591" s="2"/>
      <c r="X1591" s="2"/>
      <c r="Y1591" s="2"/>
      <c r="Z1591" s="2"/>
      <c r="AA1591" s="2"/>
      <c r="AB1591" s="2"/>
      <c r="AC1591" s="2"/>
      <c r="AD1591" s="2"/>
      <c r="AE1591" s="2"/>
      <c r="AF1591" s="2"/>
      <c r="AG1591" s="2"/>
      <c r="AH1591" s="2"/>
      <c r="AI1591" s="2"/>
      <c r="AJ1591" s="2"/>
      <c r="AK1591" s="2"/>
      <c r="AL1591" s="2"/>
      <c r="AM1591" s="2"/>
      <c r="AN1591" s="2"/>
      <c r="AO1591" s="2"/>
      <c r="AP1591" s="2"/>
      <c r="AQ1591" s="2"/>
      <c r="AR1591" s="2"/>
      <c r="AS1591" s="2"/>
      <c r="AT1591" s="2"/>
      <c r="AU1591" s="2"/>
      <c r="AV1591" s="2"/>
    </row>
    <row r="1592" spans="1:48" s="27" customFormat="1" ht="27" customHeight="1" x14ac:dyDescent="0.25">
      <c r="A1592" s="229" t="s">
        <v>3900</v>
      </c>
      <c r="B1592" s="37" t="s">
        <v>503</v>
      </c>
      <c r="C1592" s="30" t="s">
        <v>4172</v>
      </c>
      <c r="D1592" s="31" t="s">
        <v>4173</v>
      </c>
      <c r="E1592" s="129">
        <v>-0.36</v>
      </c>
      <c r="F1592" s="32">
        <v>100</v>
      </c>
      <c r="G1592" s="33">
        <v>63.9</v>
      </c>
      <c r="H1592" s="23"/>
      <c r="I1592" s="28"/>
      <c r="J1592" s="199">
        <f t="shared" si="28"/>
        <v>0</v>
      </c>
      <c r="K1592" s="261"/>
      <c r="L1592" s="26"/>
      <c r="M1592" s="2"/>
      <c r="N1592" s="2"/>
      <c r="O1592" s="2"/>
      <c r="P1592" s="2"/>
      <c r="Q1592" s="2"/>
      <c r="R1592" s="2"/>
      <c r="S1592" s="2"/>
      <c r="T1592" s="2"/>
      <c r="U1592" s="2"/>
      <c r="V1592" s="2"/>
      <c r="W1592" s="2"/>
      <c r="X1592" s="2"/>
      <c r="Y1592" s="2"/>
      <c r="Z1592" s="2"/>
      <c r="AA1592" s="2"/>
      <c r="AB1592" s="2"/>
      <c r="AC1592" s="2"/>
      <c r="AD1592" s="2"/>
      <c r="AE1592" s="2"/>
      <c r="AF1592" s="2"/>
      <c r="AG1592" s="2"/>
      <c r="AH1592" s="2"/>
      <c r="AI1592" s="2"/>
      <c r="AJ1592" s="2"/>
      <c r="AK1592" s="2"/>
      <c r="AL1592" s="2"/>
      <c r="AM1592" s="2"/>
      <c r="AN1592" s="2"/>
      <c r="AO1592" s="2"/>
      <c r="AP1592" s="2"/>
      <c r="AQ1592" s="2"/>
      <c r="AR1592" s="2"/>
      <c r="AS1592" s="2"/>
      <c r="AT1592" s="2"/>
      <c r="AU1592" s="2"/>
      <c r="AV1592" s="2"/>
    </row>
    <row r="1593" spans="1:48" s="27" customFormat="1" ht="27" customHeight="1" x14ac:dyDescent="0.25">
      <c r="A1593" s="229" t="s">
        <v>3901</v>
      </c>
      <c r="B1593" s="37" t="s">
        <v>503</v>
      </c>
      <c r="C1593" s="30" t="s">
        <v>4174</v>
      </c>
      <c r="D1593" s="31" t="s">
        <v>2600</v>
      </c>
      <c r="E1593" s="129">
        <v>-0.33</v>
      </c>
      <c r="F1593" s="32">
        <v>109</v>
      </c>
      <c r="G1593" s="33">
        <v>72.900000000000006</v>
      </c>
      <c r="H1593" s="23"/>
      <c r="I1593" s="28"/>
      <c r="J1593" s="199">
        <f t="shared" si="28"/>
        <v>0</v>
      </c>
      <c r="K1593" s="261"/>
      <c r="L1593" s="26"/>
      <c r="M1593" s="2"/>
      <c r="N1593" s="2"/>
      <c r="O1593" s="2"/>
      <c r="P1593" s="2"/>
      <c r="Q1593" s="2"/>
      <c r="R1593" s="2"/>
      <c r="S1593" s="2"/>
      <c r="T1593" s="2"/>
      <c r="U1593" s="2"/>
      <c r="V1593" s="2"/>
      <c r="W1593" s="2"/>
      <c r="X1593" s="2"/>
      <c r="Y1593" s="2"/>
      <c r="Z1593" s="2"/>
      <c r="AA1593" s="2"/>
      <c r="AB1593" s="2"/>
      <c r="AC1593" s="2"/>
      <c r="AD1593" s="2"/>
      <c r="AE1593" s="2"/>
      <c r="AF1593" s="2"/>
      <c r="AG1593" s="2"/>
      <c r="AH1593" s="2"/>
      <c r="AI1593" s="2"/>
      <c r="AJ1593" s="2"/>
      <c r="AK1593" s="2"/>
      <c r="AL1593" s="2"/>
      <c r="AM1593" s="2"/>
      <c r="AN1593" s="2"/>
      <c r="AO1593" s="2"/>
      <c r="AP1593" s="2"/>
      <c r="AQ1593" s="2"/>
      <c r="AR1593" s="2"/>
      <c r="AS1593" s="2"/>
      <c r="AT1593" s="2"/>
      <c r="AU1593" s="2"/>
      <c r="AV1593" s="2"/>
    </row>
    <row r="1594" spans="1:48" s="27" customFormat="1" ht="24.75" customHeight="1" x14ac:dyDescent="0.25">
      <c r="A1594" s="229" t="s">
        <v>3902</v>
      </c>
      <c r="B1594" s="37" t="s">
        <v>503</v>
      </c>
      <c r="C1594" s="30" t="s">
        <v>849</v>
      </c>
      <c r="D1594" s="31" t="s">
        <v>2642</v>
      </c>
      <c r="E1594" s="129">
        <v>-0.35</v>
      </c>
      <c r="F1594" s="32">
        <v>84</v>
      </c>
      <c r="G1594" s="33">
        <v>53.9</v>
      </c>
      <c r="H1594" s="23"/>
      <c r="I1594" s="28"/>
      <c r="J1594" s="199">
        <f t="shared" si="28"/>
        <v>0</v>
      </c>
      <c r="K1594" s="261"/>
      <c r="L1594" s="26"/>
      <c r="M1594" s="2"/>
      <c r="N1594" s="2"/>
      <c r="O1594" s="2"/>
      <c r="P1594" s="2"/>
      <c r="Q1594" s="2"/>
      <c r="R1594" s="2"/>
      <c r="S1594" s="2"/>
      <c r="T1594" s="2"/>
      <c r="U1594" s="2"/>
      <c r="V1594" s="2"/>
      <c r="W1594" s="2"/>
      <c r="X1594" s="2"/>
      <c r="Y1594" s="2"/>
      <c r="Z1594" s="2"/>
      <c r="AA1594" s="2"/>
      <c r="AB1594" s="2"/>
      <c r="AC1594" s="2"/>
      <c r="AD1594" s="2"/>
      <c r="AE1594" s="2"/>
      <c r="AF1594" s="2"/>
      <c r="AG1594" s="2"/>
      <c r="AH1594" s="2"/>
      <c r="AI1594" s="2"/>
      <c r="AJ1594" s="2"/>
      <c r="AK1594" s="2"/>
      <c r="AL1594" s="2"/>
      <c r="AM1594" s="2"/>
      <c r="AN1594" s="2"/>
      <c r="AO1594" s="2"/>
      <c r="AP1594" s="2"/>
      <c r="AQ1594" s="2"/>
      <c r="AR1594" s="2"/>
      <c r="AS1594" s="2"/>
      <c r="AT1594" s="2"/>
      <c r="AU1594" s="2"/>
      <c r="AV1594" s="2"/>
    </row>
    <row r="1595" spans="1:48" s="27" customFormat="1" ht="24.75" customHeight="1" x14ac:dyDescent="0.25">
      <c r="A1595" s="229" t="s">
        <v>3905</v>
      </c>
      <c r="B1595" s="37" t="s">
        <v>503</v>
      </c>
      <c r="C1595" s="30" t="s">
        <v>849</v>
      </c>
      <c r="D1595" s="31" t="s">
        <v>2600</v>
      </c>
      <c r="E1595" s="129">
        <v>-0.39</v>
      </c>
      <c r="F1595" s="32">
        <v>115</v>
      </c>
      <c r="G1595" s="33">
        <v>69.900000000000006</v>
      </c>
      <c r="H1595" s="23"/>
      <c r="I1595" s="28"/>
      <c r="J1595" s="199">
        <f t="shared" si="28"/>
        <v>0</v>
      </c>
      <c r="K1595" s="261"/>
      <c r="L1595" s="26"/>
      <c r="M1595" s="2"/>
      <c r="N1595" s="2"/>
      <c r="O1595" s="2"/>
      <c r="P1595" s="2"/>
      <c r="Q1595" s="2"/>
      <c r="R1595" s="2"/>
      <c r="S1595" s="2"/>
      <c r="T1595" s="2"/>
      <c r="U1595" s="2"/>
      <c r="V1595" s="2"/>
      <c r="W1595" s="2"/>
      <c r="X1595" s="2"/>
      <c r="Y1595" s="2"/>
      <c r="Z1595" s="2"/>
      <c r="AA1595" s="2"/>
      <c r="AB1595" s="2"/>
      <c r="AC1595" s="2"/>
      <c r="AD1595" s="2"/>
      <c r="AE1595" s="2"/>
      <c r="AF1595" s="2"/>
      <c r="AG1595" s="2"/>
      <c r="AH1595" s="2"/>
      <c r="AI1595" s="2"/>
      <c r="AJ1595" s="2"/>
      <c r="AK1595" s="2"/>
      <c r="AL1595" s="2"/>
      <c r="AM1595" s="2"/>
      <c r="AN1595" s="2"/>
      <c r="AO1595" s="2"/>
      <c r="AP1595" s="2"/>
      <c r="AQ1595" s="2"/>
      <c r="AR1595" s="2"/>
      <c r="AS1595" s="2"/>
      <c r="AT1595" s="2"/>
      <c r="AU1595" s="2"/>
      <c r="AV1595" s="2"/>
    </row>
    <row r="1596" spans="1:48" s="36" customFormat="1" ht="27" customHeight="1" x14ac:dyDescent="0.25">
      <c r="A1596" s="229" t="s">
        <v>3903</v>
      </c>
      <c r="B1596" s="18" t="s">
        <v>503</v>
      </c>
      <c r="C1596" s="30" t="s">
        <v>849</v>
      </c>
      <c r="D1596" s="20" t="s">
        <v>2580</v>
      </c>
      <c r="E1596" s="129">
        <v>-0.36</v>
      </c>
      <c r="F1596" s="21">
        <v>93</v>
      </c>
      <c r="G1596" s="22">
        <v>58.9</v>
      </c>
      <c r="H1596" s="23"/>
      <c r="I1596" s="28"/>
      <c r="J1596" s="199">
        <f t="shared" si="28"/>
        <v>0</v>
      </c>
      <c r="K1596" s="261"/>
      <c r="L1596" s="26"/>
      <c r="M1596" s="2"/>
      <c r="N1596" s="2"/>
      <c r="O1596" s="2"/>
      <c r="P1596" s="2"/>
      <c r="Q1596" s="2"/>
      <c r="R1596" s="2"/>
      <c r="S1596" s="2"/>
      <c r="T1596" s="2"/>
      <c r="U1596" s="2"/>
      <c r="V1596" s="2"/>
      <c r="W1596" s="2"/>
      <c r="X1596" s="2"/>
      <c r="Y1596" s="2"/>
      <c r="Z1596" s="2"/>
      <c r="AA1596" s="2"/>
      <c r="AB1596" s="2"/>
      <c r="AC1596" s="2"/>
      <c r="AD1596" s="2"/>
      <c r="AE1596" s="2"/>
      <c r="AF1596" s="2"/>
      <c r="AG1596" s="2"/>
      <c r="AH1596" s="2"/>
      <c r="AI1596" s="2"/>
      <c r="AJ1596" s="2"/>
      <c r="AK1596" s="2"/>
      <c r="AL1596" s="2"/>
      <c r="AM1596" s="2"/>
      <c r="AN1596" s="2"/>
      <c r="AO1596" s="2"/>
      <c r="AP1596" s="2"/>
      <c r="AQ1596" s="2"/>
      <c r="AR1596" s="2"/>
      <c r="AS1596" s="2"/>
      <c r="AT1596" s="2"/>
      <c r="AU1596" s="2"/>
      <c r="AV1596" s="2"/>
    </row>
    <row r="1597" spans="1:48" s="27" customFormat="1" ht="24.75" customHeight="1" x14ac:dyDescent="0.25">
      <c r="A1597" s="229" t="s">
        <v>3904</v>
      </c>
      <c r="B1597" s="37" t="s">
        <v>503</v>
      </c>
      <c r="C1597" s="30" t="s">
        <v>849</v>
      </c>
      <c r="D1597" s="31" t="s">
        <v>2582</v>
      </c>
      <c r="E1597" s="129">
        <v>-0.37</v>
      </c>
      <c r="F1597" s="32">
        <v>126</v>
      </c>
      <c r="G1597" s="33">
        <v>78.900000000000006</v>
      </c>
      <c r="H1597" s="23"/>
      <c r="I1597" s="28"/>
      <c r="J1597" s="199">
        <f t="shared" si="28"/>
        <v>0</v>
      </c>
      <c r="K1597" s="261"/>
      <c r="L1597" s="26"/>
      <c r="M1597" s="2"/>
      <c r="N1597" s="2"/>
      <c r="O1597" s="2"/>
      <c r="P1597" s="2"/>
      <c r="Q1597" s="2"/>
      <c r="R1597" s="2"/>
      <c r="S1597" s="2"/>
      <c r="T1597" s="2"/>
      <c r="U1597" s="2"/>
      <c r="V1597" s="2"/>
      <c r="W1597" s="2"/>
      <c r="X1597" s="2"/>
      <c r="Y1597" s="2"/>
      <c r="Z1597" s="2"/>
      <c r="AA1597" s="2"/>
      <c r="AB1597" s="2"/>
      <c r="AC1597" s="2"/>
      <c r="AD1597" s="2"/>
      <c r="AE1597" s="2"/>
      <c r="AF1597" s="2"/>
      <c r="AG1597" s="2"/>
      <c r="AH1597" s="2"/>
      <c r="AI1597" s="2"/>
      <c r="AJ1597" s="2"/>
      <c r="AK1597" s="2"/>
      <c r="AL1597" s="2"/>
      <c r="AM1597" s="2"/>
      <c r="AN1597" s="2"/>
      <c r="AO1597" s="2"/>
      <c r="AP1597" s="2"/>
      <c r="AQ1597" s="2"/>
      <c r="AR1597" s="2"/>
      <c r="AS1597" s="2"/>
      <c r="AT1597" s="2"/>
      <c r="AU1597" s="2"/>
      <c r="AV1597" s="2"/>
    </row>
    <row r="1598" spans="1:48" s="27" customFormat="1" ht="24.75" customHeight="1" x14ac:dyDescent="0.25">
      <c r="A1598" s="229" t="s">
        <v>3906</v>
      </c>
      <c r="B1598" s="37" t="s">
        <v>503</v>
      </c>
      <c r="C1598" s="30" t="s">
        <v>849</v>
      </c>
      <c r="D1598" s="31" t="s">
        <v>4717</v>
      </c>
      <c r="E1598" s="129">
        <v>-0.36</v>
      </c>
      <c r="F1598" s="32">
        <v>148</v>
      </c>
      <c r="G1598" s="33">
        <v>93.9</v>
      </c>
      <c r="H1598" s="23"/>
      <c r="I1598" s="28"/>
      <c r="J1598" s="199">
        <f t="shared" si="28"/>
        <v>0</v>
      </c>
      <c r="K1598" s="261"/>
      <c r="L1598" s="26"/>
      <c r="M1598" s="2"/>
      <c r="N1598" s="2"/>
      <c r="O1598" s="2"/>
      <c r="P1598" s="2"/>
      <c r="Q1598" s="2"/>
      <c r="R1598" s="2"/>
      <c r="S1598" s="2"/>
      <c r="T1598" s="2"/>
      <c r="U1598" s="2"/>
      <c r="V1598" s="2"/>
      <c r="W1598" s="2"/>
      <c r="X1598" s="2"/>
      <c r="Y1598" s="2"/>
      <c r="Z1598" s="2"/>
      <c r="AA1598" s="2"/>
      <c r="AB1598" s="2"/>
      <c r="AC1598" s="2"/>
      <c r="AD1598" s="2"/>
      <c r="AE1598" s="2"/>
      <c r="AF1598" s="2"/>
      <c r="AG1598" s="2"/>
      <c r="AH1598" s="2"/>
      <c r="AI1598" s="2"/>
      <c r="AJ1598" s="2"/>
      <c r="AK1598" s="2"/>
      <c r="AL1598" s="2"/>
      <c r="AM1598" s="2"/>
      <c r="AN1598" s="2"/>
      <c r="AO1598" s="2"/>
      <c r="AP1598" s="2"/>
      <c r="AQ1598" s="2"/>
      <c r="AR1598" s="2"/>
      <c r="AS1598" s="2"/>
      <c r="AT1598" s="2"/>
      <c r="AU1598" s="2"/>
      <c r="AV1598" s="2"/>
    </row>
    <row r="1599" spans="1:48" s="27" customFormat="1" ht="27" customHeight="1" x14ac:dyDescent="0.25">
      <c r="A1599" s="229" t="s">
        <v>3907</v>
      </c>
      <c r="B1599" s="37" t="s">
        <v>503</v>
      </c>
      <c r="C1599" s="30" t="s">
        <v>4175</v>
      </c>
      <c r="D1599" s="31" t="s">
        <v>2582</v>
      </c>
      <c r="E1599" s="129">
        <v>-0.36</v>
      </c>
      <c r="F1599" s="32">
        <v>133</v>
      </c>
      <c r="G1599" s="33">
        <v>83.9</v>
      </c>
      <c r="H1599" s="23"/>
      <c r="I1599" s="28"/>
      <c r="J1599" s="199">
        <f t="shared" si="28"/>
        <v>0</v>
      </c>
      <c r="K1599" s="261"/>
      <c r="L1599" s="26"/>
      <c r="M1599" s="2"/>
      <c r="N1599" s="2"/>
      <c r="O1599" s="2"/>
      <c r="P1599" s="2"/>
      <c r="Q1599" s="2"/>
      <c r="R1599" s="2"/>
      <c r="S1599" s="2"/>
      <c r="T1599" s="2"/>
      <c r="U1599" s="2"/>
      <c r="V1599" s="2"/>
      <c r="W1599" s="2"/>
      <c r="X1599" s="2"/>
      <c r="Y1599" s="2"/>
      <c r="Z1599" s="2"/>
      <c r="AA1599" s="2"/>
      <c r="AB1599" s="2"/>
      <c r="AC1599" s="2"/>
      <c r="AD1599" s="2"/>
      <c r="AE1599" s="2"/>
      <c r="AF1599" s="2"/>
      <c r="AG1599" s="2"/>
      <c r="AH1599" s="2"/>
      <c r="AI1599" s="2"/>
      <c r="AJ1599" s="2"/>
      <c r="AK1599" s="2"/>
      <c r="AL1599" s="2"/>
      <c r="AM1599" s="2"/>
      <c r="AN1599" s="2"/>
      <c r="AO1599" s="2"/>
      <c r="AP1599" s="2"/>
      <c r="AQ1599" s="2"/>
      <c r="AR1599" s="2"/>
      <c r="AS1599" s="2"/>
      <c r="AT1599" s="2"/>
      <c r="AU1599" s="2"/>
      <c r="AV1599" s="2"/>
    </row>
    <row r="1600" spans="1:48" s="27" customFormat="1" ht="24.75" customHeight="1" x14ac:dyDescent="0.25">
      <c r="A1600" s="229" t="s">
        <v>3908</v>
      </c>
      <c r="B1600" s="37" t="s">
        <v>3478</v>
      </c>
      <c r="C1600" s="30" t="s">
        <v>4176</v>
      </c>
      <c r="D1600" s="31" t="s">
        <v>2574</v>
      </c>
      <c r="E1600" s="129">
        <v>-0.3</v>
      </c>
      <c r="F1600" s="32">
        <v>130</v>
      </c>
      <c r="G1600" s="33">
        <v>89.9</v>
      </c>
      <c r="H1600" s="23"/>
      <c r="I1600" s="28"/>
      <c r="J1600" s="199">
        <f t="shared" si="28"/>
        <v>0</v>
      </c>
      <c r="K1600" s="261"/>
      <c r="L1600" s="26"/>
      <c r="M1600" s="2"/>
      <c r="N1600" s="2"/>
      <c r="O1600" s="2"/>
      <c r="P1600" s="2"/>
      <c r="Q1600" s="2"/>
      <c r="R1600" s="2"/>
      <c r="S1600" s="2"/>
      <c r="T1600" s="2"/>
      <c r="U1600" s="2"/>
      <c r="V1600" s="2"/>
      <c r="W1600" s="2"/>
      <c r="X1600" s="2"/>
      <c r="Y1600" s="2"/>
      <c r="Z1600" s="2"/>
      <c r="AA1600" s="2"/>
      <c r="AB1600" s="2"/>
      <c r="AC1600" s="2"/>
      <c r="AD1600" s="2"/>
      <c r="AE1600" s="2"/>
      <c r="AF1600" s="2"/>
      <c r="AG1600" s="2"/>
      <c r="AH1600" s="2"/>
      <c r="AI1600" s="2"/>
      <c r="AJ1600" s="2"/>
      <c r="AK1600" s="2"/>
      <c r="AL1600" s="2"/>
      <c r="AM1600" s="2"/>
      <c r="AN1600" s="2"/>
      <c r="AO1600" s="2"/>
      <c r="AP1600" s="2"/>
      <c r="AQ1600" s="2"/>
      <c r="AR1600" s="2"/>
      <c r="AS1600" s="2"/>
      <c r="AT1600" s="2"/>
      <c r="AU1600" s="2"/>
      <c r="AV1600" s="2"/>
    </row>
    <row r="1601" spans="1:48" s="27" customFormat="1" ht="27" customHeight="1" x14ac:dyDescent="0.25">
      <c r="A1601" s="229" t="s">
        <v>3909</v>
      </c>
      <c r="B1601" s="37" t="s">
        <v>3478</v>
      </c>
      <c r="C1601" s="30" t="s">
        <v>4177</v>
      </c>
      <c r="D1601" s="31" t="s">
        <v>2572</v>
      </c>
      <c r="E1601" s="129">
        <v>-0.34</v>
      </c>
      <c r="F1601" s="32">
        <v>97</v>
      </c>
      <c r="G1601" s="33">
        <v>63.9</v>
      </c>
      <c r="H1601" s="23"/>
      <c r="I1601" s="28"/>
      <c r="J1601" s="199">
        <f t="shared" si="28"/>
        <v>0</v>
      </c>
      <c r="K1601" s="261"/>
      <c r="L1601" s="26"/>
      <c r="M1601" s="2"/>
      <c r="N1601" s="2"/>
      <c r="O1601" s="2"/>
      <c r="P1601" s="2"/>
      <c r="Q1601" s="2"/>
      <c r="R1601" s="2"/>
      <c r="S1601" s="2"/>
      <c r="T1601" s="2"/>
      <c r="U1601" s="2"/>
      <c r="V1601" s="2"/>
      <c r="W1601" s="2"/>
      <c r="X1601" s="2"/>
      <c r="Y1601" s="2"/>
      <c r="Z1601" s="2"/>
      <c r="AA1601" s="2"/>
      <c r="AB1601" s="2"/>
      <c r="AC1601" s="2"/>
      <c r="AD1601" s="2"/>
      <c r="AE1601" s="2"/>
      <c r="AF1601" s="2"/>
      <c r="AG1601" s="2"/>
      <c r="AH1601" s="2"/>
      <c r="AI1601" s="2"/>
      <c r="AJ1601" s="2"/>
      <c r="AK1601" s="2"/>
      <c r="AL1601" s="2"/>
      <c r="AM1601" s="2"/>
      <c r="AN1601" s="2"/>
      <c r="AO1601" s="2"/>
      <c r="AP1601" s="2"/>
      <c r="AQ1601" s="2"/>
      <c r="AR1601" s="2"/>
      <c r="AS1601" s="2"/>
      <c r="AT1601" s="2"/>
      <c r="AU1601" s="2"/>
      <c r="AV1601" s="2"/>
    </row>
    <row r="1602" spans="1:48" s="36" customFormat="1" ht="27" customHeight="1" x14ac:dyDescent="0.25">
      <c r="A1602" s="229" t="s">
        <v>3910</v>
      </c>
      <c r="B1602" s="18" t="s">
        <v>34</v>
      </c>
      <c r="C1602" s="30" t="s">
        <v>4178</v>
      </c>
      <c r="D1602" s="20" t="s">
        <v>2572</v>
      </c>
      <c r="E1602" s="129">
        <v>-0.1</v>
      </c>
      <c r="F1602" s="21">
        <v>50</v>
      </c>
      <c r="G1602" s="22">
        <v>44.9</v>
      </c>
      <c r="H1602" s="23"/>
      <c r="I1602" s="28"/>
      <c r="J1602" s="199">
        <f t="shared" si="28"/>
        <v>0</v>
      </c>
      <c r="K1602" s="261"/>
      <c r="L1602" s="26"/>
      <c r="M1602" s="2"/>
      <c r="N1602" s="2"/>
      <c r="O1602" s="2"/>
      <c r="P1602" s="2"/>
      <c r="Q1602" s="2"/>
      <c r="R1602" s="2"/>
      <c r="S1602" s="2"/>
      <c r="T1602" s="2"/>
      <c r="U1602" s="2"/>
      <c r="V1602" s="2"/>
      <c r="W1602" s="2"/>
      <c r="X1602" s="2"/>
      <c r="Y1602" s="2"/>
      <c r="Z1602" s="2"/>
      <c r="AA1602" s="2"/>
      <c r="AB1602" s="2"/>
      <c r="AC1602" s="2"/>
      <c r="AD1602" s="2"/>
      <c r="AE1602" s="2"/>
      <c r="AF1602" s="2"/>
      <c r="AG1602" s="2"/>
      <c r="AH1602" s="2"/>
      <c r="AI1602" s="2"/>
      <c r="AJ1602" s="2"/>
      <c r="AK1602" s="2"/>
      <c r="AL1602" s="2"/>
      <c r="AM1602" s="2"/>
      <c r="AN1602" s="2"/>
      <c r="AO1602" s="2"/>
      <c r="AP1602" s="2"/>
      <c r="AQ1602" s="2"/>
      <c r="AR1602" s="2"/>
      <c r="AS1602" s="2"/>
      <c r="AT1602" s="2"/>
      <c r="AU1602" s="2"/>
      <c r="AV1602" s="2"/>
    </row>
    <row r="1603" spans="1:48" s="27" customFormat="1" ht="27" customHeight="1" x14ac:dyDescent="0.25">
      <c r="A1603" s="229" t="s">
        <v>3911</v>
      </c>
      <c r="B1603" s="37" t="s">
        <v>536</v>
      </c>
      <c r="C1603" s="30" t="s">
        <v>4179</v>
      </c>
      <c r="D1603" s="31" t="s">
        <v>2600</v>
      </c>
      <c r="E1603" s="129">
        <v>-0.46</v>
      </c>
      <c r="F1603" s="32">
        <v>80</v>
      </c>
      <c r="G1603" s="33">
        <v>42.9</v>
      </c>
      <c r="H1603" s="23"/>
      <c r="I1603" s="28"/>
      <c r="J1603" s="199">
        <f t="shared" si="28"/>
        <v>0</v>
      </c>
      <c r="K1603" s="261"/>
      <c r="L1603" s="26"/>
      <c r="M1603" s="2"/>
      <c r="N1603" s="2"/>
      <c r="O1603" s="2"/>
      <c r="P1603" s="2"/>
      <c r="Q1603" s="2"/>
      <c r="R1603" s="2"/>
      <c r="S1603" s="2"/>
      <c r="T1603" s="2"/>
      <c r="U1603" s="2"/>
      <c r="V1603" s="2"/>
      <c r="W1603" s="2"/>
      <c r="X1603" s="2"/>
      <c r="Y1603" s="2"/>
      <c r="Z1603" s="2"/>
      <c r="AA1603" s="2"/>
      <c r="AB1603" s="2"/>
      <c r="AC1603" s="2"/>
      <c r="AD1603" s="2"/>
      <c r="AE1603" s="2"/>
      <c r="AF1603" s="2"/>
      <c r="AG1603" s="2"/>
      <c r="AH1603" s="2"/>
      <c r="AI1603" s="2"/>
      <c r="AJ1603" s="2"/>
      <c r="AK1603" s="2"/>
      <c r="AL1603" s="2"/>
      <c r="AM1603" s="2"/>
      <c r="AN1603" s="2"/>
      <c r="AO1603" s="2"/>
      <c r="AP1603" s="2"/>
      <c r="AQ1603" s="2"/>
      <c r="AR1603" s="2"/>
      <c r="AS1603" s="2"/>
      <c r="AT1603" s="2"/>
      <c r="AU1603" s="2"/>
      <c r="AV1603" s="2"/>
    </row>
    <row r="1604" spans="1:48" s="27" customFormat="1" ht="27" customHeight="1" x14ac:dyDescent="0.25">
      <c r="A1604" s="229" t="s">
        <v>3912</v>
      </c>
      <c r="B1604" s="37" t="s">
        <v>536</v>
      </c>
      <c r="C1604" s="30" t="s">
        <v>4179</v>
      </c>
      <c r="D1604" s="31" t="s">
        <v>2674</v>
      </c>
      <c r="E1604" s="129">
        <v>-0.45</v>
      </c>
      <c r="F1604" s="32">
        <v>106</v>
      </c>
      <c r="G1604" s="33">
        <v>57.9</v>
      </c>
      <c r="H1604" s="23"/>
      <c r="I1604" s="28"/>
      <c r="J1604" s="199">
        <f t="shared" si="28"/>
        <v>0</v>
      </c>
      <c r="K1604" s="261"/>
      <c r="L1604" s="26"/>
      <c r="M1604" s="2"/>
      <c r="N1604" s="2"/>
      <c r="O1604" s="2"/>
      <c r="P1604" s="2"/>
      <c r="Q1604" s="2"/>
      <c r="R1604" s="2"/>
      <c r="S1604" s="2"/>
      <c r="T1604" s="2"/>
      <c r="U1604" s="2"/>
      <c r="V1604" s="2"/>
      <c r="W1604" s="2"/>
      <c r="X1604" s="2"/>
      <c r="Y1604" s="2"/>
      <c r="Z1604" s="2"/>
      <c r="AA1604" s="2"/>
      <c r="AB1604" s="2"/>
      <c r="AC1604" s="2"/>
      <c r="AD1604" s="2"/>
      <c r="AE1604" s="2"/>
      <c r="AF1604" s="2"/>
      <c r="AG1604" s="2"/>
      <c r="AH1604" s="2"/>
      <c r="AI1604" s="2"/>
      <c r="AJ1604" s="2"/>
      <c r="AK1604" s="2"/>
      <c r="AL1604" s="2"/>
      <c r="AM1604" s="2"/>
      <c r="AN1604" s="2"/>
      <c r="AO1604" s="2"/>
      <c r="AP1604" s="2"/>
      <c r="AQ1604" s="2"/>
      <c r="AR1604" s="2"/>
      <c r="AS1604" s="2"/>
      <c r="AT1604" s="2"/>
      <c r="AU1604" s="2"/>
      <c r="AV1604" s="2"/>
    </row>
    <row r="1605" spans="1:48" s="27" customFormat="1" ht="27" customHeight="1" x14ac:dyDescent="0.25">
      <c r="A1605" s="229" t="s">
        <v>3913</v>
      </c>
      <c r="B1605" s="37" t="s">
        <v>536</v>
      </c>
      <c r="C1605" s="30" t="s">
        <v>4180</v>
      </c>
      <c r="D1605" s="31" t="s">
        <v>2600</v>
      </c>
      <c r="E1605" s="129">
        <v>-0.56999999999999995</v>
      </c>
      <c r="F1605" s="32">
        <v>101</v>
      </c>
      <c r="G1605" s="33">
        <v>42.9</v>
      </c>
      <c r="H1605" s="23"/>
      <c r="I1605" s="28"/>
      <c r="J1605" s="199">
        <f t="shared" si="28"/>
        <v>0</v>
      </c>
      <c r="K1605" s="261"/>
      <c r="L1605" s="26"/>
      <c r="M1605" s="2"/>
      <c r="N1605" s="2"/>
      <c r="O1605" s="2"/>
      <c r="P1605" s="2"/>
      <c r="Q1605" s="2"/>
      <c r="R1605" s="2"/>
      <c r="S1605" s="2"/>
      <c r="T1605" s="2"/>
      <c r="U1605" s="2"/>
      <c r="V1605" s="2"/>
      <c r="W1605" s="2"/>
      <c r="X1605" s="2"/>
      <c r="Y1605" s="2"/>
      <c r="Z1605" s="2"/>
      <c r="AA1605" s="2"/>
      <c r="AB1605" s="2"/>
      <c r="AC1605" s="2"/>
      <c r="AD1605" s="2"/>
      <c r="AE1605" s="2"/>
      <c r="AF1605" s="2"/>
      <c r="AG1605" s="2"/>
      <c r="AH1605" s="2"/>
      <c r="AI1605" s="2"/>
      <c r="AJ1605" s="2"/>
      <c r="AK1605" s="2"/>
      <c r="AL1605" s="2"/>
      <c r="AM1605" s="2"/>
      <c r="AN1605" s="2"/>
      <c r="AO1605" s="2"/>
      <c r="AP1605" s="2"/>
      <c r="AQ1605" s="2"/>
      <c r="AR1605" s="2"/>
      <c r="AS1605" s="2"/>
      <c r="AT1605" s="2"/>
      <c r="AU1605" s="2"/>
      <c r="AV1605" s="2"/>
    </row>
    <row r="1606" spans="1:48" s="27" customFormat="1" ht="27" customHeight="1" x14ac:dyDescent="0.25">
      <c r="A1606" s="229" t="s">
        <v>3914</v>
      </c>
      <c r="B1606" s="37" t="s">
        <v>536</v>
      </c>
      <c r="C1606" s="30" t="s">
        <v>4181</v>
      </c>
      <c r="D1606" s="31" t="s">
        <v>2600</v>
      </c>
      <c r="E1606" s="129">
        <v>-0.61</v>
      </c>
      <c r="F1606" s="32">
        <v>93</v>
      </c>
      <c r="G1606" s="33">
        <v>35.9</v>
      </c>
      <c r="H1606" s="23"/>
      <c r="I1606" s="28"/>
      <c r="J1606" s="199">
        <f t="shared" si="28"/>
        <v>0</v>
      </c>
      <c r="K1606" s="261"/>
      <c r="L1606" s="26"/>
      <c r="M1606" s="2"/>
      <c r="N1606" s="2"/>
      <c r="O1606" s="2"/>
      <c r="P1606" s="2"/>
      <c r="Q1606" s="2"/>
      <c r="R1606" s="2"/>
      <c r="S1606" s="2"/>
      <c r="T1606" s="2"/>
      <c r="U1606" s="2"/>
      <c r="V1606" s="2"/>
      <c r="W1606" s="2"/>
      <c r="X1606" s="2"/>
      <c r="Y1606" s="2"/>
      <c r="Z1606" s="2"/>
      <c r="AA1606" s="2"/>
      <c r="AB1606" s="2"/>
      <c r="AC1606" s="2"/>
      <c r="AD1606" s="2"/>
      <c r="AE1606" s="2"/>
      <c r="AF1606" s="2"/>
      <c r="AG1606" s="2"/>
      <c r="AH1606" s="2"/>
      <c r="AI1606" s="2"/>
      <c r="AJ1606" s="2"/>
      <c r="AK1606" s="2"/>
      <c r="AL1606" s="2"/>
      <c r="AM1606" s="2"/>
      <c r="AN1606" s="2"/>
      <c r="AO1606" s="2"/>
      <c r="AP1606" s="2"/>
      <c r="AQ1606" s="2"/>
      <c r="AR1606" s="2"/>
      <c r="AS1606" s="2"/>
      <c r="AT1606" s="2"/>
      <c r="AU1606" s="2"/>
      <c r="AV1606" s="2"/>
    </row>
    <row r="1607" spans="1:48" s="41" customFormat="1" ht="27" customHeight="1" x14ac:dyDescent="0.25">
      <c r="A1607" s="229" t="s">
        <v>3915</v>
      </c>
      <c r="B1607" s="37" t="s">
        <v>3551</v>
      </c>
      <c r="C1607" s="30" t="s">
        <v>4182</v>
      </c>
      <c r="D1607" s="31" t="s">
        <v>2600</v>
      </c>
      <c r="E1607" s="129">
        <v>-0.72</v>
      </c>
      <c r="F1607" s="32">
        <v>84</v>
      </c>
      <c r="G1607" s="33">
        <v>22.9</v>
      </c>
      <c r="H1607" s="23"/>
      <c r="I1607" s="28"/>
      <c r="J1607" s="199">
        <f t="shared" si="28"/>
        <v>0</v>
      </c>
      <c r="K1607" s="261"/>
      <c r="L1607" s="26"/>
      <c r="M1607" s="2"/>
      <c r="N1607" s="2"/>
      <c r="O1607" s="2"/>
      <c r="P1607" s="2"/>
      <c r="Q1607" s="2"/>
      <c r="R1607" s="2"/>
      <c r="S1607" s="2"/>
      <c r="T1607" s="2"/>
      <c r="U1607" s="2"/>
      <c r="V1607" s="2"/>
      <c r="W1607" s="2"/>
      <c r="X1607" s="2"/>
      <c r="Y1607" s="2"/>
      <c r="Z1607" s="2"/>
      <c r="AA1607" s="2"/>
      <c r="AB1607" s="2"/>
      <c r="AC1607" s="2"/>
      <c r="AD1607" s="2"/>
      <c r="AE1607" s="2"/>
      <c r="AF1607" s="2"/>
      <c r="AG1607" s="2"/>
      <c r="AH1607" s="2"/>
      <c r="AI1607" s="2"/>
      <c r="AJ1607" s="2"/>
      <c r="AK1607" s="2"/>
      <c r="AL1607" s="2"/>
      <c r="AM1607" s="2"/>
      <c r="AN1607" s="2"/>
      <c r="AO1607" s="2"/>
      <c r="AP1607" s="2"/>
      <c r="AQ1607" s="2"/>
      <c r="AR1607" s="2"/>
      <c r="AS1607" s="2"/>
      <c r="AT1607" s="2"/>
      <c r="AU1607" s="2"/>
      <c r="AV1607" s="2"/>
    </row>
    <row r="1608" spans="1:48" s="27" customFormat="1" ht="27" customHeight="1" x14ac:dyDescent="0.25">
      <c r="A1608" s="229" t="s">
        <v>3916</v>
      </c>
      <c r="B1608" s="37" t="s">
        <v>571</v>
      </c>
      <c r="C1608" s="30" t="s">
        <v>4183</v>
      </c>
      <c r="D1608" s="31" t="s">
        <v>2572</v>
      </c>
      <c r="E1608" s="129">
        <v>-0.31</v>
      </c>
      <c r="F1608" s="32">
        <v>145</v>
      </c>
      <c r="G1608" s="33">
        <v>98.9</v>
      </c>
      <c r="H1608" s="23"/>
      <c r="I1608" s="28"/>
      <c r="J1608" s="199">
        <f t="shared" si="28"/>
        <v>0</v>
      </c>
      <c r="K1608" s="261"/>
      <c r="L1608" s="26"/>
      <c r="M1608" s="2"/>
      <c r="N1608" s="2"/>
      <c r="O1608" s="2"/>
      <c r="P1608" s="2"/>
      <c r="Q1608" s="2"/>
      <c r="R1608" s="2"/>
      <c r="S1608" s="2"/>
      <c r="T1608" s="2"/>
      <c r="U1608" s="2"/>
      <c r="V1608" s="2"/>
      <c r="W1608" s="2"/>
      <c r="X1608" s="2"/>
      <c r="Y1608" s="2"/>
      <c r="Z1608" s="2"/>
      <c r="AA1608" s="2"/>
      <c r="AB1608" s="2"/>
      <c r="AC1608" s="2"/>
      <c r="AD1608" s="2"/>
      <c r="AE1608" s="2"/>
      <c r="AF1608" s="2"/>
      <c r="AG1608" s="2"/>
      <c r="AH1608" s="2"/>
      <c r="AI1608" s="2"/>
      <c r="AJ1608" s="2"/>
      <c r="AK1608" s="2"/>
      <c r="AL1608" s="2"/>
      <c r="AM1608" s="2"/>
      <c r="AN1608" s="2"/>
      <c r="AO1608" s="2"/>
      <c r="AP1608" s="2"/>
      <c r="AQ1608" s="2"/>
      <c r="AR1608" s="2"/>
      <c r="AS1608" s="2"/>
      <c r="AT1608" s="2"/>
      <c r="AU1608" s="2"/>
      <c r="AV1608" s="2"/>
    </row>
    <row r="1609" spans="1:48" s="27" customFormat="1" ht="27" customHeight="1" x14ac:dyDescent="0.25">
      <c r="A1609" s="229" t="s">
        <v>3917</v>
      </c>
      <c r="B1609" s="37" t="s">
        <v>571</v>
      </c>
      <c r="C1609" s="30" t="s">
        <v>4184</v>
      </c>
      <c r="D1609" s="31" t="s">
        <v>4714</v>
      </c>
      <c r="E1609" s="129">
        <v>-0.28000000000000003</v>
      </c>
      <c r="F1609" s="32">
        <v>50</v>
      </c>
      <c r="G1609" s="33">
        <v>35.9</v>
      </c>
      <c r="H1609" s="23"/>
      <c r="I1609" s="28"/>
      <c r="J1609" s="199">
        <f t="shared" si="28"/>
        <v>0</v>
      </c>
      <c r="K1609" s="261"/>
      <c r="L1609" s="26"/>
      <c r="M1609" s="2"/>
      <c r="N1609" s="2"/>
      <c r="O1609" s="2"/>
      <c r="P1609" s="2"/>
      <c r="Q1609" s="2"/>
      <c r="R1609" s="2"/>
      <c r="S1609" s="2"/>
      <c r="T1609" s="2"/>
      <c r="U1609" s="2"/>
      <c r="V1609" s="2"/>
      <c r="W1609" s="2"/>
      <c r="X1609" s="2"/>
      <c r="Y1609" s="2"/>
      <c r="Z1609" s="2"/>
      <c r="AA1609" s="2"/>
      <c r="AB1609" s="2"/>
      <c r="AC1609" s="2"/>
      <c r="AD1609" s="2"/>
      <c r="AE1609" s="2"/>
      <c r="AF1609" s="2"/>
      <c r="AG1609" s="2"/>
      <c r="AH1609" s="2"/>
      <c r="AI1609" s="2"/>
      <c r="AJ1609" s="2"/>
      <c r="AK1609" s="2"/>
      <c r="AL1609" s="2"/>
      <c r="AM1609" s="2"/>
      <c r="AN1609" s="2"/>
      <c r="AO1609" s="2"/>
      <c r="AP1609" s="2"/>
      <c r="AQ1609" s="2"/>
      <c r="AR1609" s="2"/>
      <c r="AS1609" s="2"/>
      <c r="AT1609" s="2"/>
      <c r="AU1609" s="2"/>
      <c r="AV1609" s="2"/>
    </row>
    <row r="1610" spans="1:48" s="27" customFormat="1" ht="27" customHeight="1" x14ac:dyDescent="0.25">
      <c r="A1610" s="229" t="s">
        <v>3918</v>
      </c>
      <c r="B1610" s="37" t="s">
        <v>571</v>
      </c>
      <c r="C1610" s="30" t="s">
        <v>4185</v>
      </c>
      <c r="D1610" s="31" t="s">
        <v>2574</v>
      </c>
      <c r="E1610" s="129">
        <v>-0.32</v>
      </c>
      <c r="F1610" s="32">
        <v>203</v>
      </c>
      <c r="G1610" s="33">
        <v>137.9</v>
      </c>
      <c r="H1610" s="23"/>
      <c r="I1610" s="28"/>
      <c r="J1610" s="199">
        <f t="shared" si="28"/>
        <v>0</v>
      </c>
      <c r="K1610" s="261"/>
      <c r="L1610" s="26"/>
      <c r="M1610" s="2"/>
      <c r="N1610" s="2"/>
      <c r="O1610" s="2"/>
      <c r="P1610" s="2"/>
      <c r="Q1610" s="2"/>
      <c r="R1610" s="2"/>
      <c r="S1610" s="2"/>
      <c r="T1610" s="2"/>
      <c r="U1610" s="2"/>
      <c r="V1610" s="2"/>
      <c r="W1610" s="2"/>
      <c r="X1610" s="2"/>
      <c r="Y1610" s="2"/>
      <c r="Z1610" s="2"/>
      <c r="AA1610" s="2"/>
      <c r="AB1610" s="2"/>
      <c r="AC1610" s="2"/>
      <c r="AD1610" s="2"/>
      <c r="AE1610" s="2"/>
      <c r="AF1610" s="2"/>
      <c r="AG1610" s="2"/>
      <c r="AH1610" s="2"/>
      <c r="AI1610" s="2"/>
      <c r="AJ1610" s="2"/>
      <c r="AK1610" s="2"/>
      <c r="AL1610" s="2"/>
      <c r="AM1610" s="2"/>
      <c r="AN1610" s="2"/>
      <c r="AO1610" s="2"/>
      <c r="AP1610" s="2"/>
      <c r="AQ1610" s="2"/>
      <c r="AR1610" s="2"/>
      <c r="AS1610" s="2"/>
      <c r="AT1610" s="2"/>
      <c r="AU1610" s="2"/>
      <c r="AV1610" s="2"/>
    </row>
    <row r="1611" spans="1:48" s="27" customFormat="1" ht="27" customHeight="1" x14ac:dyDescent="0.25">
      <c r="A1611" s="229" t="s">
        <v>3919</v>
      </c>
      <c r="B1611" s="37" t="s">
        <v>859</v>
      </c>
      <c r="C1611" s="30" t="s">
        <v>4186</v>
      </c>
      <c r="D1611" s="31" t="s">
        <v>2580</v>
      </c>
      <c r="E1611" s="129">
        <v>-0.31</v>
      </c>
      <c r="F1611" s="32">
        <v>98</v>
      </c>
      <c r="G1611" s="33">
        <v>66.900000000000006</v>
      </c>
      <c r="H1611" s="23"/>
      <c r="I1611" s="28"/>
      <c r="J1611" s="199">
        <f t="shared" si="28"/>
        <v>0</v>
      </c>
      <c r="K1611" s="261"/>
      <c r="L1611" s="26"/>
      <c r="M1611" s="2"/>
      <c r="N1611" s="2"/>
      <c r="O1611" s="2"/>
      <c r="P1611" s="2"/>
      <c r="Q1611" s="2"/>
      <c r="R1611" s="2"/>
      <c r="S1611" s="2"/>
      <c r="T1611" s="2"/>
      <c r="U1611" s="2"/>
      <c r="V1611" s="2"/>
      <c r="W1611" s="2"/>
      <c r="X1611" s="2"/>
      <c r="Y1611" s="2"/>
      <c r="Z1611" s="2"/>
      <c r="AA1611" s="2"/>
      <c r="AB1611" s="2"/>
      <c r="AC1611" s="2"/>
      <c r="AD1611" s="2"/>
      <c r="AE1611" s="2"/>
      <c r="AF1611" s="2"/>
      <c r="AG1611" s="2"/>
      <c r="AH1611" s="2"/>
      <c r="AI1611" s="2"/>
      <c r="AJ1611" s="2"/>
      <c r="AK1611" s="2"/>
      <c r="AL1611" s="2"/>
      <c r="AM1611" s="2"/>
      <c r="AN1611" s="2"/>
      <c r="AO1611" s="2"/>
      <c r="AP1611" s="2"/>
      <c r="AQ1611" s="2"/>
      <c r="AR1611" s="2"/>
      <c r="AS1611" s="2"/>
      <c r="AT1611" s="2"/>
      <c r="AU1611" s="2"/>
      <c r="AV1611" s="2"/>
    </row>
    <row r="1612" spans="1:48" s="27" customFormat="1" ht="27" customHeight="1" x14ac:dyDescent="0.25">
      <c r="A1612" s="229" t="s">
        <v>3920</v>
      </c>
      <c r="B1612" s="37" t="s">
        <v>859</v>
      </c>
      <c r="C1612" s="30" t="s">
        <v>4186</v>
      </c>
      <c r="D1612" s="31" t="s">
        <v>2582</v>
      </c>
      <c r="E1612" s="129">
        <v>-0.31</v>
      </c>
      <c r="F1612" s="32">
        <v>134</v>
      </c>
      <c r="G1612" s="33">
        <v>91.9</v>
      </c>
      <c r="H1612" s="23"/>
      <c r="I1612" s="28"/>
      <c r="J1612" s="199">
        <f t="shared" si="28"/>
        <v>0</v>
      </c>
      <c r="K1612" s="261"/>
      <c r="L1612" s="26"/>
      <c r="M1612" s="2"/>
      <c r="N1612" s="2"/>
      <c r="O1612" s="2"/>
      <c r="P1612" s="2"/>
      <c r="Q1612" s="2"/>
      <c r="R1612" s="2"/>
      <c r="S1612" s="2"/>
      <c r="T1612" s="2"/>
      <c r="U1612" s="2"/>
      <c r="V1612" s="2"/>
      <c r="W1612" s="2"/>
      <c r="X1612" s="2"/>
      <c r="Y1612" s="2"/>
      <c r="Z1612" s="2"/>
      <c r="AA1612" s="2"/>
      <c r="AB1612" s="2"/>
      <c r="AC1612" s="2"/>
      <c r="AD1612" s="2"/>
      <c r="AE1612" s="2"/>
      <c r="AF1612" s="2"/>
      <c r="AG1612" s="2"/>
      <c r="AH1612" s="2"/>
      <c r="AI1612" s="2"/>
      <c r="AJ1612" s="2"/>
      <c r="AK1612" s="2"/>
      <c r="AL1612" s="2"/>
      <c r="AM1612" s="2"/>
      <c r="AN1612" s="2"/>
      <c r="AO1612" s="2"/>
      <c r="AP1612" s="2"/>
      <c r="AQ1612" s="2"/>
      <c r="AR1612" s="2"/>
      <c r="AS1612" s="2"/>
      <c r="AT1612" s="2"/>
      <c r="AU1612" s="2"/>
      <c r="AV1612" s="2"/>
    </row>
    <row r="1613" spans="1:48" s="27" customFormat="1" ht="27" customHeight="1" x14ac:dyDescent="0.25">
      <c r="A1613" s="229" t="s">
        <v>3921</v>
      </c>
      <c r="B1613" s="37" t="s">
        <v>859</v>
      </c>
      <c r="C1613" s="30" t="s">
        <v>4187</v>
      </c>
      <c r="D1613" s="31" t="s">
        <v>2600</v>
      </c>
      <c r="E1613" s="129">
        <v>-0.25</v>
      </c>
      <c r="F1613" s="32">
        <v>121</v>
      </c>
      <c r="G1613" s="33">
        <v>89.9</v>
      </c>
      <c r="H1613" s="23"/>
      <c r="I1613" s="28"/>
      <c r="J1613" s="199">
        <f t="shared" si="28"/>
        <v>0</v>
      </c>
      <c r="K1613" s="261"/>
      <c r="L1613" s="26"/>
      <c r="M1613" s="2"/>
      <c r="N1613" s="2"/>
      <c r="O1613" s="2"/>
      <c r="P1613" s="2"/>
      <c r="Q1613" s="2"/>
      <c r="R1613" s="2"/>
      <c r="S1613" s="2"/>
      <c r="T1613" s="2"/>
      <c r="U1613" s="2"/>
      <c r="V1613" s="2"/>
      <c r="W1613" s="2"/>
      <c r="X1613" s="2"/>
      <c r="Y1613" s="2"/>
      <c r="Z1613" s="2"/>
      <c r="AA1613" s="2"/>
      <c r="AB1613" s="2"/>
      <c r="AC1613" s="2"/>
      <c r="AD1613" s="2"/>
      <c r="AE1613" s="2"/>
      <c r="AF1613" s="2"/>
      <c r="AG1613" s="2"/>
      <c r="AH1613" s="2"/>
      <c r="AI1613" s="2"/>
      <c r="AJ1613" s="2"/>
      <c r="AK1613" s="2"/>
      <c r="AL1613" s="2"/>
      <c r="AM1613" s="2"/>
      <c r="AN1613" s="2"/>
      <c r="AO1613" s="2"/>
      <c r="AP1613" s="2"/>
      <c r="AQ1613" s="2"/>
      <c r="AR1613" s="2"/>
      <c r="AS1613" s="2"/>
      <c r="AT1613" s="2"/>
      <c r="AU1613" s="2"/>
      <c r="AV1613" s="2"/>
    </row>
    <row r="1614" spans="1:48" s="27" customFormat="1" ht="27" customHeight="1" x14ac:dyDescent="0.25">
      <c r="A1614" s="229" t="s">
        <v>3922</v>
      </c>
      <c r="B1614" s="37" t="s">
        <v>576</v>
      </c>
      <c r="C1614" s="30" t="s">
        <v>4188</v>
      </c>
      <c r="D1614" s="31" t="s">
        <v>2574</v>
      </c>
      <c r="E1614" s="129">
        <v>-0.37</v>
      </c>
      <c r="F1614" s="32">
        <v>114</v>
      </c>
      <c r="G1614" s="33">
        <v>70.900000000000006</v>
      </c>
      <c r="H1614" s="23"/>
      <c r="I1614" s="28"/>
      <c r="J1614" s="199">
        <f t="shared" si="28"/>
        <v>0</v>
      </c>
      <c r="K1614" s="261"/>
      <c r="L1614" s="26"/>
      <c r="M1614" s="2"/>
      <c r="N1614" s="2"/>
      <c r="O1614" s="2"/>
      <c r="P1614" s="2"/>
      <c r="Q1614" s="2"/>
      <c r="R1614" s="2"/>
      <c r="S1614" s="2"/>
      <c r="T1614" s="2"/>
      <c r="U1614" s="2"/>
      <c r="V1614" s="2"/>
      <c r="W1614" s="2"/>
      <c r="X1614" s="2"/>
      <c r="Y1614" s="2"/>
      <c r="Z1614" s="2"/>
      <c r="AA1614" s="2"/>
      <c r="AB1614" s="2"/>
      <c r="AC1614" s="2"/>
      <c r="AD1614" s="2"/>
      <c r="AE1614" s="2"/>
      <c r="AF1614" s="2"/>
      <c r="AG1614" s="2"/>
      <c r="AH1614" s="2"/>
      <c r="AI1614" s="2"/>
      <c r="AJ1614" s="2"/>
      <c r="AK1614" s="2"/>
      <c r="AL1614" s="2"/>
      <c r="AM1614" s="2"/>
      <c r="AN1614" s="2"/>
      <c r="AO1614" s="2"/>
      <c r="AP1614" s="2"/>
      <c r="AQ1614" s="2"/>
      <c r="AR1614" s="2"/>
      <c r="AS1614" s="2"/>
      <c r="AT1614" s="2"/>
      <c r="AU1614" s="2"/>
      <c r="AV1614" s="2"/>
    </row>
    <row r="1615" spans="1:48" s="27" customFormat="1" ht="27" customHeight="1" x14ac:dyDescent="0.25">
      <c r="A1615" s="229" t="s">
        <v>3923</v>
      </c>
      <c r="B1615" s="37" t="s">
        <v>576</v>
      </c>
      <c r="C1615" s="30" t="s">
        <v>4189</v>
      </c>
      <c r="D1615" s="31" t="s">
        <v>2574</v>
      </c>
      <c r="E1615" s="129">
        <v>-0.38</v>
      </c>
      <c r="F1615" s="32">
        <v>114</v>
      </c>
      <c r="G1615" s="33">
        <v>69.900000000000006</v>
      </c>
      <c r="H1615" s="23"/>
      <c r="I1615" s="28"/>
      <c r="J1615" s="199">
        <f t="shared" si="28"/>
        <v>0</v>
      </c>
      <c r="K1615" s="261"/>
      <c r="L1615" s="26"/>
      <c r="M1615" s="2"/>
      <c r="N1615" s="2"/>
      <c r="O1615" s="2"/>
      <c r="P1615" s="2"/>
      <c r="Q1615" s="2"/>
      <c r="R1615" s="2"/>
      <c r="S1615" s="2"/>
      <c r="T1615" s="2"/>
      <c r="U1615" s="2"/>
      <c r="V1615" s="2"/>
      <c r="W1615" s="2"/>
      <c r="X1615" s="2"/>
      <c r="Y1615" s="2"/>
      <c r="Z1615" s="2"/>
      <c r="AA1615" s="2"/>
      <c r="AB1615" s="2"/>
      <c r="AC1615" s="2"/>
      <c r="AD1615" s="2"/>
      <c r="AE1615" s="2"/>
      <c r="AF1615" s="2"/>
      <c r="AG1615" s="2"/>
      <c r="AH1615" s="2"/>
      <c r="AI1615" s="2"/>
      <c r="AJ1615" s="2"/>
      <c r="AK1615" s="2"/>
      <c r="AL1615" s="2"/>
      <c r="AM1615" s="2"/>
      <c r="AN1615" s="2"/>
      <c r="AO1615" s="2"/>
      <c r="AP1615" s="2"/>
      <c r="AQ1615" s="2"/>
      <c r="AR1615" s="2"/>
      <c r="AS1615" s="2"/>
      <c r="AT1615" s="2"/>
      <c r="AU1615" s="2"/>
      <c r="AV1615" s="2"/>
    </row>
    <row r="1616" spans="1:48" s="27" customFormat="1" ht="27" customHeight="1" x14ac:dyDescent="0.25">
      <c r="A1616" s="229" t="s">
        <v>3924</v>
      </c>
      <c r="B1616" s="37" t="s">
        <v>576</v>
      </c>
      <c r="C1616" s="30" t="s">
        <v>4189</v>
      </c>
      <c r="D1616" s="31" t="s">
        <v>2600</v>
      </c>
      <c r="E1616" s="129">
        <v>-0.42</v>
      </c>
      <c r="F1616" s="32">
        <v>104</v>
      </c>
      <c r="G1616" s="33">
        <v>59.9</v>
      </c>
      <c r="H1616" s="23"/>
      <c r="I1616" s="28"/>
      <c r="J1616" s="199">
        <f t="shared" si="28"/>
        <v>0</v>
      </c>
      <c r="K1616" s="261"/>
      <c r="L1616" s="26"/>
      <c r="M1616" s="2"/>
      <c r="N1616" s="2"/>
      <c r="O1616" s="2"/>
      <c r="P1616" s="2"/>
      <c r="Q1616" s="2"/>
      <c r="R1616" s="2"/>
      <c r="S1616" s="2"/>
      <c r="T1616" s="2"/>
      <c r="U1616" s="2"/>
      <c r="V1616" s="2"/>
      <c r="W1616" s="2"/>
      <c r="X1616" s="2"/>
      <c r="Y1616" s="2"/>
      <c r="Z1616" s="2"/>
      <c r="AA1616" s="2"/>
      <c r="AB1616" s="2"/>
      <c r="AC1616" s="2"/>
      <c r="AD1616" s="2"/>
      <c r="AE1616" s="2"/>
      <c r="AF1616" s="2"/>
      <c r="AG1616" s="2"/>
      <c r="AH1616" s="2"/>
      <c r="AI1616" s="2"/>
      <c r="AJ1616" s="2"/>
      <c r="AK1616" s="2"/>
      <c r="AL1616" s="2"/>
      <c r="AM1616" s="2"/>
      <c r="AN1616" s="2"/>
      <c r="AO1616" s="2"/>
      <c r="AP1616" s="2"/>
      <c r="AQ1616" s="2"/>
      <c r="AR1616" s="2"/>
      <c r="AS1616" s="2"/>
      <c r="AT1616" s="2"/>
      <c r="AU1616" s="2"/>
      <c r="AV1616" s="2"/>
    </row>
    <row r="1617" spans="1:48" s="27" customFormat="1" ht="27" customHeight="1" x14ac:dyDescent="0.25">
      <c r="A1617" s="229" t="s">
        <v>3925</v>
      </c>
      <c r="B1617" s="37" t="s">
        <v>576</v>
      </c>
      <c r="C1617" s="30" t="s">
        <v>4190</v>
      </c>
      <c r="D1617" s="31" t="s">
        <v>2605</v>
      </c>
      <c r="E1617" s="129">
        <v>-0.48</v>
      </c>
      <c r="F1617" s="32">
        <v>89</v>
      </c>
      <c r="G1617" s="33">
        <v>45.9</v>
      </c>
      <c r="H1617" s="23"/>
      <c r="I1617" s="28"/>
      <c r="J1617" s="199">
        <f t="shared" si="28"/>
        <v>0</v>
      </c>
      <c r="K1617" s="261"/>
      <c r="L1617" s="26"/>
      <c r="M1617" s="2"/>
      <c r="N1617" s="2"/>
      <c r="O1617" s="2"/>
      <c r="P1617" s="2"/>
      <c r="Q1617" s="2"/>
      <c r="R1617" s="2"/>
      <c r="S1617" s="2"/>
      <c r="T1617" s="2"/>
      <c r="U1617" s="2"/>
      <c r="V1617" s="2"/>
      <c r="W1617" s="2"/>
      <c r="X1617" s="2"/>
      <c r="Y1617" s="2"/>
      <c r="Z1617" s="2"/>
      <c r="AA1617" s="2"/>
      <c r="AB1617" s="2"/>
      <c r="AC1617" s="2"/>
      <c r="AD1617" s="2"/>
      <c r="AE1617" s="2"/>
      <c r="AF1617" s="2"/>
      <c r="AG1617" s="2"/>
      <c r="AH1617" s="2"/>
      <c r="AI1617" s="2"/>
      <c r="AJ1617" s="2"/>
      <c r="AK1617" s="2"/>
      <c r="AL1617" s="2"/>
      <c r="AM1617" s="2"/>
      <c r="AN1617" s="2"/>
      <c r="AO1617" s="2"/>
      <c r="AP1617" s="2"/>
      <c r="AQ1617" s="2"/>
      <c r="AR1617" s="2"/>
      <c r="AS1617" s="2"/>
      <c r="AT1617" s="2"/>
      <c r="AU1617" s="2"/>
      <c r="AV1617" s="2"/>
    </row>
    <row r="1618" spans="1:48" s="41" customFormat="1" ht="27" customHeight="1" x14ac:dyDescent="0.25">
      <c r="A1618" s="229" t="s">
        <v>3926</v>
      </c>
      <c r="B1618" s="37" t="s">
        <v>576</v>
      </c>
      <c r="C1618" s="30" t="s">
        <v>4191</v>
      </c>
      <c r="D1618" s="31" t="s">
        <v>2600</v>
      </c>
      <c r="E1618" s="129">
        <v>-0.54</v>
      </c>
      <c r="F1618" s="32">
        <v>86</v>
      </c>
      <c r="G1618" s="33">
        <v>38.9</v>
      </c>
      <c r="H1618" s="23"/>
      <c r="I1618" s="28"/>
      <c r="J1618" s="199">
        <f t="shared" si="28"/>
        <v>0</v>
      </c>
      <c r="K1618" s="261"/>
      <c r="L1618" s="26"/>
      <c r="M1618" s="2"/>
      <c r="N1618" s="2"/>
      <c r="O1618" s="2"/>
      <c r="P1618" s="2"/>
      <c r="Q1618" s="2"/>
      <c r="R1618" s="2"/>
      <c r="S1618" s="2"/>
      <c r="T1618" s="2"/>
      <c r="U1618" s="2"/>
      <c r="V1618" s="2"/>
      <c r="W1618" s="2"/>
      <c r="X1618" s="2"/>
      <c r="Y1618" s="2"/>
      <c r="Z1618" s="2"/>
      <c r="AA1618" s="2"/>
      <c r="AB1618" s="2"/>
      <c r="AC1618" s="2"/>
      <c r="AD1618" s="2"/>
      <c r="AE1618" s="2"/>
      <c r="AF1618" s="2"/>
      <c r="AG1618" s="2"/>
      <c r="AH1618" s="2"/>
      <c r="AI1618" s="2"/>
      <c r="AJ1618" s="2"/>
      <c r="AK1618" s="2"/>
      <c r="AL1618" s="2"/>
      <c r="AM1618" s="2"/>
      <c r="AN1618" s="2"/>
      <c r="AO1618" s="2"/>
      <c r="AP1618" s="2"/>
      <c r="AQ1618" s="2"/>
      <c r="AR1618" s="2"/>
      <c r="AS1618" s="2"/>
      <c r="AT1618" s="2"/>
      <c r="AU1618" s="2"/>
      <c r="AV1618" s="2"/>
    </row>
    <row r="1619" spans="1:48" s="41" customFormat="1" ht="27" customHeight="1" x14ac:dyDescent="0.25">
      <c r="A1619" s="229" t="s">
        <v>3927</v>
      </c>
      <c r="B1619" s="37" t="s">
        <v>4192</v>
      </c>
      <c r="C1619" s="30" t="s">
        <v>4193</v>
      </c>
      <c r="D1619" s="31" t="s">
        <v>2855</v>
      </c>
      <c r="E1619" s="129">
        <v>-0.36</v>
      </c>
      <c r="F1619" s="32">
        <v>103</v>
      </c>
      <c r="G1619" s="33">
        <v>64.900000000000006</v>
      </c>
      <c r="H1619" s="23"/>
      <c r="I1619" s="28"/>
      <c r="J1619" s="199">
        <f t="shared" si="28"/>
        <v>0</v>
      </c>
      <c r="K1619" s="261"/>
      <c r="L1619" s="26"/>
      <c r="M1619" s="2"/>
      <c r="N1619" s="2"/>
      <c r="O1619" s="2"/>
      <c r="P1619" s="2"/>
      <c r="Q1619" s="2"/>
      <c r="R1619" s="2"/>
      <c r="S1619" s="2"/>
      <c r="T1619" s="2"/>
      <c r="U1619" s="2"/>
      <c r="V1619" s="2"/>
      <c r="W1619" s="2"/>
      <c r="X1619" s="2"/>
      <c r="Y1619" s="2"/>
      <c r="Z1619" s="2"/>
      <c r="AA1619" s="2"/>
      <c r="AB1619" s="2"/>
      <c r="AC1619" s="2"/>
      <c r="AD1619" s="2"/>
      <c r="AE1619" s="2"/>
      <c r="AF1619" s="2"/>
      <c r="AG1619" s="2"/>
      <c r="AH1619" s="2"/>
      <c r="AI1619" s="2"/>
      <c r="AJ1619" s="2"/>
      <c r="AK1619" s="2"/>
      <c r="AL1619" s="2"/>
      <c r="AM1619" s="2"/>
      <c r="AN1619" s="2"/>
      <c r="AO1619" s="2"/>
      <c r="AP1619" s="2"/>
      <c r="AQ1619" s="2"/>
      <c r="AR1619" s="2"/>
      <c r="AS1619" s="2"/>
      <c r="AT1619" s="2"/>
      <c r="AU1619" s="2"/>
      <c r="AV1619" s="2"/>
    </row>
    <row r="1620" spans="1:48" s="41" customFormat="1" ht="27" customHeight="1" x14ac:dyDescent="0.25">
      <c r="A1620" s="229" t="s">
        <v>3928</v>
      </c>
      <c r="B1620" s="37" t="s">
        <v>594</v>
      </c>
      <c r="C1620" s="30" t="s">
        <v>4194</v>
      </c>
      <c r="D1620" s="31" t="s">
        <v>2600</v>
      </c>
      <c r="E1620" s="129">
        <v>-0.37</v>
      </c>
      <c r="F1620" s="32">
        <v>128</v>
      </c>
      <c r="G1620" s="33">
        <v>79.900000000000006</v>
      </c>
      <c r="H1620" s="23"/>
      <c r="I1620" s="28"/>
      <c r="J1620" s="199">
        <f t="shared" si="28"/>
        <v>0</v>
      </c>
      <c r="K1620" s="261"/>
      <c r="L1620" s="26"/>
      <c r="M1620" s="2"/>
      <c r="N1620" s="2"/>
      <c r="O1620" s="2"/>
      <c r="P1620" s="2"/>
      <c r="Q1620" s="2"/>
      <c r="R1620" s="2"/>
      <c r="S1620" s="2"/>
      <c r="T1620" s="2"/>
      <c r="U1620" s="2"/>
      <c r="V1620" s="2"/>
      <c r="W1620" s="2"/>
      <c r="X1620" s="2"/>
      <c r="Y1620" s="2"/>
      <c r="Z1620" s="2"/>
      <c r="AA1620" s="2"/>
      <c r="AB1620" s="2"/>
      <c r="AC1620" s="2"/>
      <c r="AD1620" s="2"/>
      <c r="AE1620" s="2"/>
      <c r="AF1620" s="2"/>
      <c r="AG1620" s="2"/>
      <c r="AH1620" s="2"/>
      <c r="AI1620" s="2"/>
      <c r="AJ1620" s="2"/>
      <c r="AK1620" s="2"/>
      <c r="AL1620" s="2"/>
      <c r="AM1620" s="2"/>
      <c r="AN1620" s="2"/>
      <c r="AO1620" s="2"/>
      <c r="AP1620" s="2"/>
      <c r="AQ1620" s="2"/>
      <c r="AR1620" s="2"/>
      <c r="AS1620" s="2"/>
      <c r="AT1620" s="2"/>
      <c r="AU1620" s="2"/>
      <c r="AV1620" s="2"/>
    </row>
    <row r="1621" spans="1:48" s="41" customFormat="1" ht="27" customHeight="1" x14ac:dyDescent="0.25">
      <c r="A1621" s="229" t="s">
        <v>3930</v>
      </c>
      <c r="B1621" s="37" t="s">
        <v>594</v>
      </c>
      <c r="C1621" s="30" t="s">
        <v>866</v>
      </c>
      <c r="D1621" s="31" t="s">
        <v>3220</v>
      </c>
      <c r="E1621" s="129">
        <v>-0.37</v>
      </c>
      <c r="F1621" s="32">
        <v>112</v>
      </c>
      <c r="G1621" s="33">
        <v>69.900000000000006</v>
      </c>
      <c r="H1621" s="23"/>
      <c r="I1621" s="28"/>
      <c r="J1621" s="199">
        <f t="shared" si="28"/>
        <v>0</v>
      </c>
      <c r="K1621" s="261"/>
      <c r="L1621" s="26"/>
      <c r="M1621" s="2"/>
      <c r="N1621" s="2"/>
      <c r="O1621" s="2"/>
      <c r="P1621" s="2"/>
      <c r="Q1621" s="2"/>
      <c r="R1621" s="2"/>
      <c r="S1621" s="2"/>
      <c r="T1621" s="2"/>
      <c r="U1621" s="2"/>
      <c r="V1621" s="2"/>
      <c r="W1621" s="2"/>
      <c r="X1621" s="2"/>
      <c r="Y1621" s="2"/>
      <c r="Z1621" s="2"/>
      <c r="AA1621" s="2"/>
      <c r="AB1621" s="2"/>
      <c r="AC1621" s="2"/>
      <c r="AD1621" s="2"/>
      <c r="AE1621" s="2"/>
      <c r="AF1621" s="2"/>
      <c r="AG1621" s="2"/>
      <c r="AH1621" s="2"/>
      <c r="AI1621" s="2"/>
      <c r="AJ1621" s="2"/>
      <c r="AK1621" s="2"/>
      <c r="AL1621" s="2"/>
      <c r="AM1621" s="2"/>
      <c r="AN1621" s="2"/>
      <c r="AO1621" s="2"/>
      <c r="AP1621" s="2"/>
      <c r="AQ1621" s="2"/>
      <c r="AR1621" s="2"/>
      <c r="AS1621" s="2"/>
      <c r="AT1621" s="2"/>
      <c r="AU1621" s="2"/>
      <c r="AV1621" s="2"/>
    </row>
    <row r="1622" spans="1:48" s="41" customFormat="1" ht="27" customHeight="1" x14ac:dyDescent="0.25">
      <c r="A1622" s="229" t="s">
        <v>3932</v>
      </c>
      <c r="B1622" s="37" t="s">
        <v>594</v>
      </c>
      <c r="C1622" s="30" t="s">
        <v>866</v>
      </c>
      <c r="D1622" s="31" t="s">
        <v>2574</v>
      </c>
      <c r="E1622" s="129">
        <v>-0.36</v>
      </c>
      <c r="F1622" s="32">
        <v>149</v>
      </c>
      <c r="G1622" s="33">
        <v>93.9</v>
      </c>
      <c r="H1622" s="23"/>
      <c r="I1622" s="28"/>
      <c r="J1622" s="199">
        <f t="shared" si="28"/>
        <v>0</v>
      </c>
      <c r="K1622" s="261"/>
      <c r="L1622" s="26"/>
      <c r="M1622" s="2"/>
      <c r="N1622" s="2"/>
      <c r="O1622" s="2"/>
      <c r="P1622" s="2"/>
      <c r="Q1622" s="2"/>
      <c r="R1622" s="2"/>
      <c r="S1622" s="2"/>
      <c r="T1622" s="2"/>
      <c r="U1622" s="2"/>
      <c r="V1622" s="2"/>
      <c r="W1622" s="2"/>
      <c r="X1622" s="2"/>
      <c r="Y1622" s="2"/>
      <c r="Z1622" s="2"/>
      <c r="AA1622" s="2"/>
      <c r="AB1622" s="2"/>
      <c r="AC1622" s="2"/>
      <c r="AD1622" s="2"/>
      <c r="AE1622" s="2"/>
      <c r="AF1622" s="2"/>
      <c r="AG1622" s="2"/>
      <c r="AH1622" s="2"/>
      <c r="AI1622" s="2"/>
      <c r="AJ1622" s="2"/>
      <c r="AK1622" s="2"/>
      <c r="AL1622" s="2"/>
      <c r="AM1622" s="2"/>
      <c r="AN1622" s="2"/>
      <c r="AO1622" s="2"/>
      <c r="AP1622" s="2"/>
      <c r="AQ1622" s="2"/>
      <c r="AR1622" s="2"/>
      <c r="AS1622" s="2"/>
      <c r="AT1622" s="2"/>
      <c r="AU1622" s="2"/>
      <c r="AV1622" s="2"/>
    </row>
    <row r="1623" spans="1:48" s="41" customFormat="1" ht="27" customHeight="1" x14ac:dyDescent="0.25">
      <c r="A1623" s="229" t="s">
        <v>3929</v>
      </c>
      <c r="B1623" s="37" t="s">
        <v>594</v>
      </c>
      <c r="C1623" s="30" t="s">
        <v>866</v>
      </c>
      <c r="D1623" s="31" t="s">
        <v>4086</v>
      </c>
      <c r="E1623" s="129">
        <v>-0.37</v>
      </c>
      <c r="F1623" s="32">
        <v>91</v>
      </c>
      <c r="G1623" s="33">
        <v>56.9</v>
      </c>
      <c r="H1623" s="23"/>
      <c r="I1623" s="28"/>
      <c r="J1623" s="199">
        <f t="shared" si="28"/>
        <v>0</v>
      </c>
      <c r="K1623" s="261"/>
      <c r="L1623" s="26"/>
      <c r="M1623" s="2"/>
      <c r="N1623" s="2"/>
      <c r="O1623" s="2"/>
      <c r="P1623" s="2"/>
      <c r="Q1623" s="2"/>
      <c r="R1623" s="2"/>
      <c r="S1623" s="2"/>
      <c r="T1623" s="2"/>
      <c r="U1623" s="2"/>
      <c r="V1623" s="2"/>
      <c r="W1623" s="2"/>
      <c r="X1623" s="2"/>
      <c r="Y1623" s="2"/>
      <c r="Z1623" s="2"/>
      <c r="AA1623" s="2"/>
      <c r="AB1623" s="2"/>
      <c r="AC1623" s="2"/>
      <c r="AD1623" s="2"/>
      <c r="AE1623" s="2"/>
      <c r="AF1623" s="2"/>
      <c r="AG1623" s="2"/>
      <c r="AH1623" s="2"/>
      <c r="AI1623" s="2"/>
      <c r="AJ1623" s="2"/>
      <c r="AK1623" s="2"/>
      <c r="AL1623" s="2"/>
      <c r="AM1623" s="2"/>
      <c r="AN1623" s="2"/>
      <c r="AO1623" s="2"/>
      <c r="AP1623" s="2"/>
      <c r="AQ1623" s="2"/>
      <c r="AR1623" s="2"/>
      <c r="AS1623" s="2"/>
      <c r="AT1623" s="2"/>
      <c r="AU1623" s="2"/>
      <c r="AV1623" s="2"/>
    </row>
    <row r="1624" spans="1:48" s="41" customFormat="1" ht="27" customHeight="1" x14ac:dyDescent="0.25">
      <c r="A1624" s="229" t="s">
        <v>3931</v>
      </c>
      <c r="B1624" s="37" t="s">
        <v>594</v>
      </c>
      <c r="C1624" s="30" t="s">
        <v>866</v>
      </c>
      <c r="D1624" s="31" t="s">
        <v>2600</v>
      </c>
      <c r="E1624" s="129">
        <v>-0.37</v>
      </c>
      <c r="F1624" s="32">
        <v>123</v>
      </c>
      <c r="G1624" s="33">
        <v>76.900000000000006</v>
      </c>
      <c r="H1624" s="23"/>
      <c r="I1624" s="28"/>
      <c r="J1624" s="199">
        <f t="shared" si="28"/>
        <v>0</v>
      </c>
      <c r="K1624" s="261"/>
      <c r="L1624" s="26"/>
      <c r="M1624" s="2"/>
      <c r="N1624" s="2"/>
      <c r="O1624" s="2"/>
      <c r="P1624" s="2"/>
      <c r="Q1624" s="2"/>
      <c r="R1624" s="2"/>
      <c r="S1624" s="2"/>
      <c r="T1624" s="2"/>
      <c r="U1624" s="2"/>
      <c r="V1624" s="2"/>
      <c r="W1624" s="2"/>
      <c r="X1624" s="2"/>
      <c r="Y1624" s="2"/>
      <c r="Z1624" s="2"/>
      <c r="AA1624" s="2"/>
      <c r="AB1624" s="2"/>
      <c r="AC1624" s="2"/>
      <c r="AD1624" s="2"/>
      <c r="AE1624" s="2"/>
      <c r="AF1624" s="2"/>
      <c r="AG1624" s="2"/>
      <c r="AH1624" s="2"/>
      <c r="AI1624" s="2"/>
      <c r="AJ1624" s="2"/>
      <c r="AK1624" s="2"/>
      <c r="AL1624" s="2"/>
      <c r="AM1624" s="2"/>
      <c r="AN1624" s="2"/>
      <c r="AO1624" s="2"/>
      <c r="AP1624" s="2"/>
      <c r="AQ1624" s="2"/>
      <c r="AR1624" s="2"/>
      <c r="AS1624" s="2"/>
      <c r="AT1624" s="2"/>
      <c r="AU1624" s="2"/>
      <c r="AV1624" s="2"/>
    </row>
    <row r="1625" spans="1:48" s="41" customFormat="1" ht="27" customHeight="1" x14ac:dyDescent="0.25">
      <c r="A1625" s="229" t="s">
        <v>3933</v>
      </c>
      <c r="B1625" s="37" t="s">
        <v>594</v>
      </c>
      <c r="C1625" s="30" t="s">
        <v>4154</v>
      </c>
      <c r="D1625" s="31" t="s">
        <v>3340</v>
      </c>
      <c r="E1625" s="129">
        <v>-0.37</v>
      </c>
      <c r="F1625" s="32">
        <v>91</v>
      </c>
      <c r="G1625" s="33">
        <v>56.9</v>
      </c>
      <c r="H1625" s="23"/>
      <c r="I1625" s="28"/>
      <c r="J1625" s="199">
        <f t="shared" si="28"/>
        <v>0</v>
      </c>
      <c r="K1625" s="261"/>
      <c r="L1625" s="26"/>
      <c r="M1625" s="2"/>
      <c r="N1625" s="2"/>
      <c r="O1625" s="2"/>
      <c r="P1625" s="2"/>
      <c r="Q1625" s="2"/>
      <c r="R1625" s="2"/>
      <c r="S1625" s="2"/>
      <c r="T1625" s="2"/>
      <c r="U1625" s="2"/>
      <c r="V1625" s="2"/>
      <c r="W1625" s="2"/>
      <c r="X1625" s="2"/>
      <c r="Y1625" s="2"/>
      <c r="Z1625" s="2"/>
      <c r="AA1625" s="2"/>
      <c r="AB1625" s="2"/>
      <c r="AC1625" s="2"/>
      <c r="AD1625" s="2"/>
      <c r="AE1625" s="2"/>
      <c r="AF1625" s="2"/>
      <c r="AG1625" s="2"/>
      <c r="AH1625" s="2"/>
      <c r="AI1625" s="2"/>
      <c r="AJ1625" s="2"/>
      <c r="AK1625" s="2"/>
      <c r="AL1625" s="2"/>
      <c r="AM1625" s="2"/>
      <c r="AN1625" s="2"/>
      <c r="AO1625" s="2"/>
      <c r="AP1625" s="2"/>
      <c r="AQ1625" s="2"/>
      <c r="AR1625" s="2"/>
      <c r="AS1625" s="2"/>
      <c r="AT1625" s="2"/>
      <c r="AU1625" s="2"/>
      <c r="AV1625" s="2"/>
    </row>
    <row r="1626" spans="1:48" s="41" customFormat="1" ht="27" customHeight="1" x14ac:dyDescent="0.25">
      <c r="A1626" s="229" t="s">
        <v>3934</v>
      </c>
      <c r="B1626" s="37" t="s">
        <v>594</v>
      </c>
      <c r="C1626" s="30" t="s">
        <v>4154</v>
      </c>
      <c r="D1626" s="31" t="s">
        <v>2600</v>
      </c>
      <c r="E1626" s="129">
        <v>-0.37</v>
      </c>
      <c r="F1626" s="32">
        <v>123</v>
      </c>
      <c r="G1626" s="33">
        <v>76.900000000000006</v>
      </c>
      <c r="H1626" s="23"/>
      <c r="I1626" s="28"/>
      <c r="J1626" s="199">
        <f t="shared" si="28"/>
        <v>0</v>
      </c>
      <c r="K1626" s="261"/>
      <c r="L1626" s="26"/>
      <c r="M1626" s="2"/>
      <c r="N1626" s="2"/>
      <c r="O1626" s="2"/>
      <c r="P1626" s="2"/>
      <c r="Q1626" s="2"/>
      <c r="R1626" s="2"/>
      <c r="S1626" s="2"/>
      <c r="T1626" s="2"/>
      <c r="U1626" s="2"/>
      <c r="V1626" s="2"/>
      <c r="W1626" s="2"/>
      <c r="X1626" s="2"/>
      <c r="Y1626" s="2"/>
      <c r="Z1626" s="2"/>
      <c r="AA1626" s="2"/>
      <c r="AB1626" s="2"/>
      <c r="AC1626" s="2"/>
      <c r="AD1626" s="2"/>
      <c r="AE1626" s="2"/>
      <c r="AF1626" s="2"/>
      <c r="AG1626" s="2"/>
      <c r="AH1626" s="2"/>
      <c r="AI1626" s="2"/>
      <c r="AJ1626" s="2"/>
      <c r="AK1626" s="2"/>
      <c r="AL1626" s="2"/>
      <c r="AM1626" s="2"/>
      <c r="AN1626" s="2"/>
      <c r="AO1626" s="2"/>
      <c r="AP1626" s="2"/>
      <c r="AQ1626" s="2"/>
      <c r="AR1626" s="2"/>
      <c r="AS1626" s="2"/>
      <c r="AT1626" s="2"/>
      <c r="AU1626" s="2"/>
      <c r="AV1626" s="2"/>
    </row>
    <row r="1627" spans="1:48" s="41" customFormat="1" ht="27" customHeight="1" x14ac:dyDescent="0.25">
      <c r="A1627" s="229" t="s">
        <v>3935</v>
      </c>
      <c r="B1627" s="37" t="s">
        <v>594</v>
      </c>
      <c r="C1627" s="30" t="s">
        <v>4195</v>
      </c>
      <c r="D1627" s="31" t="s">
        <v>2875</v>
      </c>
      <c r="E1627" s="129">
        <v>-0.36</v>
      </c>
      <c r="F1627" s="32">
        <v>112</v>
      </c>
      <c r="G1627" s="33">
        <v>70.900000000000006</v>
      </c>
      <c r="H1627" s="23"/>
      <c r="I1627" s="28"/>
      <c r="J1627" s="199">
        <f t="shared" si="28"/>
        <v>0</v>
      </c>
      <c r="K1627" s="261"/>
      <c r="L1627" s="26"/>
      <c r="M1627" s="2"/>
      <c r="N1627" s="2"/>
      <c r="O1627" s="2"/>
      <c r="P1627" s="2"/>
      <c r="Q1627" s="2"/>
      <c r="R1627" s="2"/>
      <c r="S1627" s="2"/>
      <c r="T1627" s="2"/>
      <c r="U1627" s="2"/>
      <c r="V1627" s="2"/>
      <c r="W1627" s="2"/>
      <c r="X1627" s="2"/>
      <c r="Y1627" s="2"/>
      <c r="Z1627" s="2"/>
      <c r="AA1627" s="2"/>
      <c r="AB1627" s="2"/>
      <c r="AC1627" s="2"/>
      <c r="AD1627" s="2"/>
      <c r="AE1627" s="2"/>
      <c r="AF1627" s="2"/>
      <c r="AG1627" s="2"/>
      <c r="AH1627" s="2"/>
      <c r="AI1627" s="2"/>
      <c r="AJ1627" s="2"/>
      <c r="AK1627" s="2"/>
      <c r="AL1627" s="2"/>
      <c r="AM1627" s="2"/>
      <c r="AN1627" s="2"/>
      <c r="AO1627" s="2"/>
      <c r="AP1627" s="2"/>
      <c r="AQ1627" s="2"/>
      <c r="AR1627" s="2"/>
      <c r="AS1627" s="2"/>
      <c r="AT1627" s="2"/>
      <c r="AU1627" s="2"/>
      <c r="AV1627" s="2"/>
    </row>
    <row r="1628" spans="1:48" s="41" customFormat="1" ht="30.75" customHeight="1" x14ac:dyDescent="0.25">
      <c r="A1628" s="229" t="s">
        <v>3936</v>
      </c>
      <c r="B1628" s="38" t="s">
        <v>594</v>
      </c>
      <c r="C1628" s="30" t="s">
        <v>875</v>
      </c>
      <c r="D1628" s="34" t="s">
        <v>3218</v>
      </c>
      <c r="E1628" s="129">
        <v>-0.36</v>
      </c>
      <c r="F1628" s="39">
        <v>91</v>
      </c>
      <c r="G1628" s="33">
        <v>57.9</v>
      </c>
      <c r="H1628" s="23"/>
      <c r="I1628" s="28"/>
      <c r="J1628" s="199">
        <f t="shared" si="28"/>
        <v>0</v>
      </c>
      <c r="K1628" s="261"/>
      <c r="L1628" s="26"/>
      <c r="M1628" s="2"/>
      <c r="N1628" s="2"/>
      <c r="O1628" s="2"/>
      <c r="P1628" s="2"/>
      <c r="Q1628" s="2"/>
      <c r="R1628" s="2"/>
      <c r="S1628" s="2"/>
      <c r="T1628" s="2"/>
      <c r="U1628" s="2"/>
      <c r="V1628" s="2"/>
      <c r="W1628" s="2"/>
      <c r="X1628" s="2"/>
      <c r="Y1628" s="2"/>
      <c r="Z1628" s="2"/>
      <c r="AA1628" s="2"/>
      <c r="AB1628" s="2"/>
      <c r="AC1628" s="2"/>
      <c r="AD1628" s="2"/>
      <c r="AE1628" s="2"/>
      <c r="AF1628" s="2"/>
      <c r="AG1628" s="2"/>
      <c r="AH1628" s="2"/>
      <c r="AI1628" s="2"/>
      <c r="AJ1628" s="2"/>
      <c r="AK1628" s="2"/>
      <c r="AL1628" s="2"/>
      <c r="AM1628" s="2"/>
      <c r="AN1628" s="2"/>
      <c r="AO1628" s="2"/>
      <c r="AP1628" s="2"/>
      <c r="AQ1628" s="2"/>
      <c r="AR1628" s="2"/>
      <c r="AS1628" s="2"/>
      <c r="AT1628" s="2"/>
      <c r="AU1628" s="2"/>
      <c r="AV1628" s="2"/>
    </row>
    <row r="1629" spans="1:48" s="27" customFormat="1" ht="24.75" customHeight="1" x14ac:dyDescent="0.25">
      <c r="A1629" s="229" t="s">
        <v>3938</v>
      </c>
      <c r="B1629" s="37" t="s">
        <v>594</v>
      </c>
      <c r="C1629" s="30" t="s">
        <v>875</v>
      </c>
      <c r="D1629" s="31" t="s">
        <v>3220</v>
      </c>
      <c r="E1629" s="130">
        <v>-0.38</v>
      </c>
      <c r="F1629" s="32">
        <v>107</v>
      </c>
      <c r="G1629" s="33">
        <v>65.900000000000006</v>
      </c>
      <c r="H1629" s="23"/>
      <c r="I1629" s="28"/>
      <c r="J1629" s="199">
        <f t="shared" si="28"/>
        <v>0</v>
      </c>
      <c r="K1629" s="261"/>
      <c r="L1629" s="26"/>
      <c r="M1629" s="2"/>
      <c r="N1629" s="2"/>
      <c r="O1629" s="2"/>
      <c r="P1629" s="2"/>
      <c r="Q1629" s="2"/>
      <c r="R1629" s="2"/>
      <c r="S1629" s="2"/>
      <c r="T1629" s="2"/>
      <c r="U1629" s="2"/>
      <c r="V1629" s="2"/>
      <c r="W1629" s="2"/>
      <c r="X1629" s="2"/>
      <c r="Y1629" s="2"/>
      <c r="Z1629" s="2"/>
      <c r="AA1629" s="2"/>
      <c r="AB1629" s="2"/>
      <c r="AC1629" s="2"/>
      <c r="AD1629" s="2"/>
      <c r="AE1629" s="2"/>
      <c r="AF1629" s="2"/>
      <c r="AG1629" s="2"/>
      <c r="AH1629" s="2"/>
      <c r="AI1629" s="2"/>
      <c r="AJ1629" s="2"/>
      <c r="AK1629" s="2"/>
      <c r="AL1629" s="2"/>
      <c r="AM1629" s="2"/>
      <c r="AN1629" s="2"/>
      <c r="AO1629" s="2"/>
      <c r="AP1629" s="2"/>
      <c r="AQ1629" s="2"/>
      <c r="AR1629" s="2"/>
      <c r="AS1629" s="2"/>
      <c r="AT1629" s="2"/>
      <c r="AU1629" s="2"/>
      <c r="AV1629" s="2"/>
    </row>
    <row r="1630" spans="1:48" s="36" customFormat="1" ht="27" customHeight="1" x14ac:dyDescent="0.25">
      <c r="A1630" s="229" t="s">
        <v>3940</v>
      </c>
      <c r="B1630" s="18" t="s">
        <v>594</v>
      </c>
      <c r="C1630" s="30" t="s">
        <v>875</v>
      </c>
      <c r="D1630" s="20" t="s">
        <v>2574</v>
      </c>
      <c r="E1630" s="129">
        <v>-0.37</v>
      </c>
      <c r="F1630" s="21">
        <v>144</v>
      </c>
      <c r="G1630" s="22">
        <v>89.9</v>
      </c>
      <c r="H1630" s="23"/>
      <c r="I1630" s="28"/>
      <c r="J1630" s="199">
        <f t="shared" si="28"/>
        <v>0</v>
      </c>
      <c r="K1630" s="261"/>
      <c r="L1630" s="26"/>
      <c r="M1630" s="2"/>
      <c r="N1630" s="2"/>
      <c r="O1630" s="2"/>
      <c r="P1630" s="2"/>
      <c r="Q1630" s="2"/>
      <c r="R1630" s="2"/>
      <c r="S1630" s="2"/>
      <c r="T1630" s="2"/>
      <c r="U1630" s="2"/>
      <c r="V1630" s="2"/>
      <c r="W1630" s="2"/>
      <c r="X1630" s="2"/>
      <c r="Y1630" s="2"/>
      <c r="Z1630" s="2"/>
      <c r="AA1630" s="2"/>
      <c r="AB1630" s="2"/>
      <c r="AC1630" s="2"/>
      <c r="AD1630" s="2"/>
      <c r="AE1630" s="2"/>
      <c r="AF1630" s="2"/>
      <c r="AG1630" s="2"/>
      <c r="AH1630" s="2"/>
      <c r="AI1630" s="2"/>
      <c r="AJ1630" s="2"/>
      <c r="AK1630" s="2"/>
      <c r="AL1630" s="2"/>
      <c r="AM1630" s="2"/>
      <c r="AN1630" s="2"/>
      <c r="AO1630" s="2"/>
      <c r="AP1630" s="2"/>
      <c r="AQ1630" s="2"/>
      <c r="AR1630" s="2"/>
      <c r="AS1630" s="2"/>
      <c r="AT1630" s="2"/>
      <c r="AU1630" s="2"/>
      <c r="AV1630" s="2"/>
    </row>
    <row r="1631" spans="1:48" s="27" customFormat="1" ht="24.75" customHeight="1" x14ac:dyDescent="0.25">
      <c r="A1631" s="229" t="s">
        <v>3937</v>
      </c>
      <c r="B1631" s="37" t="s">
        <v>594</v>
      </c>
      <c r="C1631" s="30" t="s">
        <v>875</v>
      </c>
      <c r="D1631" s="31" t="s">
        <v>4196</v>
      </c>
      <c r="E1631" s="129">
        <v>-0.36</v>
      </c>
      <c r="F1631" s="32">
        <v>101</v>
      </c>
      <c r="G1631" s="33">
        <v>63.9</v>
      </c>
      <c r="H1631" s="23"/>
      <c r="I1631" s="28"/>
      <c r="J1631" s="199">
        <f t="shared" si="28"/>
        <v>0</v>
      </c>
      <c r="K1631" s="261"/>
      <c r="L1631" s="26"/>
      <c r="M1631" s="2"/>
      <c r="N1631" s="2"/>
      <c r="O1631" s="2"/>
      <c r="P1631" s="2"/>
      <c r="Q1631" s="2"/>
      <c r="R1631" s="2"/>
      <c r="S1631" s="2"/>
      <c r="T1631" s="2"/>
      <c r="U1631" s="2"/>
      <c r="V1631" s="2"/>
      <c r="W1631" s="2"/>
      <c r="X1631" s="2"/>
      <c r="Y1631" s="2"/>
      <c r="Z1631" s="2"/>
      <c r="AA1631" s="2"/>
      <c r="AB1631" s="2"/>
      <c r="AC1631" s="2"/>
      <c r="AD1631" s="2"/>
      <c r="AE1631" s="2"/>
      <c r="AF1631" s="2"/>
      <c r="AG1631" s="2"/>
      <c r="AH1631" s="2"/>
      <c r="AI1631" s="2"/>
      <c r="AJ1631" s="2"/>
      <c r="AK1631" s="2"/>
      <c r="AL1631" s="2"/>
      <c r="AM1631" s="2"/>
      <c r="AN1631" s="2"/>
      <c r="AO1631" s="2"/>
      <c r="AP1631" s="2"/>
      <c r="AQ1631" s="2"/>
      <c r="AR1631" s="2"/>
      <c r="AS1631" s="2"/>
      <c r="AT1631" s="2"/>
      <c r="AU1631" s="2"/>
      <c r="AV1631" s="2"/>
    </row>
    <row r="1632" spans="1:48" s="27" customFormat="1" ht="24.75" customHeight="1" x14ac:dyDescent="0.25">
      <c r="A1632" s="229" t="s">
        <v>3939</v>
      </c>
      <c r="B1632" s="37" t="s">
        <v>594</v>
      </c>
      <c r="C1632" s="30" t="s">
        <v>875</v>
      </c>
      <c r="D1632" s="31" t="s">
        <v>4197</v>
      </c>
      <c r="E1632" s="129">
        <v>-0.4</v>
      </c>
      <c r="F1632" s="32">
        <v>117</v>
      </c>
      <c r="G1632" s="33">
        <v>69.900000000000006</v>
      </c>
      <c r="H1632" s="23"/>
      <c r="I1632" s="28"/>
      <c r="J1632" s="199">
        <f t="shared" si="28"/>
        <v>0</v>
      </c>
      <c r="K1632" s="261"/>
      <c r="L1632" s="26"/>
      <c r="M1632" s="2"/>
      <c r="N1632" s="2"/>
      <c r="O1632" s="2"/>
      <c r="P1632" s="2"/>
      <c r="Q1632" s="2"/>
      <c r="R1632" s="2"/>
      <c r="S1632" s="2"/>
      <c r="T1632" s="2"/>
      <c r="U1632" s="2"/>
      <c r="V1632" s="2"/>
      <c r="W1632" s="2"/>
      <c r="X1632" s="2"/>
      <c r="Y1632" s="2"/>
      <c r="Z1632" s="2"/>
      <c r="AA1632" s="2"/>
      <c r="AB1632" s="2"/>
      <c r="AC1632" s="2"/>
      <c r="AD1632" s="2"/>
      <c r="AE1632" s="2"/>
      <c r="AF1632" s="2"/>
      <c r="AG1632" s="2"/>
      <c r="AH1632" s="2"/>
      <c r="AI1632" s="2"/>
      <c r="AJ1632" s="2"/>
      <c r="AK1632" s="2"/>
      <c r="AL1632" s="2"/>
      <c r="AM1632" s="2"/>
      <c r="AN1632" s="2"/>
      <c r="AO1632" s="2"/>
      <c r="AP1632" s="2"/>
      <c r="AQ1632" s="2"/>
      <c r="AR1632" s="2"/>
      <c r="AS1632" s="2"/>
      <c r="AT1632" s="2"/>
      <c r="AU1632" s="2"/>
      <c r="AV1632" s="2"/>
    </row>
    <row r="1633" spans="1:48" s="27" customFormat="1" ht="27" customHeight="1" x14ac:dyDescent="0.25">
      <c r="A1633" s="229" t="s">
        <v>3941</v>
      </c>
      <c r="B1633" s="37" t="s">
        <v>594</v>
      </c>
      <c r="C1633" s="30" t="s">
        <v>875</v>
      </c>
      <c r="D1633" s="31" t="s">
        <v>4198</v>
      </c>
      <c r="E1633" s="129">
        <v>-0.37</v>
      </c>
      <c r="F1633" s="32">
        <v>155</v>
      </c>
      <c r="G1633" s="33">
        <v>96.9</v>
      </c>
      <c r="H1633" s="23"/>
      <c r="I1633" s="28"/>
      <c r="J1633" s="199">
        <f t="shared" si="28"/>
        <v>0</v>
      </c>
      <c r="K1633" s="261"/>
      <c r="L1633" s="26"/>
      <c r="M1633" s="2"/>
      <c r="N1633" s="2"/>
      <c r="O1633" s="2"/>
      <c r="P1633" s="2"/>
      <c r="Q1633" s="2"/>
      <c r="R1633" s="2"/>
      <c r="S1633" s="2"/>
      <c r="T1633" s="2"/>
      <c r="U1633" s="2"/>
      <c r="V1633" s="2"/>
      <c r="W1633" s="2"/>
      <c r="X1633" s="2"/>
      <c r="Y1633" s="2"/>
      <c r="Z1633" s="2"/>
      <c r="AA1633" s="2"/>
      <c r="AB1633" s="2"/>
      <c r="AC1633" s="2"/>
      <c r="AD1633" s="2"/>
      <c r="AE1633" s="2"/>
      <c r="AF1633" s="2"/>
      <c r="AG1633" s="2"/>
      <c r="AH1633" s="2"/>
      <c r="AI1633" s="2"/>
      <c r="AJ1633" s="2"/>
      <c r="AK1633" s="2"/>
      <c r="AL1633" s="2"/>
      <c r="AM1633" s="2"/>
      <c r="AN1633" s="2"/>
      <c r="AO1633" s="2"/>
      <c r="AP1633" s="2"/>
      <c r="AQ1633" s="2"/>
      <c r="AR1633" s="2"/>
      <c r="AS1633" s="2"/>
      <c r="AT1633" s="2"/>
      <c r="AU1633" s="2"/>
      <c r="AV1633" s="2"/>
    </row>
    <row r="1634" spans="1:48" s="27" customFormat="1" ht="24.75" customHeight="1" x14ac:dyDescent="0.25">
      <c r="A1634" s="229" t="s">
        <v>3942</v>
      </c>
      <c r="B1634" s="37" t="s">
        <v>594</v>
      </c>
      <c r="C1634" s="30" t="s">
        <v>4199</v>
      </c>
      <c r="D1634" s="31" t="s">
        <v>3220</v>
      </c>
      <c r="E1634" s="129">
        <v>-0.36</v>
      </c>
      <c r="F1634" s="32">
        <v>133</v>
      </c>
      <c r="G1634" s="33">
        <v>84.9</v>
      </c>
      <c r="H1634" s="23"/>
      <c r="I1634" s="28"/>
      <c r="J1634" s="199">
        <f t="shared" si="28"/>
        <v>0</v>
      </c>
      <c r="K1634" s="261"/>
      <c r="L1634" s="26"/>
      <c r="M1634" s="2"/>
      <c r="N1634" s="2"/>
      <c r="O1634" s="2"/>
      <c r="P1634" s="2"/>
      <c r="Q1634" s="2"/>
      <c r="R1634" s="2"/>
      <c r="S1634" s="2"/>
      <c r="T1634" s="2"/>
      <c r="U1634" s="2"/>
      <c r="V1634" s="2"/>
      <c r="W1634" s="2"/>
      <c r="X1634" s="2"/>
      <c r="Y1634" s="2"/>
      <c r="Z1634" s="2"/>
      <c r="AA1634" s="2"/>
      <c r="AB1634" s="2"/>
      <c r="AC1634" s="2"/>
      <c r="AD1634" s="2"/>
      <c r="AE1634" s="2"/>
      <c r="AF1634" s="2"/>
      <c r="AG1634" s="2"/>
      <c r="AH1634" s="2"/>
      <c r="AI1634" s="2"/>
      <c r="AJ1634" s="2"/>
      <c r="AK1634" s="2"/>
      <c r="AL1634" s="2"/>
      <c r="AM1634" s="2"/>
      <c r="AN1634" s="2"/>
      <c r="AO1634" s="2"/>
      <c r="AP1634" s="2"/>
      <c r="AQ1634" s="2"/>
      <c r="AR1634" s="2"/>
      <c r="AS1634" s="2"/>
      <c r="AT1634" s="2"/>
      <c r="AU1634" s="2"/>
      <c r="AV1634" s="2"/>
    </row>
    <row r="1635" spans="1:48" s="27" customFormat="1" ht="24.75" customHeight="1" x14ac:dyDescent="0.25">
      <c r="A1635" s="229" t="s">
        <v>3943</v>
      </c>
      <c r="B1635" s="37" t="s">
        <v>594</v>
      </c>
      <c r="C1635" s="30" t="s">
        <v>4199</v>
      </c>
      <c r="D1635" s="31" t="s">
        <v>2574</v>
      </c>
      <c r="E1635" s="129">
        <v>-0.36</v>
      </c>
      <c r="F1635" s="32">
        <v>182</v>
      </c>
      <c r="G1635" s="33">
        <v>114.9</v>
      </c>
      <c r="H1635" s="23"/>
      <c r="I1635" s="28"/>
      <c r="J1635" s="199">
        <f t="shared" si="28"/>
        <v>0</v>
      </c>
      <c r="K1635" s="261"/>
      <c r="L1635" s="26"/>
      <c r="M1635" s="2"/>
      <c r="N1635" s="2"/>
      <c r="O1635" s="2"/>
      <c r="P1635" s="2"/>
      <c r="Q1635" s="2"/>
      <c r="R1635" s="2"/>
      <c r="S1635" s="2"/>
      <c r="T1635" s="2"/>
      <c r="U1635" s="2"/>
      <c r="V1635" s="2"/>
      <c r="W1635" s="2"/>
      <c r="X1635" s="2"/>
      <c r="Y1635" s="2"/>
      <c r="Z1635" s="2"/>
      <c r="AA1635" s="2"/>
      <c r="AB1635" s="2"/>
      <c r="AC1635" s="2"/>
      <c r="AD1635" s="2"/>
      <c r="AE1635" s="2"/>
      <c r="AF1635" s="2"/>
      <c r="AG1635" s="2"/>
      <c r="AH1635" s="2"/>
      <c r="AI1635" s="2"/>
      <c r="AJ1635" s="2"/>
      <c r="AK1635" s="2"/>
      <c r="AL1635" s="2"/>
      <c r="AM1635" s="2"/>
      <c r="AN1635" s="2"/>
      <c r="AO1635" s="2"/>
      <c r="AP1635" s="2"/>
      <c r="AQ1635" s="2"/>
      <c r="AR1635" s="2"/>
      <c r="AS1635" s="2"/>
      <c r="AT1635" s="2"/>
      <c r="AU1635" s="2"/>
      <c r="AV1635" s="2"/>
    </row>
    <row r="1636" spans="1:48" s="27" customFormat="1" ht="24.75" customHeight="1" x14ac:dyDescent="0.25">
      <c r="A1636" s="229" t="s">
        <v>3944</v>
      </c>
      <c r="B1636" s="37" t="s">
        <v>594</v>
      </c>
      <c r="C1636" s="30" t="s">
        <v>4200</v>
      </c>
      <c r="D1636" s="31" t="s">
        <v>2600</v>
      </c>
      <c r="E1636" s="129">
        <v>-0.37</v>
      </c>
      <c r="F1636" s="32">
        <v>123</v>
      </c>
      <c r="G1636" s="33">
        <v>76.900000000000006</v>
      </c>
      <c r="H1636" s="23"/>
      <c r="I1636" s="28"/>
      <c r="J1636" s="199">
        <f t="shared" si="28"/>
        <v>0</v>
      </c>
      <c r="K1636" s="261"/>
      <c r="L1636" s="26"/>
      <c r="M1636" s="2"/>
      <c r="N1636" s="2"/>
      <c r="O1636" s="2"/>
      <c r="P1636" s="2"/>
      <c r="Q1636" s="2"/>
      <c r="R1636" s="2"/>
      <c r="S1636" s="2"/>
      <c r="T1636" s="2"/>
      <c r="U1636" s="2"/>
      <c r="V1636" s="2"/>
      <c r="W1636" s="2"/>
      <c r="X1636" s="2"/>
      <c r="Y1636" s="2"/>
      <c r="Z1636" s="2"/>
      <c r="AA1636" s="2"/>
      <c r="AB1636" s="2"/>
      <c r="AC1636" s="2"/>
      <c r="AD1636" s="2"/>
      <c r="AE1636" s="2"/>
      <c r="AF1636" s="2"/>
      <c r="AG1636" s="2"/>
      <c r="AH1636" s="2"/>
      <c r="AI1636" s="2"/>
      <c r="AJ1636" s="2"/>
      <c r="AK1636" s="2"/>
      <c r="AL1636" s="2"/>
      <c r="AM1636" s="2"/>
      <c r="AN1636" s="2"/>
      <c r="AO1636" s="2"/>
      <c r="AP1636" s="2"/>
      <c r="AQ1636" s="2"/>
      <c r="AR1636" s="2"/>
      <c r="AS1636" s="2"/>
      <c r="AT1636" s="2"/>
      <c r="AU1636" s="2"/>
      <c r="AV1636" s="2"/>
    </row>
    <row r="1637" spans="1:48" s="36" customFormat="1" ht="27" customHeight="1" x14ac:dyDescent="0.25">
      <c r="A1637" s="229" t="s">
        <v>3945</v>
      </c>
      <c r="B1637" s="18" t="s">
        <v>594</v>
      </c>
      <c r="C1637" s="30" t="s">
        <v>4201</v>
      </c>
      <c r="D1637" s="71" t="s">
        <v>3220</v>
      </c>
      <c r="E1637" s="129">
        <v>-0.36</v>
      </c>
      <c r="F1637" s="21">
        <v>107</v>
      </c>
      <c r="G1637" s="92">
        <v>67.900000000000006</v>
      </c>
      <c r="H1637" s="23"/>
      <c r="I1637" s="73"/>
      <c r="J1637" s="199">
        <f t="shared" si="28"/>
        <v>0</v>
      </c>
      <c r="K1637" s="261"/>
      <c r="L1637" s="26"/>
      <c r="M1637" s="2"/>
      <c r="N1637" s="2"/>
      <c r="O1637" s="2"/>
      <c r="P1637" s="2"/>
      <c r="Q1637" s="2"/>
      <c r="R1637" s="2"/>
      <c r="S1637" s="2"/>
      <c r="T1637" s="2"/>
      <c r="U1637" s="2"/>
      <c r="V1637" s="2"/>
      <c r="W1637" s="2"/>
      <c r="X1637" s="2"/>
      <c r="Y1637" s="2"/>
      <c r="Z1637" s="2"/>
      <c r="AA1637" s="2"/>
      <c r="AB1637" s="2"/>
      <c r="AC1637" s="2"/>
      <c r="AD1637" s="2"/>
      <c r="AE1637" s="2"/>
      <c r="AF1637" s="2"/>
      <c r="AG1637" s="2"/>
      <c r="AH1637" s="2"/>
      <c r="AI1637" s="2"/>
      <c r="AJ1637" s="2"/>
      <c r="AK1637" s="2"/>
      <c r="AL1637" s="2"/>
      <c r="AM1637" s="2"/>
      <c r="AN1637" s="2"/>
      <c r="AO1637" s="2"/>
      <c r="AP1637" s="2"/>
      <c r="AQ1637" s="2"/>
      <c r="AR1637" s="2"/>
      <c r="AS1637" s="2"/>
      <c r="AT1637" s="2"/>
      <c r="AU1637" s="2"/>
      <c r="AV1637" s="2"/>
    </row>
    <row r="1638" spans="1:48" s="27" customFormat="1" ht="24.75" customHeight="1" x14ac:dyDescent="0.25">
      <c r="A1638" s="229" t="s">
        <v>3946</v>
      </c>
      <c r="B1638" s="37" t="s">
        <v>594</v>
      </c>
      <c r="C1638" s="30" t="s">
        <v>4201</v>
      </c>
      <c r="D1638" s="31" t="s">
        <v>4308</v>
      </c>
      <c r="E1638" s="129">
        <v>-0.34</v>
      </c>
      <c r="F1638" s="32">
        <v>112</v>
      </c>
      <c r="G1638" s="33">
        <v>73.900000000000006</v>
      </c>
      <c r="H1638" s="23"/>
      <c r="I1638" s="28"/>
      <c r="J1638" s="199">
        <f t="shared" si="28"/>
        <v>0</v>
      </c>
      <c r="K1638" s="261"/>
      <c r="L1638" s="26"/>
      <c r="M1638" s="2"/>
      <c r="N1638" s="2"/>
      <c r="O1638" s="2"/>
      <c r="P1638" s="2"/>
      <c r="Q1638" s="2"/>
      <c r="R1638" s="2"/>
      <c r="S1638" s="2"/>
      <c r="T1638" s="2"/>
      <c r="U1638" s="2"/>
      <c r="V1638" s="2"/>
      <c r="W1638" s="2"/>
      <c r="X1638" s="2"/>
      <c r="Y1638" s="2"/>
      <c r="Z1638" s="2"/>
      <c r="AA1638" s="2"/>
      <c r="AB1638" s="2"/>
      <c r="AC1638" s="2"/>
      <c r="AD1638" s="2"/>
      <c r="AE1638" s="2"/>
      <c r="AF1638" s="2"/>
      <c r="AG1638" s="2"/>
      <c r="AH1638" s="2"/>
      <c r="AI1638" s="2"/>
      <c r="AJ1638" s="2"/>
      <c r="AK1638" s="2"/>
      <c r="AL1638" s="2"/>
      <c r="AM1638" s="2"/>
      <c r="AN1638" s="2"/>
      <c r="AO1638" s="2"/>
      <c r="AP1638" s="2"/>
      <c r="AQ1638" s="2"/>
      <c r="AR1638" s="2"/>
      <c r="AS1638" s="2"/>
      <c r="AT1638" s="2"/>
      <c r="AU1638" s="2"/>
      <c r="AV1638" s="2"/>
    </row>
    <row r="1639" spans="1:48" s="27" customFormat="1" ht="24.75" customHeight="1" x14ac:dyDescent="0.25">
      <c r="A1639" s="229" t="s">
        <v>3948</v>
      </c>
      <c r="B1639" s="37" t="s">
        <v>594</v>
      </c>
      <c r="C1639" s="30" t="s">
        <v>4202</v>
      </c>
      <c r="D1639" s="31" t="s">
        <v>2622</v>
      </c>
      <c r="E1639" s="129">
        <v>-0.28999999999999998</v>
      </c>
      <c r="F1639" s="32">
        <v>149</v>
      </c>
      <c r="G1639" s="33">
        <v>104.9</v>
      </c>
      <c r="H1639" s="23"/>
      <c r="I1639" s="28"/>
      <c r="J1639" s="199">
        <f t="shared" si="28"/>
        <v>0</v>
      </c>
      <c r="K1639" s="261"/>
      <c r="L1639" s="26"/>
      <c r="M1639" s="2"/>
      <c r="N1639" s="2"/>
      <c r="O1639" s="2"/>
      <c r="P1639" s="2"/>
      <c r="Q1639" s="2"/>
      <c r="R1639" s="2"/>
      <c r="S1639" s="2"/>
      <c r="T1639" s="2"/>
      <c r="U1639" s="2"/>
      <c r="V1639" s="2"/>
      <c r="W1639" s="2"/>
      <c r="X1639" s="2"/>
      <c r="Y1639" s="2"/>
      <c r="Z1639" s="2"/>
      <c r="AA1639" s="2"/>
      <c r="AB1639" s="2"/>
      <c r="AC1639" s="2"/>
      <c r="AD1639" s="2"/>
      <c r="AE1639" s="2"/>
      <c r="AF1639" s="2"/>
      <c r="AG1639" s="2"/>
      <c r="AH1639" s="2"/>
      <c r="AI1639" s="2"/>
      <c r="AJ1639" s="2"/>
      <c r="AK1639" s="2"/>
      <c r="AL1639" s="2"/>
      <c r="AM1639" s="2"/>
      <c r="AN1639" s="2"/>
      <c r="AO1639" s="2"/>
      <c r="AP1639" s="2"/>
      <c r="AQ1639" s="2"/>
      <c r="AR1639" s="2"/>
      <c r="AS1639" s="2"/>
      <c r="AT1639" s="2"/>
      <c r="AU1639" s="2"/>
      <c r="AV1639" s="2"/>
    </row>
    <row r="1640" spans="1:48" s="27" customFormat="1" ht="24.75" customHeight="1" x14ac:dyDescent="0.25">
      <c r="A1640" s="229" t="s">
        <v>3947</v>
      </c>
      <c r="B1640" s="37" t="s">
        <v>594</v>
      </c>
      <c r="C1640" s="30" t="s">
        <v>4201</v>
      </c>
      <c r="D1640" s="31" t="s">
        <v>3340</v>
      </c>
      <c r="E1640" s="129">
        <v>-0.36</v>
      </c>
      <c r="F1640" s="32">
        <v>93</v>
      </c>
      <c r="G1640" s="33">
        <v>58.9</v>
      </c>
      <c r="H1640" s="23"/>
      <c r="I1640" s="28"/>
      <c r="J1640" s="199">
        <f t="shared" si="28"/>
        <v>0</v>
      </c>
      <c r="K1640" s="261"/>
      <c r="L1640" s="26"/>
      <c r="M1640" s="2"/>
      <c r="N1640" s="2"/>
      <c r="O1640" s="2"/>
      <c r="P1640" s="2"/>
      <c r="Q1640" s="2"/>
      <c r="R1640" s="2"/>
      <c r="S1640" s="2"/>
      <c r="T1640" s="2"/>
      <c r="U1640" s="2"/>
      <c r="V1640" s="2"/>
      <c r="W1640" s="2"/>
      <c r="X1640" s="2"/>
      <c r="Y1640" s="2"/>
      <c r="Z1640" s="2"/>
      <c r="AA1640" s="2"/>
      <c r="AB1640" s="2"/>
      <c r="AC1640" s="2"/>
      <c r="AD1640" s="2"/>
      <c r="AE1640" s="2"/>
      <c r="AF1640" s="2"/>
      <c r="AG1640" s="2"/>
      <c r="AH1640" s="2"/>
      <c r="AI1640" s="2"/>
      <c r="AJ1640" s="2"/>
      <c r="AK1640" s="2"/>
      <c r="AL1640" s="2"/>
      <c r="AM1640" s="2"/>
      <c r="AN1640" s="2"/>
      <c r="AO1640" s="2"/>
      <c r="AP1640" s="2"/>
      <c r="AQ1640" s="2"/>
      <c r="AR1640" s="2"/>
      <c r="AS1640" s="2"/>
      <c r="AT1640" s="2"/>
      <c r="AU1640" s="2"/>
      <c r="AV1640" s="2"/>
    </row>
    <row r="1641" spans="1:48" s="27" customFormat="1" ht="24.75" customHeight="1" x14ac:dyDescent="0.25">
      <c r="A1641" s="229" t="s">
        <v>3949</v>
      </c>
      <c r="B1641" s="37" t="s">
        <v>594</v>
      </c>
      <c r="C1641" s="30" t="s">
        <v>877</v>
      </c>
      <c r="D1641" s="31" t="s">
        <v>4091</v>
      </c>
      <c r="E1641" s="129">
        <v>-0.36</v>
      </c>
      <c r="F1641" s="32">
        <v>117</v>
      </c>
      <c r="G1641" s="33">
        <v>73.900000000000006</v>
      </c>
      <c r="H1641" s="23"/>
      <c r="I1641" s="28"/>
      <c r="J1641" s="199">
        <f t="shared" si="28"/>
        <v>0</v>
      </c>
      <c r="K1641" s="261"/>
      <c r="L1641" s="26"/>
      <c r="M1641" s="2"/>
      <c r="N1641" s="2"/>
      <c r="O1641" s="2"/>
      <c r="P1641" s="2"/>
      <c r="Q1641" s="2"/>
      <c r="R1641" s="2"/>
      <c r="S1641" s="2"/>
      <c r="T1641" s="2"/>
      <c r="U1641" s="2"/>
      <c r="V1641" s="2"/>
      <c r="W1641" s="2"/>
      <c r="X1641" s="2"/>
      <c r="Y1641" s="2"/>
      <c r="Z1641" s="2"/>
      <c r="AA1641" s="2"/>
      <c r="AB1641" s="2"/>
      <c r="AC1641" s="2"/>
      <c r="AD1641" s="2"/>
      <c r="AE1641" s="2"/>
      <c r="AF1641" s="2"/>
      <c r="AG1641" s="2"/>
      <c r="AH1641" s="2"/>
      <c r="AI1641" s="2"/>
      <c r="AJ1641" s="2"/>
      <c r="AK1641" s="2"/>
      <c r="AL1641" s="2"/>
      <c r="AM1641" s="2"/>
      <c r="AN1641" s="2"/>
      <c r="AO1641" s="2"/>
      <c r="AP1641" s="2"/>
      <c r="AQ1641" s="2"/>
      <c r="AR1641" s="2"/>
      <c r="AS1641" s="2"/>
      <c r="AT1641" s="2"/>
      <c r="AU1641" s="2"/>
      <c r="AV1641" s="2"/>
    </row>
    <row r="1642" spans="1:48" s="27" customFormat="1" ht="27" customHeight="1" x14ac:dyDescent="0.25">
      <c r="A1642" s="229" t="s">
        <v>3950</v>
      </c>
      <c r="B1642" s="37" t="s">
        <v>594</v>
      </c>
      <c r="C1642" s="30" t="s">
        <v>877</v>
      </c>
      <c r="D1642" s="31" t="s">
        <v>2582</v>
      </c>
      <c r="E1642" s="129">
        <v>-0.36</v>
      </c>
      <c r="F1642" s="32">
        <v>155</v>
      </c>
      <c r="G1642" s="33">
        <v>98.9</v>
      </c>
      <c r="H1642" s="23"/>
      <c r="I1642" s="28"/>
      <c r="J1642" s="199">
        <f t="shared" si="28"/>
        <v>0</v>
      </c>
      <c r="K1642" s="261"/>
      <c r="L1642" s="26"/>
      <c r="M1642" s="2"/>
      <c r="N1642" s="2"/>
      <c r="O1642" s="2"/>
      <c r="P1642" s="2"/>
      <c r="Q1642" s="2"/>
      <c r="R1642" s="2"/>
      <c r="S1642" s="2"/>
      <c r="T1642" s="2"/>
      <c r="U1642" s="2"/>
      <c r="V1642" s="2"/>
      <c r="W1642" s="2"/>
      <c r="X1642" s="2"/>
      <c r="Y1642" s="2"/>
      <c r="Z1642" s="2"/>
      <c r="AA1642" s="2"/>
      <c r="AB1642" s="2"/>
      <c r="AC1642" s="2"/>
      <c r="AD1642" s="2"/>
      <c r="AE1642" s="2"/>
      <c r="AF1642" s="2"/>
      <c r="AG1642" s="2"/>
      <c r="AH1642" s="2"/>
      <c r="AI1642" s="2"/>
      <c r="AJ1642" s="2"/>
      <c r="AK1642" s="2"/>
      <c r="AL1642" s="2"/>
      <c r="AM1642" s="2"/>
      <c r="AN1642" s="2"/>
      <c r="AO1642" s="2"/>
      <c r="AP1642" s="2"/>
      <c r="AQ1642" s="2"/>
      <c r="AR1642" s="2"/>
      <c r="AS1642" s="2"/>
      <c r="AT1642" s="2"/>
      <c r="AU1642" s="2"/>
      <c r="AV1642" s="2"/>
    </row>
    <row r="1643" spans="1:48" s="27" customFormat="1" ht="24.75" customHeight="1" x14ac:dyDescent="0.25">
      <c r="A1643" s="229" t="s">
        <v>3951</v>
      </c>
      <c r="B1643" s="37" t="s">
        <v>594</v>
      </c>
      <c r="C1643" s="30" t="s">
        <v>4203</v>
      </c>
      <c r="D1643" s="31" t="s">
        <v>4204</v>
      </c>
      <c r="E1643" s="129">
        <v>-0.37</v>
      </c>
      <c r="F1643" s="32">
        <v>104</v>
      </c>
      <c r="G1643" s="33">
        <v>64.900000000000006</v>
      </c>
      <c r="H1643" s="23"/>
      <c r="I1643" s="28"/>
      <c r="J1643" s="199">
        <f t="shared" si="28"/>
        <v>0</v>
      </c>
      <c r="K1643" s="261"/>
      <c r="L1643" s="26"/>
      <c r="M1643" s="2"/>
      <c r="N1643" s="2"/>
      <c r="O1643" s="2"/>
      <c r="P1643" s="2"/>
      <c r="Q1643" s="2"/>
      <c r="R1643" s="2"/>
      <c r="S1643" s="2"/>
      <c r="T1643" s="2"/>
      <c r="U1643" s="2"/>
      <c r="V1643" s="2"/>
      <c r="W1643" s="2"/>
      <c r="X1643" s="2"/>
      <c r="Y1643" s="2"/>
      <c r="Z1643" s="2"/>
      <c r="AA1643" s="2"/>
      <c r="AB1643" s="2"/>
      <c r="AC1643" s="2"/>
      <c r="AD1643" s="2"/>
      <c r="AE1643" s="2"/>
      <c r="AF1643" s="2"/>
      <c r="AG1643" s="2"/>
      <c r="AH1643" s="2"/>
      <c r="AI1643" s="2"/>
      <c r="AJ1643" s="2"/>
      <c r="AK1643" s="2"/>
      <c r="AL1643" s="2"/>
      <c r="AM1643" s="2"/>
      <c r="AN1643" s="2"/>
      <c r="AO1643" s="2"/>
      <c r="AP1643" s="2"/>
      <c r="AQ1643" s="2"/>
      <c r="AR1643" s="2"/>
      <c r="AS1643" s="2"/>
      <c r="AT1643" s="2"/>
      <c r="AU1643" s="2"/>
      <c r="AV1643" s="2"/>
    </row>
    <row r="1644" spans="1:48" s="27" customFormat="1" ht="27" customHeight="1" thickBot="1" x14ac:dyDescent="0.3">
      <c r="A1644" s="232" t="s">
        <v>3952</v>
      </c>
      <c r="B1644" s="186" t="s">
        <v>604</v>
      </c>
      <c r="C1644" s="181" t="s">
        <v>881</v>
      </c>
      <c r="D1644" s="180" t="s">
        <v>2600</v>
      </c>
      <c r="E1644" s="137">
        <v>-0.33</v>
      </c>
      <c r="F1644" s="182">
        <v>99</v>
      </c>
      <c r="G1644" s="187">
        <v>65.900000000000006</v>
      </c>
      <c r="H1644" s="188"/>
      <c r="I1644" s="184"/>
      <c r="J1644" s="200">
        <f t="shared" si="28"/>
        <v>0</v>
      </c>
      <c r="K1644" s="261"/>
      <c r="L1644" s="26"/>
      <c r="M1644" s="2"/>
      <c r="N1644" s="2"/>
      <c r="O1644" s="2"/>
      <c r="P1644" s="2"/>
      <c r="Q1644" s="2"/>
      <c r="R1644" s="2"/>
      <c r="S1644" s="2"/>
      <c r="T1644" s="2"/>
      <c r="U1644" s="2"/>
      <c r="V1644" s="2"/>
      <c r="W1644" s="2"/>
      <c r="X1644" s="2"/>
      <c r="Y1644" s="2"/>
      <c r="Z1644" s="2"/>
      <c r="AA1644" s="2"/>
      <c r="AB1644" s="2"/>
      <c r="AC1644" s="2"/>
      <c r="AD1644" s="2"/>
      <c r="AE1644" s="2"/>
      <c r="AF1644" s="2"/>
      <c r="AG1644" s="2"/>
      <c r="AH1644" s="2"/>
      <c r="AI1644" s="2"/>
      <c r="AJ1644" s="2"/>
      <c r="AK1644" s="2"/>
      <c r="AL1644" s="2"/>
      <c r="AM1644" s="2"/>
      <c r="AN1644" s="2"/>
      <c r="AO1644" s="2"/>
      <c r="AP1644" s="2"/>
      <c r="AQ1644" s="2"/>
      <c r="AR1644" s="2"/>
      <c r="AS1644" s="2"/>
      <c r="AT1644" s="2"/>
      <c r="AU1644" s="2"/>
      <c r="AV1644" s="2"/>
    </row>
    <row r="1645" spans="1:48" s="4" customFormat="1" ht="27" customHeight="1" x14ac:dyDescent="0.25">
      <c r="A1645" s="57"/>
      <c r="B1645" s="57"/>
      <c r="C1645" s="57"/>
      <c r="D1645" s="57"/>
      <c r="E1645" s="57"/>
      <c r="F1645" s="57"/>
      <c r="G1645" s="57"/>
      <c r="H1645" s="57"/>
      <c r="I1645" s="57"/>
      <c r="J1645" s="57"/>
      <c r="K1645" s="261"/>
      <c r="L1645" s="26"/>
      <c r="M1645" s="2"/>
      <c r="N1645" s="2"/>
      <c r="O1645" s="2"/>
      <c r="P1645" s="2"/>
      <c r="Q1645" s="2"/>
      <c r="R1645" s="2"/>
      <c r="S1645" s="2"/>
      <c r="T1645" s="2"/>
      <c r="U1645" s="2"/>
      <c r="V1645" s="2"/>
      <c r="W1645" s="2"/>
      <c r="X1645" s="2"/>
      <c r="Y1645" s="2"/>
      <c r="Z1645" s="2"/>
      <c r="AA1645" s="2"/>
      <c r="AB1645" s="2"/>
      <c r="AC1645" s="2"/>
      <c r="AD1645" s="2"/>
      <c r="AE1645" s="2"/>
      <c r="AF1645" s="2"/>
      <c r="AG1645" s="2"/>
      <c r="AH1645" s="2"/>
      <c r="AI1645" s="2"/>
      <c r="AJ1645" s="2"/>
      <c r="AK1645" s="2"/>
      <c r="AL1645" s="2"/>
      <c r="AM1645" s="2"/>
      <c r="AN1645" s="2"/>
      <c r="AO1645" s="2"/>
      <c r="AP1645" s="2"/>
      <c r="AQ1645" s="2"/>
      <c r="AR1645" s="2"/>
      <c r="AS1645" s="2"/>
      <c r="AT1645" s="2"/>
      <c r="AU1645" s="2"/>
      <c r="AV1645" s="2"/>
    </row>
    <row r="1646" spans="1:48" s="4" customFormat="1" ht="39.9" customHeight="1" x14ac:dyDescent="0.25">
      <c r="A1646" s="57"/>
      <c r="B1646" s="57"/>
      <c r="C1646" s="57"/>
      <c r="D1646" s="57"/>
      <c r="E1646" s="57"/>
      <c r="F1646" s="57"/>
      <c r="G1646" s="57"/>
      <c r="H1646" s="57"/>
      <c r="I1646" s="57"/>
      <c r="J1646" s="57"/>
      <c r="K1646" s="261"/>
      <c r="L1646" s="26"/>
      <c r="M1646" s="2"/>
      <c r="N1646" s="2"/>
      <c r="O1646" s="2"/>
      <c r="P1646" s="2"/>
      <c r="Q1646" s="2"/>
      <c r="R1646" s="2"/>
      <c r="S1646" s="2"/>
      <c r="T1646" s="2"/>
      <c r="U1646" s="2"/>
      <c r="V1646" s="2"/>
      <c r="W1646" s="2"/>
      <c r="X1646" s="2"/>
      <c r="Y1646" s="2"/>
      <c r="Z1646" s="2"/>
      <c r="AA1646" s="2"/>
      <c r="AB1646" s="2"/>
      <c r="AC1646" s="2"/>
      <c r="AD1646" s="2"/>
      <c r="AE1646" s="2"/>
      <c r="AF1646" s="2"/>
      <c r="AG1646" s="2"/>
      <c r="AH1646" s="2"/>
      <c r="AI1646" s="2"/>
      <c r="AJ1646" s="2"/>
      <c r="AK1646" s="2"/>
      <c r="AL1646" s="2"/>
      <c r="AM1646" s="2"/>
      <c r="AN1646" s="2"/>
      <c r="AO1646" s="2"/>
      <c r="AP1646" s="2"/>
      <c r="AQ1646" s="2"/>
      <c r="AR1646" s="2"/>
      <c r="AS1646" s="2"/>
      <c r="AT1646" s="2"/>
      <c r="AU1646" s="2"/>
      <c r="AV1646" s="2"/>
    </row>
    <row r="1647" spans="1:48" s="16" customFormat="1" ht="51" customHeight="1" thickBot="1" x14ac:dyDescent="0.3">
      <c r="A1647" s="6" t="s">
        <v>6</v>
      </c>
      <c r="B1647" s="7" t="s">
        <v>7</v>
      </c>
      <c r="C1647" s="8"/>
      <c r="D1647" s="9"/>
      <c r="E1647" s="10" t="s">
        <v>8</v>
      </c>
      <c r="F1647" s="11" t="s">
        <v>9</v>
      </c>
      <c r="G1647" s="12" t="s">
        <v>10</v>
      </c>
      <c r="H1647" s="13"/>
      <c r="I1647" s="14" t="s">
        <v>11</v>
      </c>
      <c r="J1647" s="14" t="s">
        <v>12</v>
      </c>
      <c r="K1647" s="265"/>
      <c r="L1647" s="26"/>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c r="AP1647" s="15"/>
      <c r="AQ1647" s="15"/>
      <c r="AR1647" s="15"/>
      <c r="AS1647" s="15"/>
      <c r="AT1647" s="15"/>
      <c r="AU1647" s="15"/>
      <c r="AV1647" s="15"/>
    </row>
    <row r="1648" spans="1:48" s="4" customFormat="1" ht="32.4" customHeight="1" thickBot="1" x14ac:dyDescent="0.3">
      <c r="A1648" s="310" t="s">
        <v>3953</v>
      </c>
      <c r="B1648" s="310"/>
      <c r="C1648" s="310"/>
      <c r="D1648" s="310"/>
      <c r="E1648" s="310"/>
      <c r="F1648" s="310"/>
      <c r="G1648" s="310"/>
      <c r="H1648" s="310"/>
      <c r="I1648" s="310"/>
      <c r="J1648" s="310"/>
      <c r="K1648" s="261"/>
      <c r="L1648" s="26"/>
      <c r="M1648" s="2"/>
      <c r="N1648" s="2"/>
      <c r="O1648" s="2"/>
      <c r="P1648" s="2"/>
      <c r="Q1648" s="2"/>
      <c r="R1648" s="2"/>
      <c r="S1648" s="2"/>
      <c r="T1648" s="2"/>
      <c r="U1648" s="2"/>
      <c r="V1648" s="2"/>
      <c r="W1648" s="2"/>
      <c r="X1648" s="2"/>
      <c r="Y1648" s="2"/>
      <c r="Z1648" s="2"/>
      <c r="AA1648" s="2"/>
      <c r="AB1648" s="2"/>
      <c r="AC1648" s="2"/>
      <c r="AD1648" s="2"/>
      <c r="AE1648" s="2"/>
      <c r="AF1648" s="2"/>
      <c r="AG1648" s="2"/>
      <c r="AH1648" s="2"/>
      <c r="AI1648" s="2"/>
      <c r="AJ1648" s="2"/>
      <c r="AK1648" s="2"/>
      <c r="AL1648" s="2"/>
      <c r="AM1648" s="2"/>
      <c r="AN1648" s="2"/>
      <c r="AO1648" s="2"/>
      <c r="AP1648" s="2"/>
      <c r="AQ1648" s="2"/>
      <c r="AR1648" s="2"/>
      <c r="AS1648" s="2"/>
      <c r="AT1648" s="2"/>
      <c r="AU1648" s="2"/>
      <c r="AV1648" s="2"/>
    </row>
    <row r="1649" spans="1:16384" s="27" customFormat="1" ht="24.75" customHeight="1" x14ac:dyDescent="0.25">
      <c r="A1649" s="227" t="s">
        <v>3954</v>
      </c>
      <c r="B1649" s="37" t="s">
        <v>949</v>
      </c>
      <c r="C1649" s="30" t="s">
        <v>950</v>
      </c>
      <c r="D1649" s="31" t="s">
        <v>4724</v>
      </c>
      <c r="E1649" s="129">
        <v>-0.34</v>
      </c>
      <c r="F1649" s="32">
        <v>35</v>
      </c>
      <c r="G1649" s="33">
        <v>22.9</v>
      </c>
      <c r="H1649" s="23"/>
      <c r="I1649" s="28"/>
      <c r="J1649" s="199">
        <f t="shared" ref="J1649:J1651" si="29">G1649*I1649</f>
        <v>0</v>
      </c>
      <c r="K1649" s="261"/>
      <c r="L1649" s="26"/>
      <c r="M1649" s="2"/>
      <c r="N1649" s="2"/>
      <c r="O1649" s="2"/>
      <c r="P1649" s="2"/>
      <c r="Q1649" s="2"/>
      <c r="R1649" s="2"/>
      <c r="S1649" s="2"/>
      <c r="T1649" s="2"/>
      <c r="U1649" s="2"/>
      <c r="V1649" s="2"/>
      <c r="W1649" s="2"/>
      <c r="X1649" s="2"/>
      <c r="Y1649" s="2"/>
      <c r="Z1649" s="2"/>
      <c r="AA1649" s="2"/>
      <c r="AB1649" s="2"/>
      <c r="AC1649" s="2"/>
      <c r="AD1649" s="2"/>
      <c r="AE1649" s="2"/>
      <c r="AF1649" s="2"/>
      <c r="AG1649" s="2"/>
      <c r="AH1649" s="2"/>
      <c r="AI1649" s="2"/>
      <c r="AJ1649" s="2"/>
      <c r="AK1649" s="2"/>
      <c r="AL1649" s="2"/>
      <c r="AM1649" s="2"/>
      <c r="AN1649" s="2"/>
      <c r="AO1649" s="2"/>
      <c r="AP1649" s="2"/>
      <c r="AQ1649" s="2"/>
      <c r="AR1649" s="2"/>
      <c r="AS1649" s="2"/>
      <c r="AT1649" s="2"/>
      <c r="AU1649" s="2"/>
      <c r="AV1649" s="2"/>
    </row>
    <row r="1650" spans="1:16384" s="27" customFormat="1" ht="24.75" customHeight="1" x14ac:dyDescent="0.25">
      <c r="A1650" s="227" t="s">
        <v>3955</v>
      </c>
      <c r="B1650" s="37" t="s">
        <v>949</v>
      </c>
      <c r="C1650" s="30" t="s">
        <v>4205</v>
      </c>
      <c r="D1650" s="31" t="s">
        <v>2642</v>
      </c>
      <c r="E1650" s="129">
        <v>-0.28000000000000003</v>
      </c>
      <c r="F1650" s="32">
        <v>35</v>
      </c>
      <c r="G1650" s="33">
        <v>24.9</v>
      </c>
      <c r="H1650" s="23"/>
      <c r="I1650" s="28"/>
      <c r="J1650" s="199">
        <f t="shared" si="29"/>
        <v>0</v>
      </c>
      <c r="K1650" s="261"/>
      <c r="L1650" s="26"/>
      <c r="M1650" s="2"/>
      <c r="N1650" s="2"/>
      <c r="O1650" s="2"/>
      <c r="P1650" s="2"/>
      <c r="Q1650" s="2"/>
      <c r="R1650" s="2"/>
      <c r="S1650" s="2"/>
      <c r="T1650" s="2"/>
      <c r="U1650" s="2"/>
      <c r="V1650" s="2"/>
      <c r="W1650" s="2"/>
      <c r="X1650" s="2"/>
      <c r="Y1650" s="2"/>
      <c r="Z1650" s="2"/>
      <c r="AA1650" s="2"/>
      <c r="AB1650" s="2"/>
      <c r="AC1650" s="2"/>
      <c r="AD1650" s="2"/>
      <c r="AE1650" s="2"/>
      <c r="AF1650" s="2"/>
      <c r="AG1650" s="2"/>
      <c r="AH1650" s="2"/>
      <c r="AI1650" s="2"/>
      <c r="AJ1650" s="2"/>
      <c r="AK1650" s="2"/>
      <c r="AL1650" s="2"/>
      <c r="AM1650" s="2"/>
      <c r="AN1650" s="2"/>
      <c r="AO1650" s="2"/>
      <c r="AP1650" s="2"/>
      <c r="AQ1650" s="2"/>
      <c r="AR1650" s="2"/>
      <c r="AS1650" s="2"/>
      <c r="AT1650" s="2"/>
      <c r="AU1650" s="2"/>
      <c r="AV1650" s="2"/>
    </row>
    <row r="1651" spans="1:16384" s="27" customFormat="1" ht="24.75" customHeight="1" thickBot="1" x14ac:dyDescent="0.3">
      <c r="A1651" s="228" t="s">
        <v>3956</v>
      </c>
      <c r="B1651" s="186" t="s">
        <v>1022</v>
      </c>
      <c r="C1651" s="181" t="s">
        <v>1023</v>
      </c>
      <c r="D1651" s="180" t="s">
        <v>2600</v>
      </c>
      <c r="E1651" s="137">
        <v>-0.32</v>
      </c>
      <c r="F1651" s="182">
        <v>65</v>
      </c>
      <c r="G1651" s="187">
        <v>43.9</v>
      </c>
      <c r="H1651" s="188"/>
      <c r="I1651" s="184"/>
      <c r="J1651" s="200">
        <f t="shared" si="29"/>
        <v>0</v>
      </c>
      <c r="K1651" s="261"/>
      <c r="L1651" s="26"/>
      <c r="M1651" s="2"/>
      <c r="N1651" s="2"/>
      <c r="O1651" s="2"/>
      <c r="P1651" s="2"/>
      <c r="Q1651" s="2"/>
      <c r="R1651" s="2"/>
      <c r="S1651" s="2"/>
      <c r="T1651" s="2"/>
      <c r="U1651" s="2"/>
      <c r="V1651" s="2"/>
      <c r="W1651" s="2"/>
      <c r="X1651" s="2"/>
      <c r="Y1651" s="2"/>
      <c r="Z1651" s="2"/>
      <c r="AA1651" s="2"/>
      <c r="AB1651" s="2"/>
      <c r="AC1651" s="2"/>
      <c r="AD1651" s="2"/>
      <c r="AE1651" s="2"/>
      <c r="AF1651" s="2"/>
      <c r="AG1651" s="2"/>
      <c r="AH1651" s="2"/>
      <c r="AI1651" s="2"/>
      <c r="AJ1651" s="2"/>
      <c r="AK1651" s="2"/>
      <c r="AL1651" s="2"/>
      <c r="AM1651" s="2"/>
      <c r="AN1651" s="2"/>
      <c r="AO1651" s="2"/>
      <c r="AP1651" s="2"/>
      <c r="AQ1651" s="2"/>
      <c r="AR1651" s="2"/>
      <c r="AS1651" s="2"/>
      <c r="AT1651" s="2"/>
      <c r="AU1651" s="2"/>
      <c r="AV1651" s="2"/>
    </row>
    <row r="1652" spans="1:16384" s="4" customFormat="1" ht="24.75" customHeight="1" x14ac:dyDescent="0.25">
      <c r="A1652" s="57"/>
      <c r="B1652" s="57"/>
      <c r="C1652" s="57"/>
      <c r="D1652" s="57"/>
      <c r="E1652" s="57"/>
      <c r="F1652" s="57"/>
      <c r="G1652" s="57"/>
      <c r="H1652" s="57"/>
      <c r="I1652" s="57"/>
      <c r="J1652" s="57"/>
      <c r="K1652" s="261"/>
      <c r="L1652" s="26"/>
      <c r="M1652" s="2"/>
      <c r="N1652" s="2"/>
      <c r="O1652" s="2"/>
      <c r="P1652" s="2"/>
      <c r="Q1652" s="2"/>
      <c r="R1652" s="2"/>
      <c r="S1652" s="2"/>
      <c r="T1652" s="2"/>
      <c r="U1652" s="2"/>
      <c r="V1652" s="2"/>
      <c r="W1652" s="2"/>
      <c r="X1652" s="2"/>
      <c r="Y1652" s="2"/>
      <c r="Z1652" s="2"/>
      <c r="AA1652" s="2"/>
      <c r="AB1652" s="2"/>
      <c r="AC1652" s="2"/>
      <c r="AD1652" s="2"/>
      <c r="AE1652" s="2"/>
      <c r="AF1652" s="2"/>
      <c r="AG1652" s="2"/>
      <c r="AH1652" s="2"/>
      <c r="AI1652" s="2"/>
      <c r="AJ1652" s="2"/>
      <c r="AK1652" s="2"/>
      <c r="AL1652" s="2"/>
      <c r="AM1652" s="2"/>
      <c r="AN1652" s="2"/>
      <c r="AO1652" s="2"/>
      <c r="AP1652" s="2"/>
      <c r="AQ1652" s="2"/>
      <c r="AR1652" s="2"/>
      <c r="AS1652" s="2"/>
      <c r="AT1652" s="2"/>
      <c r="AU1652" s="2"/>
      <c r="AV1652" s="2"/>
    </row>
    <row r="1653" spans="1:16384" s="57" customFormat="1" ht="24.75" customHeight="1" x14ac:dyDescent="0.3">
      <c r="K1653" s="268"/>
    </row>
    <row r="1654" spans="1:16384" s="16" customFormat="1" ht="45" customHeight="1" thickBot="1" x14ac:dyDescent="0.3">
      <c r="A1654" s="6" t="s">
        <v>6</v>
      </c>
      <c r="B1654" s="7" t="s">
        <v>7</v>
      </c>
      <c r="C1654" s="8"/>
      <c r="D1654" s="9"/>
      <c r="E1654" s="10" t="s">
        <v>8</v>
      </c>
      <c r="F1654" s="11" t="s">
        <v>9</v>
      </c>
      <c r="G1654" s="12" t="s">
        <v>10</v>
      </c>
      <c r="H1654" s="13"/>
      <c r="I1654" s="14" t="s">
        <v>11</v>
      </c>
      <c r="J1654" s="14" t="s">
        <v>12</v>
      </c>
      <c r="K1654" s="269"/>
      <c r="L1654" s="7"/>
      <c r="M1654" s="8"/>
      <c r="N1654" s="9"/>
      <c r="O1654" s="10"/>
      <c r="P1654" s="11"/>
      <c r="Q1654" s="2"/>
      <c r="R1654" s="2"/>
      <c r="S1654" s="2"/>
      <c r="T1654" s="2"/>
      <c r="U1654" s="6"/>
      <c r="V1654" s="7"/>
      <c r="W1654" s="8"/>
      <c r="X1654" s="9"/>
      <c r="Y1654" s="10"/>
      <c r="Z1654" s="11"/>
      <c r="AA1654" s="12"/>
      <c r="AB1654" s="13"/>
      <c r="AC1654" s="14"/>
      <c r="AD1654" s="14"/>
      <c r="AE1654" s="6"/>
      <c r="AF1654" s="7"/>
      <c r="AG1654" s="8"/>
      <c r="AH1654" s="9"/>
      <c r="AI1654" s="10"/>
      <c r="AJ1654" s="11"/>
      <c r="AK1654" s="12"/>
      <c r="AL1654" s="13"/>
      <c r="AM1654" s="14"/>
      <c r="AN1654" s="14"/>
      <c r="AO1654" s="6"/>
      <c r="AP1654" s="7"/>
      <c r="AQ1654" s="8"/>
      <c r="AR1654" s="9"/>
      <c r="AS1654" s="10"/>
      <c r="AT1654" s="11"/>
      <c r="AU1654" s="12"/>
      <c r="AV1654" s="13"/>
      <c r="AW1654" s="14"/>
      <c r="AX1654" s="14"/>
      <c r="AY1654" s="6"/>
      <c r="AZ1654" s="7"/>
      <c r="BA1654" s="8"/>
      <c r="BB1654" s="9"/>
      <c r="BC1654" s="10"/>
      <c r="BD1654" s="11"/>
      <c r="BE1654" s="12"/>
      <c r="BF1654" s="13"/>
      <c r="BG1654" s="14"/>
      <c r="BH1654" s="14"/>
      <c r="BI1654" s="6"/>
      <c r="BJ1654" s="7"/>
      <c r="BK1654" s="8"/>
      <c r="BL1654" s="9"/>
      <c r="BM1654" s="10"/>
      <c r="BN1654" s="11"/>
      <c r="BO1654" s="12"/>
      <c r="BP1654" s="13"/>
      <c r="BQ1654" s="14"/>
      <c r="BR1654" s="14"/>
      <c r="BS1654" s="6"/>
      <c r="BT1654" s="7"/>
      <c r="BU1654" s="8"/>
      <c r="BV1654" s="9"/>
      <c r="BW1654" s="10"/>
      <c r="BX1654" s="11"/>
      <c r="BY1654" s="12"/>
      <c r="BZ1654" s="13"/>
      <c r="CA1654" s="14"/>
      <c r="CB1654" s="14"/>
      <c r="CC1654" s="6"/>
      <c r="CD1654" s="7"/>
      <c r="CE1654" s="8"/>
      <c r="CF1654" s="9"/>
      <c r="CG1654" s="10"/>
      <c r="CH1654" s="11"/>
      <c r="CI1654" s="12"/>
      <c r="CJ1654" s="13"/>
      <c r="CK1654" s="14"/>
      <c r="CL1654" s="14"/>
      <c r="CM1654" s="6"/>
      <c r="CN1654" s="7"/>
      <c r="CO1654" s="8"/>
      <c r="CP1654" s="9"/>
      <c r="CQ1654" s="10"/>
      <c r="CR1654" s="11"/>
      <c r="CS1654" s="12"/>
      <c r="CT1654" s="13"/>
      <c r="CU1654" s="14"/>
      <c r="CV1654" s="14"/>
      <c r="CW1654" s="6"/>
      <c r="CX1654" s="7"/>
      <c r="CY1654" s="8"/>
      <c r="CZ1654" s="9"/>
      <c r="DA1654" s="10"/>
      <c r="DB1654" s="11"/>
      <c r="DC1654" s="12"/>
      <c r="DD1654" s="13"/>
      <c r="DE1654" s="14"/>
      <c r="DF1654" s="14"/>
      <c r="DG1654" s="6"/>
      <c r="DH1654" s="7"/>
      <c r="DI1654" s="8"/>
      <c r="DJ1654" s="9"/>
      <c r="DK1654" s="10"/>
      <c r="DL1654" s="11"/>
      <c r="DM1654" s="12"/>
      <c r="DN1654" s="13"/>
      <c r="DO1654" s="14"/>
      <c r="DP1654" s="14"/>
      <c r="DQ1654" s="6"/>
      <c r="DR1654" s="7"/>
      <c r="DS1654" s="8"/>
      <c r="DT1654" s="9"/>
      <c r="DU1654" s="10"/>
      <c r="DV1654" s="11"/>
      <c r="DW1654" s="12"/>
      <c r="DX1654" s="13"/>
      <c r="DY1654" s="14"/>
      <c r="DZ1654" s="14"/>
      <c r="EA1654" s="6"/>
      <c r="EB1654" s="7"/>
      <c r="EC1654" s="8"/>
      <c r="ED1654" s="9"/>
      <c r="EE1654" s="10"/>
      <c r="EF1654" s="11"/>
      <c r="EG1654" s="12"/>
      <c r="EH1654" s="13"/>
      <c r="EI1654" s="14"/>
      <c r="EJ1654" s="14"/>
      <c r="EK1654" s="6"/>
      <c r="EL1654" s="7"/>
      <c r="EM1654" s="8"/>
      <c r="EN1654" s="9"/>
      <c r="EO1654" s="10"/>
      <c r="EP1654" s="11"/>
      <c r="EQ1654" s="12"/>
      <c r="ER1654" s="13"/>
      <c r="ES1654" s="14"/>
      <c r="ET1654" s="14"/>
      <c r="EU1654" s="6"/>
      <c r="EV1654" s="7"/>
      <c r="EW1654" s="8"/>
      <c r="EX1654" s="9"/>
      <c r="EY1654" s="10"/>
      <c r="EZ1654" s="11"/>
      <c r="FA1654" s="12"/>
      <c r="FB1654" s="13"/>
      <c r="FC1654" s="14"/>
      <c r="FD1654" s="14"/>
      <c r="FE1654" s="6"/>
      <c r="FF1654" s="7"/>
      <c r="FG1654" s="8"/>
      <c r="FH1654" s="9"/>
      <c r="FI1654" s="10"/>
      <c r="FJ1654" s="11"/>
      <c r="FK1654" s="12"/>
      <c r="FL1654" s="13"/>
      <c r="FM1654" s="14"/>
      <c r="FN1654" s="14"/>
      <c r="FO1654" s="6"/>
      <c r="FP1654" s="7"/>
      <c r="FQ1654" s="8"/>
      <c r="FR1654" s="9"/>
      <c r="FS1654" s="10"/>
      <c r="FT1654" s="11"/>
      <c r="FU1654" s="12"/>
      <c r="FV1654" s="13"/>
      <c r="FW1654" s="14"/>
      <c r="FX1654" s="14"/>
      <c r="FY1654" s="6"/>
      <c r="FZ1654" s="7"/>
      <c r="GA1654" s="8"/>
      <c r="GB1654" s="9"/>
      <c r="GC1654" s="10"/>
      <c r="GD1654" s="11"/>
      <c r="GE1654" s="12"/>
      <c r="GF1654" s="13"/>
      <c r="GG1654" s="14"/>
      <c r="GH1654" s="14"/>
      <c r="GI1654" s="6"/>
      <c r="GJ1654" s="7"/>
      <c r="GK1654" s="8"/>
      <c r="GL1654" s="9"/>
      <c r="GM1654" s="10"/>
      <c r="GN1654" s="11"/>
      <c r="GO1654" s="12"/>
      <c r="GP1654" s="13"/>
      <c r="GQ1654" s="14"/>
      <c r="GR1654" s="14"/>
      <c r="GS1654" s="6"/>
      <c r="GT1654" s="7"/>
      <c r="GU1654" s="8"/>
      <c r="GV1654" s="9"/>
      <c r="GW1654" s="10"/>
      <c r="GX1654" s="11"/>
      <c r="GY1654" s="12"/>
      <c r="GZ1654" s="13"/>
      <c r="HA1654" s="14"/>
      <c r="HB1654" s="14"/>
      <c r="HC1654" s="6"/>
      <c r="HD1654" s="7"/>
      <c r="HE1654" s="8"/>
      <c r="HF1654" s="9"/>
      <c r="HG1654" s="10"/>
      <c r="HH1654" s="11"/>
      <c r="HI1654" s="12"/>
      <c r="HJ1654" s="13"/>
      <c r="HK1654" s="14"/>
      <c r="HL1654" s="14"/>
      <c r="HM1654" s="6"/>
      <c r="HN1654" s="7"/>
      <c r="HO1654" s="8"/>
      <c r="HP1654" s="9"/>
      <c r="HQ1654" s="10"/>
      <c r="HR1654" s="11"/>
      <c r="HS1654" s="12"/>
      <c r="HT1654" s="13"/>
      <c r="HU1654" s="14"/>
      <c r="HV1654" s="14"/>
      <c r="HW1654" s="6"/>
      <c r="HX1654" s="7"/>
      <c r="HY1654" s="8"/>
      <c r="HZ1654" s="9"/>
      <c r="IA1654" s="10"/>
      <c r="IB1654" s="11"/>
      <c r="IC1654" s="12"/>
      <c r="ID1654" s="13"/>
      <c r="IE1654" s="14"/>
      <c r="IF1654" s="14"/>
      <c r="IG1654" s="6"/>
      <c r="IH1654" s="7"/>
      <c r="II1654" s="8"/>
      <c r="IJ1654" s="9"/>
      <c r="IK1654" s="10"/>
      <c r="IL1654" s="11"/>
      <c r="IM1654" s="12"/>
      <c r="IN1654" s="13"/>
      <c r="IO1654" s="14"/>
      <c r="IP1654" s="14"/>
      <c r="IQ1654" s="6"/>
      <c r="IR1654" s="7"/>
      <c r="IS1654" s="8"/>
      <c r="IT1654" s="9"/>
      <c r="IU1654" s="10"/>
      <c r="IV1654" s="11"/>
      <c r="IW1654" s="12"/>
      <c r="IX1654" s="13"/>
      <c r="IY1654" s="14"/>
      <c r="IZ1654" s="14"/>
      <c r="JA1654" s="6"/>
      <c r="JB1654" s="7"/>
      <c r="JC1654" s="8"/>
      <c r="JD1654" s="9"/>
      <c r="JE1654" s="10"/>
      <c r="JF1654" s="11"/>
      <c r="JG1654" s="12"/>
      <c r="JH1654" s="13"/>
      <c r="JI1654" s="14"/>
      <c r="JJ1654" s="14"/>
      <c r="JK1654" s="6"/>
      <c r="JL1654" s="7"/>
      <c r="JM1654" s="8"/>
      <c r="JN1654" s="9"/>
      <c r="JO1654" s="10"/>
      <c r="JP1654" s="11"/>
      <c r="JQ1654" s="12"/>
      <c r="JR1654" s="13"/>
      <c r="JS1654" s="14"/>
      <c r="JT1654" s="14"/>
      <c r="JU1654" s="6"/>
      <c r="JV1654" s="7"/>
      <c r="JW1654" s="8"/>
      <c r="JX1654" s="9"/>
      <c r="JY1654" s="10"/>
      <c r="JZ1654" s="11"/>
      <c r="KA1654" s="12"/>
      <c r="KB1654" s="13"/>
      <c r="KC1654" s="14"/>
      <c r="KD1654" s="14"/>
      <c r="KE1654" s="6"/>
      <c r="KF1654" s="7"/>
      <c r="KG1654" s="8"/>
      <c r="KH1654" s="9"/>
      <c r="KI1654" s="10"/>
      <c r="KJ1654" s="11"/>
      <c r="KK1654" s="12"/>
      <c r="KL1654" s="13"/>
      <c r="KM1654" s="14"/>
      <c r="KN1654" s="14"/>
      <c r="KO1654" s="6"/>
      <c r="KP1654" s="7"/>
      <c r="KQ1654" s="8"/>
      <c r="KR1654" s="9"/>
      <c r="KS1654" s="10"/>
      <c r="KT1654" s="11"/>
      <c r="KU1654" s="12"/>
      <c r="KV1654" s="13"/>
      <c r="KW1654" s="14"/>
      <c r="KX1654" s="14"/>
      <c r="KY1654" s="6"/>
      <c r="KZ1654" s="7"/>
      <c r="LA1654" s="8"/>
      <c r="LB1654" s="9"/>
      <c r="LC1654" s="10"/>
      <c r="LD1654" s="11"/>
      <c r="LE1654" s="12"/>
      <c r="LF1654" s="13"/>
      <c r="LG1654" s="14"/>
      <c r="LH1654" s="14"/>
      <c r="LI1654" s="6"/>
      <c r="LJ1654" s="7"/>
      <c r="LK1654" s="8"/>
      <c r="LL1654" s="9"/>
      <c r="LM1654" s="10"/>
      <c r="LN1654" s="11"/>
      <c r="LO1654" s="12"/>
      <c r="LP1654" s="13"/>
      <c r="LQ1654" s="14"/>
      <c r="LR1654" s="14"/>
      <c r="LS1654" s="6"/>
      <c r="LT1654" s="7"/>
      <c r="LU1654" s="8"/>
      <c r="LV1654" s="9"/>
      <c r="LW1654" s="10"/>
      <c r="LX1654" s="11"/>
      <c r="LY1654" s="12"/>
      <c r="LZ1654" s="13"/>
      <c r="MA1654" s="14"/>
      <c r="MB1654" s="14"/>
      <c r="MC1654" s="6"/>
      <c r="MD1654" s="7"/>
      <c r="ME1654" s="8"/>
      <c r="MF1654" s="9"/>
      <c r="MG1654" s="10"/>
      <c r="MH1654" s="11"/>
      <c r="MI1654" s="12"/>
      <c r="MJ1654" s="13"/>
      <c r="MK1654" s="14"/>
      <c r="ML1654" s="14"/>
      <c r="MM1654" s="6"/>
      <c r="MN1654" s="7"/>
      <c r="MO1654" s="8"/>
      <c r="MP1654" s="9"/>
      <c r="MQ1654" s="10"/>
      <c r="MR1654" s="11"/>
      <c r="MS1654" s="12"/>
      <c r="MT1654" s="13"/>
      <c r="MU1654" s="14"/>
      <c r="MV1654" s="14"/>
      <c r="MW1654" s="6"/>
      <c r="MX1654" s="7"/>
      <c r="MY1654" s="8"/>
      <c r="MZ1654" s="9"/>
      <c r="NA1654" s="10"/>
      <c r="NB1654" s="11"/>
      <c r="NC1654" s="12"/>
      <c r="ND1654" s="13"/>
      <c r="NE1654" s="14"/>
      <c r="NF1654" s="14"/>
      <c r="NG1654" s="6"/>
      <c r="NH1654" s="7"/>
      <c r="NI1654" s="8"/>
      <c r="NJ1654" s="9"/>
      <c r="NK1654" s="10"/>
      <c r="NL1654" s="11"/>
      <c r="NM1654" s="12"/>
      <c r="NN1654" s="13"/>
      <c r="NO1654" s="14"/>
      <c r="NP1654" s="14"/>
      <c r="NQ1654" s="6"/>
      <c r="NR1654" s="7"/>
      <c r="NS1654" s="8"/>
      <c r="NT1654" s="9"/>
      <c r="NU1654" s="10"/>
      <c r="NV1654" s="11"/>
      <c r="NW1654" s="12"/>
      <c r="NX1654" s="13"/>
      <c r="NY1654" s="14"/>
      <c r="NZ1654" s="14"/>
      <c r="OA1654" s="6"/>
      <c r="OB1654" s="7"/>
      <c r="OC1654" s="8"/>
      <c r="OD1654" s="9"/>
      <c r="OE1654" s="10"/>
      <c r="OF1654" s="11"/>
      <c r="OG1654" s="12"/>
      <c r="OH1654" s="13"/>
      <c r="OI1654" s="14"/>
      <c r="OJ1654" s="14"/>
      <c r="OK1654" s="6"/>
      <c r="OL1654" s="7"/>
      <c r="OM1654" s="8"/>
      <c r="ON1654" s="9"/>
      <c r="OO1654" s="10"/>
      <c r="OP1654" s="11"/>
      <c r="OQ1654" s="12"/>
      <c r="OR1654" s="13"/>
      <c r="OS1654" s="14"/>
      <c r="OT1654" s="14"/>
      <c r="OU1654" s="6"/>
      <c r="OV1654" s="7"/>
      <c r="OW1654" s="8"/>
      <c r="OX1654" s="9"/>
      <c r="OY1654" s="10"/>
      <c r="OZ1654" s="11"/>
      <c r="PA1654" s="12"/>
      <c r="PB1654" s="13"/>
      <c r="PC1654" s="14"/>
      <c r="PD1654" s="14"/>
      <c r="PE1654" s="6"/>
      <c r="PF1654" s="7"/>
      <c r="PG1654" s="8"/>
      <c r="PH1654" s="9"/>
      <c r="PI1654" s="10"/>
      <c r="PJ1654" s="11"/>
      <c r="PK1654" s="12"/>
      <c r="PL1654" s="13"/>
      <c r="PM1654" s="14"/>
      <c r="PN1654" s="14"/>
      <c r="PO1654" s="6"/>
      <c r="PP1654" s="7"/>
      <c r="PQ1654" s="8"/>
      <c r="PR1654" s="9"/>
      <c r="PS1654" s="10"/>
      <c r="PT1654" s="11"/>
      <c r="PU1654" s="12"/>
      <c r="PV1654" s="13"/>
      <c r="PW1654" s="14"/>
      <c r="PX1654" s="14"/>
      <c r="PY1654" s="6"/>
      <c r="PZ1654" s="7"/>
      <c r="QA1654" s="8"/>
      <c r="QB1654" s="9"/>
      <c r="QC1654" s="10"/>
      <c r="QD1654" s="11"/>
      <c r="QE1654" s="12"/>
      <c r="QF1654" s="13"/>
      <c r="QG1654" s="14"/>
      <c r="QH1654" s="14"/>
      <c r="QI1654" s="6"/>
      <c r="QJ1654" s="7"/>
      <c r="QK1654" s="8"/>
      <c r="QL1654" s="9"/>
      <c r="QM1654" s="10"/>
      <c r="QN1654" s="11"/>
      <c r="QO1654" s="12"/>
      <c r="QP1654" s="13"/>
      <c r="QQ1654" s="14"/>
      <c r="QR1654" s="14"/>
      <c r="QS1654" s="6"/>
      <c r="QT1654" s="7"/>
      <c r="QU1654" s="8"/>
      <c r="QV1654" s="9"/>
      <c r="QW1654" s="10"/>
      <c r="QX1654" s="11"/>
      <c r="QY1654" s="12"/>
      <c r="QZ1654" s="13"/>
      <c r="RA1654" s="14"/>
      <c r="RB1654" s="14"/>
      <c r="RC1654" s="6"/>
      <c r="RD1654" s="7"/>
      <c r="RE1654" s="8"/>
      <c r="RF1654" s="9"/>
      <c r="RG1654" s="10"/>
      <c r="RH1654" s="11"/>
      <c r="RI1654" s="12"/>
      <c r="RJ1654" s="13"/>
      <c r="RK1654" s="14"/>
      <c r="RL1654" s="14"/>
      <c r="RM1654" s="6"/>
      <c r="RN1654" s="7"/>
      <c r="RO1654" s="8"/>
      <c r="RP1654" s="9"/>
      <c r="RQ1654" s="10"/>
      <c r="RR1654" s="11"/>
      <c r="RS1654" s="12"/>
      <c r="RT1654" s="13"/>
      <c r="RU1654" s="14"/>
      <c r="RV1654" s="14"/>
      <c r="RW1654" s="6"/>
      <c r="RX1654" s="7"/>
      <c r="RY1654" s="8"/>
      <c r="RZ1654" s="9"/>
      <c r="SA1654" s="10"/>
      <c r="SB1654" s="11"/>
      <c r="SC1654" s="12"/>
      <c r="SD1654" s="13"/>
      <c r="SE1654" s="14"/>
      <c r="SF1654" s="14"/>
      <c r="SG1654" s="6"/>
      <c r="SH1654" s="7"/>
      <c r="SI1654" s="8"/>
      <c r="SJ1654" s="9"/>
      <c r="SK1654" s="10"/>
      <c r="SL1654" s="11"/>
      <c r="SM1654" s="12"/>
      <c r="SN1654" s="13"/>
      <c r="SO1654" s="14"/>
      <c r="SP1654" s="14"/>
      <c r="SQ1654" s="6"/>
      <c r="SR1654" s="7"/>
      <c r="SS1654" s="8"/>
      <c r="ST1654" s="9"/>
      <c r="SU1654" s="10"/>
      <c r="SV1654" s="11"/>
      <c r="SW1654" s="12"/>
      <c r="SX1654" s="13"/>
      <c r="SY1654" s="14"/>
      <c r="SZ1654" s="14"/>
      <c r="TA1654" s="6"/>
      <c r="TB1654" s="7"/>
      <c r="TC1654" s="8"/>
      <c r="TD1654" s="9"/>
      <c r="TE1654" s="10"/>
      <c r="TF1654" s="11"/>
      <c r="TG1654" s="12"/>
      <c r="TH1654" s="13"/>
      <c r="TI1654" s="14"/>
      <c r="TJ1654" s="14"/>
      <c r="TK1654" s="6"/>
      <c r="TL1654" s="7"/>
      <c r="TM1654" s="8"/>
      <c r="TN1654" s="9"/>
      <c r="TO1654" s="10"/>
      <c r="TP1654" s="11"/>
      <c r="TQ1654" s="12"/>
      <c r="TR1654" s="13"/>
      <c r="TS1654" s="14"/>
      <c r="TT1654" s="14"/>
      <c r="TU1654" s="6"/>
      <c r="TV1654" s="7"/>
      <c r="TW1654" s="8"/>
      <c r="TX1654" s="9"/>
      <c r="TY1654" s="10"/>
      <c r="TZ1654" s="11"/>
      <c r="UA1654" s="12"/>
      <c r="UB1654" s="13"/>
      <c r="UC1654" s="14"/>
      <c r="UD1654" s="14"/>
      <c r="UE1654" s="6"/>
      <c r="UF1654" s="7"/>
      <c r="UG1654" s="8"/>
      <c r="UH1654" s="9"/>
      <c r="UI1654" s="10"/>
      <c r="UJ1654" s="11"/>
      <c r="UK1654" s="12"/>
      <c r="UL1654" s="13"/>
      <c r="UM1654" s="14"/>
      <c r="UN1654" s="14"/>
      <c r="UO1654" s="6"/>
      <c r="UP1654" s="7"/>
      <c r="UQ1654" s="8"/>
      <c r="UR1654" s="9"/>
      <c r="US1654" s="10"/>
      <c r="UT1654" s="11"/>
      <c r="UU1654" s="12"/>
      <c r="UV1654" s="13"/>
      <c r="UW1654" s="14"/>
      <c r="UX1654" s="14"/>
      <c r="UY1654" s="6"/>
      <c r="UZ1654" s="7"/>
      <c r="VA1654" s="8"/>
      <c r="VB1654" s="9"/>
      <c r="VC1654" s="10"/>
      <c r="VD1654" s="11"/>
      <c r="VE1654" s="12"/>
      <c r="VF1654" s="13"/>
      <c r="VG1654" s="14"/>
      <c r="VH1654" s="14"/>
      <c r="VI1654" s="6"/>
      <c r="VJ1654" s="7"/>
      <c r="VK1654" s="8"/>
      <c r="VL1654" s="9"/>
      <c r="VM1654" s="10"/>
      <c r="VN1654" s="11"/>
      <c r="VO1654" s="12"/>
      <c r="VP1654" s="13"/>
      <c r="VQ1654" s="14"/>
      <c r="VR1654" s="14"/>
      <c r="VS1654" s="6"/>
      <c r="VT1654" s="7"/>
      <c r="VU1654" s="8"/>
      <c r="VV1654" s="9"/>
      <c r="VW1654" s="10"/>
      <c r="VX1654" s="11"/>
      <c r="VY1654" s="12"/>
      <c r="VZ1654" s="13"/>
      <c r="WA1654" s="14"/>
      <c r="WB1654" s="14"/>
      <c r="WC1654" s="6"/>
      <c r="WD1654" s="7"/>
      <c r="WE1654" s="8"/>
      <c r="WF1654" s="9"/>
      <c r="WG1654" s="10"/>
      <c r="WH1654" s="11"/>
      <c r="WI1654" s="12"/>
      <c r="WJ1654" s="13"/>
      <c r="WK1654" s="14"/>
      <c r="WL1654" s="14"/>
      <c r="WM1654" s="6"/>
      <c r="WN1654" s="7"/>
      <c r="WO1654" s="8"/>
      <c r="WP1654" s="9"/>
      <c r="WQ1654" s="10"/>
      <c r="WR1654" s="11"/>
      <c r="WS1654" s="12"/>
      <c r="WT1654" s="13"/>
      <c r="WU1654" s="14"/>
      <c r="WV1654" s="14"/>
      <c r="WW1654" s="6"/>
      <c r="WX1654" s="7"/>
      <c r="WY1654" s="8"/>
      <c r="WZ1654" s="9"/>
      <c r="XA1654" s="10"/>
      <c r="XB1654" s="11"/>
      <c r="XC1654" s="12"/>
      <c r="XD1654" s="13"/>
      <c r="XE1654" s="14"/>
      <c r="XF1654" s="14"/>
      <c r="XG1654" s="6"/>
      <c r="XH1654" s="7"/>
      <c r="XI1654" s="8"/>
      <c r="XJ1654" s="9"/>
      <c r="XK1654" s="10"/>
      <c r="XL1654" s="11"/>
      <c r="XM1654" s="12"/>
      <c r="XN1654" s="13"/>
      <c r="XO1654" s="14"/>
      <c r="XP1654" s="14"/>
      <c r="XQ1654" s="6"/>
      <c r="XR1654" s="7"/>
      <c r="XS1654" s="8"/>
      <c r="XT1654" s="9"/>
      <c r="XU1654" s="10"/>
      <c r="XV1654" s="11"/>
      <c r="XW1654" s="12"/>
      <c r="XX1654" s="13"/>
      <c r="XY1654" s="14"/>
      <c r="XZ1654" s="14"/>
      <c r="YA1654" s="6"/>
      <c r="YB1654" s="7"/>
      <c r="YC1654" s="8"/>
      <c r="YD1654" s="9"/>
      <c r="YE1654" s="10"/>
      <c r="YF1654" s="11"/>
      <c r="YG1654" s="12"/>
      <c r="YH1654" s="13"/>
      <c r="YI1654" s="14"/>
      <c r="YJ1654" s="14"/>
      <c r="YK1654" s="6"/>
      <c r="YL1654" s="7"/>
      <c r="YM1654" s="8"/>
      <c r="YN1654" s="9"/>
      <c r="YO1654" s="10"/>
      <c r="YP1654" s="11"/>
      <c r="YQ1654" s="12"/>
      <c r="YR1654" s="13"/>
      <c r="YS1654" s="14"/>
      <c r="YT1654" s="14"/>
      <c r="YU1654" s="6"/>
      <c r="YV1654" s="7"/>
      <c r="YW1654" s="8"/>
      <c r="YX1654" s="9"/>
      <c r="YY1654" s="10"/>
      <c r="YZ1654" s="11"/>
      <c r="ZA1654" s="12"/>
      <c r="ZB1654" s="13"/>
      <c r="ZC1654" s="14"/>
      <c r="ZD1654" s="14"/>
      <c r="ZE1654" s="6"/>
      <c r="ZF1654" s="7"/>
      <c r="ZG1654" s="8"/>
      <c r="ZH1654" s="9"/>
      <c r="ZI1654" s="10"/>
      <c r="ZJ1654" s="11"/>
      <c r="ZK1654" s="12"/>
      <c r="ZL1654" s="13"/>
      <c r="ZM1654" s="14"/>
      <c r="ZN1654" s="14"/>
      <c r="ZO1654" s="6"/>
      <c r="ZP1654" s="7"/>
      <c r="ZQ1654" s="8"/>
      <c r="ZR1654" s="9"/>
      <c r="ZS1654" s="10"/>
      <c r="ZT1654" s="11"/>
      <c r="ZU1654" s="12"/>
      <c r="ZV1654" s="13"/>
      <c r="ZW1654" s="14"/>
      <c r="ZX1654" s="14"/>
      <c r="ZY1654" s="6"/>
      <c r="ZZ1654" s="7"/>
      <c r="AAA1654" s="8"/>
      <c r="AAB1654" s="9"/>
      <c r="AAC1654" s="10"/>
      <c r="AAD1654" s="11"/>
      <c r="AAE1654" s="12"/>
      <c r="AAF1654" s="13"/>
      <c r="AAG1654" s="14"/>
      <c r="AAH1654" s="14"/>
      <c r="AAI1654" s="6"/>
      <c r="AAJ1654" s="7"/>
      <c r="AAK1654" s="8"/>
      <c r="AAL1654" s="9"/>
      <c r="AAM1654" s="10"/>
      <c r="AAN1654" s="11"/>
      <c r="AAO1654" s="12"/>
      <c r="AAP1654" s="13"/>
      <c r="AAQ1654" s="14"/>
      <c r="AAR1654" s="14"/>
      <c r="AAS1654" s="6"/>
      <c r="AAT1654" s="7"/>
      <c r="AAU1654" s="8"/>
      <c r="AAV1654" s="9"/>
      <c r="AAW1654" s="10"/>
      <c r="AAX1654" s="11"/>
      <c r="AAY1654" s="12"/>
      <c r="AAZ1654" s="13"/>
      <c r="ABA1654" s="14"/>
      <c r="ABB1654" s="14"/>
      <c r="ABC1654" s="6"/>
      <c r="ABD1654" s="7"/>
      <c r="ABE1654" s="8"/>
      <c r="ABF1654" s="9"/>
      <c r="ABG1654" s="10"/>
      <c r="ABH1654" s="11"/>
      <c r="ABI1654" s="12"/>
      <c r="ABJ1654" s="13"/>
      <c r="ABK1654" s="14"/>
      <c r="ABL1654" s="14"/>
      <c r="ABM1654" s="6"/>
      <c r="ABN1654" s="7"/>
      <c r="ABO1654" s="8"/>
      <c r="ABP1654" s="9"/>
      <c r="ABQ1654" s="10"/>
      <c r="ABR1654" s="11"/>
      <c r="ABS1654" s="12"/>
      <c r="ABT1654" s="13"/>
      <c r="ABU1654" s="14"/>
      <c r="ABV1654" s="14"/>
      <c r="ABW1654" s="6"/>
      <c r="ABX1654" s="7"/>
      <c r="ABY1654" s="8"/>
      <c r="ABZ1654" s="9"/>
      <c r="ACA1654" s="10"/>
      <c r="ACB1654" s="11"/>
      <c r="ACC1654" s="12"/>
      <c r="ACD1654" s="13"/>
      <c r="ACE1654" s="14"/>
      <c r="ACF1654" s="14"/>
      <c r="ACG1654" s="6"/>
      <c r="ACH1654" s="7"/>
      <c r="ACI1654" s="8"/>
      <c r="ACJ1654" s="9"/>
      <c r="ACK1654" s="10"/>
      <c r="ACL1654" s="11"/>
      <c r="ACM1654" s="12"/>
      <c r="ACN1654" s="13"/>
      <c r="ACO1654" s="14"/>
      <c r="ACP1654" s="14"/>
      <c r="ACQ1654" s="6"/>
      <c r="ACR1654" s="7"/>
      <c r="ACS1654" s="8"/>
      <c r="ACT1654" s="9"/>
      <c r="ACU1654" s="10"/>
      <c r="ACV1654" s="11"/>
      <c r="ACW1654" s="12"/>
      <c r="ACX1654" s="13"/>
      <c r="ACY1654" s="14"/>
      <c r="ACZ1654" s="14"/>
      <c r="ADA1654" s="6"/>
      <c r="ADB1654" s="7"/>
      <c r="ADC1654" s="8"/>
      <c r="ADD1654" s="9"/>
      <c r="ADE1654" s="10"/>
      <c r="ADF1654" s="11"/>
      <c r="ADG1654" s="12"/>
      <c r="ADH1654" s="13"/>
      <c r="ADI1654" s="14"/>
      <c r="ADJ1654" s="14"/>
      <c r="ADK1654" s="6"/>
      <c r="ADL1654" s="7"/>
      <c r="ADM1654" s="8"/>
      <c r="ADN1654" s="9"/>
      <c r="ADO1654" s="10"/>
      <c r="ADP1654" s="11"/>
      <c r="ADQ1654" s="12"/>
      <c r="ADR1654" s="13"/>
      <c r="ADS1654" s="14"/>
      <c r="ADT1654" s="14"/>
      <c r="ADU1654" s="6"/>
      <c r="ADV1654" s="7"/>
      <c r="ADW1654" s="8"/>
      <c r="ADX1654" s="9"/>
      <c r="ADY1654" s="10"/>
      <c r="ADZ1654" s="11"/>
      <c r="AEA1654" s="12"/>
      <c r="AEB1654" s="13"/>
      <c r="AEC1654" s="14"/>
      <c r="AED1654" s="14"/>
      <c r="AEE1654" s="6"/>
      <c r="AEF1654" s="7"/>
      <c r="AEG1654" s="8"/>
      <c r="AEH1654" s="9"/>
      <c r="AEI1654" s="10"/>
      <c r="AEJ1654" s="11"/>
      <c r="AEK1654" s="12"/>
      <c r="AEL1654" s="13"/>
      <c r="AEM1654" s="14"/>
      <c r="AEN1654" s="14"/>
      <c r="AEO1654" s="6"/>
      <c r="AEP1654" s="7"/>
      <c r="AEQ1654" s="8"/>
      <c r="AER1654" s="9"/>
      <c r="AES1654" s="10"/>
      <c r="AET1654" s="11"/>
      <c r="AEU1654" s="12"/>
      <c r="AEV1654" s="13"/>
      <c r="AEW1654" s="14"/>
      <c r="AEX1654" s="14"/>
      <c r="AEY1654" s="6"/>
      <c r="AEZ1654" s="7"/>
      <c r="AFA1654" s="8"/>
      <c r="AFB1654" s="9"/>
      <c r="AFC1654" s="10"/>
      <c r="AFD1654" s="11"/>
      <c r="AFE1654" s="12"/>
      <c r="AFF1654" s="13"/>
      <c r="AFG1654" s="14"/>
      <c r="AFH1654" s="14"/>
      <c r="AFI1654" s="6"/>
      <c r="AFJ1654" s="7"/>
      <c r="AFK1654" s="8"/>
      <c r="AFL1654" s="9"/>
      <c r="AFM1654" s="10"/>
      <c r="AFN1654" s="11"/>
      <c r="AFO1654" s="12"/>
      <c r="AFP1654" s="13"/>
      <c r="AFQ1654" s="14"/>
      <c r="AFR1654" s="14"/>
      <c r="AFS1654" s="6"/>
      <c r="AFT1654" s="7"/>
      <c r="AFU1654" s="8"/>
      <c r="AFV1654" s="9"/>
      <c r="AFW1654" s="10"/>
      <c r="AFX1654" s="11"/>
      <c r="AFY1654" s="12"/>
      <c r="AFZ1654" s="13"/>
      <c r="AGA1654" s="14"/>
      <c r="AGB1654" s="14"/>
      <c r="AGC1654" s="6"/>
      <c r="AGD1654" s="7"/>
      <c r="AGE1654" s="8"/>
      <c r="AGF1654" s="9"/>
      <c r="AGG1654" s="10"/>
      <c r="AGH1654" s="11"/>
      <c r="AGI1654" s="12"/>
      <c r="AGJ1654" s="13"/>
      <c r="AGK1654" s="14"/>
      <c r="AGL1654" s="14"/>
      <c r="AGM1654" s="6"/>
      <c r="AGN1654" s="7"/>
      <c r="AGO1654" s="8"/>
      <c r="AGP1654" s="9"/>
      <c r="AGQ1654" s="10"/>
      <c r="AGR1654" s="11"/>
      <c r="AGS1654" s="12"/>
      <c r="AGT1654" s="13"/>
      <c r="AGU1654" s="14"/>
      <c r="AGV1654" s="14"/>
      <c r="AGW1654" s="6"/>
      <c r="AGX1654" s="7"/>
      <c r="AGY1654" s="8"/>
      <c r="AGZ1654" s="9"/>
      <c r="AHA1654" s="10"/>
      <c r="AHB1654" s="11"/>
      <c r="AHC1654" s="12"/>
      <c r="AHD1654" s="13"/>
      <c r="AHE1654" s="14"/>
      <c r="AHF1654" s="14"/>
      <c r="AHG1654" s="6"/>
      <c r="AHH1654" s="7"/>
      <c r="AHI1654" s="8"/>
      <c r="AHJ1654" s="9"/>
      <c r="AHK1654" s="10"/>
      <c r="AHL1654" s="11"/>
      <c r="AHM1654" s="12"/>
      <c r="AHN1654" s="13"/>
      <c r="AHO1654" s="14"/>
      <c r="AHP1654" s="14"/>
      <c r="AHQ1654" s="6"/>
      <c r="AHR1654" s="7"/>
      <c r="AHS1654" s="8"/>
      <c r="AHT1654" s="9"/>
      <c r="AHU1654" s="10"/>
      <c r="AHV1654" s="11"/>
      <c r="AHW1654" s="12"/>
      <c r="AHX1654" s="13"/>
      <c r="AHY1654" s="14"/>
      <c r="AHZ1654" s="14"/>
      <c r="AIA1654" s="6"/>
      <c r="AIB1654" s="7"/>
      <c r="AIC1654" s="8"/>
      <c r="AID1654" s="9"/>
      <c r="AIE1654" s="10"/>
      <c r="AIF1654" s="11"/>
      <c r="AIG1654" s="12"/>
      <c r="AIH1654" s="13"/>
      <c r="AII1654" s="14"/>
      <c r="AIJ1654" s="14"/>
      <c r="AIK1654" s="6"/>
      <c r="AIL1654" s="7"/>
      <c r="AIM1654" s="8"/>
      <c r="AIN1654" s="9"/>
      <c r="AIO1654" s="10"/>
      <c r="AIP1654" s="11"/>
      <c r="AIQ1654" s="12"/>
      <c r="AIR1654" s="13"/>
      <c r="AIS1654" s="14"/>
      <c r="AIT1654" s="14"/>
      <c r="AIU1654" s="6"/>
      <c r="AIV1654" s="7"/>
      <c r="AIW1654" s="8"/>
      <c r="AIX1654" s="9"/>
      <c r="AIY1654" s="10"/>
      <c r="AIZ1654" s="11"/>
      <c r="AJA1654" s="12"/>
      <c r="AJB1654" s="13"/>
      <c r="AJC1654" s="14"/>
      <c r="AJD1654" s="14"/>
      <c r="AJE1654" s="6"/>
      <c r="AJF1654" s="7"/>
      <c r="AJG1654" s="8"/>
      <c r="AJH1654" s="9"/>
      <c r="AJI1654" s="10"/>
      <c r="AJJ1654" s="11"/>
      <c r="AJK1654" s="12"/>
      <c r="AJL1654" s="13"/>
      <c r="AJM1654" s="14"/>
      <c r="AJN1654" s="14"/>
      <c r="AJO1654" s="6"/>
      <c r="AJP1654" s="7"/>
      <c r="AJQ1654" s="8"/>
      <c r="AJR1654" s="9"/>
      <c r="AJS1654" s="10"/>
      <c r="AJT1654" s="11"/>
      <c r="AJU1654" s="12"/>
      <c r="AJV1654" s="13"/>
      <c r="AJW1654" s="14"/>
      <c r="AJX1654" s="14"/>
      <c r="AJY1654" s="6"/>
      <c r="AJZ1654" s="7"/>
      <c r="AKA1654" s="8"/>
      <c r="AKB1654" s="9"/>
      <c r="AKC1654" s="10"/>
      <c r="AKD1654" s="11"/>
      <c r="AKE1654" s="12"/>
      <c r="AKF1654" s="13"/>
      <c r="AKG1654" s="14"/>
      <c r="AKH1654" s="14"/>
      <c r="AKI1654" s="6"/>
      <c r="AKJ1654" s="7"/>
      <c r="AKK1654" s="8"/>
      <c r="AKL1654" s="9"/>
      <c r="AKM1654" s="10"/>
      <c r="AKN1654" s="11"/>
      <c r="AKO1654" s="12"/>
      <c r="AKP1654" s="13"/>
      <c r="AKQ1654" s="14"/>
      <c r="AKR1654" s="14"/>
      <c r="AKS1654" s="6"/>
      <c r="AKT1654" s="7"/>
      <c r="AKU1654" s="8"/>
      <c r="AKV1654" s="9"/>
      <c r="AKW1654" s="10"/>
      <c r="AKX1654" s="11"/>
      <c r="AKY1654" s="12"/>
      <c r="AKZ1654" s="13"/>
      <c r="ALA1654" s="14"/>
      <c r="ALB1654" s="14"/>
      <c r="ALC1654" s="6"/>
      <c r="ALD1654" s="7"/>
      <c r="ALE1654" s="8"/>
      <c r="ALF1654" s="9"/>
      <c r="ALG1654" s="10"/>
      <c r="ALH1654" s="11"/>
      <c r="ALI1654" s="12"/>
      <c r="ALJ1654" s="13"/>
      <c r="ALK1654" s="14"/>
      <c r="ALL1654" s="14"/>
      <c r="ALM1654" s="6"/>
      <c r="ALN1654" s="7"/>
      <c r="ALO1654" s="8"/>
      <c r="ALP1654" s="9"/>
      <c r="ALQ1654" s="10"/>
      <c r="ALR1654" s="11"/>
      <c r="ALS1654" s="12"/>
      <c r="ALT1654" s="13"/>
      <c r="ALU1654" s="14"/>
      <c r="ALV1654" s="14"/>
      <c r="ALW1654" s="6"/>
      <c r="ALX1654" s="7"/>
      <c r="ALY1654" s="8"/>
      <c r="ALZ1654" s="9"/>
      <c r="AMA1654" s="10"/>
      <c r="AMB1654" s="11"/>
      <c r="AMC1654" s="12"/>
      <c r="AMD1654" s="13"/>
      <c r="AME1654" s="14"/>
      <c r="AMF1654" s="14"/>
      <c r="AMG1654" s="6"/>
      <c r="AMH1654" s="7"/>
      <c r="AMI1654" s="8"/>
      <c r="AMJ1654" s="9"/>
      <c r="AMK1654" s="10"/>
      <c r="AML1654" s="11"/>
      <c r="AMM1654" s="12"/>
      <c r="AMN1654" s="13"/>
      <c r="AMO1654" s="14"/>
      <c r="AMP1654" s="14"/>
      <c r="AMQ1654" s="6"/>
      <c r="AMR1654" s="7"/>
      <c r="AMS1654" s="8"/>
      <c r="AMT1654" s="9"/>
      <c r="AMU1654" s="10"/>
      <c r="AMV1654" s="11"/>
      <c r="AMW1654" s="12"/>
      <c r="AMX1654" s="13"/>
      <c r="AMY1654" s="14"/>
      <c r="AMZ1654" s="14"/>
      <c r="ANA1654" s="6"/>
      <c r="ANB1654" s="7"/>
      <c r="ANC1654" s="8"/>
      <c r="AND1654" s="9"/>
      <c r="ANE1654" s="10"/>
      <c r="ANF1654" s="11"/>
      <c r="ANG1654" s="12"/>
      <c r="ANH1654" s="13"/>
      <c r="ANI1654" s="14"/>
      <c r="ANJ1654" s="14"/>
      <c r="ANK1654" s="6"/>
      <c r="ANL1654" s="7"/>
      <c r="ANM1654" s="8"/>
      <c r="ANN1654" s="9"/>
      <c r="ANO1654" s="10"/>
      <c r="ANP1654" s="11"/>
      <c r="ANQ1654" s="12"/>
      <c r="ANR1654" s="13"/>
      <c r="ANS1654" s="14"/>
      <c r="ANT1654" s="14"/>
      <c r="ANU1654" s="6"/>
      <c r="ANV1654" s="7"/>
      <c r="ANW1654" s="8"/>
      <c r="ANX1654" s="9"/>
      <c r="ANY1654" s="10"/>
      <c r="ANZ1654" s="11"/>
      <c r="AOA1654" s="12"/>
      <c r="AOB1654" s="13"/>
      <c r="AOC1654" s="14"/>
      <c r="AOD1654" s="14"/>
      <c r="AOE1654" s="6"/>
      <c r="AOF1654" s="7"/>
      <c r="AOG1654" s="8"/>
      <c r="AOH1654" s="9"/>
      <c r="AOI1654" s="10"/>
      <c r="AOJ1654" s="11"/>
      <c r="AOK1654" s="12"/>
      <c r="AOL1654" s="13"/>
      <c r="AOM1654" s="14"/>
      <c r="AON1654" s="14"/>
      <c r="AOO1654" s="6"/>
      <c r="AOP1654" s="7"/>
      <c r="AOQ1654" s="8"/>
      <c r="AOR1654" s="9"/>
      <c r="AOS1654" s="10"/>
      <c r="AOT1654" s="11"/>
      <c r="AOU1654" s="12"/>
      <c r="AOV1654" s="13"/>
      <c r="AOW1654" s="14"/>
      <c r="AOX1654" s="14"/>
      <c r="AOY1654" s="6"/>
      <c r="AOZ1654" s="7"/>
      <c r="APA1654" s="8"/>
      <c r="APB1654" s="9"/>
      <c r="APC1654" s="10"/>
      <c r="APD1654" s="11"/>
      <c r="APE1654" s="12"/>
      <c r="APF1654" s="13"/>
      <c r="APG1654" s="14"/>
      <c r="APH1654" s="14"/>
      <c r="API1654" s="6"/>
      <c r="APJ1654" s="7"/>
      <c r="APK1654" s="8"/>
      <c r="APL1654" s="9"/>
      <c r="APM1654" s="10"/>
      <c r="APN1654" s="11"/>
      <c r="APO1654" s="12"/>
      <c r="APP1654" s="13"/>
      <c r="APQ1654" s="14"/>
      <c r="APR1654" s="14"/>
      <c r="APS1654" s="6"/>
      <c r="APT1654" s="7"/>
      <c r="APU1654" s="8"/>
      <c r="APV1654" s="9"/>
      <c r="APW1654" s="10"/>
      <c r="APX1654" s="11"/>
      <c r="APY1654" s="12"/>
      <c r="APZ1654" s="13"/>
      <c r="AQA1654" s="14"/>
      <c r="AQB1654" s="14"/>
      <c r="AQC1654" s="6"/>
      <c r="AQD1654" s="7"/>
      <c r="AQE1654" s="8"/>
      <c r="AQF1654" s="9"/>
      <c r="AQG1654" s="10"/>
      <c r="AQH1654" s="11"/>
      <c r="AQI1654" s="12"/>
      <c r="AQJ1654" s="13"/>
      <c r="AQK1654" s="14"/>
      <c r="AQL1654" s="14"/>
      <c r="AQM1654" s="6"/>
      <c r="AQN1654" s="7"/>
      <c r="AQO1654" s="8"/>
      <c r="AQP1654" s="9"/>
      <c r="AQQ1654" s="10"/>
      <c r="AQR1654" s="11"/>
      <c r="AQS1654" s="12"/>
      <c r="AQT1654" s="13"/>
      <c r="AQU1654" s="14"/>
      <c r="AQV1654" s="14"/>
      <c r="AQW1654" s="6"/>
      <c r="AQX1654" s="7"/>
      <c r="AQY1654" s="8"/>
      <c r="AQZ1654" s="9"/>
      <c r="ARA1654" s="10"/>
      <c r="ARB1654" s="11"/>
      <c r="ARC1654" s="12"/>
      <c r="ARD1654" s="13"/>
      <c r="ARE1654" s="14"/>
      <c r="ARF1654" s="14"/>
      <c r="ARG1654" s="6"/>
      <c r="ARH1654" s="7"/>
      <c r="ARI1654" s="8"/>
      <c r="ARJ1654" s="9"/>
      <c r="ARK1654" s="10"/>
      <c r="ARL1654" s="11"/>
      <c r="ARM1654" s="12"/>
      <c r="ARN1654" s="13"/>
      <c r="ARO1654" s="14"/>
      <c r="ARP1654" s="14"/>
      <c r="ARQ1654" s="6"/>
      <c r="ARR1654" s="7"/>
      <c r="ARS1654" s="8"/>
      <c r="ART1654" s="9"/>
      <c r="ARU1654" s="10"/>
      <c r="ARV1654" s="11"/>
      <c r="ARW1654" s="12"/>
      <c r="ARX1654" s="13"/>
      <c r="ARY1654" s="14"/>
      <c r="ARZ1654" s="14"/>
      <c r="ASA1654" s="6"/>
      <c r="ASB1654" s="7"/>
      <c r="ASC1654" s="8"/>
      <c r="ASD1654" s="9"/>
      <c r="ASE1654" s="10"/>
      <c r="ASF1654" s="11"/>
      <c r="ASG1654" s="12"/>
      <c r="ASH1654" s="13"/>
      <c r="ASI1654" s="14"/>
      <c r="ASJ1654" s="14"/>
      <c r="ASK1654" s="6"/>
      <c r="ASL1654" s="7"/>
      <c r="ASM1654" s="8"/>
      <c r="ASN1654" s="9"/>
      <c r="ASO1654" s="10"/>
      <c r="ASP1654" s="11"/>
      <c r="ASQ1654" s="12"/>
      <c r="ASR1654" s="13"/>
      <c r="ASS1654" s="14"/>
      <c r="AST1654" s="14"/>
      <c r="ASU1654" s="6"/>
      <c r="ASV1654" s="7"/>
      <c r="ASW1654" s="8"/>
      <c r="ASX1654" s="9"/>
      <c r="ASY1654" s="10"/>
      <c r="ASZ1654" s="11"/>
      <c r="ATA1654" s="12"/>
      <c r="ATB1654" s="13"/>
      <c r="ATC1654" s="14"/>
      <c r="ATD1654" s="14"/>
      <c r="ATE1654" s="6"/>
      <c r="ATF1654" s="7"/>
      <c r="ATG1654" s="8"/>
      <c r="ATH1654" s="9"/>
      <c r="ATI1654" s="10"/>
      <c r="ATJ1654" s="11"/>
      <c r="ATK1654" s="12"/>
      <c r="ATL1654" s="13"/>
      <c r="ATM1654" s="14"/>
      <c r="ATN1654" s="14"/>
      <c r="ATO1654" s="6"/>
      <c r="ATP1654" s="7"/>
      <c r="ATQ1654" s="8"/>
      <c r="ATR1654" s="9"/>
      <c r="ATS1654" s="10"/>
      <c r="ATT1654" s="11"/>
      <c r="ATU1654" s="12"/>
      <c r="ATV1654" s="13"/>
      <c r="ATW1654" s="14"/>
      <c r="ATX1654" s="14"/>
      <c r="ATY1654" s="6"/>
      <c r="ATZ1654" s="7"/>
      <c r="AUA1654" s="8"/>
      <c r="AUB1654" s="9"/>
      <c r="AUC1654" s="10"/>
      <c r="AUD1654" s="11"/>
      <c r="AUE1654" s="12"/>
      <c r="AUF1654" s="13"/>
      <c r="AUG1654" s="14"/>
      <c r="AUH1654" s="14"/>
      <c r="AUI1654" s="6"/>
      <c r="AUJ1654" s="7"/>
      <c r="AUK1654" s="8"/>
      <c r="AUL1654" s="9"/>
      <c r="AUM1654" s="10"/>
      <c r="AUN1654" s="11"/>
      <c r="AUO1654" s="12"/>
      <c r="AUP1654" s="13"/>
      <c r="AUQ1654" s="14"/>
      <c r="AUR1654" s="14"/>
      <c r="AUS1654" s="6"/>
      <c r="AUT1654" s="7"/>
      <c r="AUU1654" s="8"/>
      <c r="AUV1654" s="9"/>
      <c r="AUW1654" s="10"/>
      <c r="AUX1654" s="11"/>
      <c r="AUY1654" s="12"/>
      <c r="AUZ1654" s="13"/>
      <c r="AVA1654" s="14"/>
      <c r="AVB1654" s="14"/>
      <c r="AVC1654" s="6"/>
      <c r="AVD1654" s="7"/>
      <c r="AVE1654" s="8"/>
      <c r="AVF1654" s="9"/>
      <c r="AVG1654" s="10"/>
      <c r="AVH1654" s="11"/>
      <c r="AVI1654" s="12"/>
      <c r="AVJ1654" s="13"/>
      <c r="AVK1654" s="14"/>
      <c r="AVL1654" s="14"/>
      <c r="AVM1654" s="6"/>
      <c r="AVN1654" s="7"/>
      <c r="AVO1654" s="8"/>
      <c r="AVP1654" s="9"/>
      <c r="AVQ1654" s="10"/>
      <c r="AVR1654" s="11"/>
      <c r="AVS1654" s="12"/>
      <c r="AVT1654" s="13"/>
      <c r="AVU1654" s="14"/>
      <c r="AVV1654" s="14"/>
      <c r="AVW1654" s="6"/>
      <c r="AVX1654" s="7"/>
      <c r="AVY1654" s="8"/>
      <c r="AVZ1654" s="9"/>
      <c r="AWA1654" s="10"/>
      <c r="AWB1654" s="11"/>
      <c r="AWC1654" s="12"/>
      <c r="AWD1654" s="13"/>
      <c r="AWE1654" s="14"/>
      <c r="AWF1654" s="14"/>
      <c r="AWG1654" s="6"/>
      <c r="AWH1654" s="7"/>
      <c r="AWI1654" s="8"/>
      <c r="AWJ1654" s="9"/>
      <c r="AWK1654" s="10"/>
      <c r="AWL1654" s="11"/>
      <c r="AWM1654" s="12"/>
      <c r="AWN1654" s="13"/>
      <c r="AWO1654" s="14"/>
      <c r="AWP1654" s="14"/>
      <c r="AWQ1654" s="6"/>
      <c r="AWR1654" s="7"/>
      <c r="AWS1654" s="8"/>
      <c r="AWT1654" s="9"/>
      <c r="AWU1654" s="10"/>
      <c r="AWV1654" s="11"/>
      <c r="AWW1654" s="12"/>
      <c r="AWX1654" s="13"/>
      <c r="AWY1654" s="14"/>
      <c r="AWZ1654" s="14"/>
      <c r="AXA1654" s="6"/>
      <c r="AXB1654" s="7"/>
      <c r="AXC1654" s="8"/>
      <c r="AXD1654" s="9"/>
      <c r="AXE1654" s="10"/>
      <c r="AXF1654" s="11"/>
      <c r="AXG1654" s="12"/>
      <c r="AXH1654" s="13"/>
      <c r="AXI1654" s="14"/>
      <c r="AXJ1654" s="14"/>
      <c r="AXK1654" s="6"/>
      <c r="AXL1654" s="7"/>
      <c r="AXM1654" s="8"/>
      <c r="AXN1654" s="9"/>
      <c r="AXO1654" s="10"/>
      <c r="AXP1654" s="11"/>
      <c r="AXQ1654" s="12"/>
      <c r="AXR1654" s="13"/>
      <c r="AXS1654" s="14"/>
      <c r="AXT1654" s="14"/>
      <c r="AXU1654" s="6"/>
      <c r="AXV1654" s="7"/>
      <c r="AXW1654" s="8"/>
      <c r="AXX1654" s="9"/>
      <c r="AXY1654" s="10"/>
      <c r="AXZ1654" s="11"/>
      <c r="AYA1654" s="12"/>
      <c r="AYB1654" s="13"/>
      <c r="AYC1654" s="14"/>
      <c r="AYD1654" s="14"/>
      <c r="AYE1654" s="6"/>
      <c r="AYF1654" s="7"/>
      <c r="AYG1654" s="8"/>
      <c r="AYH1654" s="9"/>
      <c r="AYI1654" s="10"/>
      <c r="AYJ1654" s="11"/>
      <c r="AYK1654" s="12"/>
      <c r="AYL1654" s="13"/>
      <c r="AYM1654" s="14"/>
      <c r="AYN1654" s="14"/>
      <c r="AYO1654" s="6"/>
      <c r="AYP1654" s="7"/>
      <c r="AYQ1654" s="8"/>
      <c r="AYR1654" s="9"/>
      <c r="AYS1654" s="10"/>
      <c r="AYT1654" s="11"/>
      <c r="AYU1654" s="12"/>
      <c r="AYV1654" s="13"/>
      <c r="AYW1654" s="14"/>
      <c r="AYX1654" s="14"/>
      <c r="AYY1654" s="6"/>
      <c r="AYZ1654" s="7"/>
      <c r="AZA1654" s="8"/>
      <c r="AZB1654" s="9"/>
      <c r="AZC1654" s="10"/>
      <c r="AZD1654" s="11"/>
      <c r="AZE1654" s="12"/>
      <c r="AZF1654" s="13"/>
      <c r="AZG1654" s="14"/>
      <c r="AZH1654" s="14"/>
      <c r="AZI1654" s="6"/>
      <c r="AZJ1654" s="7"/>
      <c r="AZK1654" s="8"/>
      <c r="AZL1654" s="9"/>
      <c r="AZM1654" s="10"/>
      <c r="AZN1654" s="11"/>
      <c r="AZO1654" s="12"/>
      <c r="AZP1654" s="13"/>
      <c r="AZQ1654" s="14"/>
      <c r="AZR1654" s="14"/>
      <c r="AZS1654" s="6"/>
      <c r="AZT1654" s="7"/>
      <c r="AZU1654" s="8"/>
      <c r="AZV1654" s="9"/>
      <c r="AZW1654" s="10"/>
      <c r="AZX1654" s="11"/>
      <c r="AZY1654" s="12"/>
      <c r="AZZ1654" s="13"/>
      <c r="BAA1654" s="14"/>
      <c r="BAB1654" s="14"/>
      <c r="BAC1654" s="6"/>
      <c r="BAD1654" s="7"/>
      <c r="BAE1654" s="8"/>
      <c r="BAF1654" s="9"/>
      <c r="BAG1654" s="10"/>
      <c r="BAH1654" s="11"/>
      <c r="BAI1654" s="12"/>
      <c r="BAJ1654" s="13"/>
      <c r="BAK1654" s="14"/>
      <c r="BAL1654" s="14"/>
      <c r="BAM1654" s="6"/>
      <c r="BAN1654" s="7"/>
      <c r="BAO1654" s="8"/>
      <c r="BAP1654" s="9"/>
      <c r="BAQ1654" s="10"/>
      <c r="BAR1654" s="11"/>
      <c r="BAS1654" s="12"/>
      <c r="BAT1654" s="13"/>
      <c r="BAU1654" s="14"/>
      <c r="BAV1654" s="14"/>
      <c r="BAW1654" s="6"/>
      <c r="BAX1654" s="7"/>
      <c r="BAY1654" s="8"/>
      <c r="BAZ1654" s="9"/>
      <c r="BBA1654" s="10"/>
      <c r="BBB1654" s="11"/>
      <c r="BBC1654" s="12"/>
      <c r="BBD1654" s="13"/>
      <c r="BBE1654" s="14"/>
      <c r="BBF1654" s="14"/>
      <c r="BBG1654" s="6"/>
      <c r="BBH1654" s="7"/>
      <c r="BBI1654" s="8"/>
      <c r="BBJ1654" s="9"/>
      <c r="BBK1654" s="10"/>
      <c r="BBL1654" s="11"/>
      <c r="BBM1654" s="12"/>
      <c r="BBN1654" s="13"/>
      <c r="BBO1654" s="14"/>
      <c r="BBP1654" s="14"/>
      <c r="BBQ1654" s="6"/>
      <c r="BBR1654" s="7"/>
      <c r="BBS1654" s="8"/>
      <c r="BBT1654" s="9"/>
      <c r="BBU1654" s="10"/>
      <c r="BBV1654" s="11"/>
      <c r="BBW1654" s="12"/>
      <c r="BBX1654" s="13"/>
      <c r="BBY1654" s="14"/>
      <c r="BBZ1654" s="14"/>
      <c r="BCA1654" s="6"/>
      <c r="BCB1654" s="7"/>
      <c r="BCC1654" s="8"/>
      <c r="BCD1654" s="9"/>
      <c r="BCE1654" s="10"/>
      <c r="BCF1654" s="11"/>
      <c r="BCG1654" s="12"/>
      <c r="BCH1654" s="13"/>
      <c r="BCI1654" s="14"/>
      <c r="BCJ1654" s="14"/>
      <c r="BCK1654" s="6"/>
      <c r="BCL1654" s="7"/>
      <c r="BCM1654" s="8"/>
      <c r="BCN1654" s="9"/>
      <c r="BCO1654" s="10"/>
      <c r="BCP1654" s="11"/>
      <c r="BCQ1654" s="12"/>
      <c r="BCR1654" s="13"/>
      <c r="BCS1654" s="14"/>
      <c r="BCT1654" s="14"/>
      <c r="BCU1654" s="6"/>
      <c r="BCV1654" s="7"/>
      <c r="BCW1654" s="8"/>
      <c r="BCX1654" s="9"/>
      <c r="BCY1654" s="10"/>
      <c r="BCZ1654" s="11"/>
      <c r="BDA1654" s="12"/>
      <c r="BDB1654" s="13"/>
      <c r="BDC1654" s="14"/>
      <c r="BDD1654" s="14"/>
      <c r="BDE1654" s="6"/>
      <c r="BDF1654" s="7"/>
      <c r="BDG1654" s="8"/>
      <c r="BDH1654" s="9"/>
      <c r="BDI1654" s="10"/>
      <c r="BDJ1654" s="11"/>
      <c r="BDK1654" s="12"/>
      <c r="BDL1654" s="13"/>
      <c r="BDM1654" s="14"/>
      <c r="BDN1654" s="14"/>
      <c r="BDO1654" s="6"/>
      <c r="BDP1654" s="7"/>
      <c r="BDQ1654" s="8"/>
      <c r="BDR1654" s="9"/>
      <c r="BDS1654" s="10"/>
      <c r="BDT1654" s="11"/>
      <c r="BDU1654" s="12"/>
      <c r="BDV1654" s="13"/>
      <c r="BDW1654" s="14"/>
      <c r="BDX1654" s="14"/>
      <c r="BDY1654" s="6"/>
      <c r="BDZ1654" s="7"/>
      <c r="BEA1654" s="8"/>
      <c r="BEB1654" s="9"/>
      <c r="BEC1654" s="10"/>
      <c r="BED1654" s="11"/>
      <c r="BEE1654" s="12"/>
      <c r="BEF1654" s="13"/>
      <c r="BEG1654" s="14"/>
      <c r="BEH1654" s="14"/>
      <c r="BEI1654" s="6"/>
      <c r="BEJ1654" s="7"/>
      <c r="BEK1654" s="8"/>
      <c r="BEL1654" s="9"/>
      <c r="BEM1654" s="10"/>
      <c r="BEN1654" s="11"/>
      <c r="BEO1654" s="12"/>
      <c r="BEP1654" s="13"/>
      <c r="BEQ1654" s="14"/>
      <c r="BER1654" s="14"/>
      <c r="BES1654" s="6"/>
      <c r="BET1654" s="7"/>
      <c r="BEU1654" s="8"/>
      <c r="BEV1654" s="9"/>
      <c r="BEW1654" s="10"/>
      <c r="BEX1654" s="11"/>
      <c r="BEY1654" s="12"/>
      <c r="BEZ1654" s="13"/>
      <c r="BFA1654" s="14"/>
      <c r="BFB1654" s="14"/>
      <c r="BFC1654" s="6"/>
      <c r="BFD1654" s="7"/>
      <c r="BFE1654" s="8"/>
      <c r="BFF1654" s="9"/>
      <c r="BFG1654" s="10"/>
      <c r="BFH1654" s="11"/>
      <c r="BFI1654" s="12"/>
      <c r="BFJ1654" s="13"/>
      <c r="BFK1654" s="14"/>
      <c r="BFL1654" s="14"/>
      <c r="BFM1654" s="6"/>
      <c r="BFN1654" s="7"/>
      <c r="BFO1654" s="8"/>
      <c r="BFP1654" s="9"/>
      <c r="BFQ1654" s="10"/>
      <c r="BFR1654" s="11"/>
      <c r="BFS1654" s="12"/>
      <c r="BFT1654" s="13"/>
      <c r="BFU1654" s="14"/>
      <c r="BFV1654" s="14"/>
      <c r="BFW1654" s="6"/>
      <c r="BFX1654" s="7"/>
      <c r="BFY1654" s="8"/>
      <c r="BFZ1654" s="9"/>
      <c r="BGA1654" s="10"/>
      <c r="BGB1654" s="11"/>
      <c r="BGC1654" s="12"/>
      <c r="BGD1654" s="13"/>
      <c r="BGE1654" s="14"/>
      <c r="BGF1654" s="14"/>
      <c r="BGG1654" s="6"/>
      <c r="BGH1654" s="7"/>
      <c r="BGI1654" s="8"/>
      <c r="BGJ1654" s="9"/>
      <c r="BGK1654" s="10"/>
      <c r="BGL1654" s="11"/>
      <c r="BGM1654" s="12"/>
      <c r="BGN1654" s="13"/>
      <c r="BGO1654" s="14"/>
      <c r="BGP1654" s="14"/>
      <c r="BGQ1654" s="6"/>
      <c r="BGR1654" s="7"/>
      <c r="BGS1654" s="8"/>
      <c r="BGT1654" s="9"/>
      <c r="BGU1654" s="10"/>
      <c r="BGV1654" s="11"/>
      <c r="BGW1654" s="12"/>
      <c r="BGX1654" s="13"/>
      <c r="BGY1654" s="14"/>
      <c r="BGZ1654" s="14"/>
      <c r="BHA1654" s="6"/>
      <c r="BHB1654" s="7"/>
      <c r="BHC1654" s="8"/>
      <c r="BHD1654" s="9"/>
      <c r="BHE1654" s="10"/>
      <c r="BHF1654" s="11"/>
      <c r="BHG1654" s="12"/>
      <c r="BHH1654" s="13"/>
      <c r="BHI1654" s="14"/>
      <c r="BHJ1654" s="14"/>
      <c r="BHK1654" s="6"/>
      <c r="BHL1654" s="7"/>
      <c r="BHM1654" s="8"/>
      <c r="BHN1654" s="9"/>
      <c r="BHO1654" s="10"/>
      <c r="BHP1654" s="11"/>
      <c r="BHQ1654" s="12"/>
      <c r="BHR1654" s="13"/>
      <c r="BHS1654" s="14"/>
      <c r="BHT1654" s="14"/>
      <c r="BHU1654" s="6"/>
      <c r="BHV1654" s="7"/>
      <c r="BHW1654" s="8"/>
      <c r="BHX1654" s="9"/>
      <c r="BHY1654" s="10"/>
      <c r="BHZ1654" s="11"/>
      <c r="BIA1654" s="12"/>
      <c r="BIB1654" s="13"/>
      <c r="BIC1654" s="14"/>
      <c r="BID1654" s="14"/>
      <c r="BIE1654" s="6"/>
      <c r="BIF1654" s="7"/>
      <c r="BIG1654" s="8"/>
      <c r="BIH1654" s="9"/>
      <c r="BII1654" s="10"/>
      <c r="BIJ1654" s="11"/>
      <c r="BIK1654" s="12"/>
      <c r="BIL1654" s="13"/>
      <c r="BIM1654" s="14"/>
      <c r="BIN1654" s="14"/>
      <c r="BIO1654" s="6"/>
      <c r="BIP1654" s="7"/>
      <c r="BIQ1654" s="8"/>
      <c r="BIR1654" s="9"/>
      <c r="BIS1654" s="10"/>
      <c r="BIT1654" s="11"/>
      <c r="BIU1654" s="12"/>
      <c r="BIV1654" s="13"/>
      <c r="BIW1654" s="14"/>
      <c r="BIX1654" s="14"/>
      <c r="BIY1654" s="6"/>
      <c r="BIZ1654" s="7"/>
      <c r="BJA1654" s="8"/>
      <c r="BJB1654" s="9"/>
      <c r="BJC1654" s="10"/>
      <c r="BJD1654" s="11"/>
      <c r="BJE1654" s="12"/>
      <c r="BJF1654" s="13"/>
      <c r="BJG1654" s="14"/>
      <c r="BJH1654" s="14"/>
      <c r="BJI1654" s="6"/>
      <c r="BJJ1654" s="7"/>
      <c r="BJK1654" s="8"/>
      <c r="BJL1654" s="9"/>
      <c r="BJM1654" s="10"/>
      <c r="BJN1654" s="11"/>
      <c r="BJO1654" s="12"/>
      <c r="BJP1654" s="13"/>
      <c r="BJQ1654" s="14"/>
      <c r="BJR1654" s="14"/>
      <c r="BJS1654" s="6"/>
      <c r="BJT1654" s="7"/>
      <c r="BJU1654" s="8"/>
      <c r="BJV1654" s="9"/>
      <c r="BJW1654" s="10"/>
      <c r="BJX1654" s="11"/>
      <c r="BJY1654" s="12"/>
      <c r="BJZ1654" s="13"/>
      <c r="BKA1654" s="14"/>
      <c r="BKB1654" s="14"/>
      <c r="BKC1654" s="6"/>
      <c r="BKD1654" s="7"/>
      <c r="BKE1654" s="8"/>
      <c r="BKF1654" s="9"/>
      <c r="BKG1654" s="10"/>
      <c r="BKH1654" s="11"/>
      <c r="BKI1654" s="12"/>
      <c r="BKJ1654" s="13"/>
      <c r="BKK1654" s="14"/>
      <c r="BKL1654" s="14"/>
      <c r="BKM1654" s="6"/>
      <c r="BKN1654" s="7"/>
      <c r="BKO1654" s="8"/>
      <c r="BKP1654" s="9"/>
      <c r="BKQ1654" s="10"/>
      <c r="BKR1654" s="11"/>
      <c r="BKS1654" s="12"/>
      <c r="BKT1654" s="13"/>
      <c r="BKU1654" s="14"/>
      <c r="BKV1654" s="14"/>
      <c r="BKW1654" s="6"/>
      <c r="BKX1654" s="7"/>
      <c r="BKY1654" s="8"/>
      <c r="BKZ1654" s="9"/>
      <c r="BLA1654" s="10"/>
      <c r="BLB1654" s="11"/>
      <c r="BLC1654" s="12"/>
      <c r="BLD1654" s="13"/>
      <c r="BLE1654" s="14"/>
      <c r="BLF1654" s="14"/>
      <c r="BLG1654" s="6"/>
      <c r="BLH1654" s="7"/>
      <c r="BLI1654" s="8"/>
      <c r="BLJ1654" s="9"/>
      <c r="BLK1654" s="10"/>
      <c r="BLL1654" s="11"/>
      <c r="BLM1654" s="12"/>
      <c r="BLN1654" s="13"/>
      <c r="BLO1654" s="14"/>
      <c r="BLP1654" s="14"/>
      <c r="BLQ1654" s="6"/>
      <c r="BLR1654" s="7"/>
      <c r="BLS1654" s="8"/>
      <c r="BLT1654" s="9"/>
      <c r="BLU1654" s="10"/>
      <c r="BLV1654" s="11"/>
      <c r="BLW1654" s="12"/>
      <c r="BLX1654" s="13"/>
      <c r="BLY1654" s="14"/>
      <c r="BLZ1654" s="14"/>
      <c r="BMA1654" s="6"/>
      <c r="BMB1654" s="7"/>
      <c r="BMC1654" s="8"/>
      <c r="BMD1654" s="9"/>
      <c r="BME1654" s="10"/>
      <c r="BMF1654" s="11"/>
      <c r="BMG1654" s="12"/>
      <c r="BMH1654" s="13"/>
      <c r="BMI1654" s="14"/>
      <c r="BMJ1654" s="14"/>
      <c r="BMK1654" s="6"/>
      <c r="BML1654" s="7"/>
      <c r="BMM1654" s="8"/>
      <c r="BMN1654" s="9"/>
      <c r="BMO1654" s="10"/>
      <c r="BMP1654" s="11"/>
      <c r="BMQ1654" s="12"/>
      <c r="BMR1654" s="13"/>
      <c r="BMS1654" s="14"/>
      <c r="BMT1654" s="14"/>
      <c r="BMU1654" s="6"/>
      <c r="BMV1654" s="7"/>
      <c r="BMW1654" s="8"/>
      <c r="BMX1654" s="9"/>
      <c r="BMY1654" s="10"/>
      <c r="BMZ1654" s="11"/>
      <c r="BNA1654" s="12"/>
      <c r="BNB1654" s="13"/>
      <c r="BNC1654" s="14"/>
      <c r="BND1654" s="14"/>
      <c r="BNE1654" s="6"/>
      <c r="BNF1654" s="7"/>
      <c r="BNG1654" s="8"/>
      <c r="BNH1654" s="9"/>
      <c r="BNI1654" s="10"/>
      <c r="BNJ1654" s="11"/>
      <c r="BNK1654" s="12"/>
      <c r="BNL1654" s="13"/>
      <c r="BNM1654" s="14"/>
      <c r="BNN1654" s="14"/>
      <c r="BNO1654" s="6"/>
      <c r="BNP1654" s="7"/>
      <c r="BNQ1654" s="8"/>
      <c r="BNR1654" s="9"/>
      <c r="BNS1654" s="10"/>
      <c r="BNT1654" s="11"/>
      <c r="BNU1654" s="12"/>
      <c r="BNV1654" s="13"/>
      <c r="BNW1654" s="14"/>
      <c r="BNX1654" s="14"/>
      <c r="BNY1654" s="6"/>
      <c r="BNZ1654" s="7"/>
      <c r="BOA1654" s="8"/>
      <c r="BOB1654" s="9"/>
      <c r="BOC1654" s="10"/>
      <c r="BOD1654" s="11"/>
      <c r="BOE1654" s="12"/>
      <c r="BOF1654" s="13"/>
      <c r="BOG1654" s="14"/>
      <c r="BOH1654" s="14"/>
      <c r="BOI1654" s="6"/>
      <c r="BOJ1654" s="7"/>
      <c r="BOK1654" s="8"/>
      <c r="BOL1654" s="9"/>
      <c r="BOM1654" s="10"/>
      <c r="BON1654" s="11"/>
      <c r="BOO1654" s="12"/>
      <c r="BOP1654" s="13"/>
      <c r="BOQ1654" s="14"/>
      <c r="BOR1654" s="14"/>
      <c r="BOS1654" s="6"/>
      <c r="BOT1654" s="7"/>
      <c r="BOU1654" s="8"/>
      <c r="BOV1654" s="9"/>
      <c r="BOW1654" s="10"/>
      <c r="BOX1654" s="11"/>
      <c r="BOY1654" s="12"/>
      <c r="BOZ1654" s="13"/>
      <c r="BPA1654" s="14"/>
      <c r="BPB1654" s="14"/>
      <c r="BPC1654" s="6"/>
      <c r="BPD1654" s="7"/>
      <c r="BPE1654" s="8"/>
      <c r="BPF1654" s="9"/>
      <c r="BPG1654" s="10"/>
      <c r="BPH1654" s="11"/>
      <c r="BPI1654" s="12"/>
      <c r="BPJ1654" s="13"/>
      <c r="BPK1654" s="14"/>
      <c r="BPL1654" s="14"/>
      <c r="BPM1654" s="6"/>
      <c r="BPN1654" s="7"/>
      <c r="BPO1654" s="8"/>
      <c r="BPP1654" s="9"/>
      <c r="BPQ1654" s="10"/>
      <c r="BPR1654" s="11"/>
      <c r="BPS1654" s="12"/>
      <c r="BPT1654" s="13"/>
      <c r="BPU1654" s="14"/>
      <c r="BPV1654" s="14"/>
      <c r="BPW1654" s="6"/>
      <c r="BPX1654" s="7"/>
      <c r="BPY1654" s="8"/>
      <c r="BPZ1654" s="9"/>
      <c r="BQA1654" s="10"/>
      <c r="BQB1654" s="11"/>
      <c r="BQC1654" s="12"/>
      <c r="BQD1654" s="13"/>
      <c r="BQE1654" s="14"/>
      <c r="BQF1654" s="14"/>
      <c r="BQG1654" s="6"/>
      <c r="BQH1654" s="7"/>
      <c r="BQI1654" s="8"/>
      <c r="BQJ1654" s="9"/>
      <c r="BQK1654" s="10"/>
      <c r="BQL1654" s="11"/>
      <c r="BQM1654" s="12"/>
      <c r="BQN1654" s="13"/>
      <c r="BQO1654" s="14"/>
      <c r="BQP1654" s="14"/>
      <c r="BQQ1654" s="6"/>
      <c r="BQR1654" s="7"/>
      <c r="BQS1654" s="8"/>
      <c r="BQT1654" s="9"/>
      <c r="BQU1654" s="10"/>
      <c r="BQV1654" s="11"/>
      <c r="BQW1654" s="12"/>
      <c r="BQX1654" s="13"/>
      <c r="BQY1654" s="14"/>
      <c r="BQZ1654" s="14"/>
      <c r="BRA1654" s="6"/>
      <c r="BRB1654" s="7"/>
      <c r="BRC1654" s="8"/>
      <c r="BRD1654" s="9"/>
      <c r="BRE1654" s="10"/>
      <c r="BRF1654" s="11"/>
      <c r="BRG1654" s="12"/>
      <c r="BRH1654" s="13"/>
      <c r="BRI1654" s="14"/>
      <c r="BRJ1654" s="14"/>
      <c r="BRK1654" s="6"/>
      <c r="BRL1654" s="7"/>
      <c r="BRM1654" s="8"/>
      <c r="BRN1654" s="9"/>
      <c r="BRO1654" s="10"/>
      <c r="BRP1654" s="11"/>
      <c r="BRQ1654" s="12"/>
      <c r="BRR1654" s="13"/>
      <c r="BRS1654" s="14"/>
      <c r="BRT1654" s="14"/>
      <c r="BRU1654" s="6"/>
      <c r="BRV1654" s="7"/>
      <c r="BRW1654" s="8"/>
      <c r="BRX1654" s="9"/>
      <c r="BRY1654" s="10"/>
      <c r="BRZ1654" s="11"/>
      <c r="BSA1654" s="12"/>
      <c r="BSB1654" s="13"/>
      <c r="BSC1654" s="14"/>
      <c r="BSD1654" s="14"/>
      <c r="BSE1654" s="6"/>
      <c r="BSF1654" s="7"/>
      <c r="BSG1654" s="8"/>
      <c r="BSH1654" s="9"/>
      <c r="BSI1654" s="10"/>
      <c r="BSJ1654" s="11"/>
      <c r="BSK1654" s="12"/>
      <c r="BSL1654" s="13"/>
      <c r="BSM1654" s="14"/>
      <c r="BSN1654" s="14"/>
      <c r="BSO1654" s="6"/>
      <c r="BSP1654" s="7"/>
      <c r="BSQ1654" s="8"/>
      <c r="BSR1654" s="9"/>
      <c r="BSS1654" s="10"/>
      <c r="BST1654" s="11"/>
      <c r="BSU1654" s="12"/>
      <c r="BSV1654" s="13"/>
      <c r="BSW1654" s="14"/>
      <c r="BSX1654" s="14"/>
      <c r="BSY1654" s="6"/>
      <c r="BSZ1654" s="7"/>
      <c r="BTA1654" s="8"/>
      <c r="BTB1654" s="9"/>
      <c r="BTC1654" s="10"/>
      <c r="BTD1654" s="11"/>
      <c r="BTE1654" s="12"/>
      <c r="BTF1654" s="13"/>
      <c r="BTG1654" s="14"/>
      <c r="BTH1654" s="14"/>
      <c r="BTI1654" s="6"/>
      <c r="BTJ1654" s="7"/>
      <c r="BTK1654" s="8"/>
      <c r="BTL1654" s="9"/>
      <c r="BTM1654" s="10"/>
      <c r="BTN1654" s="11"/>
      <c r="BTO1654" s="12"/>
      <c r="BTP1654" s="13"/>
      <c r="BTQ1654" s="14"/>
      <c r="BTR1654" s="14"/>
      <c r="BTS1654" s="6"/>
      <c r="BTT1654" s="7"/>
      <c r="BTU1654" s="8"/>
      <c r="BTV1654" s="9"/>
      <c r="BTW1654" s="10"/>
      <c r="BTX1654" s="11"/>
      <c r="BTY1654" s="12"/>
      <c r="BTZ1654" s="13"/>
      <c r="BUA1654" s="14"/>
      <c r="BUB1654" s="14"/>
      <c r="BUC1654" s="6"/>
      <c r="BUD1654" s="7"/>
      <c r="BUE1654" s="8"/>
      <c r="BUF1654" s="9"/>
      <c r="BUG1654" s="10"/>
      <c r="BUH1654" s="11"/>
      <c r="BUI1654" s="12"/>
      <c r="BUJ1654" s="13"/>
      <c r="BUK1654" s="14"/>
      <c r="BUL1654" s="14"/>
      <c r="BUM1654" s="6"/>
      <c r="BUN1654" s="7"/>
      <c r="BUO1654" s="8"/>
      <c r="BUP1654" s="9"/>
      <c r="BUQ1654" s="10"/>
      <c r="BUR1654" s="11"/>
      <c r="BUS1654" s="12"/>
      <c r="BUT1654" s="13"/>
      <c r="BUU1654" s="14"/>
      <c r="BUV1654" s="14"/>
      <c r="BUW1654" s="6"/>
      <c r="BUX1654" s="7"/>
      <c r="BUY1654" s="8"/>
      <c r="BUZ1654" s="9"/>
      <c r="BVA1654" s="10"/>
      <c r="BVB1654" s="11"/>
      <c r="BVC1654" s="12"/>
      <c r="BVD1654" s="13"/>
      <c r="BVE1654" s="14"/>
      <c r="BVF1654" s="14"/>
      <c r="BVG1654" s="6"/>
      <c r="BVH1654" s="7"/>
      <c r="BVI1654" s="8"/>
      <c r="BVJ1654" s="9"/>
      <c r="BVK1654" s="10"/>
      <c r="BVL1654" s="11"/>
      <c r="BVM1654" s="12"/>
      <c r="BVN1654" s="13"/>
      <c r="BVO1654" s="14"/>
      <c r="BVP1654" s="14"/>
      <c r="BVQ1654" s="6"/>
      <c r="BVR1654" s="7"/>
      <c r="BVS1654" s="8"/>
      <c r="BVT1654" s="9"/>
      <c r="BVU1654" s="10"/>
      <c r="BVV1654" s="11"/>
      <c r="BVW1654" s="12"/>
      <c r="BVX1654" s="13"/>
      <c r="BVY1654" s="14"/>
      <c r="BVZ1654" s="14"/>
      <c r="BWA1654" s="6"/>
      <c r="BWB1654" s="7"/>
      <c r="BWC1654" s="8"/>
      <c r="BWD1654" s="9"/>
      <c r="BWE1654" s="10"/>
      <c r="BWF1654" s="11"/>
      <c r="BWG1654" s="12"/>
      <c r="BWH1654" s="13"/>
      <c r="BWI1654" s="14"/>
      <c r="BWJ1654" s="14"/>
      <c r="BWK1654" s="6"/>
      <c r="BWL1654" s="7"/>
      <c r="BWM1654" s="8"/>
      <c r="BWN1654" s="9"/>
      <c r="BWO1654" s="10"/>
      <c r="BWP1654" s="11"/>
      <c r="BWQ1654" s="12"/>
      <c r="BWR1654" s="13"/>
      <c r="BWS1654" s="14"/>
      <c r="BWT1654" s="14"/>
      <c r="BWU1654" s="6"/>
      <c r="BWV1654" s="7"/>
      <c r="BWW1654" s="8"/>
      <c r="BWX1654" s="9"/>
      <c r="BWY1654" s="10"/>
      <c r="BWZ1654" s="11"/>
      <c r="BXA1654" s="12"/>
      <c r="BXB1654" s="13"/>
      <c r="BXC1654" s="14"/>
      <c r="BXD1654" s="14"/>
      <c r="BXE1654" s="6"/>
      <c r="BXF1654" s="7"/>
      <c r="BXG1654" s="8"/>
      <c r="BXH1654" s="9"/>
      <c r="BXI1654" s="10"/>
      <c r="BXJ1654" s="11"/>
      <c r="BXK1654" s="12"/>
      <c r="BXL1654" s="13"/>
      <c r="BXM1654" s="14"/>
      <c r="BXN1654" s="14"/>
      <c r="BXO1654" s="6"/>
      <c r="BXP1654" s="7"/>
      <c r="BXQ1654" s="8"/>
      <c r="BXR1654" s="9"/>
      <c r="BXS1654" s="10"/>
      <c r="BXT1654" s="11"/>
      <c r="BXU1654" s="12"/>
      <c r="BXV1654" s="13"/>
      <c r="BXW1654" s="14"/>
      <c r="BXX1654" s="14"/>
      <c r="BXY1654" s="6"/>
      <c r="BXZ1654" s="7"/>
      <c r="BYA1654" s="8"/>
      <c r="BYB1654" s="9"/>
      <c r="BYC1654" s="10"/>
      <c r="BYD1654" s="11"/>
      <c r="BYE1654" s="12"/>
      <c r="BYF1654" s="13"/>
      <c r="BYG1654" s="14"/>
      <c r="BYH1654" s="14"/>
      <c r="BYI1654" s="6"/>
      <c r="BYJ1654" s="7"/>
      <c r="BYK1654" s="8"/>
      <c r="BYL1654" s="9"/>
      <c r="BYM1654" s="10"/>
      <c r="BYN1654" s="11"/>
      <c r="BYO1654" s="12"/>
      <c r="BYP1654" s="13"/>
      <c r="BYQ1654" s="14"/>
      <c r="BYR1654" s="14"/>
      <c r="BYS1654" s="6"/>
      <c r="BYT1654" s="7"/>
      <c r="BYU1654" s="8"/>
      <c r="BYV1654" s="9"/>
      <c r="BYW1654" s="10"/>
      <c r="BYX1654" s="11"/>
      <c r="BYY1654" s="12"/>
      <c r="BYZ1654" s="13"/>
      <c r="BZA1654" s="14"/>
      <c r="BZB1654" s="14"/>
      <c r="BZC1654" s="6"/>
      <c r="BZD1654" s="7"/>
      <c r="BZE1654" s="8"/>
      <c r="BZF1654" s="9"/>
      <c r="BZG1654" s="10"/>
      <c r="BZH1654" s="11"/>
      <c r="BZI1654" s="12"/>
      <c r="BZJ1654" s="13"/>
      <c r="BZK1654" s="14"/>
      <c r="BZL1654" s="14"/>
      <c r="BZM1654" s="6"/>
      <c r="BZN1654" s="7"/>
      <c r="BZO1654" s="8"/>
      <c r="BZP1654" s="9"/>
      <c r="BZQ1654" s="10"/>
      <c r="BZR1654" s="11"/>
      <c r="BZS1654" s="12"/>
      <c r="BZT1654" s="13"/>
      <c r="BZU1654" s="14"/>
      <c r="BZV1654" s="14"/>
      <c r="BZW1654" s="6"/>
      <c r="BZX1654" s="7"/>
      <c r="BZY1654" s="8"/>
      <c r="BZZ1654" s="9"/>
      <c r="CAA1654" s="10"/>
      <c r="CAB1654" s="11"/>
      <c r="CAC1654" s="12"/>
      <c r="CAD1654" s="13"/>
      <c r="CAE1654" s="14"/>
      <c r="CAF1654" s="14"/>
      <c r="CAG1654" s="6"/>
      <c r="CAH1654" s="7"/>
      <c r="CAI1654" s="8"/>
      <c r="CAJ1654" s="9"/>
      <c r="CAK1654" s="10"/>
      <c r="CAL1654" s="11"/>
      <c r="CAM1654" s="12"/>
      <c r="CAN1654" s="13"/>
      <c r="CAO1654" s="14"/>
      <c r="CAP1654" s="14"/>
      <c r="CAQ1654" s="6"/>
      <c r="CAR1654" s="7"/>
      <c r="CAS1654" s="8"/>
      <c r="CAT1654" s="9"/>
      <c r="CAU1654" s="10"/>
      <c r="CAV1654" s="11"/>
      <c r="CAW1654" s="12"/>
      <c r="CAX1654" s="13"/>
      <c r="CAY1654" s="14"/>
      <c r="CAZ1654" s="14"/>
      <c r="CBA1654" s="6"/>
      <c r="CBB1654" s="7"/>
      <c r="CBC1654" s="8"/>
      <c r="CBD1654" s="9"/>
      <c r="CBE1654" s="10"/>
      <c r="CBF1654" s="11"/>
      <c r="CBG1654" s="12"/>
      <c r="CBH1654" s="13"/>
      <c r="CBI1654" s="14"/>
      <c r="CBJ1654" s="14"/>
      <c r="CBK1654" s="6"/>
      <c r="CBL1654" s="7"/>
      <c r="CBM1654" s="8"/>
      <c r="CBN1654" s="9"/>
      <c r="CBO1654" s="10"/>
      <c r="CBP1654" s="11"/>
      <c r="CBQ1654" s="12"/>
      <c r="CBR1654" s="13"/>
      <c r="CBS1654" s="14"/>
      <c r="CBT1654" s="14"/>
      <c r="CBU1654" s="6"/>
      <c r="CBV1654" s="7"/>
      <c r="CBW1654" s="8"/>
      <c r="CBX1654" s="9"/>
      <c r="CBY1654" s="10"/>
      <c r="CBZ1654" s="11"/>
      <c r="CCA1654" s="12"/>
      <c r="CCB1654" s="13"/>
      <c r="CCC1654" s="14"/>
      <c r="CCD1654" s="14"/>
      <c r="CCE1654" s="6"/>
      <c r="CCF1654" s="7"/>
      <c r="CCG1654" s="8"/>
      <c r="CCH1654" s="9"/>
      <c r="CCI1654" s="10"/>
      <c r="CCJ1654" s="11"/>
      <c r="CCK1654" s="12"/>
      <c r="CCL1654" s="13"/>
      <c r="CCM1654" s="14"/>
      <c r="CCN1654" s="14"/>
      <c r="CCO1654" s="6"/>
      <c r="CCP1654" s="7"/>
      <c r="CCQ1654" s="8"/>
      <c r="CCR1654" s="9"/>
      <c r="CCS1654" s="10"/>
      <c r="CCT1654" s="11"/>
      <c r="CCU1654" s="12"/>
      <c r="CCV1654" s="13"/>
      <c r="CCW1654" s="14"/>
      <c r="CCX1654" s="14"/>
      <c r="CCY1654" s="6"/>
      <c r="CCZ1654" s="7"/>
      <c r="CDA1654" s="8"/>
      <c r="CDB1654" s="9"/>
      <c r="CDC1654" s="10"/>
      <c r="CDD1654" s="11"/>
      <c r="CDE1654" s="12"/>
      <c r="CDF1654" s="13"/>
      <c r="CDG1654" s="14"/>
      <c r="CDH1654" s="14"/>
      <c r="CDI1654" s="6"/>
      <c r="CDJ1654" s="7"/>
      <c r="CDK1654" s="8"/>
      <c r="CDL1654" s="9"/>
      <c r="CDM1654" s="10"/>
      <c r="CDN1654" s="11"/>
      <c r="CDO1654" s="12"/>
      <c r="CDP1654" s="13"/>
      <c r="CDQ1654" s="14"/>
      <c r="CDR1654" s="14"/>
      <c r="CDS1654" s="6"/>
      <c r="CDT1654" s="7"/>
      <c r="CDU1654" s="8"/>
      <c r="CDV1654" s="9"/>
      <c r="CDW1654" s="10"/>
      <c r="CDX1654" s="11"/>
      <c r="CDY1654" s="12"/>
      <c r="CDZ1654" s="13"/>
      <c r="CEA1654" s="14"/>
      <c r="CEB1654" s="14"/>
      <c r="CEC1654" s="6"/>
      <c r="CED1654" s="7"/>
      <c r="CEE1654" s="8"/>
      <c r="CEF1654" s="9"/>
      <c r="CEG1654" s="10"/>
      <c r="CEH1654" s="11"/>
      <c r="CEI1654" s="12"/>
      <c r="CEJ1654" s="13"/>
      <c r="CEK1654" s="14"/>
      <c r="CEL1654" s="14"/>
      <c r="CEM1654" s="6"/>
      <c r="CEN1654" s="7"/>
      <c r="CEO1654" s="8"/>
      <c r="CEP1654" s="9"/>
      <c r="CEQ1654" s="10"/>
      <c r="CER1654" s="11"/>
      <c r="CES1654" s="12"/>
      <c r="CET1654" s="13"/>
      <c r="CEU1654" s="14"/>
      <c r="CEV1654" s="14"/>
      <c r="CEW1654" s="6"/>
      <c r="CEX1654" s="7"/>
      <c r="CEY1654" s="8"/>
      <c r="CEZ1654" s="9"/>
      <c r="CFA1654" s="10"/>
      <c r="CFB1654" s="11"/>
      <c r="CFC1654" s="12"/>
      <c r="CFD1654" s="13"/>
      <c r="CFE1654" s="14"/>
      <c r="CFF1654" s="14"/>
      <c r="CFG1654" s="6"/>
      <c r="CFH1654" s="7"/>
      <c r="CFI1654" s="8"/>
      <c r="CFJ1654" s="9"/>
      <c r="CFK1654" s="10"/>
      <c r="CFL1654" s="11"/>
      <c r="CFM1654" s="12"/>
      <c r="CFN1654" s="13"/>
      <c r="CFO1654" s="14"/>
      <c r="CFP1654" s="14"/>
      <c r="CFQ1654" s="6"/>
      <c r="CFR1654" s="7"/>
      <c r="CFS1654" s="8"/>
      <c r="CFT1654" s="9"/>
      <c r="CFU1654" s="10"/>
      <c r="CFV1654" s="11"/>
      <c r="CFW1654" s="12"/>
      <c r="CFX1654" s="13"/>
      <c r="CFY1654" s="14"/>
      <c r="CFZ1654" s="14"/>
      <c r="CGA1654" s="6"/>
      <c r="CGB1654" s="7"/>
      <c r="CGC1654" s="8"/>
      <c r="CGD1654" s="9"/>
      <c r="CGE1654" s="10"/>
      <c r="CGF1654" s="11"/>
      <c r="CGG1654" s="12"/>
      <c r="CGH1654" s="13"/>
      <c r="CGI1654" s="14"/>
      <c r="CGJ1654" s="14"/>
      <c r="CGK1654" s="6"/>
      <c r="CGL1654" s="7"/>
      <c r="CGM1654" s="8"/>
      <c r="CGN1654" s="9"/>
      <c r="CGO1654" s="10"/>
      <c r="CGP1654" s="11"/>
      <c r="CGQ1654" s="12"/>
      <c r="CGR1654" s="13"/>
      <c r="CGS1654" s="14"/>
      <c r="CGT1654" s="14"/>
      <c r="CGU1654" s="6"/>
      <c r="CGV1654" s="7"/>
      <c r="CGW1654" s="8"/>
      <c r="CGX1654" s="9"/>
      <c r="CGY1654" s="10"/>
      <c r="CGZ1654" s="11"/>
      <c r="CHA1654" s="12"/>
      <c r="CHB1654" s="13"/>
      <c r="CHC1654" s="14"/>
      <c r="CHD1654" s="14"/>
      <c r="CHE1654" s="6"/>
      <c r="CHF1654" s="7"/>
      <c r="CHG1654" s="8"/>
      <c r="CHH1654" s="9"/>
      <c r="CHI1654" s="10"/>
      <c r="CHJ1654" s="11"/>
      <c r="CHK1654" s="12"/>
      <c r="CHL1654" s="13"/>
      <c r="CHM1654" s="14"/>
      <c r="CHN1654" s="14"/>
      <c r="CHO1654" s="6"/>
      <c r="CHP1654" s="7"/>
      <c r="CHQ1654" s="8"/>
      <c r="CHR1654" s="9"/>
      <c r="CHS1654" s="10"/>
      <c r="CHT1654" s="11"/>
      <c r="CHU1654" s="12"/>
      <c r="CHV1654" s="13"/>
      <c r="CHW1654" s="14"/>
      <c r="CHX1654" s="14"/>
      <c r="CHY1654" s="6"/>
      <c r="CHZ1654" s="7"/>
      <c r="CIA1654" s="8"/>
      <c r="CIB1654" s="9"/>
      <c r="CIC1654" s="10"/>
      <c r="CID1654" s="11"/>
      <c r="CIE1654" s="12"/>
      <c r="CIF1654" s="13"/>
      <c r="CIG1654" s="14"/>
      <c r="CIH1654" s="14"/>
      <c r="CII1654" s="6"/>
      <c r="CIJ1654" s="7"/>
      <c r="CIK1654" s="8"/>
      <c r="CIL1654" s="9"/>
      <c r="CIM1654" s="10"/>
      <c r="CIN1654" s="11"/>
      <c r="CIO1654" s="12"/>
      <c r="CIP1654" s="13"/>
      <c r="CIQ1654" s="14"/>
      <c r="CIR1654" s="14"/>
      <c r="CIS1654" s="6"/>
      <c r="CIT1654" s="7"/>
      <c r="CIU1654" s="8"/>
      <c r="CIV1654" s="9"/>
      <c r="CIW1654" s="10"/>
      <c r="CIX1654" s="11"/>
      <c r="CIY1654" s="12"/>
      <c r="CIZ1654" s="13"/>
      <c r="CJA1654" s="14"/>
      <c r="CJB1654" s="14"/>
      <c r="CJC1654" s="6"/>
      <c r="CJD1654" s="7"/>
      <c r="CJE1654" s="8"/>
      <c r="CJF1654" s="9"/>
      <c r="CJG1654" s="10"/>
      <c r="CJH1654" s="11"/>
      <c r="CJI1654" s="12"/>
      <c r="CJJ1654" s="13"/>
      <c r="CJK1654" s="14"/>
      <c r="CJL1654" s="14"/>
      <c r="CJM1654" s="6"/>
      <c r="CJN1654" s="7"/>
      <c r="CJO1654" s="8"/>
      <c r="CJP1654" s="9"/>
      <c r="CJQ1654" s="10"/>
      <c r="CJR1654" s="11"/>
      <c r="CJS1654" s="12"/>
      <c r="CJT1654" s="13"/>
      <c r="CJU1654" s="14"/>
      <c r="CJV1654" s="14"/>
      <c r="CJW1654" s="6"/>
      <c r="CJX1654" s="7"/>
      <c r="CJY1654" s="8"/>
      <c r="CJZ1654" s="9"/>
      <c r="CKA1654" s="10"/>
      <c r="CKB1654" s="11"/>
      <c r="CKC1654" s="12"/>
      <c r="CKD1654" s="13"/>
      <c r="CKE1654" s="14"/>
      <c r="CKF1654" s="14"/>
      <c r="CKG1654" s="6"/>
      <c r="CKH1654" s="7"/>
      <c r="CKI1654" s="8"/>
      <c r="CKJ1654" s="9"/>
      <c r="CKK1654" s="10"/>
      <c r="CKL1654" s="11"/>
      <c r="CKM1654" s="12"/>
      <c r="CKN1654" s="13"/>
      <c r="CKO1654" s="14"/>
      <c r="CKP1654" s="14"/>
      <c r="CKQ1654" s="6"/>
      <c r="CKR1654" s="7"/>
      <c r="CKS1654" s="8"/>
      <c r="CKT1654" s="9"/>
      <c r="CKU1654" s="10"/>
      <c r="CKV1654" s="11"/>
      <c r="CKW1654" s="12"/>
      <c r="CKX1654" s="13"/>
      <c r="CKY1654" s="14"/>
      <c r="CKZ1654" s="14"/>
      <c r="CLA1654" s="6"/>
      <c r="CLB1654" s="7"/>
      <c r="CLC1654" s="8"/>
      <c r="CLD1654" s="9"/>
      <c r="CLE1654" s="10"/>
      <c r="CLF1654" s="11"/>
      <c r="CLG1654" s="12"/>
      <c r="CLH1654" s="13"/>
      <c r="CLI1654" s="14"/>
      <c r="CLJ1654" s="14"/>
      <c r="CLK1654" s="6"/>
      <c r="CLL1654" s="7"/>
      <c r="CLM1654" s="8"/>
      <c r="CLN1654" s="9"/>
      <c r="CLO1654" s="10"/>
      <c r="CLP1654" s="11"/>
      <c r="CLQ1654" s="12"/>
      <c r="CLR1654" s="13"/>
      <c r="CLS1654" s="14"/>
      <c r="CLT1654" s="14"/>
      <c r="CLU1654" s="6"/>
      <c r="CLV1654" s="7"/>
      <c r="CLW1654" s="8"/>
      <c r="CLX1654" s="9"/>
      <c r="CLY1654" s="10"/>
      <c r="CLZ1654" s="11"/>
      <c r="CMA1654" s="12"/>
      <c r="CMB1654" s="13"/>
      <c r="CMC1654" s="14"/>
      <c r="CMD1654" s="14"/>
      <c r="CME1654" s="6"/>
      <c r="CMF1654" s="7"/>
      <c r="CMG1654" s="8"/>
      <c r="CMH1654" s="9"/>
      <c r="CMI1654" s="10"/>
      <c r="CMJ1654" s="11"/>
      <c r="CMK1654" s="12"/>
      <c r="CML1654" s="13"/>
      <c r="CMM1654" s="14"/>
      <c r="CMN1654" s="14"/>
      <c r="CMO1654" s="6"/>
      <c r="CMP1654" s="7"/>
      <c r="CMQ1654" s="8"/>
      <c r="CMR1654" s="9"/>
      <c r="CMS1654" s="10"/>
      <c r="CMT1654" s="11"/>
      <c r="CMU1654" s="12"/>
      <c r="CMV1654" s="13"/>
      <c r="CMW1654" s="14"/>
      <c r="CMX1654" s="14"/>
      <c r="CMY1654" s="6"/>
      <c r="CMZ1654" s="7"/>
      <c r="CNA1654" s="8"/>
      <c r="CNB1654" s="9"/>
      <c r="CNC1654" s="10"/>
      <c r="CND1654" s="11"/>
      <c r="CNE1654" s="12"/>
      <c r="CNF1654" s="13"/>
      <c r="CNG1654" s="14"/>
      <c r="CNH1654" s="14"/>
      <c r="CNI1654" s="6"/>
      <c r="CNJ1654" s="7"/>
      <c r="CNK1654" s="8"/>
      <c r="CNL1654" s="9"/>
      <c r="CNM1654" s="10"/>
      <c r="CNN1654" s="11"/>
      <c r="CNO1654" s="12"/>
      <c r="CNP1654" s="13"/>
      <c r="CNQ1654" s="14"/>
      <c r="CNR1654" s="14"/>
      <c r="CNS1654" s="6"/>
      <c r="CNT1654" s="7"/>
      <c r="CNU1654" s="8"/>
      <c r="CNV1654" s="9"/>
      <c r="CNW1654" s="10"/>
      <c r="CNX1654" s="11"/>
      <c r="CNY1654" s="12"/>
      <c r="CNZ1654" s="13"/>
      <c r="COA1654" s="14"/>
      <c r="COB1654" s="14"/>
      <c r="COC1654" s="6"/>
      <c r="COD1654" s="7"/>
      <c r="COE1654" s="8"/>
      <c r="COF1654" s="9"/>
      <c r="COG1654" s="10"/>
      <c r="COH1654" s="11"/>
      <c r="COI1654" s="12"/>
      <c r="COJ1654" s="13"/>
      <c r="COK1654" s="14"/>
      <c r="COL1654" s="14"/>
      <c r="COM1654" s="6"/>
      <c r="CON1654" s="7"/>
      <c r="COO1654" s="8"/>
      <c r="COP1654" s="9"/>
      <c r="COQ1654" s="10"/>
      <c r="COR1654" s="11"/>
      <c r="COS1654" s="12"/>
      <c r="COT1654" s="13"/>
      <c r="COU1654" s="14"/>
      <c r="COV1654" s="14"/>
      <c r="COW1654" s="6"/>
      <c r="COX1654" s="7"/>
      <c r="COY1654" s="8"/>
      <c r="COZ1654" s="9"/>
      <c r="CPA1654" s="10"/>
      <c r="CPB1654" s="11"/>
      <c r="CPC1654" s="12"/>
      <c r="CPD1654" s="13"/>
      <c r="CPE1654" s="14"/>
      <c r="CPF1654" s="14"/>
      <c r="CPG1654" s="6"/>
      <c r="CPH1654" s="7"/>
      <c r="CPI1654" s="8"/>
      <c r="CPJ1654" s="9"/>
      <c r="CPK1654" s="10"/>
      <c r="CPL1654" s="11"/>
      <c r="CPM1654" s="12"/>
      <c r="CPN1654" s="13"/>
      <c r="CPO1654" s="14"/>
      <c r="CPP1654" s="14"/>
      <c r="CPQ1654" s="6"/>
      <c r="CPR1654" s="7"/>
      <c r="CPS1654" s="8"/>
      <c r="CPT1654" s="9"/>
      <c r="CPU1654" s="10"/>
      <c r="CPV1654" s="11"/>
      <c r="CPW1654" s="12"/>
      <c r="CPX1654" s="13"/>
      <c r="CPY1654" s="14"/>
      <c r="CPZ1654" s="14"/>
      <c r="CQA1654" s="6"/>
      <c r="CQB1654" s="7"/>
      <c r="CQC1654" s="8"/>
      <c r="CQD1654" s="9"/>
      <c r="CQE1654" s="10"/>
      <c r="CQF1654" s="11"/>
      <c r="CQG1654" s="12"/>
      <c r="CQH1654" s="13"/>
      <c r="CQI1654" s="14"/>
      <c r="CQJ1654" s="14"/>
      <c r="CQK1654" s="6"/>
      <c r="CQL1654" s="7"/>
      <c r="CQM1654" s="8"/>
      <c r="CQN1654" s="9"/>
      <c r="CQO1654" s="10"/>
      <c r="CQP1654" s="11"/>
      <c r="CQQ1654" s="12"/>
      <c r="CQR1654" s="13"/>
      <c r="CQS1654" s="14"/>
      <c r="CQT1654" s="14"/>
      <c r="CQU1654" s="6"/>
      <c r="CQV1654" s="7"/>
      <c r="CQW1654" s="8"/>
      <c r="CQX1654" s="9"/>
      <c r="CQY1654" s="10"/>
      <c r="CQZ1654" s="11"/>
      <c r="CRA1654" s="12"/>
      <c r="CRB1654" s="13"/>
      <c r="CRC1654" s="14"/>
      <c r="CRD1654" s="14"/>
      <c r="CRE1654" s="6"/>
      <c r="CRF1654" s="7"/>
      <c r="CRG1654" s="8"/>
      <c r="CRH1654" s="9"/>
      <c r="CRI1654" s="10"/>
      <c r="CRJ1654" s="11"/>
      <c r="CRK1654" s="12"/>
      <c r="CRL1654" s="13"/>
      <c r="CRM1654" s="14"/>
      <c r="CRN1654" s="14"/>
      <c r="CRO1654" s="6"/>
      <c r="CRP1654" s="7"/>
      <c r="CRQ1654" s="8"/>
      <c r="CRR1654" s="9"/>
      <c r="CRS1654" s="10"/>
      <c r="CRT1654" s="11"/>
      <c r="CRU1654" s="12"/>
      <c r="CRV1654" s="13"/>
      <c r="CRW1654" s="14"/>
      <c r="CRX1654" s="14"/>
      <c r="CRY1654" s="6"/>
      <c r="CRZ1654" s="7"/>
      <c r="CSA1654" s="8"/>
      <c r="CSB1654" s="9"/>
      <c r="CSC1654" s="10"/>
      <c r="CSD1654" s="11"/>
      <c r="CSE1654" s="12"/>
      <c r="CSF1654" s="13"/>
      <c r="CSG1654" s="14"/>
      <c r="CSH1654" s="14"/>
      <c r="CSI1654" s="6"/>
      <c r="CSJ1654" s="7"/>
      <c r="CSK1654" s="8"/>
      <c r="CSL1654" s="9"/>
      <c r="CSM1654" s="10"/>
      <c r="CSN1654" s="11"/>
      <c r="CSO1654" s="12"/>
      <c r="CSP1654" s="13"/>
      <c r="CSQ1654" s="14"/>
      <c r="CSR1654" s="14"/>
      <c r="CSS1654" s="6"/>
      <c r="CST1654" s="7"/>
      <c r="CSU1654" s="8"/>
      <c r="CSV1654" s="9"/>
      <c r="CSW1654" s="10"/>
      <c r="CSX1654" s="11"/>
      <c r="CSY1654" s="12"/>
      <c r="CSZ1654" s="13"/>
      <c r="CTA1654" s="14"/>
      <c r="CTB1654" s="14"/>
      <c r="CTC1654" s="6"/>
      <c r="CTD1654" s="7"/>
      <c r="CTE1654" s="8"/>
      <c r="CTF1654" s="9"/>
      <c r="CTG1654" s="10"/>
      <c r="CTH1654" s="11"/>
      <c r="CTI1654" s="12"/>
      <c r="CTJ1654" s="13"/>
      <c r="CTK1654" s="14"/>
      <c r="CTL1654" s="14"/>
      <c r="CTM1654" s="6"/>
      <c r="CTN1654" s="7"/>
      <c r="CTO1654" s="8"/>
      <c r="CTP1654" s="9"/>
      <c r="CTQ1654" s="10"/>
      <c r="CTR1654" s="11"/>
      <c r="CTS1654" s="12"/>
      <c r="CTT1654" s="13"/>
      <c r="CTU1654" s="14"/>
      <c r="CTV1654" s="14"/>
      <c r="CTW1654" s="6"/>
      <c r="CTX1654" s="7"/>
      <c r="CTY1654" s="8"/>
      <c r="CTZ1654" s="9"/>
      <c r="CUA1654" s="10"/>
      <c r="CUB1654" s="11"/>
      <c r="CUC1654" s="12"/>
      <c r="CUD1654" s="13"/>
      <c r="CUE1654" s="14"/>
      <c r="CUF1654" s="14"/>
      <c r="CUG1654" s="6"/>
      <c r="CUH1654" s="7"/>
      <c r="CUI1654" s="8"/>
      <c r="CUJ1654" s="9"/>
      <c r="CUK1654" s="10"/>
      <c r="CUL1654" s="11"/>
      <c r="CUM1654" s="12"/>
      <c r="CUN1654" s="13"/>
      <c r="CUO1654" s="14"/>
      <c r="CUP1654" s="14"/>
      <c r="CUQ1654" s="6"/>
      <c r="CUR1654" s="7"/>
      <c r="CUS1654" s="8"/>
      <c r="CUT1654" s="9"/>
      <c r="CUU1654" s="10"/>
      <c r="CUV1654" s="11"/>
      <c r="CUW1654" s="12"/>
      <c r="CUX1654" s="13"/>
      <c r="CUY1654" s="14"/>
      <c r="CUZ1654" s="14"/>
      <c r="CVA1654" s="6"/>
      <c r="CVB1654" s="7"/>
      <c r="CVC1654" s="8"/>
      <c r="CVD1654" s="9"/>
      <c r="CVE1654" s="10"/>
      <c r="CVF1654" s="11"/>
      <c r="CVG1654" s="12"/>
      <c r="CVH1654" s="13"/>
      <c r="CVI1654" s="14"/>
      <c r="CVJ1654" s="14"/>
      <c r="CVK1654" s="6"/>
      <c r="CVL1654" s="7"/>
      <c r="CVM1654" s="8"/>
      <c r="CVN1654" s="9"/>
      <c r="CVO1654" s="10"/>
      <c r="CVP1654" s="11"/>
      <c r="CVQ1654" s="12"/>
      <c r="CVR1654" s="13"/>
      <c r="CVS1654" s="14"/>
      <c r="CVT1654" s="14"/>
      <c r="CVU1654" s="6"/>
      <c r="CVV1654" s="7"/>
      <c r="CVW1654" s="8"/>
      <c r="CVX1654" s="9"/>
      <c r="CVY1654" s="10"/>
      <c r="CVZ1654" s="11"/>
      <c r="CWA1654" s="12"/>
      <c r="CWB1654" s="13"/>
      <c r="CWC1654" s="14"/>
      <c r="CWD1654" s="14"/>
      <c r="CWE1654" s="6"/>
      <c r="CWF1654" s="7"/>
      <c r="CWG1654" s="8"/>
      <c r="CWH1654" s="9"/>
      <c r="CWI1654" s="10"/>
      <c r="CWJ1654" s="11"/>
      <c r="CWK1654" s="12"/>
      <c r="CWL1654" s="13"/>
      <c r="CWM1654" s="14"/>
      <c r="CWN1654" s="14"/>
      <c r="CWO1654" s="6"/>
      <c r="CWP1654" s="7"/>
      <c r="CWQ1654" s="8"/>
      <c r="CWR1654" s="9"/>
      <c r="CWS1654" s="10"/>
      <c r="CWT1654" s="11"/>
      <c r="CWU1654" s="12"/>
      <c r="CWV1654" s="13"/>
      <c r="CWW1654" s="14"/>
      <c r="CWX1654" s="14"/>
      <c r="CWY1654" s="6"/>
      <c r="CWZ1654" s="7"/>
      <c r="CXA1654" s="8"/>
      <c r="CXB1654" s="9"/>
      <c r="CXC1654" s="10"/>
      <c r="CXD1654" s="11"/>
      <c r="CXE1654" s="12"/>
      <c r="CXF1654" s="13"/>
      <c r="CXG1654" s="14"/>
      <c r="CXH1654" s="14"/>
      <c r="CXI1654" s="6"/>
      <c r="CXJ1654" s="7"/>
      <c r="CXK1654" s="8"/>
      <c r="CXL1654" s="9"/>
      <c r="CXM1654" s="10"/>
      <c r="CXN1654" s="11"/>
      <c r="CXO1654" s="12"/>
      <c r="CXP1654" s="13"/>
      <c r="CXQ1654" s="14"/>
      <c r="CXR1654" s="14"/>
      <c r="CXS1654" s="6"/>
      <c r="CXT1654" s="7"/>
      <c r="CXU1654" s="8"/>
      <c r="CXV1654" s="9"/>
      <c r="CXW1654" s="10"/>
      <c r="CXX1654" s="11"/>
      <c r="CXY1654" s="12"/>
      <c r="CXZ1654" s="13"/>
      <c r="CYA1654" s="14"/>
      <c r="CYB1654" s="14"/>
      <c r="CYC1654" s="6"/>
      <c r="CYD1654" s="7"/>
      <c r="CYE1654" s="8"/>
      <c r="CYF1654" s="9"/>
      <c r="CYG1654" s="10"/>
      <c r="CYH1654" s="11"/>
      <c r="CYI1654" s="12"/>
      <c r="CYJ1654" s="13"/>
      <c r="CYK1654" s="14"/>
      <c r="CYL1654" s="14"/>
      <c r="CYM1654" s="6"/>
      <c r="CYN1654" s="7"/>
      <c r="CYO1654" s="8"/>
      <c r="CYP1654" s="9"/>
      <c r="CYQ1654" s="10"/>
      <c r="CYR1654" s="11"/>
      <c r="CYS1654" s="12"/>
      <c r="CYT1654" s="13"/>
      <c r="CYU1654" s="14"/>
      <c r="CYV1654" s="14"/>
      <c r="CYW1654" s="6"/>
      <c r="CYX1654" s="7"/>
      <c r="CYY1654" s="8"/>
      <c r="CYZ1654" s="9"/>
      <c r="CZA1654" s="10"/>
      <c r="CZB1654" s="11"/>
      <c r="CZC1654" s="12"/>
      <c r="CZD1654" s="13"/>
      <c r="CZE1654" s="14"/>
      <c r="CZF1654" s="14"/>
      <c r="CZG1654" s="6"/>
      <c r="CZH1654" s="7"/>
      <c r="CZI1654" s="8"/>
      <c r="CZJ1654" s="9"/>
      <c r="CZK1654" s="10"/>
      <c r="CZL1654" s="11"/>
      <c r="CZM1654" s="12"/>
      <c r="CZN1654" s="13"/>
      <c r="CZO1654" s="14"/>
      <c r="CZP1654" s="14"/>
      <c r="CZQ1654" s="6"/>
      <c r="CZR1654" s="7"/>
      <c r="CZS1654" s="8"/>
      <c r="CZT1654" s="9"/>
      <c r="CZU1654" s="10"/>
      <c r="CZV1654" s="11"/>
      <c r="CZW1654" s="12"/>
      <c r="CZX1654" s="13"/>
      <c r="CZY1654" s="14"/>
      <c r="CZZ1654" s="14"/>
      <c r="DAA1654" s="6"/>
      <c r="DAB1654" s="7"/>
      <c r="DAC1654" s="8"/>
      <c r="DAD1654" s="9"/>
      <c r="DAE1654" s="10"/>
      <c r="DAF1654" s="11"/>
      <c r="DAG1654" s="12"/>
      <c r="DAH1654" s="13"/>
      <c r="DAI1654" s="14"/>
      <c r="DAJ1654" s="14"/>
      <c r="DAK1654" s="6"/>
      <c r="DAL1654" s="7"/>
      <c r="DAM1654" s="8"/>
      <c r="DAN1654" s="9"/>
      <c r="DAO1654" s="10"/>
      <c r="DAP1654" s="11"/>
      <c r="DAQ1654" s="12"/>
      <c r="DAR1654" s="13"/>
      <c r="DAS1654" s="14"/>
      <c r="DAT1654" s="14"/>
      <c r="DAU1654" s="6"/>
      <c r="DAV1654" s="7"/>
      <c r="DAW1654" s="8"/>
      <c r="DAX1654" s="9"/>
      <c r="DAY1654" s="10"/>
      <c r="DAZ1654" s="11"/>
      <c r="DBA1654" s="12"/>
      <c r="DBB1654" s="13"/>
      <c r="DBC1654" s="14"/>
      <c r="DBD1654" s="14"/>
      <c r="DBE1654" s="6"/>
      <c r="DBF1654" s="7"/>
      <c r="DBG1654" s="8"/>
      <c r="DBH1654" s="9"/>
      <c r="DBI1654" s="10"/>
      <c r="DBJ1654" s="11"/>
      <c r="DBK1654" s="12"/>
      <c r="DBL1654" s="13"/>
      <c r="DBM1654" s="14"/>
      <c r="DBN1654" s="14"/>
      <c r="DBO1654" s="6"/>
      <c r="DBP1654" s="7"/>
      <c r="DBQ1654" s="8"/>
      <c r="DBR1654" s="9"/>
      <c r="DBS1654" s="10"/>
      <c r="DBT1654" s="11"/>
      <c r="DBU1654" s="12"/>
      <c r="DBV1654" s="13"/>
      <c r="DBW1654" s="14"/>
      <c r="DBX1654" s="14"/>
      <c r="DBY1654" s="6"/>
      <c r="DBZ1654" s="7"/>
      <c r="DCA1654" s="8"/>
      <c r="DCB1654" s="9"/>
      <c r="DCC1654" s="10"/>
      <c r="DCD1654" s="11"/>
      <c r="DCE1654" s="12"/>
      <c r="DCF1654" s="13"/>
      <c r="DCG1654" s="14"/>
      <c r="DCH1654" s="14"/>
      <c r="DCI1654" s="6"/>
      <c r="DCJ1654" s="7"/>
      <c r="DCK1654" s="8"/>
      <c r="DCL1654" s="9"/>
      <c r="DCM1654" s="10"/>
      <c r="DCN1654" s="11"/>
      <c r="DCO1654" s="12"/>
      <c r="DCP1654" s="13"/>
      <c r="DCQ1654" s="14"/>
      <c r="DCR1654" s="14"/>
      <c r="DCS1654" s="6"/>
      <c r="DCT1654" s="7"/>
      <c r="DCU1654" s="8"/>
      <c r="DCV1654" s="9"/>
      <c r="DCW1654" s="10"/>
      <c r="DCX1654" s="11"/>
      <c r="DCY1654" s="12"/>
      <c r="DCZ1654" s="13"/>
      <c r="DDA1654" s="14"/>
      <c r="DDB1654" s="14"/>
      <c r="DDC1654" s="6"/>
      <c r="DDD1654" s="7"/>
      <c r="DDE1654" s="8"/>
      <c r="DDF1654" s="9"/>
      <c r="DDG1654" s="10"/>
      <c r="DDH1654" s="11"/>
      <c r="DDI1654" s="12"/>
      <c r="DDJ1654" s="13"/>
      <c r="DDK1654" s="14"/>
      <c r="DDL1654" s="14"/>
      <c r="DDM1654" s="6"/>
      <c r="DDN1654" s="7"/>
      <c r="DDO1654" s="8"/>
      <c r="DDP1654" s="9"/>
      <c r="DDQ1654" s="10"/>
      <c r="DDR1654" s="11"/>
      <c r="DDS1654" s="12"/>
      <c r="DDT1654" s="13"/>
      <c r="DDU1654" s="14"/>
      <c r="DDV1654" s="14"/>
      <c r="DDW1654" s="6"/>
      <c r="DDX1654" s="7"/>
      <c r="DDY1654" s="8"/>
      <c r="DDZ1654" s="9"/>
      <c r="DEA1654" s="10"/>
      <c r="DEB1654" s="11"/>
      <c r="DEC1654" s="12"/>
      <c r="DED1654" s="13"/>
      <c r="DEE1654" s="14"/>
      <c r="DEF1654" s="14"/>
      <c r="DEG1654" s="6"/>
      <c r="DEH1654" s="7"/>
      <c r="DEI1654" s="8"/>
      <c r="DEJ1654" s="9"/>
      <c r="DEK1654" s="10"/>
      <c r="DEL1654" s="11"/>
      <c r="DEM1654" s="12"/>
      <c r="DEN1654" s="13"/>
      <c r="DEO1654" s="14"/>
      <c r="DEP1654" s="14"/>
      <c r="DEQ1654" s="6"/>
      <c r="DER1654" s="7"/>
      <c r="DES1654" s="8"/>
      <c r="DET1654" s="9"/>
      <c r="DEU1654" s="10"/>
      <c r="DEV1654" s="11"/>
      <c r="DEW1654" s="12"/>
      <c r="DEX1654" s="13"/>
      <c r="DEY1654" s="14"/>
      <c r="DEZ1654" s="14"/>
      <c r="DFA1654" s="6"/>
      <c r="DFB1654" s="7"/>
      <c r="DFC1654" s="8"/>
      <c r="DFD1654" s="9"/>
      <c r="DFE1654" s="10"/>
      <c r="DFF1654" s="11"/>
      <c r="DFG1654" s="12"/>
      <c r="DFH1654" s="13"/>
      <c r="DFI1654" s="14"/>
      <c r="DFJ1654" s="14"/>
      <c r="DFK1654" s="6"/>
      <c r="DFL1654" s="7"/>
      <c r="DFM1654" s="8"/>
      <c r="DFN1654" s="9"/>
      <c r="DFO1654" s="10"/>
      <c r="DFP1654" s="11"/>
      <c r="DFQ1654" s="12"/>
      <c r="DFR1654" s="13"/>
      <c r="DFS1654" s="14"/>
      <c r="DFT1654" s="14"/>
      <c r="DFU1654" s="6"/>
      <c r="DFV1654" s="7"/>
      <c r="DFW1654" s="8"/>
      <c r="DFX1654" s="9"/>
      <c r="DFY1654" s="10"/>
      <c r="DFZ1654" s="11"/>
      <c r="DGA1654" s="12"/>
      <c r="DGB1654" s="13"/>
      <c r="DGC1654" s="14"/>
      <c r="DGD1654" s="14"/>
      <c r="DGE1654" s="6"/>
      <c r="DGF1654" s="7"/>
      <c r="DGG1654" s="8"/>
      <c r="DGH1654" s="9"/>
      <c r="DGI1654" s="10"/>
      <c r="DGJ1654" s="11"/>
      <c r="DGK1654" s="12"/>
      <c r="DGL1654" s="13"/>
      <c r="DGM1654" s="14"/>
      <c r="DGN1654" s="14"/>
      <c r="DGO1654" s="6"/>
      <c r="DGP1654" s="7"/>
      <c r="DGQ1654" s="8"/>
      <c r="DGR1654" s="9"/>
      <c r="DGS1654" s="10"/>
      <c r="DGT1654" s="11"/>
      <c r="DGU1654" s="12"/>
      <c r="DGV1654" s="13"/>
      <c r="DGW1654" s="14"/>
      <c r="DGX1654" s="14"/>
      <c r="DGY1654" s="6"/>
      <c r="DGZ1654" s="7"/>
      <c r="DHA1654" s="8"/>
      <c r="DHB1654" s="9"/>
      <c r="DHC1654" s="10"/>
      <c r="DHD1654" s="11"/>
      <c r="DHE1654" s="12"/>
      <c r="DHF1654" s="13"/>
      <c r="DHG1654" s="14"/>
      <c r="DHH1654" s="14"/>
      <c r="DHI1654" s="6"/>
      <c r="DHJ1654" s="7"/>
      <c r="DHK1654" s="8"/>
      <c r="DHL1654" s="9"/>
      <c r="DHM1654" s="10"/>
      <c r="DHN1654" s="11"/>
      <c r="DHO1654" s="12"/>
      <c r="DHP1654" s="13"/>
      <c r="DHQ1654" s="14"/>
      <c r="DHR1654" s="14"/>
      <c r="DHS1654" s="6"/>
      <c r="DHT1654" s="7"/>
      <c r="DHU1654" s="8"/>
      <c r="DHV1654" s="9"/>
      <c r="DHW1654" s="10"/>
      <c r="DHX1654" s="11"/>
      <c r="DHY1654" s="12"/>
      <c r="DHZ1654" s="13"/>
      <c r="DIA1654" s="14"/>
      <c r="DIB1654" s="14"/>
      <c r="DIC1654" s="6"/>
      <c r="DID1654" s="7"/>
      <c r="DIE1654" s="8"/>
      <c r="DIF1654" s="9"/>
      <c r="DIG1654" s="10"/>
      <c r="DIH1654" s="11"/>
      <c r="DII1654" s="12"/>
      <c r="DIJ1654" s="13"/>
      <c r="DIK1654" s="14"/>
      <c r="DIL1654" s="14"/>
      <c r="DIM1654" s="6"/>
      <c r="DIN1654" s="7"/>
      <c r="DIO1654" s="8"/>
      <c r="DIP1654" s="9"/>
      <c r="DIQ1654" s="10"/>
      <c r="DIR1654" s="11"/>
      <c r="DIS1654" s="12"/>
      <c r="DIT1654" s="13"/>
      <c r="DIU1654" s="14"/>
      <c r="DIV1654" s="14"/>
      <c r="DIW1654" s="6"/>
      <c r="DIX1654" s="7"/>
      <c r="DIY1654" s="8"/>
      <c r="DIZ1654" s="9"/>
      <c r="DJA1654" s="10"/>
      <c r="DJB1654" s="11"/>
      <c r="DJC1654" s="12"/>
      <c r="DJD1654" s="13"/>
      <c r="DJE1654" s="14"/>
      <c r="DJF1654" s="14"/>
      <c r="DJG1654" s="6"/>
      <c r="DJH1654" s="7"/>
      <c r="DJI1654" s="8"/>
      <c r="DJJ1654" s="9"/>
      <c r="DJK1654" s="10"/>
      <c r="DJL1654" s="11"/>
      <c r="DJM1654" s="12"/>
      <c r="DJN1654" s="13"/>
      <c r="DJO1654" s="14"/>
      <c r="DJP1654" s="14"/>
      <c r="DJQ1654" s="6"/>
      <c r="DJR1654" s="7"/>
      <c r="DJS1654" s="8"/>
      <c r="DJT1654" s="9"/>
      <c r="DJU1654" s="10"/>
      <c r="DJV1654" s="11"/>
      <c r="DJW1654" s="12"/>
      <c r="DJX1654" s="13"/>
      <c r="DJY1654" s="14"/>
      <c r="DJZ1654" s="14"/>
      <c r="DKA1654" s="6"/>
      <c r="DKB1654" s="7"/>
      <c r="DKC1654" s="8"/>
      <c r="DKD1654" s="9"/>
      <c r="DKE1654" s="10"/>
      <c r="DKF1654" s="11"/>
      <c r="DKG1654" s="12"/>
      <c r="DKH1654" s="13"/>
      <c r="DKI1654" s="14"/>
      <c r="DKJ1654" s="14"/>
      <c r="DKK1654" s="6"/>
      <c r="DKL1654" s="7"/>
      <c r="DKM1654" s="8"/>
      <c r="DKN1654" s="9"/>
      <c r="DKO1654" s="10"/>
      <c r="DKP1654" s="11"/>
      <c r="DKQ1654" s="12"/>
      <c r="DKR1654" s="13"/>
      <c r="DKS1654" s="14"/>
      <c r="DKT1654" s="14"/>
      <c r="DKU1654" s="6"/>
      <c r="DKV1654" s="7"/>
      <c r="DKW1654" s="8"/>
      <c r="DKX1654" s="9"/>
      <c r="DKY1654" s="10"/>
      <c r="DKZ1654" s="11"/>
      <c r="DLA1654" s="12"/>
      <c r="DLB1654" s="13"/>
      <c r="DLC1654" s="14"/>
      <c r="DLD1654" s="14"/>
      <c r="DLE1654" s="6"/>
      <c r="DLF1654" s="7"/>
      <c r="DLG1654" s="8"/>
      <c r="DLH1654" s="9"/>
      <c r="DLI1654" s="10"/>
      <c r="DLJ1654" s="11"/>
      <c r="DLK1654" s="12"/>
      <c r="DLL1654" s="13"/>
      <c r="DLM1654" s="14"/>
      <c r="DLN1654" s="14"/>
      <c r="DLO1654" s="6"/>
      <c r="DLP1654" s="7"/>
      <c r="DLQ1654" s="8"/>
      <c r="DLR1654" s="9"/>
      <c r="DLS1654" s="10"/>
      <c r="DLT1654" s="11"/>
      <c r="DLU1654" s="12"/>
      <c r="DLV1654" s="13"/>
      <c r="DLW1654" s="14"/>
      <c r="DLX1654" s="14"/>
      <c r="DLY1654" s="6"/>
      <c r="DLZ1654" s="7"/>
      <c r="DMA1654" s="8"/>
      <c r="DMB1654" s="9"/>
      <c r="DMC1654" s="10"/>
      <c r="DMD1654" s="11"/>
      <c r="DME1654" s="12"/>
      <c r="DMF1654" s="13"/>
      <c r="DMG1654" s="14"/>
      <c r="DMH1654" s="14"/>
      <c r="DMI1654" s="6"/>
      <c r="DMJ1654" s="7"/>
      <c r="DMK1654" s="8"/>
      <c r="DML1654" s="9"/>
      <c r="DMM1654" s="10"/>
      <c r="DMN1654" s="11"/>
      <c r="DMO1654" s="12"/>
      <c r="DMP1654" s="13"/>
      <c r="DMQ1654" s="14"/>
      <c r="DMR1654" s="14"/>
      <c r="DMS1654" s="6"/>
      <c r="DMT1654" s="7"/>
      <c r="DMU1654" s="8"/>
      <c r="DMV1654" s="9"/>
      <c r="DMW1654" s="10"/>
      <c r="DMX1654" s="11"/>
      <c r="DMY1654" s="12"/>
      <c r="DMZ1654" s="13"/>
      <c r="DNA1654" s="14"/>
      <c r="DNB1654" s="14"/>
      <c r="DNC1654" s="6"/>
      <c r="DND1654" s="7"/>
      <c r="DNE1654" s="8"/>
      <c r="DNF1654" s="9"/>
      <c r="DNG1654" s="10"/>
      <c r="DNH1654" s="11"/>
      <c r="DNI1654" s="12"/>
      <c r="DNJ1654" s="13"/>
      <c r="DNK1654" s="14"/>
      <c r="DNL1654" s="14"/>
      <c r="DNM1654" s="6"/>
      <c r="DNN1654" s="7"/>
      <c r="DNO1654" s="8"/>
      <c r="DNP1654" s="9"/>
      <c r="DNQ1654" s="10"/>
      <c r="DNR1654" s="11"/>
      <c r="DNS1654" s="12"/>
      <c r="DNT1654" s="13"/>
      <c r="DNU1654" s="14"/>
      <c r="DNV1654" s="14"/>
      <c r="DNW1654" s="6"/>
      <c r="DNX1654" s="7"/>
      <c r="DNY1654" s="8"/>
      <c r="DNZ1654" s="9"/>
      <c r="DOA1654" s="10"/>
      <c r="DOB1654" s="11"/>
      <c r="DOC1654" s="12"/>
      <c r="DOD1654" s="13"/>
      <c r="DOE1654" s="14"/>
      <c r="DOF1654" s="14"/>
      <c r="DOG1654" s="6"/>
      <c r="DOH1654" s="7"/>
      <c r="DOI1654" s="8"/>
      <c r="DOJ1654" s="9"/>
      <c r="DOK1654" s="10"/>
      <c r="DOL1654" s="11"/>
      <c r="DOM1654" s="12"/>
      <c r="DON1654" s="13"/>
      <c r="DOO1654" s="14"/>
      <c r="DOP1654" s="14"/>
      <c r="DOQ1654" s="6"/>
      <c r="DOR1654" s="7"/>
      <c r="DOS1654" s="8"/>
      <c r="DOT1654" s="9"/>
      <c r="DOU1654" s="10"/>
      <c r="DOV1654" s="11"/>
      <c r="DOW1654" s="12"/>
      <c r="DOX1654" s="13"/>
      <c r="DOY1654" s="14"/>
      <c r="DOZ1654" s="14"/>
      <c r="DPA1654" s="6"/>
      <c r="DPB1654" s="7"/>
      <c r="DPC1654" s="8"/>
      <c r="DPD1654" s="9"/>
      <c r="DPE1654" s="10"/>
      <c r="DPF1654" s="11"/>
      <c r="DPG1654" s="12"/>
      <c r="DPH1654" s="13"/>
      <c r="DPI1654" s="14"/>
      <c r="DPJ1654" s="14"/>
      <c r="DPK1654" s="6"/>
      <c r="DPL1654" s="7"/>
      <c r="DPM1654" s="8"/>
      <c r="DPN1654" s="9"/>
      <c r="DPO1654" s="10"/>
      <c r="DPP1654" s="11"/>
      <c r="DPQ1654" s="12"/>
      <c r="DPR1654" s="13"/>
      <c r="DPS1654" s="14"/>
      <c r="DPT1654" s="14"/>
      <c r="DPU1654" s="6"/>
      <c r="DPV1654" s="7"/>
      <c r="DPW1654" s="8"/>
      <c r="DPX1654" s="9"/>
      <c r="DPY1654" s="10"/>
      <c r="DPZ1654" s="11"/>
      <c r="DQA1654" s="12"/>
      <c r="DQB1654" s="13"/>
      <c r="DQC1654" s="14"/>
      <c r="DQD1654" s="14"/>
      <c r="DQE1654" s="6"/>
      <c r="DQF1654" s="7"/>
      <c r="DQG1654" s="8"/>
      <c r="DQH1654" s="9"/>
      <c r="DQI1654" s="10"/>
      <c r="DQJ1654" s="11"/>
      <c r="DQK1654" s="12"/>
      <c r="DQL1654" s="13"/>
      <c r="DQM1654" s="14"/>
      <c r="DQN1654" s="14"/>
      <c r="DQO1654" s="6"/>
      <c r="DQP1654" s="7"/>
      <c r="DQQ1654" s="8"/>
      <c r="DQR1654" s="9"/>
      <c r="DQS1654" s="10"/>
      <c r="DQT1654" s="11"/>
      <c r="DQU1654" s="12"/>
      <c r="DQV1654" s="13"/>
      <c r="DQW1654" s="14"/>
      <c r="DQX1654" s="14"/>
      <c r="DQY1654" s="6"/>
      <c r="DQZ1654" s="7"/>
      <c r="DRA1654" s="8"/>
      <c r="DRB1654" s="9"/>
      <c r="DRC1654" s="10"/>
      <c r="DRD1654" s="11"/>
      <c r="DRE1654" s="12"/>
      <c r="DRF1654" s="13"/>
      <c r="DRG1654" s="14"/>
      <c r="DRH1654" s="14"/>
      <c r="DRI1654" s="6"/>
      <c r="DRJ1654" s="7"/>
      <c r="DRK1654" s="8"/>
      <c r="DRL1654" s="9"/>
      <c r="DRM1654" s="10"/>
      <c r="DRN1654" s="11"/>
      <c r="DRO1654" s="12"/>
      <c r="DRP1654" s="13"/>
      <c r="DRQ1654" s="14"/>
      <c r="DRR1654" s="14"/>
      <c r="DRS1654" s="6"/>
      <c r="DRT1654" s="7"/>
      <c r="DRU1654" s="8"/>
      <c r="DRV1654" s="9"/>
      <c r="DRW1654" s="10"/>
      <c r="DRX1654" s="11"/>
      <c r="DRY1654" s="12"/>
      <c r="DRZ1654" s="13"/>
      <c r="DSA1654" s="14"/>
      <c r="DSB1654" s="14"/>
      <c r="DSC1654" s="6"/>
      <c r="DSD1654" s="7"/>
      <c r="DSE1654" s="8"/>
      <c r="DSF1654" s="9"/>
      <c r="DSG1654" s="10"/>
      <c r="DSH1654" s="11"/>
      <c r="DSI1654" s="12"/>
      <c r="DSJ1654" s="13"/>
      <c r="DSK1654" s="14"/>
      <c r="DSL1654" s="14"/>
      <c r="DSM1654" s="6"/>
      <c r="DSN1654" s="7"/>
      <c r="DSO1654" s="8"/>
      <c r="DSP1654" s="9"/>
      <c r="DSQ1654" s="10"/>
      <c r="DSR1654" s="11"/>
      <c r="DSS1654" s="12"/>
      <c r="DST1654" s="13"/>
      <c r="DSU1654" s="14"/>
      <c r="DSV1654" s="14"/>
      <c r="DSW1654" s="6"/>
      <c r="DSX1654" s="7"/>
      <c r="DSY1654" s="8"/>
      <c r="DSZ1654" s="9"/>
      <c r="DTA1654" s="10"/>
      <c r="DTB1654" s="11"/>
      <c r="DTC1654" s="12"/>
      <c r="DTD1654" s="13"/>
      <c r="DTE1654" s="14"/>
      <c r="DTF1654" s="14"/>
      <c r="DTG1654" s="6"/>
      <c r="DTH1654" s="7"/>
      <c r="DTI1654" s="8"/>
      <c r="DTJ1654" s="9"/>
      <c r="DTK1654" s="10"/>
      <c r="DTL1654" s="11"/>
      <c r="DTM1654" s="12"/>
      <c r="DTN1654" s="13"/>
      <c r="DTO1654" s="14"/>
      <c r="DTP1654" s="14"/>
      <c r="DTQ1654" s="6"/>
      <c r="DTR1654" s="7"/>
      <c r="DTS1654" s="8"/>
      <c r="DTT1654" s="9"/>
      <c r="DTU1654" s="10"/>
      <c r="DTV1654" s="11"/>
      <c r="DTW1654" s="12"/>
      <c r="DTX1654" s="13"/>
      <c r="DTY1654" s="14"/>
      <c r="DTZ1654" s="14"/>
      <c r="DUA1654" s="6"/>
      <c r="DUB1654" s="7"/>
      <c r="DUC1654" s="8"/>
      <c r="DUD1654" s="9"/>
      <c r="DUE1654" s="10"/>
      <c r="DUF1654" s="11"/>
      <c r="DUG1654" s="12"/>
      <c r="DUH1654" s="13"/>
      <c r="DUI1654" s="14"/>
      <c r="DUJ1654" s="14"/>
      <c r="DUK1654" s="6"/>
      <c r="DUL1654" s="7"/>
      <c r="DUM1654" s="8"/>
      <c r="DUN1654" s="9"/>
      <c r="DUO1654" s="10"/>
      <c r="DUP1654" s="11"/>
      <c r="DUQ1654" s="12"/>
      <c r="DUR1654" s="13"/>
      <c r="DUS1654" s="14"/>
      <c r="DUT1654" s="14"/>
      <c r="DUU1654" s="6"/>
      <c r="DUV1654" s="7"/>
      <c r="DUW1654" s="8"/>
      <c r="DUX1654" s="9"/>
      <c r="DUY1654" s="10"/>
      <c r="DUZ1654" s="11"/>
      <c r="DVA1654" s="12"/>
      <c r="DVB1654" s="13"/>
      <c r="DVC1654" s="14"/>
      <c r="DVD1654" s="14"/>
      <c r="DVE1654" s="6"/>
      <c r="DVF1654" s="7"/>
      <c r="DVG1654" s="8"/>
      <c r="DVH1654" s="9"/>
      <c r="DVI1654" s="10"/>
      <c r="DVJ1654" s="11"/>
      <c r="DVK1654" s="12"/>
      <c r="DVL1654" s="13"/>
      <c r="DVM1654" s="14"/>
      <c r="DVN1654" s="14"/>
      <c r="DVO1654" s="6"/>
      <c r="DVP1654" s="7"/>
      <c r="DVQ1654" s="8"/>
      <c r="DVR1654" s="9"/>
      <c r="DVS1654" s="10"/>
      <c r="DVT1654" s="11"/>
      <c r="DVU1654" s="12"/>
      <c r="DVV1654" s="13"/>
      <c r="DVW1654" s="14"/>
      <c r="DVX1654" s="14"/>
      <c r="DVY1654" s="6"/>
      <c r="DVZ1654" s="7"/>
      <c r="DWA1654" s="8"/>
      <c r="DWB1654" s="9"/>
      <c r="DWC1654" s="10"/>
      <c r="DWD1654" s="11"/>
      <c r="DWE1654" s="12"/>
      <c r="DWF1654" s="13"/>
      <c r="DWG1654" s="14"/>
      <c r="DWH1654" s="14"/>
      <c r="DWI1654" s="6"/>
      <c r="DWJ1654" s="7"/>
      <c r="DWK1654" s="8"/>
      <c r="DWL1654" s="9"/>
      <c r="DWM1654" s="10"/>
      <c r="DWN1654" s="11"/>
      <c r="DWO1654" s="12"/>
      <c r="DWP1654" s="13"/>
      <c r="DWQ1654" s="14"/>
      <c r="DWR1654" s="14"/>
      <c r="DWS1654" s="6"/>
      <c r="DWT1654" s="7"/>
      <c r="DWU1654" s="8"/>
      <c r="DWV1654" s="9"/>
      <c r="DWW1654" s="10"/>
      <c r="DWX1654" s="11"/>
      <c r="DWY1654" s="12"/>
      <c r="DWZ1654" s="13"/>
      <c r="DXA1654" s="14"/>
      <c r="DXB1654" s="14"/>
      <c r="DXC1654" s="6"/>
      <c r="DXD1654" s="7"/>
      <c r="DXE1654" s="8"/>
      <c r="DXF1654" s="9"/>
      <c r="DXG1654" s="10"/>
      <c r="DXH1654" s="11"/>
      <c r="DXI1654" s="12"/>
      <c r="DXJ1654" s="13"/>
      <c r="DXK1654" s="14"/>
      <c r="DXL1654" s="14"/>
      <c r="DXM1654" s="6"/>
      <c r="DXN1654" s="7"/>
      <c r="DXO1654" s="8"/>
      <c r="DXP1654" s="9"/>
      <c r="DXQ1654" s="10"/>
      <c r="DXR1654" s="11"/>
      <c r="DXS1654" s="12"/>
      <c r="DXT1654" s="13"/>
      <c r="DXU1654" s="14"/>
      <c r="DXV1654" s="14"/>
      <c r="DXW1654" s="6"/>
      <c r="DXX1654" s="7"/>
      <c r="DXY1654" s="8"/>
      <c r="DXZ1654" s="9"/>
      <c r="DYA1654" s="10"/>
      <c r="DYB1654" s="11"/>
      <c r="DYC1654" s="12"/>
      <c r="DYD1654" s="13"/>
      <c r="DYE1654" s="14"/>
      <c r="DYF1654" s="14"/>
      <c r="DYG1654" s="6"/>
      <c r="DYH1654" s="7"/>
      <c r="DYI1654" s="8"/>
      <c r="DYJ1654" s="9"/>
      <c r="DYK1654" s="10"/>
      <c r="DYL1654" s="11"/>
      <c r="DYM1654" s="12"/>
      <c r="DYN1654" s="13"/>
      <c r="DYO1654" s="14"/>
      <c r="DYP1654" s="14"/>
      <c r="DYQ1654" s="6"/>
      <c r="DYR1654" s="7"/>
      <c r="DYS1654" s="8"/>
      <c r="DYT1654" s="9"/>
      <c r="DYU1654" s="10"/>
      <c r="DYV1654" s="11"/>
      <c r="DYW1654" s="12"/>
      <c r="DYX1654" s="13"/>
      <c r="DYY1654" s="14"/>
      <c r="DYZ1654" s="14"/>
      <c r="DZA1654" s="6"/>
      <c r="DZB1654" s="7"/>
      <c r="DZC1654" s="8"/>
      <c r="DZD1654" s="9"/>
      <c r="DZE1654" s="10"/>
      <c r="DZF1654" s="11"/>
      <c r="DZG1654" s="12"/>
      <c r="DZH1654" s="13"/>
      <c r="DZI1654" s="14"/>
      <c r="DZJ1654" s="14"/>
      <c r="DZK1654" s="6"/>
      <c r="DZL1654" s="7"/>
      <c r="DZM1654" s="8"/>
      <c r="DZN1654" s="9"/>
      <c r="DZO1654" s="10"/>
      <c r="DZP1654" s="11"/>
      <c r="DZQ1654" s="12"/>
      <c r="DZR1654" s="13"/>
      <c r="DZS1654" s="14"/>
      <c r="DZT1654" s="14"/>
      <c r="DZU1654" s="6"/>
      <c r="DZV1654" s="7"/>
      <c r="DZW1654" s="8"/>
      <c r="DZX1654" s="9"/>
      <c r="DZY1654" s="10"/>
      <c r="DZZ1654" s="11"/>
      <c r="EAA1654" s="12"/>
      <c r="EAB1654" s="13"/>
      <c r="EAC1654" s="14"/>
      <c r="EAD1654" s="14"/>
      <c r="EAE1654" s="6"/>
      <c r="EAF1654" s="7"/>
      <c r="EAG1654" s="8"/>
      <c r="EAH1654" s="9"/>
      <c r="EAI1654" s="10"/>
      <c r="EAJ1654" s="11"/>
      <c r="EAK1654" s="12"/>
      <c r="EAL1654" s="13"/>
      <c r="EAM1654" s="14"/>
      <c r="EAN1654" s="14"/>
      <c r="EAO1654" s="6"/>
      <c r="EAP1654" s="7"/>
      <c r="EAQ1654" s="8"/>
      <c r="EAR1654" s="9"/>
      <c r="EAS1654" s="10"/>
      <c r="EAT1654" s="11"/>
      <c r="EAU1654" s="12"/>
      <c r="EAV1654" s="13"/>
      <c r="EAW1654" s="14"/>
      <c r="EAX1654" s="14"/>
      <c r="EAY1654" s="6"/>
      <c r="EAZ1654" s="7"/>
      <c r="EBA1654" s="8"/>
      <c r="EBB1654" s="9"/>
      <c r="EBC1654" s="10"/>
      <c r="EBD1654" s="11"/>
      <c r="EBE1654" s="12"/>
      <c r="EBF1654" s="13"/>
      <c r="EBG1654" s="14"/>
      <c r="EBH1654" s="14"/>
      <c r="EBI1654" s="6"/>
      <c r="EBJ1654" s="7"/>
      <c r="EBK1654" s="8"/>
      <c r="EBL1654" s="9"/>
      <c r="EBM1654" s="10"/>
      <c r="EBN1654" s="11"/>
      <c r="EBO1654" s="12"/>
      <c r="EBP1654" s="13"/>
      <c r="EBQ1654" s="14"/>
      <c r="EBR1654" s="14"/>
      <c r="EBS1654" s="6"/>
      <c r="EBT1654" s="7"/>
      <c r="EBU1654" s="8"/>
      <c r="EBV1654" s="9"/>
      <c r="EBW1654" s="10"/>
      <c r="EBX1654" s="11"/>
      <c r="EBY1654" s="12"/>
      <c r="EBZ1654" s="13"/>
      <c r="ECA1654" s="14"/>
      <c r="ECB1654" s="14"/>
      <c r="ECC1654" s="6"/>
      <c r="ECD1654" s="7"/>
      <c r="ECE1654" s="8"/>
      <c r="ECF1654" s="9"/>
      <c r="ECG1654" s="10"/>
      <c r="ECH1654" s="11"/>
      <c r="ECI1654" s="12"/>
      <c r="ECJ1654" s="13"/>
      <c r="ECK1654" s="14"/>
      <c r="ECL1654" s="14"/>
      <c r="ECM1654" s="6"/>
      <c r="ECN1654" s="7"/>
      <c r="ECO1654" s="8"/>
      <c r="ECP1654" s="9"/>
      <c r="ECQ1654" s="10"/>
      <c r="ECR1654" s="11"/>
      <c r="ECS1654" s="12"/>
      <c r="ECT1654" s="13"/>
      <c r="ECU1654" s="14"/>
      <c r="ECV1654" s="14"/>
      <c r="ECW1654" s="6"/>
      <c r="ECX1654" s="7"/>
      <c r="ECY1654" s="8"/>
      <c r="ECZ1654" s="9"/>
      <c r="EDA1654" s="10"/>
      <c r="EDB1654" s="11"/>
      <c r="EDC1654" s="12"/>
      <c r="EDD1654" s="13"/>
      <c r="EDE1654" s="14"/>
      <c r="EDF1654" s="14"/>
      <c r="EDG1654" s="6"/>
      <c r="EDH1654" s="7"/>
      <c r="EDI1654" s="8"/>
      <c r="EDJ1654" s="9"/>
      <c r="EDK1654" s="10"/>
      <c r="EDL1654" s="11"/>
      <c r="EDM1654" s="12"/>
      <c r="EDN1654" s="13"/>
      <c r="EDO1654" s="14"/>
      <c r="EDP1654" s="14"/>
      <c r="EDQ1654" s="6"/>
      <c r="EDR1654" s="7"/>
      <c r="EDS1654" s="8"/>
      <c r="EDT1654" s="9"/>
      <c r="EDU1654" s="10"/>
      <c r="EDV1654" s="11"/>
      <c r="EDW1654" s="12"/>
      <c r="EDX1654" s="13"/>
      <c r="EDY1654" s="14"/>
      <c r="EDZ1654" s="14"/>
      <c r="EEA1654" s="6"/>
      <c r="EEB1654" s="7"/>
      <c r="EEC1654" s="8"/>
      <c r="EED1654" s="9"/>
      <c r="EEE1654" s="10"/>
      <c r="EEF1654" s="11"/>
      <c r="EEG1654" s="12"/>
      <c r="EEH1654" s="13"/>
      <c r="EEI1654" s="14"/>
      <c r="EEJ1654" s="14"/>
      <c r="EEK1654" s="6"/>
      <c r="EEL1654" s="7"/>
      <c r="EEM1654" s="8"/>
      <c r="EEN1654" s="9"/>
      <c r="EEO1654" s="10"/>
      <c r="EEP1654" s="11"/>
      <c r="EEQ1654" s="12"/>
      <c r="EER1654" s="13"/>
      <c r="EES1654" s="14"/>
      <c r="EET1654" s="14"/>
      <c r="EEU1654" s="6"/>
      <c r="EEV1654" s="7"/>
      <c r="EEW1654" s="8"/>
      <c r="EEX1654" s="9"/>
      <c r="EEY1654" s="10"/>
      <c r="EEZ1654" s="11"/>
      <c r="EFA1654" s="12"/>
      <c r="EFB1654" s="13"/>
      <c r="EFC1654" s="14"/>
      <c r="EFD1654" s="14"/>
      <c r="EFE1654" s="6"/>
      <c r="EFF1654" s="7"/>
      <c r="EFG1654" s="8"/>
      <c r="EFH1654" s="9"/>
      <c r="EFI1654" s="10"/>
      <c r="EFJ1654" s="11"/>
      <c r="EFK1654" s="12"/>
      <c r="EFL1654" s="13"/>
      <c r="EFM1654" s="14"/>
      <c r="EFN1654" s="14"/>
      <c r="EFO1654" s="6"/>
      <c r="EFP1654" s="7"/>
      <c r="EFQ1654" s="8"/>
      <c r="EFR1654" s="9"/>
      <c r="EFS1654" s="10"/>
      <c r="EFT1654" s="11"/>
      <c r="EFU1654" s="12"/>
      <c r="EFV1654" s="13"/>
      <c r="EFW1654" s="14"/>
      <c r="EFX1654" s="14"/>
      <c r="EFY1654" s="6"/>
      <c r="EFZ1654" s="7"/>
      <c r="EGA1654" s="8"/>
      <c r="EGB1654" s="9"/>
      <c r="EGC1654" s="10"/>
      <c r="EGD1654" s="11"/>
      <c r="EGE1654" s="12"/>
      <c r="EGF1654" s="13"/>
      <c r="EGG1654" s="14"/>
      <c r="EGH1654" s="14"/>
      <c r="EGI1654" s="6"/>
      <c r="EGJ1654" s="7"/>
      <c r="EGK1654" s="8"/>
      <c r="EGL1654" s="9"/>
      <c r="EGM1654" s="10"/>
      <c r="EGN1654" s="11"/>
      <c r="EGO1654" s="12"/>
      <c r="EGP1654" s="13"/>
      <c r="EGQ1654" s="14"/>
      <c r="EGR1654" s="14"/>
      <c r="EGS1654" s="6"/>
      <c r="EGT1654" s="7"/>
      <c r="EGU1654" s="8"/>
      <c r="EGV1654" s="9"/>
      <c r="EGW1654" s="10"/>
      <c r="EGX1654" s="11"/>
      <c r="EGY1654" s="12"/>
      <c r="EGZ1654" s="13"/>
      <c r="EHA1654" s="14"/>
      <c r="EHB1654" s="14"/>
      <c r="EHC1654" s="6"/>
      <c r="EHD1654" s="7"/>
      <c r="EHE1654" s="8"/>
      <c r="EHF1654" s="9"/>
      <c r="EHG1654" s="10"/>
      <c r="EHH1654" s="11"/>
      <c r="EHI1654" s="12"/>
      <c r="EHJ1654" s="13"/>
      <c r="EHK1654" s="14"/>
      <c r="EHL1654" s="14"/>
      <c r="EHM1654" s="6"/>
      <c r="EHN1654" s="7"/>
      <c r="EHO1654" s="8"/>
      <c r="EHP1654" s="9"/>
      <c r="EHQ1654" s="10"/>
      <c r="EHR1654" s="11"/>
      <c r="EHS1654" s="12"/>
      <c r="EHT1654" s="13"/>
      <c r="EHU1654" s="14"/>
      <c r="EHV1654" s="14"/>
      <c r="EHW1654" s="6"/>
      <c r="EHX1654" s="7"/>
      <c r="EHY1654" s="8"/>
      <c r="EHZ1654" s="9"/>
      <c r="EIA1654" s="10"/>
      <c r="EIB1654" s="11"/>
      <c r="EIC1654" s="12"/>
      <c r="EID1654" s="13"/>
      <c r="EIE1654" s="14"/>
      <c r="EIF1654" s="14"/>
      <c r="EIG1654" s="6"/>
      <c r="EIH1654" s="7"/>
      <c r="EII1654" s="8"/>
      <c r="EIJ1654" s="9"/>
      <c r="EIK1654" s="10"/>
      <c r="EIL1654" s="11"/>
      <c r="EIM1654" s="12"/>
      <c r="EIN1654" s="13"/>
      <c r="EIO1654" s="14"/>
      <c r="EIP1654" s="14"/>
      <c r="EIQ1654" s="6"/>
      <c r="EIR1654" s="7"/>
      <c r="EIS1654" s="8"/>
      <c r="EIT1654" s="9"/>
      <c r="EIU1654" s="10"/>
      <c r="EIV1654" s="11"/>
      <c r="EIW1654" s="12"/>
      <c r="EIX1654" s="13"/>
      <c r="EIY1654" s="14"/>
      <c r="EIZ1654" s="14"/>
      <c r="EJA1654" s="6"/>
      <c r="EJB1654" s="7"/>
      <c r="EJC1654" s="8"/>
      <c r="EJD1654" s="9"/>
      <c r="EJE1654" s="10"/>
      <c r="EJF1654" s="11"/>
      <c r="EJG1654" s="12"/>
      <c r="EJH1654" s="13"/>
      <c r="EJI1654" s="14"/>
      <c r="EJJ1654" s="14"/>
      <c r="EJK1654" s="6"/>
      <c r="EJL1654" s="7"/>
      <c r="EJM1654" s="8"/>
      <c r="EJN1654" s="9"/>
      <c r="EJO1654" s="10"/>
      <c r="EJP1654" s="11"/>
      <c r="EJQ1654" s="12"/>
      <c r="EJR1654" s="13"/>
      <c r="EJS1654" s="14"/>
      <c r="EJT1654" s="14"/>
      <c r="EJU1654" s="6"/>
      <c r="EJV1654" s="7"/>
      <c r="EJW1654" s="8"/>
      <c r="EJX1654" s="9"/>
      <c r="EJY1654" s="10"/>
      <c r="EJZ1654" s="11"/>
      <c r="EKA1654" s="12"/>
      <c r="EKB1654" s="13"/>
      <c r="EKC1654" s="14"/>
      <c r="EKD1654" s="14"/>
      <c r="EKE1654" s="6"/>
      <c r="EKF1654" s="7"/>
      <c r="EKG1654" s="8"/>
      <c r="EKH1654" s="9"/>
      <c r="EKI1654" s="10"/>
      <c r="EKJ1654" s="11"/>
      <c r="EKK1654" s="12"/>
      <c r="EKL1654" s="13"/>
      <c r="EKM1654" s="14"/>
      <c r="EKN1654" s="14"/>
      <c r="EKO1654" s="6"/>
      <c r="EKP1654" s="7"/>
      <c r="EKQ1654" s="8"/>
      <c r="EKR1654" s="9"/>
      <c r="EKS1654" s="10"/>
      <c r="EKT1654" s="11"/>
      <c r="EKU1654" s="12"/>
      <c r="EKV1654" s="13"/>
      <c r="EKW1654" s="14"/>
      <c r="EKX1654" s="14"/>
      <c r="EKY1654" s="6"/>
      <c r="EKZ1654" s="7"/>
      <c r="ELA1654" s="8"/>
      <c r="ELB1654" s="9"/>
      <c r="ELC1654" s="10"/>
      <c r="ELD1654" s="11"/>
      <c r="ELE1654" s="12"/>
      <c r="ELF1654" s="13"/>
      <c r="ELG1654" s="14"/>
      <c r="ELH1654" s="14"/>
      <c r="ELI1654" s="6"/>
      <c r="ELJ1654" s="7"/>
      <c r="ELK1654" s="8"/>
      <c r="ELL1654" s="9"/>
      <c r="ELM1654" s="10"/>
      <c r="ELN1654" s="11"/>
      <c r="ELO1654" s="12"/>
      <c r="ELP1654" s="13"/>
      <c r="ELQ1654" s="14"/>
      <c r="ELR1654" s="14"/>
      <c r="ELS1654" s="6"/>
      <c r="ELT1654" s="7"/>
      <c r="ELU1654" s="8"/>
      <c r="ELV1654" s="9"/>
      <c r="ELW1654" s="10"/>
      <c r="ELX1654" s="11"/>
      <c r="ELY1654" s="12"/>
      <c r="ELZ1654" s="13"/>
      <c r="EMA1654" s="14"/>
      <c r="EMB1654" s="14"/>
      <c r="EMC1654" s="6"/>
      <c r="EMD1654" s="7"/>
      <c r="EME1654" s="8"/>
      <c r="EMF1654" s="9"/>
      <c r="EMG1654" s="10"/>
      <c r="EMH1654" s="11"/>
      <c r="EMI1654" s="12"/>
      <c r="EMJ1654" s="13"/>
      <c r="EMK1654" s="14"/>
      <c r="EML1654" s="14"/>
      <c r="EMM1654" s="6"/>
      <c r="EMN1654" s="7"/>
      <c r="EMO1654" s="8"/>
      <c r="EMP1654" s="9"/>
      <c r="EMQ1654" s="10"/>
      <c r="EMR1654" s="11"/>
      <c r="EMS1654" s="12"/>
      <c r="EMT1654" s="13"/>
      <c r="EMU1654" s="14"/>
      <c r="EMV1654" s="14"/>
      <c r="EMW1654" s="6"/>
      <c r="EMX1654" s="7"/>
      <c r="EMY1654" s="8"/>
      <c r="EMZ1654" s="9"/>
      <c r="ENA1654" s="10"/>
      <c r="ENB1654" s="11"/>
      <c r="ENC1654" s="12"/>
      <c r="END1654" s="13"/>
      <c r="ENE1654" s="14"/>
      <c r="ENF1654" s="14"/>
      <c r="ENG1654" s="6"/>
      <c r="ENH1654" s="7"/>
      <c r="ENI1654" s="8"/>
      <c r="ENJ1654" s="9"/>
      <c r="ENK1654" s="10"/>
      <c r="ENL1654" s="11"/>
      <c r="ENM1654" s="12"/>
      <c r="ENN1654" s="13"/>
      <c r="ENO1654" s="14"/>
      <c r="ENP1654" s="14"/>
      <c r="ENQ1654" s="6"/>
      <c r="ENR1654" s="7"/>
      <c r="ENS1654" s="8"/>
      <c r="ENT1654" s="9"/>
      <c r="ENU1654" s="10"/>
      <c r="ENV1654" s="11"/>
      <c r="ENW1654" s="12"/>
      <c r="ENX1654" s="13"/>
      <c r="ENY1654" s="14"/>
      <c r="ENZ1654" s="14"/>
      <c r="EOA1654" s="6"/>
      <c r="EOB1654" s="7"/>
      <c r="EOC1654" s="8"/>
      <c r="EOD1654" s="9"/>
      <c r="EOE1654" s="10"/>
      <c r="EOF1654" s="11"/>
      <c r="EOG1654" s="12"/>
      <c r="EOH1654" s="13"/>
      <c r="EOI1654" s="14"/>
      <c r="EOJ1654" s="14"/>
      <c r="EOK1654" s="6"/>
      <c r="EOL1654" s="7"/>
      <c r="EOM1654" s="8"/>
      <c r="EON1654" s="9"/>
      <c r="EOO1654" s="10"/>
      <c r="EOP1654" s="11"/>
      <c r="EOQ1654" s="12"/>
      <c r="EOR1654" s="13"/>
      <c r="EOS1654" s="14"/>
      <c r="EOT1654" s="14"/>
      <c r="EOU1654" s="6"/>
      <c r="EOV1654" s="7"/>
      <c r="EOW1654" s="8"/>
      <c r="EOX1654" s="9"/>
      <c r="EOY1654" s="10"/>
      <c r="EOZ1654" s="11"/>
      <c r="EPA1654" s="12"/>
      <c r="EPB1654" s="13"/>
      <c r="EPC1654" s="14"/>
      <c r="EPD1654" s="14"/>
      <c r="EPE1654" s="6"/>
      <c r="EPF1654" s="7"/>
      <c r="EPG1654" s="8"/>
      <c r="EPH1654" s="9"/>
      <c r="EPI1654" s="10"/>
      <c r="EPJ1654" s="11"/>
      <c r="EPK1654" s="12"/>
      <c r="EPL1654" s="13"/>
      <c r="EPM1654" s="14"/>
      <c r="EPN1654" s="14"/>
      <c r="EPO1654" s="6"/>
      <c r="EPP1654" s="7"/>
      <c r="EPQ1654" s="8"/>
      <c r="EPR1654" s="9"/>
      <c r="EPS1654" s="10"/>
      <c r="EPT1654" s="11"/>
      <c r="EPU1654" s="12"/>
      <c r="EPV1654" s="13"/>
      <c r="EPW1654" s="14"/>
      <c r="EPX1654" s="14"/>
      <c r="EPY1654" s="6"/>
      <c r="EPZ1654" s="7"/>
      <c r="EQA1654" s="8"/>
      <c r="EQB1654" s="9"/>
      <c r="EQC1654" s="10"/>
      <c r="EQD1654" s="11"/>
      <c r="EQE1654" s="12"/>
      <c r="EQF1654" s="13"/>
      <c r="EQG1654" s="14"/>
      <c r="EQH1654" s="14"/>
      <c r="EQI1654" s="6"/>
      <c r="EQJ1654" s="7"/>
      <c r="EQK1654" s="8"/>
      <c r="EQL1654" s="9"/>
      <c r="EQM1654" s="10"/>
      <c r="EQN1654" s="11"/>
      <c r="EQO1654" s="12"/>
      <c r="EQP1654" s="13"/>
      <c r="EQQ1654" s="14"/>
      <c r="EQR1654" s="14"/>
      <c r="EQS1654" s="6"/>
      <c r="EQT1654" s="7"/>
      <c r="EQU1654" s="8"/>
      <c r="EQV1654" s="9"/>
      <c r="EQW1654" s="10"/>
      <c r="EQX1654" s="11"/>
      <c r="EQY1654" s="12"/>
      <c r="EQZ1654" s="13"/>
      <c r="ERA1654" s="14"/>
      <c r="ERB1654" s="14"/>
      <c r="ERC1654" s="6"/>
      <c r="ERD1654" s="7"/>
      <c r="ERE1654" s="8"/>
      <c r="ERF1654" s="9"/>
      <c r="ERG1654" s="10"/>
      <c r="ERH1654" s="11"/>
      <c r="ERI1654" s="12"/>
      <c r="ERJ1654" s="13"/>
      <c r="ERK1654" s="14"/>
      <c r="ERL1654" s="14"/>
      <c r="ERM1654" s="6"/>
      <c r="ERN1654" s="7"/>
      <c r="ERO1654" s="8"/>
      <c r="ERP1654" s="9"/>
      <c r="ERQ1654" s="10"/>
      <c r="ERR1654" s="11"/>
      <c r="ERS1654" s="12"/>
      <c r="ERT1654" s="13"/>
      <c r="ERU1654" s="14"/>
      <c r="ERV1654" s="14"/>
      <c r="ERW1654" s="6"/>
      <c r="ERX1654" s="7"/>
      <c r="ERY1654" s="8"/>
      <c r="ERZ1654" s="9"/>
      <c r="ESA1654" s="10"/>
      <c r="ESB1654" s="11"/>
      <c r="ESC1654" s="12"/>
      <c r="ESD1654" s="13"/>
      <c r="ESE1654" s="14"/>
      <c r="ESF1654" s="14"/>
      <c r="ESG1654" s="6"/>
      <c r="ESH1654" s="7"/>
      <c r="ESI1654" s="8"/>
      <c r="ESJ1654" s="9"/>
      <c r="ESK1654" s="10"/>
      <c r="ESL1654" s="11"/>
      <c r="ESM1654" s="12"/>
      <c r="ESN1654" s="13"/>
      <c r="ESO1654" s="14"/>
      <c r="ESP1654" s="14"/>
      <c r="ESQ1654" s="6"/>
      <c r="ESR1654" s="7"/>
      <c r="ESS1654" s="8"/>
      <c r="EST1654" s="9"/>
      <c r="ESU1654" s="10"/>
      <c r="ESV1654" s="11"/>
      <c r="ESW1654" s="12"/>
      <c r="ESX1654" s="13"/>
      <c r="ESY1654" s="14"/>
      <c r="ESZ1654" s="14"/>
      <c r="ETA1654" s="6"/>
      <c r="ETB1654" s="7"/>
      <c r="ETC1654" s="8"/>
      <c r="ETD1654" s="9"/>
      <c r="ETE1654" s="10"/>
      <c r="ETF1654" s="11"/>
      <c r="ETG1654" s="12"/>
      <c r="ETH1654" s="13"/>
      <c r="ETI1654" s="14"/>
      <c r="ETJ1654" s="14"/>
      <c r="ETK1654" s="6"/>
      <c r="ETL1654" s="7"/>
      <c r="ETM1654" s="8"/>
      <c r="ETN1654" s="9"/>
      <c r="ETO1654" s="10"/>
      <c r="ETP1654" s="11"/>
      <c r="ETQ1654" s="12"/>
      <c r="ETR1654" s="13"/>
      <c r="ETS1654" s="14"/>
      <c r="ETT1654" s="14"/>
      <c r="ETU1654" s="6"/>
      <c r="ETV1654" s="7"/>
      <c r="ETW1654" s="8"/>
      <c r="ETX1654" s="9"/>
      <c r="ETY1654" s="10"/>
      <c r="ETZ1654" s="11"/>
      <c r="EUA1654" s="12"/>
      <c r="EUB1654" s="13"/>
      <c r="EUC1654" s="14"/>
      <c r="EUD1654" s="14"/>
      <c r="EUE1654" s="6"/>
      <c r="EUF1654" s="7"/>
      <c r="EUG1654" s="8"/>
      <c r="EUH1654" s="9"/>
      <c r="EUI1654" s="10"/>
      <c r="EUJ1654" s="11"/>
      <c r="EUK1654" s="12"/>
      <c r="EUL1654" s="13"/>
      <c r="EUM1654" s="14"/>
      <c r="EUN1654" s="14"/>
      <c r="EUO1654" s="6"/>
      <c r="EUP1654" s="7"/>
      <c r="EUQ1654" s="8"/>
      <c r="EUR1654" s="9"/>
      <c r="EUS1654" s="10"/>
      <c r="EUT1654" s="11"/>
      <c r="EUU1654" s="12"/>
      <c r="EUV1654" s="13"/>
      <c r="EUW1654" s="14"/>
      <c r="EUX1654" s="14"/>
      <c r="EUY1654" s="6"/>
      <c r="EUZ1654" s="7"/>
      <c r="EVA1654" s="8"/>
      <c r="EVB1654" s="9"/>
      <c r="EVC1654" s="10"/>
      <c r="EVD1654" s="11"/>
      <c r="EVE1654" s="12"/>
      <c r="EVF1654" s="13"/>
      <c r="EVG1654" s="14"/>
      <c r="EVH1654" s="14"/>
      <c r="EVI1654" s="6"/>
      <c r="EVJ1654" s="7"/>
      <c r="EVK1654" s="8"/>
      <c r="EVL1654" s="9"/>
      <c r="EVM1654" s="10"/>
      <c r="EVN1654" s="11"/>
      <c r="EVO1654" s="12"/>
      <c r="EVP1654" s="13"/>
      <c r="EVQ1654" s="14"/>
      <c r="EVR1654" s="14"/>
      <c r="EVS1654" s="6"/>
      <c r="EVT1654" s="7"/>
      <c r="EVU1654" s="8"/>
      <c r="EVV1654" s="9"/>
      <c r="EVW1654" s="10"/>
      <c r="EVX1654" s="11"/>
      <c r="EVY1654" s="12"/>
      <c r="EVZ1654" s="13"/>
      <c r="EWA1654" s="14"/>
      <c r="EWB1654" s="14"/>
      <c r="EWC1654" s="6"/>
      <c r="EWD1654" s="7"/>
      <c r="EWE1654" s="8"/>
      <c r="EWF1654" s="9"/>
      <c r="EWG1654" s="10"/>
      <c r="EWH1654" s="11"/>
      <c r="EWI1654" s="12"/>
      <c r="EWJ1654" s="13"/>
      <c r="EWK1654" s="14"/>
      <c r="EWL1654" s="14"/>
      <c r="EWM1654" s="6"/>
      <c r="EWN1654" s="7"/>
      <c r="EWO1654" s="8"/>
      <c r="EWP1654" s="9"/>
      <c r="EWQ1654" s="10"/>
      <c r="EWR1654" s="11"/>
      <c r="EWS1654" s="12"/>
      <c r="EWT1654" s="13"/>
      <c r="EWU1654" s="14"/>
      <c r="EWV1654" s="14"/>
      <c r="EWW1654" s="6"/>
      <c r="EWX1654" s="7"/>
      <c r="EWY1654" s="8"/>
      <c r="EWZ1654" s="9"/>
      <c r="EXA1654" s="10"/>
      <c r="EXB1654" s="11"/>
      <c r="EXC1654" s="12"/>
      <c r="EXD1654" s="13"/>
      <c r="EXE1654" s="14"/>
      <c r="EXF1654" s="14"/>
      <c r="EXG1654" s="6"/>
      <c r="EXH1654" s="7"/>
      <c r="EXI1654" s="8"/>
      <c r="EXJ1654" s="9"/>
      <c r="EXK1654" s="10"/>
      <c r="EXL1654" s="11"/>
      <c r="EXM1654" s="12"/>
      <c r="EXN1654" s="13"/>
      <c r="EXO1654" s="14"/>
      <c r="EXP1654" s="14"/>
      <c r="EXQ1654" s="6"/>
      <c r="EXR1654" s="7"/>
      <c r="EXS1654" s="8"/>
      <c r="EXT1654" s="9"/>
      <c r="EXU1654" s="10"/>
      <c r="EXV1654" s="11"/>
      <c r="EXW1654" s="12"/>
      <c r="EXX1654" s="13"/>
      <c r="EXY1654" s="14"/>
      <c r="EXZ1654" s="14"/>
      <c r="EYA1654" s="6"/>
      <c r="EYB1654" s="7"/>
      <c r="EYC1654" s="8"/>
      <c r="EYD1654" s="9"/>
      <c r="EYE1654" s="10"/>
      <c r="EYF1654" s="11"/>
      <c r="EYG1654" s="12"/>
      <c r="EYH1654" s="13"/>
      <c r="EYI1654" s="14"/>
      <c r="EYJ1654" s="14"/>
      <c r="EYK1654" s="6"/>
      <c r="EYL1654" s="7"/>
      <c r="EYM1654" s="8"/>
      <c r="EYN1654" s="9"/>
      <c r="EYO1654" s="10"/>
      <c r="EYP1654" s="11"/>
      <c r="EYQ1654" s="12"/>
      <c r="EYR1654" s="13"/>
      <c r="EYS1654" s="14"/>
      <c r="EYT1654" s="14"/>
      <c r="EYU1654" s="6"/>
      <c r="EYV1654" s="7"/>
      <c r="EYW1654" s="8"/>
      <c r="EYX1654" s="9"/>
      <c r="EYY1654" s="10"/>
      <c r="EYZ1654" s="11"/>
      <c r="EZA1654" s="12"/>
      <c r="EZB1654" s="13"/>
      <c r="EZC1654" s="14"/>
      <c r="EZD1654" s="14"/>
      <c r="EZE1654" s="6"/>
      <c r="EZF1654" s="7"/>
      <c r="EZG1654" s="8"/>
      <c r="EZH1654" s="9"/>
      <c r="EZI1654" s="10"/>
      <c r="EZJ1654" s="11"/>
      <c r="EZK1654" s="12"/>
      <c r="EZL1654" s="13"/>
      <c r="EZM1654" s="14"/>
      <c r="EZN1654" s="14"/>
      <c r="EZO1654" s="6"/>
      <c r="EZP1654" s="7"/>
      <c r="EZQ1654" s="8"/>
      <c r="EZR1654" s="9"/>
      <c r="EZS1654" s="10"/>
      <c r="EZT1654" s="11"/>
      <c r="EZU1654" s="12"/>
      <c r="EZV1654" s="13"/>
      <c r="EZW1654" s="14"/>
      <c r="EZX1654" s="14"/>
      <c r="EZY1654" s="6"/>
      <c r="EZZ1654" s="7"/>
      <c r="FAA1654" s="8"/>
      <c r="FAB1654" s="9"/>
      <c r="FAC1654" s="10"/>
      <c r="FAD1654" s="11"/>
      <c r="FAE1654" s="12"/>
      <c r="FAF1654" s="13"/>
      <c r="FAG1654" s="14"/>
      <c r="FAH1654" s="14"/>
      <c r="FAI1654" s="6"/>
      <c r="FAJ1654" s="7"/>
      <c r="FAK1654" s="8"/>
      <c r="FAL1654" s="9"/>
      <c r="FAM1654" s="10"/>
      <c r="FAN1654" s="11"/>
      <c r="FAO1654" s="12"/>
      <c r="FAP1654" s="13"/>
      <c r="FAQ1654" s="14"/>
      <c r="FAR1654" s="14"/>
      <c r="FAS1654" s="6"/>
      <c r="FAT1654" s="7"/>
      <c r="FAU1654" s="8"/>
      <c r="FAV1654" s="9"/>
      <c r="FAW1654" s="10"/>
      <c r="FAX1654" s="11"/>
      <c r="FAY1654" s="12"/>
      <c r="FAZ1654" s="13"/>
      <c r="FBA1654" s="14"/>
      <c r="FBB1654" s="14"/>
      <c r="FBC1654" s="6"/>
      <c r="FBD1654" s="7"/>
      <c r="FBE1654" s="8"/>
      <c r="FBF1654" s="9"/>
      <c r="FBG1654" s="10"/>
      <c r="FBH1654" s="11"/>
      <c r="FBI1654" s="12"/>
      <c r="FBJ1654" s="13"/>
      <c r="FBK1654" s="14"/>
      <c r="FBL1654" s="14"/>
      <c r="FBM1654" s="6"/>
      <c r="FBN1654" s="7"/>
      <c r="FBO1654" s="8"/>
      <c r="FBP1654" s="9"/>
      <c r="FBQ1654" s="10"/>
      <c r="FBR1654" s="11"/>
      <c r="FBS1654" s="12"/>
      <c r="FBT1654" s="13"/>
      <c r="FBU1654" s="14"/>
      <c r="FBV1654" s="14"/>
      <c r="FBW1654" s="6"/>
      <c r="FBX1654" s="7"/>
      <c r="FBY1654" s="8"/>
      <c r="FBZ1654" s="9"/>
      <c r="FCA1654" s="10"/>
      <c r="FCB1654" s="11"/>
      <c r="FCC1654" s="12"/>
      <c r="FCD1654" s="13"/>
      <c r="FCE1654" s="14"/>
      <c r="FCF1654" s="14"/>
      <c r="FCG1654" s="6"/>
      <c r="FCH1654" s="7"/>
      <c r="FCI1654" s="8"/>
      <c r="FCJ1654" s="9"/>
      <c r="FCK1654" s="10"/>
      <c r="FCL1654" s="11"/>
      <c r="FCM1654" s="12"/>
      <c r="FCN1654" s="13"/>
      <c r="FCO1654" s="14"/>
      <c r="FCP1654" s="14"/>
      <c r="FCQ1654" s="6"/>
      <c r="FCR1654" s="7"/>
      <c r="FCS1654" s="8"/>
      <c r="FCT1654" s="9"/>
      <c r="FCU1654" s="10"/>
      <c r="FCV1654" s="11"/>
      <c r="FCW1654" s="12"/>
      <c r="FCX1654" s="13"/>
      <c r="FCY1654" s="14"/>
      <c r="FCZ1654" s="14"/>
      <c r="FDA1654" s="6"/>
      <c r="FDB1654" s="7"/>
      <c r="FDC1654" s="8"/>
      <c r="FDD1654" s="9"/>
      <c r="FDE1654" s="10"/>
      <c r="FDF1654" s="11"/>
      <c r="FDG1654" s="12"/>
      <c r="FDH1654" s="13"/>
      <c r="FDI1654" s="14"/>
      <c r="FDJ1654" s="14"/>
      <c r="FDK1654" s="6"/>
      <c r="FDL1654" s="7"/>
      <c r="FDM1654" s="8"/>
      <c r="FDN1654" s="9"/>
      <c r="FDO1654" s="10"/>
      <c r="FDP1654" s="11"/>
      <c r="FDQ1654" s="12"/>
      <c r="FDR1654" s="13"/>
      <c r="FDS1654" s="14"/>
      <c r="FDT1654" s="14"/>
      <c r="FDU1654" s="6"/>
      <c r="FDV1654" s="7"/>
      <c r="FDW1654" s="8"/>
      <c r="FDX1654" s="9"/>
      <c r="FDY1654" s="10"/>
      <c r="FDZ1654" s="11"/>
      <c r="FEA1654" s="12"/>
      <c r="FEB1654" s="13"/>
      <c r="FEC1654" s="14"/>
      <c r="FED1654" s="14"/>
      <c r="FEE1654" s="6"/>
      <c r="FEF1654" s="7"/>
      <c r="FEG1654" s="8"/>
      <c r="FEH1654" s="9"/>
      <c r="FEI1654" s="10"/>
      <c r="FEJ1654" s="11"/>
      <c r="FEK1654" s="12"/>
      <c r="FEL1654" s="13"/>
      <c r="FEM1654" s="14"/>
      <c r="FEN1654" s="14"/>
      <c r="FEO1654" s="6"/>
      <c r="FEP1654" s="7"/>
      <c r="FEQ1654" s="8"/>
      <c r="FER1654" s="9"/>
      <c r="FES1654" s="10"/>
      <c r="FET1654" s="11"/>
      <c r="FEU1654" s="12"/>
      <c r="FEV1654" s="13"/>
      <c r="FEW1654" s="14"/>
      <c r="FEX1654" s="14"/>
      <c r="FEY1654" s="6"/>
      <c r="FEZ1654" s="7"/>
      <c r="FFA1654" s="8"/>
      <c r="FFB1654" s="9"/>
      <c r="FFC1654" s="10"/>
      <c r="FFD1654" s="11"/>
      <c r="FFE1654" s="12"/>
      <c r="FFF1654" s="13"/>
      <c r="FFG1654" s="14"/>
      <c r="FFH1654" s="14"/>
      <c r="FFI1654" s="6"/>
      <c r="FFJ1654" s="7"/>
      <c r="FFK1654" s="8"/>
      <c r="FFL1654" s="9"/>
      <c r="FFM1654" s="10"/>
      <c r="FFN1654" s="11"/>
      <c r="FFO1654" s="12"/>
      <c r="FFP1654" s="13"/>
      <c r="FFQ1654" s="14"/>
      <c r="FFR1654" s="14"/>
      <c r="FFS1654" s="6"/>
      <c r="FFT1654" s="7"/>
      <c r="FFU1654" s="8"/>
      <c r="FFV1654" s="9"/>
      <c r="FFW1654" s="10"/>
      <c r="FFX1654" s="11"/>
      <c r="FFY1654" s="12"/>
      <c r="FFZ1654" s="13"/>
      <c r="FGA1654" s="14"/>
      <c r="FGB1654" s="14"/>
      <c r="FGC1654" s="6"/>
      <c r="FGD1654" s="7"/>
      <c r="FGE1654" s="8"/>
      <c r="FGF1654" s="9"/>
      <c r="FGG1654" s="10"/>
      <c r="FGH1654" s="11"/>
      <c r="FGI1654" s="12"/>
      <c r="FGJ1654" s="13"/>
      <c r="FGK1654" s="14"/>
      <c r="FGL1654" s="14"/>
      <c r="FGM1654" s="6"/>
      <c r="FGN1654" s="7"/>
      <c r="FGO1654" s="8"/>
      <c r="FGP1654" s="9"/>
      <c r="FGQ1654" s="10"/>
      <c r="FGR1654" s="11"/>
      <c r="FGS1654" s="12"/>
      <c r="FGT1654" s="13"/>
      <c r="FGU1654" s="14"/>
      <c r="FGV1654" s="14"/>
      <c r="FGW1654" s="6"/>
      <c r="FGX1654" s="7"/>
      <c r="FGY1654" s="8"/>
      <c r="FGZ1654" s="9"/>
      <c r="FHA1654" s="10"/>
      <c r="FHB1654" s="11"/>
      <c r="FHC1654" s="12"/>
      <c r="FHD1654" s="13"/>
      <c r="FHE1654" s="14"/>
      <c r="FHF1654" s="14"/>
      <c r="FHG1654" s="6"/>
      <c r="FHH1654" s="7"/>
      <c r="FHI1654" s="8"/>
      <c r="FHJ1654" s="9"/>
      <c r="FHK1654" s="10"/>
      <c r="FHL1654" s="11"/>
      <c r="FHM1654" s="12"/>
      <c r="FHN1654" s="13"/>
      <c r="FHO1654" s="14"/>
      <c r="FHP1654" s="14"/>
      <c r="FHQ1654" s="6"/>
      <c r="FHR1654" s="7"/>
      <c r="FHS1654" s="8"/>
      <c r="FHT1654" s="9"/>
      <c r="FHU1654" s="10"/>
      <c r="FHV1654" s="11"/>
      <c r="FHW1654" s="12"/>
      <c r="FHX1654" s="13"/>
      <c r="FHY1654" s="14"/>
      <c r="FHZ1654" s="14"/>
      <c r="FIA1654" s="6"/>
      <c r="FIB1654" s="7"/>
      <c r="FIC1654" s="8"/>
      <c r="FID1654" s="9"/>
      <c r="FIE1654" s="10"/>
      <c r="FIF1654" s="11"/>
      <c r="FIG1654" s="12"/>
      <c r="FIH1654" s="13"/>
      <c r="FII1654" s="14"/>
      <c r="FIJ1654" s="14"/>
      <c r="FIK1654" s="6"/>
      <c r="FIL1654" s="7"/>
      <c r="FIM1654" s="8"/>
      <c r="FIN1654" s="9"/>
      <c r="FIO1654" s="10"/>
      <c r="FIP1654" s="11"/>
      <c r="FIQ1654" s="12"/>
      <c r="FIR1654" s="13"/>
      <c r="FIS1654" s="14"/>
      <c r="FIT1654" s="14"/>
      <c r="FIU1654" s="6"/>
      <c r="FIV1654" s="7"/>
      <c r="FIW1654" s="8"/>
      <c r="FIX1654" s="9"/>
      <c r="FIY1654" s="10"/>
      <c r="FIZ1654" s="11"/>
      <c r="FJA1654" s="12"/>
      <c r="FJB1654" s="13"/>
      <c r="FJC1654" s="14"/>
      <c r="FJD1654" s="14"/>
      <c r="FJE1654" s="6"/>
      <c r="FJF1654" s="7"/>
      <c r="FJG1654" s="8"/>
      <c r="FJH1654" s="9"/>
      <c r="FJI1654" s="10"/>
      <c r="FJJ1654" s="11"/>
      <c r="FJK1654" s="12"/>
      <c r="FJL1654" s="13"/>
      <c r="FJM1654" s="14"/>
      <c r="FJN1654" s="14"/>
      <c r="FJO1654" s="6"/>
      <c r="FJP1654" s="7"/>
      <c r="FJQ1654" s="8"/>
      <c r="FJR1654" s="9"/>
      <c r="FJS1654" s="10"/>
      <c r="FJT1654" s="11"/>
      <c r="FJU1654" s="12"/>
      <c r="FJV1654" s="13"/>
      <c r="FJW1654" s="14"/>
      <c r="FJX1654" s="14"/>
      <c r="FJY1654" s="6"/>
      <c r="FJZ1654" s="7"/>
      <c r="FKA1654" s="8"/>
      <c r="FKB1654" s="9"/>
      <c r="FKC1654" s="10"/>
      <c r="FKD1654" s="11"/>
      <c r="FKE1654" s="12"/>
      <c r="FKF1654" s="13"/>
      <c r="FKG1654" s="14"/>
      <c r="FKH1654" s="14"/>
      <c r="FKI1654" s="6"/>
      <c r="FKJ1654" s="7"/>
      <c r="FKK1654" s="8"/>
      <c r="FKL1654" s="9"/>
      <c r="FKM1654" s="10"/>
      <c r="FKN1654" s="11"/>
      <c r="FKO1654" s="12"/>
      <c r="FKP1654" s="13"/>
      <c r="FKQ1654" s="14"/>
      <c r="FKR1654" s="14"/>
      <c r="FKS1654" s="6"/>
      <c r="FKT1654" s="7"/>
      <c r="FKU1654" s="8"/>
      <c r="FKV1654" s="9"/>
      <c r="FKW1654" s="10"/>
      <c r="FKX1654" s="11"/>
      <c r="FKY1654" s="12"/>
      <c r="FKZ1654" s="13"/>
      <c r="FLA1654" s="14"/>
      <c r="FLB1654" s="14"/>
      <c r="FLC1654" s="6"/>
      <c r="FLD1654" s="7"/>
      <c r="FLE1654" s="8"/>
      <c r="FLF1654" s="9"/>
      <c r="FLG1654" s="10"/>
      <c r="FLH1654" s="11"/>
      <c r="FLI1654" s="12"/>
      <c r="FLJ1654" s="13"/>
      <c r="FLK1654" s="14"/>
      <c r="FLL1654" s="14"/>
      <c r="FLM1654" s="6"/>
      <c r="FLN1654" s="7"/>
      <c r="FLO1654" s="8"/>
      <c r="FLP1654" s="9"/>
      <c r="FLQ1654" s="10"/>
      <c r="FLR1654" s="11"/>
      <c r="FLS1654" s="12"/>
      <c r="FLT1654" s="13"/>
      <c r="FLU1654" s="14"/>
      <c r="FLV1654" s="14"/>
      <c r="FLW1654" s="6"/>
      <c r="FLX1654" s="7"/>
      <c r="FLY1654" s="8"/>
      <c r="FLZ1654" s="9"/>
      <c r="FMA1654" s="10"/>
      <c r="FMB1654" s="11"/>
      <c r="FMC1654" s="12"/>
      <c r="FMD1654" s="13"/>
      <c r="FME1654" s="14"/>
      <c r="FMF1654" s="14"/>
      <c r="FMG1654" s="6"/>
      <c r="FMH1654" s="7"/>
      <c r="FMI1654" s="8"/>
      <c r="FMJ1654" s="9"/>
      <c r="FMK1654" s="10"/>
      <c r="FML1654" s="11"/>
      <c r="FMM1654" s="12"/>
      <c r="FMN1654" s="13"/>
      <c r="FMO1654" s="14"/>
      <c r="FMP1654" s="14"/>
      <c r="FMQ1654" s="6"/>
      <c r="FMR1654" s="7"/>
      <c r="FMS1654" s="8"/>
      <c r="FMT1654" s="9"/>
      <c r="FMU1654" s="10"/>
      <c r="FMV1654" s="11"/>
      <c r="FMW1654" s="12"/>
      <c r="FMX1654" s="13"/>
      <c r="FMY1654" s="14"/>
      <c r="FMZ1654" s="14"/>
      <c r="FNA1654" s="6"/>
      <c r="FNB1654" s="7"/>
      <c r="FNC1654" s="8"/>
      <c r="FND1654" s="9"/>
      <c r="FNE1654" s="10"/>
      <c r="FNF1654" s="11"/>
      <c r="FNG1654" s="12"/>
      <c r="FNH1654" s="13"/>
      <c r="FNI1654" s="14"/>
      <c r="FNJ1654" s="14"/>
      <c r="FNK1654" s="6"/>
      <c r="FNL1654" s="7"/>
      <c r="FNM1654" s="8"/>
      <c r="FNN1654" s="9"/>
      <c r="FNO1654" s="10"/>
      <c r="FNP1654" s="11"/>
      <c r="FNQ1654" s="12"/>
      <c r="FNR1654" s="13"/>
      <c r="FNS1654" s="14"/>
      <c r="FNT1654" s="14"/>
      <c r="FNU1654" s="6"/>
      <c r="FNV1654" s="7"/>
      <c r="FNW1654" s="8"/>
      <c r="FNX1654" s="9"/>
      <c r="FNY1654" s="10"/>
      <c r="FNZ1654" s="11"/>
      <c r="FOA1654" s="12"/>
      <c r="FOB1654" s="13"/>
      <c r="FOC1654" s="14"/>
      <c r="FOD1654" s="14"/>
      <c r="FOE1654" s="6"/>
      <c r="FOF1654" s="7"/>
      <c r="FOG1654" s="8"/>
      <c r="FOH1654" s="9"/>
      <c r="FOI1654" s="10"/>
      <c r="FOJ1654" s="11"/>
      <c r="FOK1654" s="12"/>
      <c r="FOL1654" s="13"/>
      <c r="FOM1654" s="14"/>
      <c r="FON1654" s="14"/>
      <c r="FOO1654" s="6"/>
      <c r="FOP1654" s="7"/>
      <c r="FOQ1654" s="8"/>
      <c r="FOR1654" s="9"/>
      <c r="FOS1654" s="10"/>
      <c r="FOT1654" s="11"/>
      <c r="FOU1654" s="12"/>
      <c r="FOV1654" s="13"/>
      <c r="FOW1654" s="14"/>
      <c r="FOX1654" s="14"/>
      <c r="FOY1654" s="6"/>
      <c r="FOZ1654" s="7"/>
      <c r="FPA1654" s="8"/>
      <c r="FPB1654" s="9"/>
      <c r="FPC1654" s="10"/>
      <c r="FPD1654" s="11"/>
      <c r="FPE1654" s="12"/>
      <c r="FPF1654" s="13"/>
      <c r="FPG1654" s="14"/>
      <c r="FPH1654" s="14"/>
      <c r="FPI1654" s="6"/>
      <c r="FPJ1654" s="7"/>
      <c r="FPK1654" s="8"/>
      <c r="FPL1654" s="9"/>
      <c r="FPM1654" s="10"/>
      <c r="FPN1654" s="11"/>
      <c r="FPO1654" s="12"/>
      <c r="FPP1654" s="13"/>
      <c r="FPQ1654" s="14"/>
      <c r="FPR1654" s="14"/>
      <c r="FPS1654" s="6"/>
      <c r="FPT1654" s="7"/>
      <c r="FPU1654" s="8"/>
      <c r="FPV1654" s="9"/>
      <c r="FPW1654" s="10"/>
      <c r="FPX1654" s="11"/>
      <c r="FPY1654" s="12"/>
      <c r="FPZ1654" s="13"/>
      <c r="FQA1654" s="14"/>
      <c r="FQB1654" s="14"/>
      <c r="FQC1654" s="6"/>
      <c r="FQD1654" s="7"/>
      <c r="FQE1654" s="8"/>
      <c r="FQF1654" s="9"/>
      <c r="FQG1654" s="10"/>
      <c r="FQH1654" s="11"/>
      <c r="FQI1654" s="12"/>
      <c r="FQJ1654" s="13"/>
      <c r="FQK1654" s="14"/>
      <c r="FQL1654" s="14"/>
      <c r="FQM1654" s="6"/>
      <c r="FQN1654" s="7"/>
      <c r="FQO1654" s="8"/>
      <c r="FQP1654" s="9"/>
      <c r="FQQ1654" s="10"/>
      <c r="FQR1654" s="11"/>
      <c r="FQS1654" s="12"/>
      <c r="FQT1654" s="13"/>
      <c r="FQU1654" s="14"/>
      <c r="FQV1654" s="14"/>
      <c r="FQW1654" s="6"/>
      <c r="FQX1654" s="7"/>
      <c r="FQY1654" s="8"/>
      <c r="FQZ1654" s="9"/>
      <c r="FRA1654" s="10"/>
      <c r="FRB1654" s="11"/>
      <c r="FRC1654" s="12"/>
      <c r="FRD1654" s="13"/>
      <c r="FRE1654" s="14"/>
      <c r="FRF1654" s="14"/>
      <c r="FRG1654" s="6"/>
      <c r="FRH1654" s="7"/>
      <c r="FRI1654" s="8"/>
      <c r="FRJ1654" s="9"/>
      <c r="FRK1654" s="10"/>
      <c r="FRL1654" s="11"/>
      <c r="FRM1654" s="12"/>
      <c r="FRN1654" s="13"/>
      <c r="FRO1654" s="14"/>
      <c r="FRP1654" s="14"/>
      <c r="FRQ1654" s="6"/>
      <c r="FRR1654" s="7"/>
      <c r="FRS1654" s="8"/>
      <c r="FRT1654" s="9"/>
      <c r="FRU1654" s="10"/>
      <c r="FRV1654" s="11"/>
      <c r="FRW1654" s="12"/>
      <c r="FRX1654" s="13"/>
      <c r="FRY1654" s="14"/>
      <c r="FRZ1654" s="14"/>
      <c r="FSA1654" s="6"/>
      <c r="FSB1654" s="7"/>
      <c r="FSC1654" s="8"/>
      <c r="FSD1654" s="9"/>
      <c r="FSE1654" s="10"/>
      <c r="FSF1654" s="11"/>
      <c r="FSG1654" s="12"/>
      <c r="FSH1654" s="13"/>
      <c r="FSI1654" s="14"/>
      <c r="FSJ1654" s="14"/>
      <c r="FSK1654" s="6"/>
      <c r="FSL1654" s="7"/>
      <c r="FSM1654" s="8"/>
      <c r="FSN1654" s="9"/>
      <c r="FSO1654" s="10"/>
      <c r="FSP1654" s="11"/>
      <c r="FSQ1654" s="12"/>
      <c r="FSR1654" s="13"/>
      <c r="FSS1654" s="14"/>
      <c r="FST1654" s="14"/>
      <c r="FSU1654" s="6"/>
      <c r="FSV1654" s="7"/>
      <c r="FSW1654" s="8"/>
      <c r="FSX1654" s="9"/>
      <c r="FSY1654" s="10"/>
      <c r="FSZ1654" s="11"/>
      <c r="FTA1654" s="12"/>
      <c r="FTB1654" s="13"/>
      <c r="FTC1654" s="14"/>
      <c r="FTD1654" s="14"/>
      <c r="FTE1654" s="6"/>
      <c r="FTF1654" s="7"/>
      <c r="FTG1654" s="8"/>
      <c r="FTH1654" s="9"/>
      <c r="FTI1654" s="10"/>
      <c r="FTJ1654" s="11"/>
      <c r="FTK1654" s="12"/>
      <c r="FTL1654" s="13"/>
      <c r="FTM1654" s="14"/>
      <c r="FTN1654" s="14"/>
      <c r="FTO1654" s="6"/>
      <c r="FTP1654" s="7"/>
      <c r="FTQ1654" s="8"/>
      <c r="FTR1654" s="9"/>
      <c r="FTS1654" s="10"/>
      <c r="FTT1654" s="11"/>
      <c r="FTU1654" s="12"/>
      <c r="FTV1654" s="13"/>
      <c r="FTW1654" s="14"/>
      <c r="FTX1654" s="14"/>
      <c r="FTY1654" s="6"/>
      <c r="FTZ1654" s="7"/>
      <c r="FUA1654" s="8"/>
      <c r="FUB1654" s="9"/>
      <c r="FUC1654" s="10"/>
      <c r="FUD1654" s="11"/>
      <c r="FUE1654" s="12"/>
      <c r="FUF1654" s="13"/>
      <c r="FUG1654" s="14"/>
      <c r="FUH1654" s="14"/>
      <c r="FUI1654" s="6"/>
      <c r="FUJ1654" s="7"/>
      <c r="FUK1654" s="8"/>
      <c r="FUL1654" s="9"/>
      <c r="FUM1654" s="10"/>
      <c r="FUN1654" s="11"/>
      <c r="FUO1654" s="12"/>
      <c r="FUP1654" s="13"/>
      <c r="FUQ1654" s="14"/>
      <c r="FUR1654" s="14"/>
      <c r="FUS1654" s="6"/>
      <c r="FUT1654" s="7"/>
      <c r="FUU1654" s="8"/>
      <c r="FUV1654" s="9"/>
      <c r="FUW1654" s="10"/>
      <c r="FUX1654" s="11"/>
      <c r="FUY1654" s="12"/>
      <c r="FUZ1654" s="13"/>
      <c r="FVA1654" s="14"/>
      <c r="FVB1654" s="14"/>
      <c r="FVC1654" s="6"/>
      <c r="FVD1654" s="7"/>
      <c r="FVE1654" s="8"/>
      <c r="FVF1654" s="9"/>
      <c r="FVG1654" s="10"/>
      <c r="FVH1654" s="11"/>
      <c r="FVI1654" s="12"/>
      <c r="FVJ1654" s="13"/>
      <c r="FVK1654" s="14"/>
      <c r="FVL1654" s="14"/>
      <c r="FVM1654" s="6"/>
      <c r="FVN1654" s="7"/>
      <c r="FVO1654" s="8"/>
      <c r="FVP1654" s="9"/>
      <c r="FVQ1654" s="10"/>
      <c r="FVR1654" s="11"/>
      <c r="FVS1654" s="12"/>
      <c r="FVT1654" s="13"/>
      <c r="FVU1654" s="14"/>
      <c r="FVV1654" s="14"/>
      <c r="FVW1654" s="6"/>
      <c r="FVX1654" s="7"/>
      <c r="FVY1654" s="8"/>
      <c r="FVZ1654" s="9"/>
      <c r="FWA1654" s="10"/>
      <c r="FWB1654" s="11"/>
      <c r="FWC1654" s="12"/>
      <c r="FWD1654" s="13"/>
      <c r="FWE1654" s="14"/>
      <c r="FWF1654" s="14"/>
      <c r="FWG1654" s="6"/>
      <c r="FWH1654" s="7"/>
      <c r="FWI1654" s="8"/>
      <c r="FWJ1654" s="9"/>
      <c r="FWK1654" s="10"/>
      <c r="FWL1654" s="11"/>
      <c r="FWM1654" s="12"/>
      <c r="FWN1654" s="13"/>
      <c r="FWO1654" s="14"/>
      <c r="FWP1654" s="14"/>
      <c r="FWQ1654" s="6"/>
      <c r="FWR1654" s="7"/>
      <c r="FWS1654" s="8"/>
      <c r="FWT1654" s="9"/>
      <c r="FWU1654" s="10"/>
      <c r="FWV1654" s="11"/>
      <c r="FWW1654" s="12"/>
      <c r="FWX1654" s="13"/>
      <c r="FWY1654" s="14"/>
      <c r="FWZ1654" s="14"/>
      <c r="FXA1654" s="6"/>
      <c r="FXB1654" s="7"/>
      <c r="FXC1654" s="8"/>
      <c r="FXD1654" s="9"/>
      <c r="FXE1654" s="10"/>
      <c r="FXF1654" s="11"/>
      <c r="FXG1654" s="12"/>
      <c r="FXH1654" s="13"/>
      <c r="FXI1654" s="14"/>
      <c r="FXJ1654" s="14"/>
      <c r="FXK1654" s="6"/>
      <c r="FXL1654" s="7"/>
      <c r="FXM1654" s="8"/>
      <c r="FXN1654" s="9"/>
      <c r="FXO1654" s="10"/>
      <c r="FXP1654" s="11"/>
      <c r="FXQ1654" s="12"/>
      <c r="FXR1654" s="13"/>
      <c r="FXS1654" s="14"/>
      <c r="FXT1654" s="14"/>
      <c r="FXU1654" s="6"/>
      <c r="FXV1654" s="7"/>
      <c r="FXW1654" s="8"/>
      <c r="FXX1654" s="9"/>
      <c r="FXY1654" s="10"/>
      <c r="FXZ1654" s="11"/>
      <c r="FYA1654" s="12"/>
      <c r="FYB1654" s="13"/>
      <c r="FYC1654" s="14"/>
      <c r="FYD1654" s="14"/>
      <c r="FYE1654" s="6"/>
      <c r="FYF1654" s="7"/>
      <c r="FYG1654" s="8"/>
      <c r="FYH1654" s="9"/>
      <c r="FYI1654" s="10"/>
      <c r="FYJ1654" s="11"/>
      <c r="FYK1654" s="12"/>
      <c r="FYL1654" s="13"/>
      <c r="FYM1654" s="14"/>
      <c r="FYN1654" s="14"/>
      <c r="FYO1654" s="6"/>
      <c r="FYP1654" s="7"/>
      <c r="FYQ1654" s="8"/>
      <c r="FYR1654" s="9"/>
      <c r="FYS1654" s="10"/>
      <c r="FYT1654" s="11"/>
      <c r="FYU1654" s="12"/>
      <c r="FYV1654" s="13"/>
      <c r="FYW1654" s="14"/>
      <c r="FYX1654" s="14"/>
      <c r="FYY1654" s="6"/>
      <c r="FYZ1654" s="7"/>
      <c r="FZA1654" s="8"/>
      <c r="FZB1654" s="9"/>
      <c r="FZC1654" s="10"/>
      <c r="FZD1654" s="11"/>
      <c r="FZE1654" s="12"/>
      <c r="FZF1654" s="13"/>
      <c r="FZG1654" s="14"/>
      <c r="FZH1654" s="14"/>
      <c r="FZI1654" s="6"/>
      <c r="FZJ1654" s="7"/>
      <c r="FZK1654" s="8"/>
      <c r="FZL1654" s="9"/>
      <c r="FZM1654" s="10"/>
      <c r="FZN1654" s="11"/>
      <c r="FZO1654" s="12"/>
      <c r="FZP1654" s="13"/>
      <c r="FZQ1654" s="14"/>
      <c r="FZR1654" s="14"/>
      <c r="FZS1654" s="6"/>
      <c r="FZT1654" s="7"/>
      <c r="FZU1654" s="8"/>
      <c r="FZV1654" s="9"/>
      <c r="FZW1654" s="10"/>
      <c r="FZX1654" s="11"/>
      <c r="FZY1654" s="12"/>
      <c r="FZZ1654" s="13"/>
      <c r="GAA1654" s="14"/>
      <c r="GAB1654" s="14"/>
      <c r="GAC1654" s="6"/>
      <c r="GAD1654" s="7"/>
      <c r="GAE1654" s="8"/>
      <c r="GAF1654" s="9"/>
      <c r="GAG1654" s="10"/>
      <c r="GAH1654" s="11"/>
      <c r="GAI1654" s="12"/>
      <c r="GAJ1654" s="13"/>
      <c r="GAK1654" s="14"/>
      <c r="GAL1654" s="14"/>
      <c r="GAM1654" s="6"/>
      <c r="GAN1654" s="7"/>
      <c r="GAO1654" s="8"/>
      <c r="GAP1654" s="9"/>
      <c r="GAQ1654" s="10"/>
      <c r="GAR1654" s="11"/>
      <c r="GAS1654" s="12"/>
      <c r="GAT1654" s="13"/>
      <c r="GAU1654" s="14"/>
      <c r="GAV1654" s="14"/>
      <c r="GAW1654" s="6"/>
      <c r="GAX1654" s="7"/>
      <c r="GAY1654" s="8"/>
      <c r="GAZ1654" s="9"/>
      <c r="GBA1654" s="10"/>
      <c r="GBB1654" s="11"/>
      <c r="GBC1654" s="12"/>
      <c r="GBD1654" s="13"/>
      <c r="GBE1654" s="14"/>
      <c r="GBF1654" s="14"/>
      <c r="GBG1654" s="6"/>
      <c r="GBH1654" s="7"/>
      <c r="GBI1654" s="8"/>
      <c r="GBJ1654" s="9"/>
      <c r="GBK1654" s="10"/>
      <c r="GBL1654" s="11"/>
      <c r="GBM1654" s="12"/>
      <c r="GBN1654" s="13"/>
      <c r="GBO1654" s="14"/>
      <c r="GBP1654" s="14"/>
      <c r="GBQ1654" s="6"/>
      <c r="GBR1654" s="7"/>
      <c r="GBS1654" s="8"/>
      <c r="GBT1654" s="9"/>
      <c r="GBU1654" s="10"/>
      <c r="GBV1654" s="11"/>
      <c r="GBW1654" s="12"/>
      <c r="GBX1654" s="13"/>
      <c r="GBY1654" s="14"/>
      <c r="GBZ1654" s="14"/>
      <c r="GCA1654" s="6"/>
      <c r="GCB1654" s="7"/>
      <c r="GCC1654" s="8"/>
      <c r="GCD1654" s="9"/>
      <c r="GCE1654" s="10"/>
      <c r="GCF1654" s="11"/>
      <c r="GCG1654" s="12"/>
      <c r="GCH1654" s="13"/>
      <c r="GCI1654" s="14"/>
      <c r="GCJ1654" s="14"/>
      <c r="GCK1654" s="6"/>
      <c r="GCL1654" s="7"/>
      <c r="GCM1654" s="8"/>
      <c r="GCN1654" s="9"/>
      <c r="GCO1654" s="10"/>
      <c r="GCP1654" s="11"/>
      <c r="GCQ1654" s="12"/>
      <c r="GCR1654" s="13"/>
      <c r="GCS1654" s="14"/>
      <c r="GCT1654" s="14"/>
      <c r="GCU1654" s="6"/>
      <c r="GCV1654" s="7"/>
      <c r="GCW1654" s="8"/>
      <c r="GCX1654" s="9"/>
      <c r="GCY1654" s="10"/>
      <c r="GCZ1654" s="11"/>
      <c r="GDA1654" s="12"/>
      <c r="GDB1654" s="13"/>
      <c r="GDC1654" s="14"/>
      <c r="GDD1654" s="14"/>
      <c r="GDE1654" s="6"/>
      <c r="GDF1654" s="7"/>
      <c r="GDG1654" s="8"/>
      <c r="GDH1654" s="9"/>
      <c r="GDI1654" s="10"/>
      <c r="GDJ1654" s="11"/>
      <c r="GDK1654" s="12"/>
      <c r="GDL1654" s="13"/>
      <c r="GDM1654" s="14"/>
      <c r="GDN1654" s="14"/>
      <c r="GDO1654" s="6"/>
      <c r="GDP1654" s="7"/>
      <c r="GDQ1654" s="8"/>
      <c r="GDR1654" s="9"/>
      <c r="GDS1654" s="10"/>
      <c r="GDT1654" s="11"/>
      <c r="GDU1654" s="12"/>
      <c r="GDV1654" s="13"/>
      <c r="GDW1654" s="14"/>
      <c r="GDX1654" s="14"/>
      <c r="GDY1654" s="6"/>
      <c r="GDZ1654" s="7"/>
      <c r="GEA1654" s="8"/>
      <c r="GEB1654" s="9"/>
      <c r="GEC1654" s="10"/>
      <c r="GED1654" s="11"/>
      <c r="GEE1654" s="12"/>
      <c r="GEF1654" s="13"/>
      <c r="GEG1654" s="14"/>
      <c r="GEH1654" s="14"/>
      <c r="GEI1654" s="6"/>
      <c r="GEJ1654" s="7"/>
      <c r="GEK1654" s="8"/>
      <c r="GEL1654" s="9"/>
      <c r="GEM1654" s="10"/>
      <c r="GEN1654" s="11"/>
      <c r="GEO1654" s="12"/>
      <c r="GEP1654" s="13"/>
      <c r="GEQ1654" s="14"/>
      <c r="GER1654" s="14"/>
      <c r="GES1654" s="6"/>
      <c r="GET1654" s="7"/>
      <c r="GEU1654" s="8"/>
      <c r="GEV1654" s="9"/>
      <c r="GEW1654" s="10"/>
      <c r="GEX1654" s="11"/>
      <c r="GEY1654" s="12"/>
      <c r="GEZ1654" s="13"/>
      <c r="GFA1654" s="14"/>
      <c r="GFB1654" s="14"/>
      <c r="GFC1654" s="6"/>
      <c r="GFD1654" s="7"/>
      <c r="GFE1654" s="8"/>
      <c r="GFF1654" s="9"/>
      <c r="GFG1654" s="10"/>
      <c r="GFH1654" s="11"/>
      <c r="GFI1654" s="12"/>
      <c r="GFJ1654" s="13"/>
      <c r="GFK1654" s="14"/>
      <c r="GFL1654" s="14"/>
      <c r="GFM1654" s="6"/>
      <c r="GFN1654" s="7"/>
      <c r="GFO1654" s="8"/>
      <c r="GFP1654" s="9"/>
      <c r="GFQ1654" s="10"/>
      <c r="GFR1654" s="11"/>
      <c r="GFS1654" s="12"/>
      <c r="GFT1654" s="13"/>
      <c r="GFU1654" s="14"/>
      <c r="GFV1654" s="14"/>
      <c r="GFW1654" s="6"/>
      <c r="GFX1654" s="7"/>
      <c r="GFY1654" s="8"/>
      <c r="GFZ1654" s="9"/>
      <c r="GGA1654" s="10"/>
      <c r="GGB1654" s="11"/>
      <c r="GGC1654" s="12"/>
      <c r="GGD1654" s="13"/>
      <c r="GGE1654" s="14"/>
      <c r="GGF1654" s="14"/>
      <c r="GGG1654" s="6"/>
      <c r="GGH1654" s="7"/>
      <c r="GGI1654" s="8"/>
      <c r="GGJ1654" s="9"/>
      <c r="GGK1654" s="10"/>
      <c r="GGL1654" s="11"/>
      <c r="GGM1654" s="12"/>
      <c r="GGN1654" s="13"/>
      <c r="GGO1654" s="14"/>
      <c r="GGP1654" s="14"/>
      <c r="GGQ1654" s="6"/>
      <c r="GGR1654" s="7"/>
      <c r="GGS1654" s="8"/>
      <c r="GGT1654" s="9"/>
      <c r="GGU1654" s="10"/>
      <c r="GGV1654" s="11"/>
      <c r="GGW1654" s="12"/>
      <c r="GGX1654" s="13"/>
      <c r="GGY1654" s="14"/>
      <c r="GGZ1654" s="14"/>
      <c r="GHA1654" s="6"/>
      <c r="GHB1654" s="7"/>
      <c r="GHC1654" s="8"/>
      <c r="GHD1654" s="9"/>
      <c r="GHE1654" s="10"/>
      <c r="GHF1654" s="11"/>
      <c r="GHG1654" s="12"/>
      <c r="GHH1654" s="13"/>
      <c r="GHI1654" s="14"/>
      <c r="GHJ1654" s="14"/>
      <c r="GHK1654" s="6"/>
      <c r="GHL1654" s="7"/>
      <c r="GHM1654" s="8"/>
      <c r="GHN1654" s="9"/>
      <c r="GHO1654" s="10"/>
      <c r="GHP1654" s="11"/>
      <c r="GHQ1654" s="12"/>
      <c r="GHR1654" s="13"/>
      <c r="GHS1654" s="14"/>
      <c r="GHT1654" s="14"/>
      <c r="GHU1654" s="6"/>
      <c r="GHV1654" s="7"/>
      <c r="GHW1654" s="8"/>
      <c r="GHX1654" s="9"/>
      <c r="GHY1654" s="10"/>
      <c r="GHZ1654" s="11"/>
      <c r="GIA1654" s="12"/>
      <c r="GIB1654" s="13"/>
      <c r="GIC1654" s="14"/>
      <c r="GID1654" s="14"/>
      <c r="GIE1654" s="6"/>
      <c r="GIF1654" s="7"/>
      <c r="GIG1654" s="8"/>
      <c r="GIH1654" s="9"/>
      <c r="GII1654" s="10"/>
      <c r="GIJ1654" s="11"/>
      <c r="GIK1654" s="12"/>
      <c r="GIL1654" s="13"/>
      <c r="GIM1654" s="14"/>
      <c r="GIN1654" s="14"/>
      <c r="GIO1654" s="6"/>
      <c r="GIP1654" s="7"/>
      <c r="GIQ1654" s="8"/>
      <c r="GIR1654" s="9"/>
      <c r="GIS1654" s="10"/>
      <c r="GIT1654" s="11"/>
      <c r="GIU1654" s="12"/>
      <c r="GIV1654" s="13"/>
      <c r="GIW1654" s="14"/>
      <c r="GIX1654" s="14"/>
      <c r="GIY1654" s="6"/>
      <c r="GIZ1654" s="7"/>
      <c r="GJA1654" s="8"/>
      <c r="GJB1654" s="9"/>
      <c r="GJC1654" s="10"/>
      <c r="GJD1654" s="11"/>
      <c r="GJE1654" s="12"/>
      <c r="GJF1654" s="13"/>
      <c r="GJG1654" s="14"/>
      <c r="GJH1654" s="14"/>
      <c r="GJI1654" s="6"/>
      <c r="GJJ1654" s="7"/>
      <c r="GJK1654" s="8"/>
      <c r="GJL1654" s="9"/>
      <c r="GJM1654" s="10"/>
      <c r="GJN1654" s="11"/>
      <c r="GJO1654" s="12"/>
      <c r="GJP1654" s="13"/>
      <c r="GJQ1654" s="14"/>
      <c r="GJR1654" s="14"/>
      <c r="GJS1654" s="6"/>
      <c r="GJT1654" s="7"/>
      <c r="GJU1654" s="8"/>
      <c r="GJV1654" s="9"/>
      <c r="GJW1654" s="10"/>
      <c r="GJX1654" s="11"/>
      <c r="GJY1654" s="12"/>
      <c r="GJZ1654" s="13"/>
      <c r="GKA1654" s="14"/>
      <c r="GKB1654" s="14"/>
      <c r="GKC1654" s="6"/>
      <c r="GKD1654" s="7"/>
      <c r="GKE1654" s="8"/>
      <c r="GKF1654" s="9"/>
      <c r="GKG1654" s="10"/>
      <c r="GKH1654" s="11"/>
      <c r="GKI1654" s="12"/>
      <c r="GKJ1654" s="13"/>
      <c r="GKK1654" s="14"/>
      <c r="GKL1654" s="14"/>
      <c r="GKM1654" s="6"/>
      <c r="GKN1654" s="7"/>
      <c r="GKO1654" s="8"/>
      <c r="GKP1654" s="9"/>
      <c r="GKQ1654" s="10"/>
      <c r="GKR1654" s="11"/>
      <c r="GKS1654" s="12"/>
      <c r="GKT1654" s="13"/>
      <c r="GKU1654" s="14"/>
      <c r="GKV1654" s="14"/>
      <c r="GKW1654" s="6"/>
      <c r="GKX1654" s="7"/>
      <c r="GKY1654" s="8"/>
      <c r="GKZ1654" s="9"/>
      <c r="GLA1654" s="10"/>
      <c r="GLB1654" s="11"/>
      <c r="GLC1654" s="12"/>
      <c r="GLD1654" s="13"/>
      <c r="GLE1654" s="14"/>
      <c r="GLF1654" s="14"/>
      <c r="GLG1654" s="6"/>
      <c r="GLH1654" s="7"/>
      <c r="GLI1654" s="8"/>
      <c r="GLJ1654" s="9"/>
      <c r="GLK1654" s="10"/>
      <c r="GLL1654" s="11"/>
      <c r="GLM1654" s="12"/>
      <c r="GLN1654" s="13"/>
      <c r="GLO1654" s="14"/>
      <c r="GLP1654" s="14"/>
      <c r="GLQ1654" s="6"/>
      <c r="GLR1654" s="7"/>
      <c r="GLS1654" s="8"/>
      <c r="GLT1654" s="9"/>
      <c r="GLU1654" s="10"/>
      <c r="GLV1654" s="11"/>
      <c r="GLW1654" s="12"/>
      <c r="GLX1654" s="13"/>
      <c r="GLY1654" s="14"/>
      <c r="GLZ1654" s="14"/>
      <c r="GMA1654" s="6"/>
      <c r="GMB1654" s="7"/>
      <c r="GMC1654" s="8"/>
      <c r="GMD1654" s="9"/>
      <c r="GME1654" s="10"/>
      <c r="GMF1654" s="11"/>
      <c r="GMG1654" s="12"/>
      <c r="GMH1654" s="13"/>
      <c r="GMI1654" s="14"/>
      <c r="GMJ1654" s="14"/>
      <c r="GMK1654" s="6"/>
      <c r="GML1654" s="7"/>
      <c r="GMM1654" s="8"/>
      <c r="GMN1654" s="9"/>
      <c r="GMO1654" s="10"/>
      <c r="GMP1654" s="11"/>
      <c r="GMQ1654" s="12"/>
      <c r="GMR1654" s="13"/>
      <c r="GMS1654" s="14"/>
      <c r="GMT1654" s="14"/>
      <c r="GMU1654" s="6"/>
      <c r="GMV1654" s="7"/>
      <c r="GMW1654" s="8"/>
      <c r="GMX1654" s="9"/>
      <c r="GMY1654" s="10"/>
      <c r="GMZ1654" s="11"/>
      <c r="GNA1654" s="12"/>
      <c r="GNB1654" s="13"/>
      <c r="GNC1654" s="14"/>
      <c r="GND1654" s="14"/>
      <c r="GNE1654" s="6"/>
      <c r="GNF1654" s="7"/>
      <c r="GNG1654" s="8"/>
      <c r="GNH1654" s="9"/>
      <c r="GNI1654" s="10"/>
      <c r="GNJ1654" s="11"/>
      <c r="GNK1654" s="12"/>
      <c r="GNL1654" s="13"/>
      <c r="GNM1654" s="14"/>
      <c r="GNN1654" s="14"/>
      <c r="GNO1654" s="6"/>
      <c r="GNP1654" s="7"/>
      <c r="GNQ1654" s="8"/>
      <c r="GNR1654" s="9"/>
      <c r="GNS1654" s="10"/>
      <c r="GNT1654" s="11"/>
      <c r="GNU1654" s="12"/>
      <c r="GNV1654" s="13"/>
      <c r="GNW1654" s="14"/>
      <c r="GNX1654" s="14"/>
      <c r="GNY1654" s="6"/>
      <c r="GNZ1654" s="7"/>
      <c r="GOA1654" s="8"/>
      <c r="GOB1654" s="9"/>
      <c r="GOC1654" s="10"/>
      <c r="GOD1654" s="11"/>
      <c r="GOE1654" s="12"/>
      <c r="GOF1654" s="13"/>
      <c r="GOG1654" s="14"/>
      <c r="GOH1654" s="14"/>
      <c r="GOI1654" s="6"/>
      <c r="GOJ1654" s="7"/>
      <c r="GOK1654" s="8"/>
      <c r="GOL1654" s="9"/>
      <c r="GOM1654" s="10"/>
      <c r="GON1654" s="11"/>
      <c r="GOO1654" s="12"/>
      <c r="GOP1654" s="13"/>
      <c r="GOQ1654" s="14"/>
      <c r="GOR1654" s="14"/>
      <c r="GOS1654" s="6"/>
      <c r="GOT1654" s="7"/>
      <c r="GOU1654" s="8"/>
      <c r="GOV1654" s="9"/>
      <c r="GOW1654" s="10"/>
      <c r="GOX1654" s="11"/>
      <c r="GOY1654" s="12"/>
      <c r="GOZ1654" s="13"/>
      <c r="GPA1654" s="14"/>
      <c r="GPB1654" s="14"/>
      <c r="GPC1654" s="6"/>
      <c r="GPD1654" s="7"/>
      <c r="GPE1654" s="8"/>
      <c r="GPF1654" s="9"/>
      <c r="GPG1654" s="10"/>
      <c r="GPH1654" s="11"/>
      <c r="GPI1654" s="12"/>
      <c r="GPJ1654" s="13"/>
      <c r="GPK1654" s="14"/>
      <c r="GPL1654" s="14"/>
      <c r="GPM1654" s="6"/>
      <c r="GPN1654" s="7"/>
      <c r="GPO1654" s="8"/>
      <c r="GPP1654" s="9"/>
      <c r="GPQ1654" s="10"/>
      <c r="GPR1654" s="11"/>
      <c r="GPS1654" s="12"/>
      <c r="GPT1654" s="13"/>
      <c r="GPU1654" s="14"/>
      <c r="GPV1654" s="14"/>
      <c r="GPW1654" s="6"/>
      <c r="GPX1654" s="7"/>
      <c r="GPY1654" s="8"/>
      <c r="GPZ1654" s="9"/>
      <c r="GQA1654" s="10"/>
      <c r="GQB1654" s="11"/>
      <c r="GQC1654" s="12"/>
      <c r="GQD1654" s="13"/>
      <c r="GQE1654" s="14"/>
      <c r="GQF1654" s="14"/>
      <c r="GQG1654" s="6"/>
      <c r="GQH1654" s="7"/>
      <c r="GQI1654" s="8"/>
      <c r="GQJ1654" s="9"/>
      <c r="GQK1654" s="10"/>
      <c r="GQL1654" s="11"/>
      <c r="GQM1654" s="12"/>
      <c r="GQN1654" s="13"/>
      <c r="GQO1654" s="14"/>
      <c r="GQP1654" s="14"/>
      <c r="GQQ1654" s="6"/>
      <c r="GQR1654" s="7"/>
      <c r="GQS1654" s="8"/>
      <c r="GQT1654" s="9"/>
      <c r="GQU1654" s="10"/>
      <c r="GQV1654" s="11"/>
      <c r="GQW1654" s="12"/>
      <c r="GQX1654" s="13"/>
      <c r="GQY1654" s="14"/>
      <c r="GQZ1654" s="14"/>
      <c r="GRA1654" s="6"/>
      <c r="GRB1654" s="7"/>
      <c r="GRC1654" s="8"/>
      <c r="GRD1654" s="9"/>
      <c r="GRE1654" s="10"/>
      <c r="GRF1654" s="11"/>
      <c r="GRG1654" s="12"/>
      <c r="GRH1654" s="13"/>
      <c r="GRI1654" s="14"/>
      <c r="GRJ1654" s="14"/>
      <c r="GRK1654" s="6"/>
      <c r="GRL1654" s="7"/>
      <c r="GRM1654" s="8"/>
      <c r="GRN1654" s="9"/>
      <c r="GRO1654" s="10"/>
      <c r="GRP1654" s="11"/>
      <c r="GRQ1654" s="12"/>
      <c r="GRR1654" s="13"/>
      <c r="GRS1654" s="14"/>
      <c r="GRT1654" s="14"/>
      <c r="GRU1654" s="6"/>
      <c r="GRV1654" s="7"/>
      <c r="GRW1654" s="8"/>
      <c r="GRX1654" s="9"/>
      <c r="GRY1654" s="10"/>
      <c r="GRZ1654" s="11"/>
      <c r="GSA1654" s="12"/>
      <c r="GSB1654" s="13"/>
      <c r="GSC1654" s="14"/>
      <c r="GSD1654" s="14"/>
      <c r="GSE1654" s="6"/>
      <c r="GSF1654" s="7"/>
      <c r="GSG1654" s="8"/>
      <c r="GSH1654" s="9"/>
      <c r="GSI1654" s="10"/>
      <c r="GSJ1654" s="11"/>
      <c r="GSK1654" s="12"/>
      <c r="GSL1654" s="13"/>
      <c r="GSM1654" s="14"/>
      <c r="GSN1654" s="14"/>
      <c r="GSO1654" s="6"/>
      <c r="GSP1654" s="7"/>
      <c r="GSQ1654" s="8"/>
      <c r="GSR1654" s="9"/>
      <c r="GSS1654" s="10"/>
      <c r="GST1654" s="11"/>
      <c r="GSU1654" s="12"/>
      <c r="GSV1654" s="13"/>
      <c r="GSW1654" s="14"/>
      <c r="GSX1654" s="14"/>
      <c r="GSY1654" s="6"/>
      <c r="GSZ1654" s="7"/>
      <c r="GTA1654" s="8"/>
      <c r="GTB1654" s="9"/>
      <c r="GTC1654" s="10"/>
      <c r="GTD1654" s="11"/>
      <c r="GTE1654" s="12"/>
      <c r="GTF1654" s="13"/>
      <c r="GTG1654" s="14"/>
      <c r="GTH1654" s="14"/>
      <c r="GTI1654" s="6"/>
      <c r="GTJ1654" s="7"/>
      <c r="GTK1654" s="8"/>
      <c r="GTL1654" s="9"/>
      <c r="GTM1654" s="10"/>
      <c r="GTN1654" s="11"/>
      <c r="GTO1654" s="12"/>
      <c r="GTP1654" s="13"/>
      <c r="GTQ1654" s="14"/>
      <c r="GTR1654" s="14"/>
      <c r="GTS1654" s="6"/>
      <c r="GTT1654" s="7"/>
      <c r="GTU1654" s="8"/>
      <c r="GTV1654" s="9"/>
      <c r="GTW1654" s="10"/>
      <c r="GTX1654" s="11"/>
      <c r="GTY1654" s="12"/>
      <c r="GTZ1654" s="13"/>
      <c r="GUA1654" s="14"/>
      <c r="GUB1654" s="14"/>
      <c r="GUC1654" s="6"/>
      <c r="GUD1654" s="7"/>
      <c r="GUE1654" s="8"/>
      <c r="GUF1654" s="9"/>
      <c r="GUG1654" s="10"/>
      <c r="GUH1654" s="11"/>
      <c r="GUI1654" s="12"/>
      <c r="GUJ1654" s="13"/>
      <c r="GUK1654" s="14"/>
      <c r="GUL1654" s="14"/>
      <c r="GUM1654" s="6"/>
      <c r="GUN1654" s="7"/>
      <c r="GUO1654" s="8"/>
      <c r="GUP1654" s="9"/>
      <c r="GUQ1654" s="10"/>
      <c r="GUR1654" s="11"/>
      <c r="GUS1654" s="12"/>
      <c r="GUT1654" s="13"/>
      <c r="GUU1654" s="14"/>
      <c r="GUV1654" s="14"/>
      <c r="GUW1654" s="6"/>
      <c r="GUX1654" s="7"/>
      <c r="GUY1654" s="8"/>
      <c r="GUZ1654" s="9"/>
      <c r="GVA1654" s="10"/>
      <c r="GVB1654" s="11"/>
      <c r="GVC1654" s="12"/>
      <c r="GVD1654" s="13"/>
      <c r="GVE1654" s="14"/>
      <c r="GVF1654" s="14"/>
      <c r="GVG1654" s="6"/>
      <c r="GVH1654" s="7"/>
      <c r="GVI1654" s="8"/>
      <c r="GVJ1654" s="9"/>
      <c r="GVK1654" s="10"/>
      <c r="GVL1654" s="11"/>
      <c r="GVM1654" s="12"/>
      <c r="GVN1654" s="13"/>
      <c r="GVO1654" s="14"/>
      <c r="GVP1654" s="14"/>
      <c r="GVQ1654" s="6"/>
      <c r="GVR1654" s="7"/>
      <c r="GVS1654" s="8"/>
      <c r="GVT1654" s="9"/>
      <c r="GVU1654" s="10"/>
      <c r="GVV1654" s="11"/>
      <c r="GVW1654" s="12"/>
      <c r="GVX1654" s="13"/>
      <c r="GVY1654" s="14"/>
      <c r="GVZ1654" s="14"/>
      <c r="GWA1654" s="6"/>
      <c r="GWB1654" s="7"/>
      <c r="GWC1654" s="8"/>
      <c r="GWD1654" s="9"/>
      <c r="GWE1654" s="10"/>
      <c r="GWF1654" s="11"/>
      <c r="GWG1654" s="12"/>
      <c r="GWH1654" s="13"/>
      <c r="GWI1654" s="14"/>
      <c r="GWJ1654" s="14"/>
      <c r="GWK1654" s="6"/>
      <c r="GWL1654" s="7"/>
      <c r="GWM1654" s="8"/>
      <c r="GWN1654" s="9"/>
      <c r="GWO1654" s="10"/>
      <c r="GWP1654" s="11"/>
      <c r="GWQ1654" s="12"/>
      <c r="GWR1654" s="13"/>
      <c r="GWS1654" s="14"/>
      <c r="GWT1654" s="14"/>
      <c r="GWU1654" s="6"/>
      <c r="GWV1654" s="7"/>
      <c r="GWW1654" s="8"/>
      <c r="GWX1654" s="9"/>
      <c r="GWY1654" s="10"/>
      <c r="GWZ1654" s="11"/>
      <c r="GXA1654" s="12"/>
      <c r="GXB1654" s="13"/>
      <c r="GXC1654" s="14"/>
      <c r="GXD1654" s="14"/>
      <c r="GXE1654" s="6"/>
      <c r="GXF1654" s="7"/>
      <c r="GXG1654" s="8"/>
      <c r="GXH1654" s="9"/>
      <c r="GXI1654" s="10"/>
      <c r="GXJ1654" s="11"/>
      <c r="GXK1654" s="12"/>
      <c r="GXL1654" s="13"/>
      <c r="GXM1654" s="14"/>
      <c r="GXN1654" s="14"/>
      <c r="GXO1654" s="6"/>
      <c r="GXP1654" s="7"/>
      <c r="GXQ1654" s="8"/>
      <c r="GXR1654" s="9"/>
      <c r="GXS1654" s="10"/>
      <c r="GXT1654" s="11"/>
      <c r="GXU1654" s="12"/>
      <c r="GXV1654" s="13"/>
      <c r="GXW1654" s="14"/>
      <c r="GXX1654" s="14"/>
      <c r="GXY1654" s="6"/>
      <c r="GXZ1654" s="7"/>
      <c r="GYA1654" s="8"/>
      <c r="GYB1654" s="9"/>
      <c r="GYC1654" s="10"/>
      <c r="GYD1654" s="11"/>
      <c r="GYE1654" s="12"/>
      <c r="GYF1654" s="13"/>
      <c r="GYG1654" s="14"/>
      <c r="GYH1654" s="14"/>
      <c r="GYI1654" s="6"/>
      <c r="GYJ1654" s="7"/>
      <c r="GYK1654" s="8"/>
      <c r="GYL1654" s="9"/>
      <c r="GYM1654" s="10"/>
      <c r="GYN1654" s="11"/>
      <c r="GYO1654" s="12"/>
      <c r="GYP1654" s="13"/>
      <c r="GYQ1654" s="14"/>
      <c r="GYR1654" s="14"/>
      <c r="GYS1654" s="6"/>
      <c r="GYT1654" s="7"/>
      <c r="GYU1654" s="8"/>
      <c r="GYV1654" s="9"/>
      <c r="GYW1654" s="10"/>
      <c r="GYX1654" s="11"/>
      <c r="GYY1654" s="12"/>
      <c r="GYZ1654" s="13"/>
      <c r="GZA1654" s="14"/>
      <c r="GZB1654" s="14"/>
      <c r="GZC1654" s="6"/>
      <c r="GZD1654" s="7"/>
      <c r="GZE1654" s="8"/>
      <c r="GZF1654" s="9"/>
      <c r="GZG1654" s="10"/>
      <c r="GZH1654" s="11"/>
      <c r="GZI1654" s="12"/>
      <c r="GZJ1654" s="13"/>
      <c r="GZK1654" s="14"/>
      <c r="GZL1654" s="14"/>
      <c r="GZM1654" s="6"/>
      <c r="GZN1654" s="7"/>
      <c r="GZO1654" s="8"/>
      <c r="GZP1654" s="9"/>
      <c r="GZQ1654" s="10"/>
      <c r="GZR1654" s="11"/>
      <c r="GZS1654" s="12"/>
      <c r="GZT1654" s="13"/>
      <c r="GZU1654" s="14"/>
      <c r="GZV1654" s="14"/>
      <c r="GZW1654" s="6"/>
      <c r="GZX1654" s="7"/>
      <c r="GZY1654" s="8"/>
      <c r="GZZ1654" s="9"/>
      <c r="HAA1654" s="10"/>
      <c r="HAB1654" s="11"/>
      <c r="HAC1654" s="12"/>
      <c r="HAD1654" s="13"/>
      <c r="HAE1654" s="14"/>
      <c r="HAF1654" s="14"/>
      <c r="HAG1654" s="6"/>
      <c r="HAH1654" s="7"/>
      <c r="HAI1654" s="8"/>
      <c r="HAJ1654" s="9"/>
      <c r="HAK1654" s="10"/>
      <c r="HAL1654" s="11"/>
      <c r="HAM1654" s="12"/>
      <c r="HAN1654" s="13"/>
      <c r="HAO1654" s="14"/>
      <c r="HAP1654" s="14"/>
      <c r="HAQ1654" s="6"/>
      <c r="HAR1654" s="7"/>
      <c r="HAS1654" s="8"/>
      <c r="HAT1654" s="9"/>
      <c r="HAU1654" s="10"/>
      <c r="HAV1654" s="11"/>
      <c r="HAW1654" s="12"/>
      <c r="HAX1654" s="13"/>
      <c r="HAY1654" s="14"/>
      <c r="HAZ1654" s="14"/>
      <c r="HBA1654" s="6"/>
      <c r="HBB1654" s="7"/>
      <c r="HBC1654" s="8"/>
      <c r="HBD1654" s="9"/>
      <c r="HBE1654" s="10"/>
      <c r="HBF1654" s="11"/>
      <c r="HBG1654" s="12"/>
      <c r="HBH1654" s="13"/>
      <c r="HBI1654" s="14"/>
      <c r="HBJ1654" s="14"/>
      <c r="HBK1654" s="6"/>
      <c r="HBL1654" s="7"/>
      <c r="HBM1654" s="8"/>
      <c r="HBN1654" s="9"/>
      <c r="HBO1654" s="10"/>
      <c r="HBP1654" s="11"/>
      <c r="HBQ1654" s="12"/>
      <c r="HBR1654" s="13"/>
      <c r="HBS1654" s="14"/>
      <c r="HBT1654" s="14"/>
      <c r="HBU1654" s="6"/>
      <c r="HBV1654" s="7"/>
      <c r="HBW1654" s="8"/>
      <c r="HBX1654" s="9"/>
      <c r="HBY1654" s="10"/>
      <c r="HBZ1654" s="11"/>
      <c r="HCA1654" s="12"/>
      <c r="HCB1654" s="13"/>
      <c r="HCC1654" s="14"/>
      <c r="HCD1654" s="14"/>
      <c r="HCE1654" s="6"/>
      <c r="HCF1654" s="7"/>
      <c r="HCG1654" s="8"/>
      <c r="HCH1654" s="9"/>
      <c r="HCI1654" s="10"/>
      <c r="HCJ1654" s="11"/>
      <c r="HCK1654" s="12"/>
      <c r="HCL1654" s="13"/>
      <c r="HCM1654" s="14"/>
      <c r="HCN1654" s="14"/>
      <c r="HCO1654" s="6"/>
      <c r="HCP1654" s="7"/>
      <c r="HCQ1654" s="8"/>
      <c r="HCR1654" s="9"/>
      <c r="HCS1654" s="10"/>
      <c r="HCT1654" s="11"/>
      <c r="HCU1654" s="12"/>
      <c r="HCV1654" s="13"/>
      <c r="HCW1654" s="14"/>
      <c r="HCX1654" s="14"/>
      <c r="HCY1654" s="6"/>
      <c r="HCZ1654" s="7"/>
      <c r="HDA1654" s="8"/>
      <c r="HDB1654" s="9"/>
      <c r="HDC1654" s="10"/>
      <c r="HDD1654" s="11"/>
      <c r="HDE1654" s="12"/>
      <c r="HDF1654" s="13"/>
      <c r="HDG1654" s="14"/>
      <c r="HDH1654" s="14"/>
      <c r="HDI1654" s="6"/>
      <c r="HDJ1654" s="7"/>
      <c r="HDK1654" s="8"/>
      <c r="HDL1654" s="9"/>
      <c r="HDM1654" s="10"/>
      <c r="HDN1654" s="11"/>
      <c r="HDO1654" s="12"/>
      <c r="HDP1654" s="13"/>
      <c r="HDQ1654" s="14"/>
      <c r="HDR1654" s="14"/>
      <c r="HDS1654" s="6"/>
      <c r="HDT1654" s="7"/>
      <c r="HDU1654" s="8"/>
      <c r="HDV1654" s="9"/>
      <c r="HDW1654" s="10"/>
      <c r="HDX1654" s="11"/>
      <c r="HDY1654" s="12"/>
      <c r="HDZ1654" s="13"/>
      <c r="HEA1654" s="14"/>
      <c r="HEB1654" s="14"/>
      <c r="HEC1654" s="6"/>
      <c r="HED1654" s="7"/>
      <c r="HEE1654" s="8"/>
      <c r="HEF1654" s="9"/>
      <c r="HEG1654" s="10"/>
      <c r="HEH1654" s="11"/>
      <c r="HEI1654" s="12"/>
      <c r="HEJ1654" s="13"/>
      <c r="HEK1654" s="14"/>
      <c r="HEL1654" s="14"/>
      <c r="HEM1654" s="6"/>
      <c r="HEN1654" s="7"/>
      <c r="HEO1654" s="8"/>
      <c r="HEP1654" s="9"/>
      <c r="HEQ1654" s="10"/>
      <c r="HER1654" s="11"/>
      <c r="HES1654" s="12"/>
      <c r="HET1654" s="13"/>
      <c r="HEU1654" s="14"/>
      <c r="HEV1654" s="14"/>
      <c r="HEW1654" s="6"/>
      <c r="HEX1654" s="7"/>
      <c r="HEY1654" s="8"/>
      <c r="HEZ1654" s="9"/>
      <c r="HFA1654" s="10"/>
      <c r="HFB1654" s="11"/>
      <c r="HFC1654" s="12"/>
      <c r="HFD1654" s="13"/>
      <c r="HFE1654" s="14"/>
      <c r="HFF1654" s="14"/>
      <c r="HFG1654" s="6"/>
      <c r="HFH1654" s="7"/>
      <c r="HFI1654" s="8"/>
      <c r="HFJ1654" s="9"/>
      <c r="HFK1654" s="10"/>
      <c r="HFL1654" s="11"/>
      <c r="HFM1654" s="12"/>
      <c r="HFN1654" s="13"/>
      <c r="HFO1654" s="14"/>
      <c r="HFP1654" s="14"/>
      <c r="HFQ1654" s="6"/>
      <c r="HFR1654" s="7"/>
      <c r="HFS1654" s="8"/>
      <c r="HFT1654" s="9"/>
      <c r="HFU1654" s="10"/>
      <c r="HFV1654" s="11"/>
      <c r="HFW1654" s="12"/>
      <c r="HFX1654" s="13"/>
      <c r="HFY1654" s="14"/>
      <c r="HFZ1654" s="14"/>
      <c r="HGA1654" s="6"/>
      <c r="HGB1654" s="7"/>
      <c r="HGC1654" s="8"/>
      <c r="HGD1654" s="9"/>
      <c r="HGE1654" s="10"/>
      <c r="HGF1654" s="11"/>
      <c r="HGG1654" s="12"/>
      <c r="HGH1654" s="13"/>
      <c r="HGI1654" s="14"/>
      <c r="HGJ1654" s="14"/>
      <c r="HGK1654" s="6"/>
      <c r="HGL1654" s="7"/>
      <c r="HGM1654" s="8"/>
      <c r="HGN1654" s="9"/>
      <c r="HGO1654" s="10"/>
      <c r="HGP1654" s="11"/>
      <c r="HGQ1654" s="12"/>
      <c r="HGR1654" s="13"/>
      <c r="HGS1654" s="14"/>
      <c r="HGT1654" s="14"/>
      <c r="HGU1654" s="6"/>
      <c r="HGV1654" s="7"/>
      <c r="HGW1654" s="8"/>
      <c r="HGX1654" s="9"/>
      <c r="HGY1654" s="10"/>
      <c r="HGZ1654" s="11"/>
      <c r="HHA1654" s="12"/>
      <c r="HHB1654" s="13"/>
      <c r="HHC1654" s="14"/>
      <c r="HHD1654" s="14"/>
      <c r="HHE1654" s="6"/>
      <c r="HHF1654" s="7"/>
      <c r="HHG1654" s="8"/>
      <c r="HHH1654" s="9"/>
      <c r="HHI1654" s="10"/>
      <c r="HHJ1654" s="11"/>
      <c r="HHK1654" s="12"/>
      <c r="HHL1654" s="13"/>
      <c r="HHM1654" s="14"/>
      <c r="HHN1654" s="14"/>
      <c r="HHO1654" s="6"/>
      <c r="HHP1654" s="7"/>
      <c r="HHQ1654" s="8"/>
      <c r="HHR1654" s="9"/>
      <c r="HHS1654" s="10"/>
      <c r="HHT1654" s="11"/>
      <c r="HHU1654" s="12"/>
      <c r="HHV1654" s="13"/>
      <c r="HHW1654" s="14"/>
      <c r="HHX1654" s="14"/>
      <c r="HHY1654" s="6"/>
      <c r="HHZ1654" s="7"/>
      <c r="HIA1654" s="8"/>
      <c r="HIB1654" s="9"/>
      <c r="HIC1654" s="10"/>
      <c r="HID1654" s="11"/>
      <c r="HIE1654" s="12"/>
      <c r="HIF1654" s="13"/>
      <c r="HIG1654" s="14"/>
      <c r="HIH1654" s="14"/>
      <c r="HII1654" s="6"/>
      <c r="HIJ1654" s="7"/>
      <c r="HIK1654" s="8"/>
      <c r="HIL1654" s="9"/>
      <c r="HIM1654" s="10"/>
      <c r="HIN1654" s="11"/>
      <c r="HIO1654" s="12"/>
      <c r="HIP1654" s="13"/>
      <c r="HIQ1654" s="14"/>
      <c r="HIR1654" s="14"/>
      <c r="HIS1654" s="6"/>
      <c r="HIT1654" s="7"/>
      <c r="HIU1654" s="8"/>
      <c r="HIV1654" s="9"/>
      <c r="HIW1654" s="10"/>
      <c r="HIX1654" s="11"/>
      <c r="HIY1654" s="12"/>
      <c r="HIZ1654" s="13"/>
      <c r="HJA1654" s="14"/>
      <c r="HJB1654" s="14"/>
      <c r="HJC1654" s="6"/>
      <c r="HJD1654" s="7"/>
      <c r="HJE1654" s="8"/>
      <c r="HJF1654" s="9"/>
      <c r="HJG1654" s="10"/>
      <c r="HJH1654" s="11"/>
      <c r="HJI1654" s="12"/>
      <c r="HJJ1654" s="13"/>
      <c r="HJK1654" s="14"/>
      <c r="HJL1654" s="14"/>
      <c r="HJM1654" s="6"/>
      <c r="HJN1654" s="7"/>
      <c r="HJO1654" s="8"/>
      <c r="HJP1654" s="9"/>
      <c r="HJQ1654" s="10"/>
      <c r="HJR1654" s="11"/>
      <c r="HJS1654" s="12"/>
      <c r="HJT1654" s="13"/>
      <c r="HJU1654" s="14"/>
      <c r="HJV1654" s="14"/>
      <c r="HJW1654" s="6"/>
      <c r="HJX1654" s="7"/>
      <c r="HJY1654" s="8"/>
      <c r="HJZ1654" s="9"/>
      <c r="HKA1654" s="10"/>
      <c r="HKB1654" s="11"/>
      <c r="HKC1654" s="12"/>
      <c r="HKD1654" s="13"/>
      <c r="HKE1654" s="14"/>
      <c r="HKF1654" s="14"/>
      <c r="HKG1654" s="6"/>
      <c r="HKH1654" s="7"/>
      <c r="HKI1654" s="8"/>
      <c r="HKJ1654" s="9"/>
      <c r="HKK1654" s="10"/>
      <c r="HKL1654" s="11"/>
      <c r="HKM1654" s="12"/>
      <c r="HKN1654" s="13"/>
      <c r="HKO1654" s="14"/>
      <c r="HKP1654" s="14"/>
      <c r="HKQ1654" s="6"/>
      <c r="HKR1654" s="7"/>
      <c r="HKS1654" s="8"/>
      <c r="HKT1654" s="9"/>
      <c r="HKU1654" s="10"/>
      <c r="HKV1654" s="11"/>
      <c r="HKW1654" s="12"/>
      <c r="HKX1654" s="13"/>
      <c r="HKY1654" s="14"/>
      <c r="HKZ1654" s="14"/>
      <c r="HLA1654" s="6"/>
      <c r="HLB1654" s="7"/>
      <c r="HLC1654" s="8"/>
      <c r="HLD1654" s="9"/>
      <c r="HLE1654" s="10"/>
      <c r="HLF1654" s="11"/>
      <c r="HLG1654" s="12"/>
      <c r="HLH1654" s="13"/>
      <c r="HLI1654" s="14"/>
      <c r="HLJ1654" s="14"/>
      <c r="HLK1654" s="6"/>
      <c r="HLL1654" s="7"/>
      <c r="HLM1654" s="8"/>
      <c r="HLN1654" s="9"/>
      <c r="HLO1654" s="10"/>
      <c r="HLP1654" s="11"/>
      <c r="HLQ1654" s="12"/>
      <c r="HLR1654" s="13"/>
      <c r="HLS1654" s="14"/>
      <c r="HLT1654" s="14"/>
      <c r="HLU1654" s="6"/>
      <c r="HLV1654" s="7"/>
      <c r="HLW1654" s="8"/>
      <c r="HLX1654" s="9"/>
      <c r="HLY1654" s="10"/>
      <c r="HLZ1654" s="11"/>
      <c r="HMA1654" s="12"/>
      <c r="HMB1654" s="13"/>
      <c r="HMC1654" s="14"/>
      <c r="HMD1654" s="14"/>
      <c r="HME1654" s="6"/>
      <c r="HMF1654" s="7"/>
      <c r="HMG1654" s="8"/>
      <c r="HMH1654" s="9"/>
      <c r="HMI1654" s="10"/>
      <c r="HMJ1654" s="11"/>
      <c r="HMK1654" s="12"/>
      <c r="HML1654" s="13"/>
      <c r="HMM1654" s="14"/>
      <c r="HMN1654" s="14"/>
      <c r="HMO1654" s="6"/>
      <c r="HMP1654" s="7"/>
      <c r="HMQ1654" s="8"/>
      <c r="HMR1654" s="9"/>
      <c r="HMS1654" s="10"/>
      <c r="HMT1654" s="11"/>
      <c r="HMU1654" s="12"/>
      <c r="HMV1654" s="13"/>
      <c r="HMW1654" s="14"/>
      <c r="HMX1654" s="14"/>
      <c r="HMY1654" s="6"/>
      <c r="HMZ1654" s="7"/>
      <c r="HNA1654" s="8"/>
      <c r="HNB1654" s="9"/>
      <c r="HNC1654" s="10"/>
      <c r="HND1654" s="11"/>
      <c r="HNE1654" s="12"/>
      <c r="HNF1654" s="13"/>
      <c r="HNG1654" s="14"/>
      <c r="HNH1654" s="14"/>
      <c r="HNI1654" s="6"/>
      <c r="HNJ1654" s="7"/>
      <c r="HNK1654" s="8"/>
      <c r="HNL1654" s="9"/>
      <c r="HNM1654" s="10"/>
      <c r="HNN1654" s="11"/>
      <c r="HNO1654" s="12"/>
      <c r="HNP1654" s="13"/>
      <c r="HNQ1654" s="14"/>
      <c r="HNR1654" s="14"/>
      <c r="HNS1654" s="6"/>
      <c r="HNT1654" s="7"/>
      <c r="HNU1654" s="8"/>
      <c r="HNV1654" s="9"/>
      <c r="HNW1654" s="10"/>
      <c r="HNX1654" s="11"/>
      <c r="HNY1654" s="12"/>
      <c r="HNZ1654" s="13"/>
      <c r="HOA1654" s="14"/>
      <c r="HOB1654" s="14"/>
      <c r="HOC1654" s="6"/>
      <c r="HOD1654" s="7"/>
      <c r="HOE1654" s="8"/>
      <c r="HOF1654" s="9"/>
      <c r="HOG1654" s="10"/>
      <c r="HOH1654" s="11"/>
      <c r="HOI1654" s="12"/>
      <c r="HOJ1654" s="13"/>
      <c r="HOK1654" s="14"/>
      <c r="HOL1654" s="14"/>
      <c r="HOM1654" s="6"/>
      <c r="HON1654" s="7"/>
      <c r="HOO1654" s="8"/>
      <c r="HOP1654" s="9"/>
      <c r="HOQ1654" s="10"/>
      <c r="HOR1654" s="11"/>
      <c r="HOS1654" s="12"/>
      <c r="HOT1654" s="13"/>
      <c r="HOU1654" s="14"/>
      <c r="HOV1654" s="14"/>
      <c r="HOW1654" s="6"/>
      <c r="HOX1654" s="7"/>
      <c r="HOY1654" s="8"/>
      <c r="HOZ1654" s="9"/>
      <c r="HPA1654" s="10"/>
      <c r="HPB1654" s="11"/>
      <c r="HPC1654" s="12"/>
      <c r="HPD1654" s="13"/>
      <c r="HPE1654" s="14"/>
      <c r="HPF1654" s="14"/>
      <c r="HPG1654" s="6"/>
      <c r="HPH1654" s="7"/>
      <c r="HPI1654" s="8"/>
      <c r="HPJ1654" s="9"/>
      <c r="HPK1654" s="10"/>
      <c r="HPL1654" s="11"/>
      <c r="HPM1654" s="12"/>
      <c r="HPN1654" s="13"/>
      <c r="HPO1654" s="14"/>
      <c r="HPP1654" s="14"/>
      <c r="HPQ1654" s="6"/>
      <c r="HPR1654" s="7"/>
      <c r="HPS1654" s="8"/>
      <c r="HPT1654" s="9"/>
      <c r="HPU1654" s="10"/>
      <c r="HPV1654" s="11"/>
      <c r="HPW1654" s="12"/>
      <c r="HPX1654" s="13"/>
      <c r="HPY1654" s="14"/>
      <c r="HPZ1654" s="14"/>
      <c r="HQA1654" s="6"/>
      <c r="HQB1654" s="7"/>
      <c r="HQC1654" s="8"/>
      <c r="HQD1654" s="9"/>
      <c r="HQE1654" s="10"/>
      <c r="HQF1654" s="11"/>
      <c r="HQG1654" s="12"/>
      <c r="HQH1654" s="13"/>
      <c r="HQI1654" s="14"/>
      <c r="HQJ1654" s="14"/>
      <c r="HQK1654" s="6"/>
      <c r="HQL1654" s="7"/>
      <c r="HQM1654" s="8"/>
      <c r="HQN1654" s="9"/>
      <c r="HQO1654" s="10"/>
      <c r="HQP1654" s="11"/>
      <c r="HQQ1654" s="12"/>
      <c r="HQR1654" s="13"/>
      <c r="HQS1654" s="14"/>
      <c r="HQT1654" s="14"/>
      <c r="HQU1654" s="6"/>
      <c r="HQV1654" s="7"/>
      <c r="HQW1654" s="8"/>
      <c r="HQX1654" s="9"/>
      <c r="HQY1654" s="10"/>
      <c r="HQZ1654" s="11"/>
      <c r="HRA1654" s="12"/>
      <c r="HRB1654" s="13"/>
      <c r="HRC1654" s="14"/>
      <c r="HRD1654" s="14"/>
      <c r="HRE1654" s="6"/>
      <c r="HRF1654" s="7"/>
      <c r="HRG1654" s="8"/>
      <c r="HRH1654" s="9"/>
      <c r="HRI1654" s="10"/>
      <c r="HRJ1654" s="11"/>
      <c r="HRK1654" s="12"/>
      <c r="HRL1654" s="13"/>
      <c r="HRM1654" s="14"/>
      <c r="HRN1654" s="14"/>
      <c r="HRO1654" s="6"/>
      <c r="HRP1654" s="7"/>
      <c r="HRQ1654" s="8"/>
      <c r="HRR1654" s="9"/>
      <c r="HRS1654" s="10"/>
      <c r="HRT1654" s="11"/>
      <c r="HRU1654" s="12"/>
      <c r="HRV1654" s="13"/>
      <c r="HRW1654" s="14"/>
      <c r="HRX1654" s="14"/>
      <c r="HRY1654" s="6"/>
      <c r="HRZ1654" s="7"/>
      <c r="HSA1654" s="8"/>
      <c r="HSB1654" s="9"/>
      <c r="HSC1654" s="10"/>
      <c r="HSD1654" s="11"/>
      <c r="HSE1654" s="12"/>
      <c r="HSF1654" s="13"/>
      <c r="HSG1654" s="14"/>
      <c r="HSH1654" s="14"/>
      <c r="HSI1654" s="6"/>
      <c r="HSJ1654" s="7"/>
      <c r="HSK1654" s="8"/>
      <c r="HSL1654" s="9"/>
      <c r="HSM1654" s="10"/>
      <c r="HSN1654" s="11"/>
      <c r="HSO1654" s="12"/>
      <c r="HSP1654" s="13"/>
      <c r="HSQ1654" s="14"/>
      <c r="HSR1654" s="14"/>
      <c r="HSS1654" s="6"/>
      <c r="HST1654" s="7"/>
      <c r="HSU1654" s="8"/>
      <c r="HSV1654" s="9"/>
      <c r="HSW1654" s="10"/>
      <c r="HSX1654" s="11"/>
      <c r="HSY1654" s="12"/>
      <c r="HSZ1654" s="13"/>
      <c r="HTA1654" s="14"/>
      <c r="HTB1654" s="14"/>
      <c r="HTC1654" s="6"/>
      <c r="HTD1654" s="7"/>
      <c r="HTE1654" s="8"/>
      <c r="HTF1654" s="9"/>
      <c r="HTG1654" s="10"/>
      <c r="HTH1654" s="11"/>
      <c r="HTI1654" s="12"/>
      <c r="HTJ1654" s="13"/>
      <c r="HTK1654" s="14"/>
      <c r="HTL1654" s="14"/>
      <c r="HTM1654" s="6"/>
      <c r="HTN1654" s="7"/>
      <c r="HTO1654" s="8"/>
      <c r="HTP1654" s="9"/>
      <c r="HTQ1654" s="10"/>
      <c r="HTR1654" s="11"/>
      <c r="HTS1654" s="12"/>
      <c r="HTT1654" s="13"/>
      <c r="HTU1654" s="14"/>
      <c r="HTV1654" s="14"/>
      <c r="HTW1654" s="6"/>
      <c r="HTX1654" s="7"/>
      <c r="HTY1654" s="8"/>
      <c r="HTZ1654" s="9"/>
      <c r="HUA1654" s="10"/>
      <c r="HUB1654" s="11"/>
      <c r="HUC1654" s="12"/>
      <c r="HUD1654" s="13"/>
      <c r="HUE1654" s="14"/>
      <c r="HUF1654" s="14"/>
      <c r="HUG1654" s="6"/>
      <c r="HUH1654" s="7"/>
      <c r="HUI1654" s="8"/>
      <c r="HUJ1654" s="9"/>
      <c r="HUK1654" s="10"/>
      <c r="HUL1654" s="11"/>
      <c r="HUM1654" s="12"/>
      <c r="HUN1654" s="13"/>
      <c r="HUO1654" s="14"/>
      <c r="HUP1654" s="14"/>
      <c r="HUQ1654" s="6"/>
      <c r="HUR1654" s="7"/>
      <c r="HUS1654" s="8"/>
      <c r="HUT1654" s="9"/>
      <c r="HUU1654" s="10"/>
      <c r="HUV1654" s="11"/>
      <c r="HUW1654" s="12"/>
      <c r="HUX1654" s="13"/>
      <c r="HUY1654" s="14"/>
      <c r="HUZ1654" s="14"/>
      <c r="HVA1654" s="6"/>
      <c r="HVB1654" s="7"/>
      <c r="HVC1654" s="8"/>
      <c r="HVD1654" s="9"/>
      <c r="HVE1654" s="10"/>
      <c r="HVF1654" s="11"/>
      <c r="HVG1654" s="12"/>
      <c r="HVH1654" s="13"/>
      <c r="HVI1654" s="14"/>
      <c r="HVJ1654" s="14"/>
      <c r="HVK1654" s="6"/>
      <c r="HVL1654" s="7"/>
      <c r="HVM1654" s="8"/>
      <c r="HVN1654" s="9"/>
      <c r="HVO1654" s="10"/>
      <c r="HVP1654" s="11"/>
      <c r="HVQ1654" s="12"/>
      <c r="HVR1654" s="13"/>
      <c r="HVS1654" s="14"/>
      <c r="HVT1654" s="14"/>
      <c r="HVU1654" s="6"/>
      <c r="HVV1654" s="7"/>
      <c r="HVW1654" s="8"/>
      <c r="HVX1654" s="9"/>
      <c r="HVY1654" s="10"/>
      <c r="HVZ1654" s="11"/>
      <c r="HWA1654" s="12"/>
      <c r="HWB1654" s="13"/>
      <c r="HWC1654" s="14"/>
      <c r="HWD1654" s="14"/>
      <c r="HWE1654" s="6"/>
      <c r="HWF1654" s="7"/>
      <c r="HWG1654" s="8"/>
      <c r="HWH1654" s="9"/>
      <c r="HWI1654" s="10"/>
      <c r="HWJ1654" s="11"/>
      <c r="HWK1654" s="12"/>
      <c r="HWL1654" s="13"/>
      <c r="HWM1654" s="14"/>
      <c r="HWN1654" s="14"/>
      <c r="HWO1654" s="6"/>
      <c r="HWP1654" s="7"/>
      <c r="HWQ1654" s="8"/>
      <c r="HWR1654" s="9"/>
      <c r="HWS1654" s="10"/>
      <c r="HWT1654" s="11"/>
      <c r="HWU1654" s="12"/>
      <c r="HWV1654" s="13"/>
      <c r="HWW1654" s="14"/>
      <c r="HWX1654" s="14"/>
      <c r="HWY1654" s="6"/>
      <c r="HWZ1654" s="7"/>
      <c r="HXA1654" s="8"/>
      <c r="HXB1654" s="9"/>
      <c r="HXC1654" s="10"/>
      <c r="HXD1654" s="11"/>
      <c r="HXE1654" s="12"/>
      <c r="HXF1654" s="13"/>
      <c r="HXG1654" s="14"/>
      <c r="HXH1654" s="14"/>
      <c r="HXI1654" s="6"/>
      <c r="HXJ1654" s="7"/>
      <c r="HXK1654" s="8"/>
      <c r="HXL1654" s="9"/>
      <c r="HXM1654" s="10"/>
      <c r="HXN1654" s="11"/>
      <c r="HXO1654" s="12"/>
      <c r="HXP1654" s="13"/>
      <c r="HXQ1654" s="14"/>
      <c r="HXR1654" s="14"/>
      <c r="HXS1654" s="6"/>
      <c r="HXT1654" s="7"/>
      <c r="HXU1654" s="8"/>
      <c r="HXV1654" s="9"/>
      <c r="HXW1654" s="10"/>
      <c r="HXX1654" s="11"/>
      <c r="HXY1654" s="12"/>
      <c r="HXZ1654" s="13"/>
      <c r="HYA1654" s="14"/>
      <c r="HYB1654" s="14"/>
      <c r="HYC1654" s="6"/>
      <c r="HYD1654" s="7"/>
      <c r="HYE1654" s="8"/>
      <c r="HYF1654" s="9"/>
      <c r="HYG1654" s="10"/>
      <c r="HYH1654" s="11"/>
      <c r="HYI1654" s="12"/>
      <c r="HYJ1654" s="13"/>
      <c r="HYK1654" s="14"/>
      <c r="HYL1654" s="14"/>
      <c r="HYM1654" s="6"/>
      <c r="HYN1654" s="7"/>
      <c r="HYO1654" s="8"/>
      <c r="HYP1654" s="9"/>
      <c r="HYQ1654" s="10"/>
      <c r="HYR1654" s="11"/>
      <c r="HYS1654" s="12"/>
      <c r="HYT1654" s="13"/>
      <c r="HYU1654" s="14"/>
      <c r="HYV1654" s="14"/>
      <c r="HYW1654" s="6"/>
      <c r="HYX1654" s="7"/>
      <c r="HYY1654" s="8"/>
      <c r="HYZ1654" s="9"/>
      <c r="HZA1654" s="10"/>
      <c r="HZB1654" s="11"/>
      <c r="HZC1654" s="12"/>
      <c r="HZD1654" s="13"/>
      <c r="HZE1654" s="14"/>
      <c r="HZF1654" s="14"/>
      <c r="HZG1654" s="6"/>
      <c r="HZH1654" s="7"/>
      <c r="HZI1654" s="8"/>
      <c r="HZJ1654" s="9"/>
      <c r="HZK1654" s="10"/>
      <c r="HZL1654" s="11"/>
      <c r="HZM1654" s="12"/>
      <c r="HZN1654" s="13"/>
      <c r="HZO1654" s="14"/>
      <c r="HZP1654" s="14"/>
      <c r="HZQ1654" s="6"/>
      <c r="HZR1654" s="7"/>
      <c r="HZS1654" s="8"/>
      <c r="HZT1654" s="9"/>
      <c r="HZU1654" s="10"/>
      <c r="HZV1654" s="11"/>
      <c r="HZW1654" s="12"/>
      <c r="HZX1654" s="13"/>
      <c r="HZY1654" s="14"/>
      <c r="HZZ1654" s="14"/>
      <c r="IAA1654" s="6"/>
      <c r="IAB1654" s="7"/>
      <c r="IAC1654" s="8"/>
      <c r="IAD1654" s="9"/>
      <c r="IAE1654" s="10"/>
      <c r="IAF1654" s="11"/>
      <c r="IAG1654" s="12"/>
      <c r="IAH1654" s="13"/>
      <c r="IAI1654" s="14"/>
      <c r="IAJ1654" s="14"/>
      <c r="IAK1654" s="6"/>
      <c r="IAL1654" s="7"/>
      <c r="IAM1654" s="8"/>
      <c r="IAN1654" s="9"/>
      <c r="IAO1654" s="10"/>
      <c r="IAP1654" s="11"/>
      <c r="IAQ1654" s="12"/>
      <c r="IAR1654" s="13"/>
      <c r="IAS1654" s="14"/>
      <c r="IAT1654" s="14"/>
      <c r="IAU1654" s="6"/>
      <c r="IAV1654" s="7"/>
      <c r="IAW1654" s="8"/>
      <c r="IAX1654" s="9"/>
      <c r="IAY1654" s="10"/>
      <c r="IAZ1654" s="11"/>
      <c r="IBA1654" s="12"/>
      <c r="IBB1654" s="13"/>
      <c r="IBC1654" s="14"/>
      <c r="IBD1654" s="14"/>
      <c r="IBE1654" s="6"/>
      <c r="IBF1654" s="7"/>
      <c r="IBG1654" s="8"/>
      <c r="IBH1654" s="9"/>
      <c r="IBI1654" s="10"/>
      <c r="IBJ1654" s="11"/>
      <c r="IBK1654" s="12"/>
      <c r="IBL1654" s="13"/>
      <c r="IBM1654" s="14"/>
      <c r="IBN1654" s="14"/>
      <c r="IBO1654" s="6"/>
      <c r="IBP1654" s="7"/>
      <c r="IBQ1654" s="8"/>
      <c r="IBR1654" s="9"/>
      <c r="IBS1654" s="10"/>
      <c r="IBT1654" s="11"/>
      <c r="IBU1654" s="12"/>
      <c r="IBV1654" s="13"/>
      <c r="IBW1654" s="14"/>
      <c r="IBX1654" s="14"/>
      <c r="IBY1654" s="6"/>
      <c r="IBZ1654" s="7"/>
      <c r="ICA1654" s="8"/>
      <c r="ICB1654" s="9"/>
      <c r="ICC1654" s="10"/>
      <c r="ICD1654" s="11"/>
      <c r="ICE1654" s="12"/>
      <c r="ICF1654" s="13"/>
      <c r="ICG1654" s="14"/>
      <c r="ICH1654" s="14"/>
      <c r="ICI1654" s="6"/>
      <c r="ICJ1654" s="7"/>
      <c r="ICK1654" s="8"/>
      <c r="ICL1654" s="9"/>
      <c r="ICM1654" s="10"/>
      <c r="ICN1654" s="11"/>
      <c r="ICO1654" s="12"/>
      <c r="ICP1654" s="13"/>
      <c r="ICQ1654" s="14"/>
      <c r="ICR1654" s="14"/>
      <c r="ICS1654" s="6"/>
      <c r="ICT1654" s="7"/>
      <c r="ICU1654" s="8"/>
      <c r="ICV1654" s="9"/>
      <c r="ICW1654" s="10"/>
      <c r="ICX1654" s="11"/>
      <c r="ICY1654" s="12"/>
      <c r="ICZ1654" s="13"/>
      <c r="IDA1654" s="14"/>
      <c r="IDB1654" s="14"/>
      <c r="IDC1654" s="6"/>
      <c r="IDD1654" s="7"/>
      <c r="IDE1654" s="8"/>
      <c r="IDF1654" s="9"/>
      <c r="IDG1654" s="10"/>
      <c r="IDH1654" s="11"/>
      <c r="IDI1654" s="12"/>
      <c r="IDJ1654" s="13"/>
      <c r="IDK1654" s="14"/>
      <c r="IDL1654" s="14"/>
      <c r="IDM1654" s="6"/>
      <c r="IDN1654" s="7"/>
      <c r="IDO1654" s="8"/>
      <c r="IDP1654" s="9"/>
      <c r="IDQ1654" s="10"/>
      <c r="IDR1654" s="11"/>
      <c r="IDS1654" s="12"/>
      <c r="IDT1654" s="13"/>
      <c r="IDU1654" s="14"/>
      <c r="IDV1654" s="14"/>
      <c r="IDW1654" s="6"/>
      <c r="IDX1654" s="7"/>
      <c r="IDY1654" s="8"/>
      <c r="IDZ1654" s="9"/>
      <c r="IEA1654" s="10"/>
      <c r="IEB1654" s="11"/>
      <c r="IEC1654" s="12"/>
      <c r="IED1654" s="13"/>
      <c r="IEE1654" s="14"/>
      <c r="IEF1654" s="14"/>
      <c r="IEG1654" s="6"/>
      <c r="IEH1654" s="7"/>
      <c r="IEI1654" s="8"/>
      <c r="IEJ1654" s="9"/>
      <c r="IEK1654" s="10"/>
      <c r="IEL1654" s="11"/>
      <c r="IEM1654" s="12"/>
      <c r="IEN1654" s="13"/>
      <c r="IEO1654" s="14"/>
      <c r="IEP1654" s="14"/>
      <c r="IEQ1654" s="6"/>
      <c r="IER1654" s="7"/>
      <c r="IES1654" s="8"/>
      <c r="IET1654" s="9"/>
      <c r="IEU1654" s="10"/>
      <c r="IEV1654" s="11"/>
      <c r="IEW1654" s="12"/>
      <c r="IEX1654" s="13"/>
      <c r="IEY1654" s="14"/>
      <c r="IEZ1654" s="14"/>
      <c r="IFA1654" s="6"/>
      <c r="IFB1654" s="7"/>
      <c r="IFC1654" s="8"/>
      <c r="IFD1654" s="9"/>
      <c r="IFE1654" s="10"/>
      <c r="IFF1654" s="11"/>
      <c r="IFG1654" s="12"/>
      <c r="IFH1654" s="13"/>
      <c r="IFI1654" s="14"/>
      <c r="IFJ1654" s="14"/>
      <c r="IFK1654" s="6"/>
      <c r="IFL1654" s="7"/>
      <c r="IFM1654" s="8"/>
      <c r="IFN1654" s="9"/>
      <c r="IFO1654" s="10"/>
      <c r="IFP1654" s="11"/>
      <c r="IFQ1654" s="12"/>
      <c r="IFR1654" s="13"/>
      <c r="IFS1654" s="14"/>
      <c r="IFT1654" s="14"/>
      <c r="IFU1654" s="6"/>
      <c r="IFV1654" s="7"/>
      <c r="IFW1654" s="8"/>
      <c r="IFX1654" s="9"/>
      <c r="IFY1654" s="10"/>
      <c r="IFZ1654" s="11"/>
      <c r="IGA1654" s="12"/>
      <c r="IGB1654" s="13"/>
      <c r="IGC1654" s="14"/>
      <c r="IGD1654" s="14"/>
      <c r="IGE1654" s="6"/>
      <c r="IGF1654" s="7"/>
      <c r="IGG1654" s="8"/>
      <c r="IGH1654" s="9"/>
      <c r="IGI1654" s="10"/>
      <c r="IGJ1654" s="11"/>
      <c r="IGK1654" s="12"/>
      <c r="IGL1654" s="13"/>
      <c r="IGM1654" s="14"/>
      <c r="IGN1654" s="14"/>
      <c r="IGO1654" s="6"/>
      <c r="IGP1654" s="7"/>
      <c r="IGQ1654" s="8"/>
      <c r="IGR1654" s="9"/>
      <c r="IGS1654" s="10"/>
      <c r="IGT1654" s="11"/>
      <c r="IGU1654" s="12"/>
      <c r="IGV1654" s="13"/>
      <c r="IGW1654" s="14"/>
      <c r="IGX1654" s="14"/>
      <c r="IGY1654" s="6"/>
      <c r="IGZ1654" s="7"/>
      <c r="IHA1654" s="8"/>
      <c r="IHB1654" s="9"/>
      <c r="IHC1654" s="10"/>
      <c r="IHD1654" s="11"/>
      <c r="IHE1654" s="12"/>
      <c r="IHF1654" s="13"/>
      <c r="IHG1654" s="14"/>
      <c r="IHH1654" s="14"/>
      <c r="IHI1654" s="6"/>
      <c r="IHJ1654" s="7"/>
      <c r="IHK1654" s="8"/>
      <c r="IHL1654" s="9"/>
      <c r="IHM1654" s="10"/>
      <c r="IHN1654" s="11"/>
      <c r="IHO1654" s="12"/>
      <c r="IHP1654" s="13"/>
      <c r="IHQ1654" s="14"/>
      <c r="IHR1654" s="14"/>
      <c r="IHS1654" s="6"/>
      <c r="IHT1654" s="7"/>
      <c r="IHU1654" s="8"/>
      <c r="IHV1654" s="9"/>
      <c r="IHW1654" s="10"/>
      <c r="IHX1654" s="11"/>
      <c r="IHY1654" s="12"/>
      <c r="IHZ1654" s="13"/>
      <c r="IIA1654" s="14"/>
      <c r="IIB1654" s="14"/>
      <c r="IIC1654" s="6"/>
      <c r="IID1654" s="7"/>
      <c r="IIE1654" s="8"/>
      <c r="IIF1654" s="9"/>
      <c r="IIG1654" s="10"/>
      <c r="IIH1654" s="11"/>
      <c r="III1654" s="12"/>
      <c r="IIJ1654" s="13"/>
      <c r="IIK1654" s="14"/>
      <c r="IIL1654" s="14"/>
      <c r="IIM1654" s="6"/>
      <c r="IIN1654" s="7"/>
      <c r="IIO1654" s="8"/>
      <c r="IIP1654" s="9"/>
      <c r="IIQ1654" s="10"/>
      <c r="IIR1654" s="11"/>
      <c r="IIS1654" s="12"/>
      <c r="IIT1654" s="13"/>
      <c r="IIU1654" s="14"/>
      <c r="IIV1654" s="14"/>
      <c r="IIW1654" s="6"/>
      <c r="IIX1654" s="7"/>
      <c r="IIY1654" s="8"/>
      <c r="IIZ1654" s="9"/>
      <c r="IJA1654" s="10"/>
      <c r="IJB1654" s="11"/>
      <c r="IJC1654" s="12"/>
      <c r="IJD1654" s="13"/>
      <c r="IJE1654" s="14"/>
      <c r="IJF1654" s="14"/>
      <c r="IJG1654" s="6"/>
      <c r="IJH1654" s="7"/>
      <c r="IJI1654" s="8"/>
      <c r="IJJ1654" s="9"/>
      <c r="IJK1654" s="10"/>
      <c r="IJL1654" s="11"/>
      <c r="IJM1654" s="12"/>
      <c r="IJN1654" s="13"/>
      <c r="IJO1654" s="14"/>
      <c r="IJP1654" s="14"/>
      <c r="IJQ1654" s="6"/>
      <c r="IJR1654" s="7"/>
      <c r="IJS1654" s="8"/>
      <c r="IJT1654" s="9"/>
      <c r="IJU1654" s="10"/>
      <c r="IJV1654" s="11"/>
      <c r="IJW1654" s="12"/>
      <c r="IJX1654" s="13"/>
      <c r="IJY1654" s="14"/>
      <c r="IJZ1654" s="14"/>
      <c r="IKA1654" s="6"/>
      <c r="IKB1654" s="7"/>
      <c r="IKC1654" s="8"/>
      <c r="IKD1654" s="9"/>
      <c r="IKE1654" s="10"/>
      <c r="IKF1654" s="11"/>
      <c r="IKG1654" s="12"/>
      <c r="IKH1654" s="13"/>
      <c r="IKI1654" s="14"/>
      <c r="IKJ1654" s="14"/>
      <c r="IKK1654" s="6"/>
      <c r="IKL1654" s="7"/>
      <c r="IKM1654" s="8"/>
      <c r="IKN1654" s="9"/>
      <c r="IKO1654" s="10"/>
      <c r="IKP1654" s="11"/>
      <c r="IKQ1654" s="12"/>
      <c r="IKR1654" s="13"/>
      <c r="IKS1654" s="14"/>
      <c r="IKT1654" s="14"/>
      <c r="IKU1654" s="6"/>
      <c r="IKV1654" s="7"/>
      <c r="IKW1654" s="8"/>
      <c r="IKX1654" s="9"/>
      <c r="IKY1654" s="10"/>
      <c r="IKZ1654" s="11"/>
      <c r="ILA1654" s="12"/>
      <c r="ILB1654" s="13"/>
      <c r="ILC1654" s="14"/>
      <c r="ILD1654" s="14"/>
      <c r="ILE1654" s="6"/>
      <c r="ILF1654" s="7"/>
      <c r="ILG1654" s="8"/>
      <c r="ILH1654" s="9"/>
      <c r="ILI1654" s="10"/>
      <c r="ILJ1654" s="11"/>
      <c r="ILK1654" s="12"/>
      <c r="ILL1654" s="13"/>
      <c r="ILM1654" s="14"/>
      <c r="ILN1654" s="14"/>
      <c r="ILO1654" s="6"/>
      <c r="ILP1654" s="7"/>
      <c r="ILQ1654" s="8"/>
      <c r="ILR1654" s="9"/>
      <c r="ILS1654" s="10"/>
      <c r="ILT1654" s="11"/>
      <c r="ILU1654" s="12"/>
      <c r="ILV1654" s="13"/>
      <c r="ILW1654" s="14"/>
      <c r="ILX1654" s="14"/>
      <c r="ILY1654" s="6"/>
      <c r="ILZ1654" s="7"/>
      <c r="IMA1654" s="8"/>
      <c r="IMB1654" s="9"/>
      <c r="IMC1654" s="10"/>
      <c r="IMD1654" s="11"/>
      <c r="IME1654" s="12"/>
      <c r="IMF1654" s="13"/>
      <c r="IMG1654" s="14"/>
      <c r="IMH1654" s="14"/>
      <c r="IMI1654" s="6"/>
      <c r="IMJ1654" s="7"/>
      <c r="IMK1654" s="8"/>
      <c r="IML1654" s="9"/>
      <c r="IMM1654" s="10"/>
      <c r="IMN1654" s="11"/>
      <c r="IMO1654" s="12"/>
      <c r="IMP1654" s="13"/>
      <c r="IMQ1654" s="14"/>
      <c r="IMR1654" s="14"/>
      <c r="IMS1654" s="6"/>
      <c r="IMT1654" s="7"/>
      <c r="IMU1654" s="8"/>
      <c r="IMV1654" s="9"/>
      <c r="IMW1654" s="10"/>
      <c r="IMX1654" s="11"/>
      <c r="IMY1654" s="12"/>
      <c r="IMZ1654" s="13"/>
      <c r="INA1654" s="14"/>
      <c r="INB1654" s="14"/>
      <c r="INC1654" s="6"/>
      <c r="IND1654" s="7"/>
      <c r="INE1654" s="8"/>
      <c r="INF1654" s="9"/>
      <c r="ING1654" s="10"/>
      <c r="INH1654" s="11"/>
      <c r="INI1654" s="12"/>
      <c r="INJ1654" s="13"/>
      <c r="INK1654" s="14"/>
      <c r="INL1654" s="14"/>
      <c r="INM1654" s="6"/>
      <c r="INN1654" s="7"/>
      <c r="INO1654" s="8"/>
      <c r="INP1654" s="9"/>
      <c r="INQ1654" s="10"/>
      <c r="INR1654" s="11"/>
      <c r="INS1654" s="12"/>
      <c r="INT1654" s="13"/>
      <c r="INU1654" s="14"/>
      <c r="INV1654" s="14"/>
      <c r="INW1654" s="6"/>
      <c r="INX1654" s="7"/>
      <c r="INY1654" s="8"/>
      <c r="INZ1654" s="9"/>
      <c r="IOA1654" s="10"/>
      <c r="IOB1654" s="11"/>
      <c r="IOC1654" s="12"/>
      <c r="IOD1654" s="13"/>
      <c r="IOE1654" s="14"/>
      <c r="IOF1654" s="14"/>
      <c r="IOG1654" s="6"/>
      <c r="IOH1654" s="7"/>
      <c r="IOI1654" s="8"/>
      <c r="IOJ1654" s="9"/>
      <c r="IOK1654" s="10"/>
      <c r="IOL1654" s="11"/>
      <c r="IOM1654" s="12"/>
      <c r="ION1654" s="13"/>
      <c r="IOO1654" s="14"/>
      <c r="IOP1654" s="14"/>
      <c r="IOQ1654" s="6"/>
      <c r="IOR1654" s="7"/>
      <c r="IOS1654" s="8"/>
      <c r="IOT1654" s="9"/>
      <c r="IOU1654" s="10"/>
      <c r="IOV1654" s="11"/>
      <c r="IOW1654" s="12"/>
      <c r="IOX1654" s="13"/>
      <c r="IOY1654" s="14"/>
      <c r="IOZ1654" s="14"/>
      <c r="IPA1654" s="6"/>
      <c r="IPB1654" s="7"/>
      <c r="IPC1654" s="8"/>
      <c r="IPD1654" s="9"/>
      <c r="IPE1654" s="10"/>
      <c r="IPF1654" s="11"/>
      <c r="IPG1654" s="12"/>
      <c r="IPH1654" s="13"/>
      <c r="IPI1654" s="14"/>
      <c r="IPJ1654" s="14"/>
      <c r="IPK1654" s="6"/>
      <c r="IPL1654" s="7"/>
      <c r="IPM1654" s="8"/>
      <c r="IPN1654" s="9"/>
      <c r="IPO1654" s="10"/>
      <c r="IPP1654" s="11"/>
      <c r="IPQ1654" s="12"/>
      <c r="IPR1654" s="13"/>
      <c r="IPS1654" s="14"/>
      <c r="IPT1654" s="14"/>
      <c r="IPU1654" s="6"/>
      <c r="IPV1654" s="7"/>
      <c r="IPW1654" s="8"/>
      <c r="IPX1654" s="9"/>
      <c r="IPY1654" s="10"/>
      <c r="IPZ1654" s="11"/>
      <c r="IQA1654" s="12"/>
      <c r="IQB1654" s="13"/>
      <c r="IQC1654" s="14"/>
      <c r="IQD1654" s="14"/>
      <c r="IQE1654" s="6"/>
      <c r="IQF1654" s="7"/>
      <c r="IQG1654" s="8"/>
      <c r="IQH1654" s="9"/>
      <c r="IQI1654" s="10"/>
      <c r="IQJ1654" s="11"/>
      <c r="IQK1654" s="12"/>
      <c r="IQL1654" s="13"/>
      <c r="IQM1654" s="14"/>
      <c r="IQN1654" s="14"/>
      <c r="IQO1654" s="6"/>
      <c r="IQP1654" s="7"/>
      <c r="IQQ1654" s="8"/>
      <c r="IQR1654" s="9"/>
      <c r="IQS1654" s="10"/>
      <c r="IQT1654" s="11"/>
      <c r="IQU1654" s="12"/>
      <c r="IQV1654" s="13"/>
      <c r="IQW1654" s="14"/>
      <c r="IQX1654" s="14"/>
      <c r="IQY1654" s="6"/>
      <c r="IQZ1654" s="7"/>
      <c r="IRA1654" s="8"/>
      <c r="IRB1654" s="9"/>
      <c r="IRC1654" s="10"/>
      <c r="IRD1654" s="11"/>
      <c r="IRE1654" s="12"/>
      <c r="IRF1654" s="13"/>
      <c r="IRG1654" s="14"/>
      <c r="IRH1654" s="14"/>
      <c r="IRI1654" s="6"/>
      <c r="IRJ1654" s="7"/>
      <c r="IRK1654" s="8"/>
      <c r="IRL1654" s="9"/>
      <c r="IRM1654" s="10"/>
      <c r="IRN1654" s="11"/>
      <c r="IRO1654" s="12"/>
      <c r="IRP1654" s="13"/>
      <c r="IRQ1654" s="14"/>
      <c r="IRR1654" s="14"/>
      <c r="IRS1654" s="6"/>
      <c r="IRT1654" s="7"/>
      <c r="IRU1654" s="8"/>
      <c r="IRV1654" s="9"/>
      <c r="IRW1654" s="10"/>
      <c r="IRX1654" s="11"/>
      <c r="IRY1654" s="12"/>
      <c r="IRZ1654" s="13"/>
      <c r="ISA1654" s="14"/>
      <c r="ISB1654" s="14"/>
      <c r="ISC1654" s="6"/>
      <c r="ISD1654" s="7"/>
      <c r="ISE1654" s="8"/>
      <c r="ISF1654" s="9"/>
      <c r="ISG1654" s="10"/>
      <c r="ISH1654" s="11"/>
      <c r="ISI1654" s="12"/>
      <c r="ISJ1654" s="13"/>
      <c r="ISK1654" s="14"/>
      <c r="ISL1654" s="14"/>
      <c r="ISM1654" s="6"/>
      <c r="ISN1654" s="7"/>
      <c r="ISO1654" s="8"/>
      <c r="ISP1654" s="9"/>
      <c r="ISQ1654" s="10"/>
      <c r="ISR1654" s="11"/>
      <c r="ISS1654" s="12"/>
      <c r="IST1654" s="13"/>
      <c r="ISU1654" s="14"/>
      <c r="ISV1654" s="14"/>
      <c r="ISW1654" s="6"/>
      <c r="ISX1654" s="7"/>
      <c r="ISY1654" s="8"/>
      <c r="ISZ1654" s="9"/>
      <c r="ITA1654" s="10"/>
      <c r="ITB1654" s="11"/>
      <c r="ITC1654" s="12"/>
      <c r="ITD1654" s="13"/>
      <c r="ITE1654" s="14"/>
      <c r="ITF1654" s="14"/>
      <c r="ITG1654" s="6"/>
      <c r="ITH1654" s="7"/>
      <c r="ITI1654" s="8"/>
      <c r="ITJ1654" s="9"/>
      <c r="ITK1654" s="10"/>
      <c r="ITL1654" s="11"/>
      <c r="ITM1654" s="12"/>
      <c r="ITN1654" s="13"/>
      <c r="ITO1654" s="14"/>
      <c r="ITP1654" s="14"/>
      <c r="ITQ1654" s="6"/>
      <c r="ITR1654" s="7"/>
      <c r="ITS1654" s="8"/>
      <c r="ITT1654" s="9"/>
      <c r="ITU1654" s="10"/>
      <c r="ITV1654" s="11"/>
      <c r="ITW1654" s="12"/>
      <c r="ITX1654" s="13"/>
      <c r="ITY1654" s="14"/>
      <c r="ITZ1654" s="14"/>
      <c r="IUA1654" s="6"/>
      <c r="IUB1654" s="7"/>
      <c r="IUC1654" s="8"/>
      <c r="IUD1654" s="9"/>
      <c r="IUE1654" s="10"/>
      <c r="IUF1654" s="11"/>
      <c r="IUG1654" s="12"/>
      <c r="IUH1654" s="13"/>
      <c r="IUI1654" s="14"/>
      <c r="IUJ1654" s="14"/>
      <c r="IUK1654" s="6"/>
      <c r="IUL1654" s="7"/>
      <c r="IUM1654" s="8"/>
      <c r="IUN1654" s="9"/>
      <c r="IUO1654" s="10"/>
      <c r="IUP1654" s="11"/>
      <c r="IUQ1654" s="12"/>
      <c r="IUR1654" s="13"/>
      <c r="IUS1654" s="14"/>
      <c r="IUT1654" s="14"/>
      <c r="IUU1654" s="6"/>
      <c r="IUV1654" s="7"/>
      <c r="IUW1654" s="8"/>
      <c r="IUX1654" s="9"/>
      <c r="IUY1654" s="10"/>
      <c r="IUZ1654" s="11"/>
      <c r="IVA1654" s="12"/>
      <c r="IVB1654" s="13"/>
      <c r="IVC1654" s="14"/>
      <c r="IVD1654" s="14"/>
      <c r="IVE1654" s="6"/>
      <c r="IVF1654" s="7"/>
      <c r="IVG1654" s="8"/>
      <c r="IVH1654" s="9"/>
      <c r="IVI1654" s="10"/>
      <c r="IVJ1654" s="11"/>
      <c r="IVK1654" s="12"/>
      <c r="IVL1654" s="13"/>
      <c r="IVM1654" s="14"/>
      <c r="IVN1654" s="14"/>
      <c r="IVO1654" s="6"/>
      <c r="IVP1654" s="7"/>
      <c r="IVQ1654" s="8"/>
      <c r="IVR1654" s="9"/>
      <c r="IVS1654" s="10"/>
      <c r="IVT1654" s="11"/>
      <c r="IVU1654" s="12"/>
      <c r="IVV1654" s="13"/>
      <c r="IVW1654" s="14"/>
      <c r="IVX1654" s="14"/>
      <c r="IVY1654" s="6"/>
      <c r="IVZ1654" s="7"/>
      <c r="IWA1654" s="8"/>
      <c r="IWB1654" s="9"/>
      <c r="IWC1654" s="10"/>
      <c r="IWD1654" s="11"/>
      <c r="IWE1654" s="12"/>
      <c r="IWF1654" s="13"/>
      <c r="IWG1654" s="14"/>
      <c r="IWH1654" s="14"/>
      <c r="IWI1654" s="6"/>
      <c r="IWJ1654" s="7"/>
      <c r="IWK1654" s="8"/>
      <c r="IWL1654" s="9"/>
      <c r="IWM1654" s="10"/>
      <c r="IWN1654" s="11"/>
      <c r="IWO1654" s="12"/>
      <c r="IWP1654" s="13"/>
      <c r="IWQ1654" s="14"/>
      <c r="IWR1654" s="14"/>
      <c r="IWS1654" s="6"/>
      <c r="IWT1654" s="7"/>
      <c r="IWU1654" s="8"/>
      <c r="IWV1654" s="9"/>
      <c r="IWW1654" s="10"/>
      <c r="IWX1654" s="11"/>
      <c r="IWY1654" s="12"/>
      <c r="IWZ1654" s="13"/>
      <c r="IXA1654" s="14"/>
      <c r="IXB1654" s="14"/>
      <c r="IXC1654" s="6"/>
      <c r="IXD1654" s="7"/>
      <c r="IXE1654" s="8"/>
      <c r="IXF1654" s="9"/>
      <c r="IXG1654" s="10"/>
      <c r="IXH1654" s="11"/>
      <c r="IXI1654" s="12"/>
      <c r="IXJ1654" s="13"/>
      <c r="IXK1654" s="14"/>
      <c r="IXL1654" s="14"/>
      <c r="IXM1654" s="6"/>
      <c r="IXN1654" s="7"/>
      <c r="IXO1654" s="8"/>
      <c r="IXP1654" s="9"/>
      <c r="IXQ1654" s="10"/>
      <c r="IXR1654" s="11"/>
      <c r="IXS1654" s="12"/>
      <c r="IXT1654" s="13"/>
      <c r="IXU1654" s="14"/>
      <c r="IXV1654" s="14"/>
      <c r="IXW1654" s="6"/>
      <c r="IXX1654" s="7"/>
      <c r="IXY1654" s="8"/>
      <c r="IXZ1654" s="9"/>
      <c r="IYA1654" s="10"/>
      <c r="IYB1654" s="11"/>
      <c r="IYC1654" s="12"/>
      <c r="IYD1654" s="13"/>
      <c r="IYE1654" s="14"/>
      <c r="IYF1654" s="14"/>
      <c r="IYG1654" s="6"/>
      <c r="IYH1654" s="7"/>
      <c r="IYI1654" s="8"/>
      <c r="IYJ1654" s="9"/>
      <c r="IYK1654" s="10"/>
      <c r="IYL1654" s="11"/>
      <c r="IYM1654" s="12"/>
      <c r="IYN1654" s="13"/>
      <c r="IYO1654" s="14"/>
      <c r="IYP1654" s="14"/>
      <c r="IYQ1654" s="6"/>
      <c r="IYR1654" s="7"/>
      <c r="IYS1654" s="8"/>
      <c r="IYT1654" s="9"/>
      <c r="IYU1654" s="10"/>
      <c r="IYV1654" s="11"/>
      <c r="IYW1654" s="12"/>
      <c r="IYX1654" s="13"/>
      <c r="IYY1654" s="14"/>
      <c r="IYZ1654" s="14"/>
      <c r="IZA1654" s="6"/>
      <c r="IZB1654" s="7"/>
      <c r="IZC1654" s="8"/>
      <c r="IZD1654" s="9"/>
      <c r="IZE1654" s="10"/>
      <c r="IZF1654" s="11"/>
      <c r="IZG1654" s="12"/>
      <c r="IZH1654" s="13"/>
      <c r="IZI1654" s="14"/>
      <c r="IZJ1654" s="14"/>
      <c r="IZK1654" s="6"/>
      <c r="IZL1654" s="7"/>
      <c r="IZM1654" s="8"/>
      <c r="IZN1654" s="9"/>
      <c r="IZO1654" s="10"/>
      <c r="IZP1654" s="11"/>
      <c r="IZQ1654" s="12"/>
      <c r="IZR1654" s="13"/>
      <c r="IZS1654" s="14"/>
      <c r="IZT1654" s="14"/>
      <c r="IZU1654" s="6"/>
      <c r="IZV1654" s="7"/>
      <c r="IZW1654" s="8"/>
      <c r="IZX1654" s="9"/>
      <c r="IZY1654" s="10"/>
      <c r="IZZ1654" s="11"/>
      <c r="JAA1654" s="12"/>
      <c r="JAB1654" s="13"/>
      <c r="JAC1654" s="14"/>
      <c r="JAD1654" s="14"/>
      <c r="JAE1654" s="6"/>
      <c r="JAF1654" s="7"/>
      <c r="JAG1654" s="8"/>
      <c r="JAH1654" s="9"/>
      <c r="JAI1654" s="10"/>
      <c r="JAJ1654" s="11"/>
      <c r="JAK1654" s="12"/>
      <c r="JAL1654" s="13"/>
      <c r="JAM1654" s="14"/>
      <c r="JAN1654" s="14"/>
      <c r="JAO1654" s="6"/>
      <c r="JAP1654" s="7"/>
      <c r="JAQ1654" s="8"/>
      <c r="JAR1654" s="9"/>
      <c r="JAS1654" s="10"/>
      <c r="JAT1654" s="11"/>
      <c r="JAU1654" s="12"/>
      <c r="JAV1654" s="13"/>
      <c r="JAW1654" s="14"/>
      <c r="JAX1654" s="14"/>
      <c r="JAY1654" s="6"/>
      <c r="JAZ1654" s="7"/>
      <c r="JBA1654" s="8"/>
      <c r="JBB1654" s="9"/>
      <c r="JBC1654" s="10"/>
      <c r="JBD1654" s="11"/>
      <c r="JBE1654" s="12"/>
      <c r="JBF1654" s="13"/>
      <c r="JBG1654" s="14"/>
      <c r="JBH1654" s="14"/>
      <c r="JBI1654" s="6"/>
      <c r="JBJ1654" s="7"/>
      <c r="JBK1654" s="8"/>
      <c r="JBL1654" s="9"/>
      <c r="JBM1654" s="10"/>
      <c r="JBN1654" s="11"/>
      <c r="JBO1654" s="12"/>
      <c r="JBP1654" s="13"/>
      <c r="JBQ1654" s="14"/>
      <c r="JBR1654" s="14"/>
      <c r="JBS1654" s="6"/>
      <c r="JBT1654" s="7"/>
      <c r="JBU1654" s="8"/>
      <c r="JBV1654" s="9"/>
      <c r="JBW1654" s="10"/>
      <c r="JBX1654" s="11"/>
      <c r="JBY1654" s="12"/>
      <c r="JBZ1654" s="13"/>
      <c r="JCA1654" s="14"/>
      <c r="JCB1654" s="14"/>
      <c r="JCC1654" s="6"/>
      <c r="JCD1654" s="7"/>
      <c r="JCE1654" s="8"/>
      <c r="JCF1654" s="9"/>
      <c r="JCG1654" s="10"/>
      <c r="JCH1654" s="11"/>
      <c r="JCI1654" s="12"/>
      <c r="JCJ1654" s="13"/>
      <c r="JCK1654" s="14"/>
      <c r="JCL1654" s="14"/>
      <c r="JCM1654" s="6"/>
      <c r="JCN1654" s="7"/>
      <c r="JCO1654" s="8"/>
      <c r="JCP1654" s="9"/>
      <c r="JCQ1654" s="10"/>
      <c r="JCR1654" s="11"/>
      <c r="JCS1654" s="12"/>
      <c r="JCT1654" s="13"/>
      <c r="JCU1654" s="14"/>
      <c r="JCV1654" s="14"/>
      <c r="JCW1654" s="6"/>
      <c r="JCX1654" s="7"/>
      <c r="JCY1654" s="8"/>
      <c r="JCZ1654" s="9"/>
      <c r="JDA1654" s="10"/>
      <c r="JDB1654" s="11"/>
      <c r="JDC1654" s="12"/>
      <c r="JDD1654" s="13"/>
      <c r="JDE1654" s="14"/>
      <c r="JDF1654" s="14"/>
      <c r="JDG1654" s="6"/>
      <c r="JDH1654" s="7"/>
      <c r="JDI1654" s="8"/>
      <c r="JDJ1654" s="9"/>
      <c r="JDK1654" s="10"/>
      <c r="JDL1654" s="11"/>
      <c r="JDM1654" s="12"/>
      <c r="JDN1654" s="13"/>
      <c r="JDO1654" s="14"/>
      <c r="JDP1654" s="14"/>
      <c r="JDQ1654" s="6"/>
      <c r="JDR1654" s="7"/>
      <c r="JDS1654" s="8"/>
      <c r="JDT1654" s="9"/>
      <c r="JDU1654" s="10"/>
      <c r="JDV1654" s="11"/>
      <c r="JDW1654" s="12"/>
      <c r="JDX1654" s="13"/>
      <c r="JDY1654" s="14"/>
      <c r="JDZ1654" s="14"/>
      <c r="JEA1654" s="6"/>
      <c r="JEB1654" s="7"/>
      <c r="JEC1654" s="8"/>
      <c r="JED1654" s="9"/>
      <c r="JEE1654" s="10"/>
      <c r="JEF1654" s="11"/>
      <c r="JEG1654" s="12"/>
      <c r="JEH1654" s="13"/>
      <c r="JEI1654" s="14"/>
      <c r="JEJ1654" s="14"/>
      <c r="JEK1654" s="6"/>
      <c r="JEL1654" s="7"/>
      <c r="JEM1654" s="8"/>
      <c r="JEN1654" s="9"/>
      <c r="JEO1654" s="10"/>
      <c r="JEP1654" s="11"/>
      <c r="JEQ1654" s="12"/>
      <c r="JER1654" s="13"/>
      <c r="JES1654" s="14"/>
      <c r="JET1654" s="14"/>
      <c r="JEU1654" s="6"/>
      <c r="JEV1654" s="7"/>
      <c r="JEW1654" s="8"/>
      <c r="JEX1654" s="9"/>
      <c r="JEY1654" s="10"/>
      <c r="JEZ1654" s="11"/>
      <c r="JFA1654" s="12"/>
      <c r="JFB1654" s="13"/>
      <c r="JFC1654" s="14"/>
      <c r="JFD1654" s="14"/>
      <c r="JFE1654" s="6"/>
      <c r="JFF1654" s="7"/>
      <c r="JFG1654" s="8"/>
      <c r="JFH1654" s="9"/>
      <c r="JFI1654" s="10"/>
      <c r="JFJ1654" s="11"/>
      <c r="JFK1654" s="12"/>
      <c r="JFL1654" s="13"/>
      <c r="JFM1654" s="14"/>
      <c r="JFN1654" s="14"/>
      <c r="JFO1654" s="6"/>
      <c r="JFP1654" s="7"/>
      <c r="JFQ1654" s="8"/>
      <c r="JFR1654" s="9"/>
      <c r="JFS1654" s="10"/>
      <c r="JFT1654" s="11"/>
      <c r="JFU1654" s="12"/>
      <c r="JFV1654" s="13"/>
      <c r="JFW1654" s="14"/>
      <c r="JFX1654" s="14"/>
      <c r="JFY1654" s="6"/>
      <c r="JFZ1654" s="7"/>
      <c r="JGA1654" s="8"/>
      <c r="JGB1654" s="9"/>
      <c r="JGC1654" s="10"/>
      <c r="JGD1654" s="11"/>
      <c r="JGE1654" s="12"/>
      <c r="JGF1654" s="13"/>
      <c r="JGG1654" s="14"/>
      <c r="JGH1654" s="14"/>
      <c r="JGI1654" s="6"/>
      <c r="JGJ1654" s="7"/>
      <c r="JGK1654" s="8"/>
      <c r="JGL1654" s="9"/>
      <c r="JGM1654" s="10"/>
      <c r="JGN1654" s="11"/>
      <c r="JGO1654" s="12"/>
      <c r="JGP1654" s="13"/>
      <c r="JGQ1654" s="14"/>
      <c r="JGR1654" s="14"/>
      <c r="JGS1654" s="6"/>
      <c r="JGT1654" s="7"/>
      <c r="JGU1654" s="8"/>
      <c r="JGV1654" s="9"/>
      <c r="JGW1654" s="10"/>
      <c r="JGX1654" s="11"/>
      <c r="JGY1654" s="12"/>
      <c r="JGZ1654" s="13"/>
      <c r="JHA1654" s="14"/>
      <c r="JHB1654" s="14"/>
      <c r="JHC1654" s="6"/>
      <c r="JHD1654" s="7"/>
      <c r="JHE1654" s="8"/>
      <c r="JHF1654" s="9"/>
      <c r="JHG1654" s="10"/>
      <c r="JHH1654" s="11"/>
      <c r="JHI1654" s="12"/>
      <c r="JHJ1654" s="13"/>
      <c r="JHK1654" s="14"/>
      <c r="JHL1654" s="14"/>
      <c r="JHM1654" s="6"/>
      <c r="JHN1654" s="7"/>
      <c r="JHO1654" s="8"/>
      <c r="JHP1654" s="9"/>
      <c r="JHQ1654" s="10"/>
      <c r="JHR1654" s="11"/>
      <c r="JHS1654" s="12"/>
      <c r="JHT1654" s="13"/>
      <c r="JHU1654" s="14"/>
      <c r="JHV1654" s="14"/>
      <c r="JHW1654" s="6"/>
      <c r="JHX1654" s="7"/>
      <c r="JHY1654" s="8"/>
      <c r="JHZ1654" s="9"/>
      <c r="JIA1654" s="10"/>
      <c r="JIB1654" s="11"/>
      <c r="JIC1654" s="12"/>
      <c r="JID1654" s="13"/>
      <c r="JIE1654" s="14"/>
      <c r="JIF1654" s="14"/>
      <c r="JIG1654" s="6"/>
      <c r="JIH1654" s="7"/>
      <c r="JII1654" s="8"/>
      <c r="JIJ1654" s="9"/>
      <c r="JIK1654" s="10"/>
      <c r="JIL1654" s="11"/>
      <c r="JIM1654" s="12"/>
      <c r="JIN1654" s="13"/>
      <c r="JIO1654" s="14"/>
      <c r="JIP1654" s="14"/>
      <c r="JIQ1654" s="6"/>
      <c r="JIR1654" s="7"/>
      <c r="JIS1654" s="8"/>
      <c r="JIT1654" s="9"/>
      <c r="JIU1654" s="10"/>
      <c r="JIV1654" s="11"/>
      <c r="JIW1654" s="12"/>
      <c r="JIX1654" s="13"/>
      <c r="JIY1654" s="14"/>
      <c r="JIZ1654" s="14"/>
      <c r="JJA1654" s="6"/>
      <c r="JJB1654" s="7"/>
      <c r="JJC1654" s="8"/>
      <c r="JJD1654" s="9"/>
      <c r="JJE1654" s="10"/>
      <c r="JJF1654" s="11"/>
      <c r="JJG1654" s="12"/>
      <c r="JJH1654" s="13"/>
      <c r="JJI1654" s="14"/>
      <c r="JJJ1654" s="14"/>
      <c r="JJK1654" s="6"/>
      <c r="JJL1654" s="7"/>
      <c r="JJM1654" s="8"/>
      <c r="JJN1654" s="9"/>
      <c r="JJO1654" s="10"/>
      <c r="JJP1654" s="11"/>
      <c r="JJQ1654" s="12"/>
      <c r="JJR1654" s="13"/>
      <c r="JJS1654" s="14"/>
      <c r="JJT1654" s="14"/>
      <c r="JJU1654" s="6"/>
      <c r="JJV1654" s="7"/>
      <c r="JJW1654" s="8"/>
      <c r="JJX1654" s="9"/>
      <c r="JJY1654" s="10"/>
      <c r="JJZ1654" s="11"/>
      <c r="JKA1654" s="12"/>
      <c r="JKB1654" s="13"/>
      <c r="JKC1654" s="14"/>
      <c r="JKD1654" s="14"/>
      <c r="JKE1654" s="6"/>
      <c r="JKF1654" s="7"/>
      <c r="JKG1654" s="8"/>
      <c r="JKH1654" s="9"/>
      <c r="JKI1654" s="10"/>
      <c r="JKJ1654" s="11"/>
      <c r="JKK1654" s="12"/>
      <c r="JKL1654" s="13"/>
      <c r="JKM1654" s="14"/>
      <c r="JKN1654" s="14"/>
      <c r="JKO1654" s="6"/>
      <c r="JKP1654" s="7"/>
      <c r="JKQ1654" s="8"/>
      <c r="JKR1654" s="9"/>
      <c r="JKS1654" s="10"/>
      <c r="JKT1654" s="11"/>
      <c r="JKU1654" s="12"/>
      <c r="JKV1654" s="13"/>
      <c r="JKW1654" s="14"/>
      <c r="JKX1654" s="14"/>
      <c r="JKY1654" s="6"/>
      <c r="JKZ1654" s="7"/>
      <c r="JLA1654" s="8"/>
      <c r="JLB1654" s="9"/>
      <c r="JLC1654" s="10"/>
      <c r="JLD1654" s="11"/>
      <c r="JLE1654" s="12"/>
      <c r="JLF1654" s="13"/>
      <c r="JLG1654" s="14"/>
      <c r="JLH1654" s="14"/>
      <c r="JLI1654" s="6"/>
      <c r="JLJ1654" s="7"/>
      <c r="JLK1654" s="8"/>
      <c r="JLL1654" s="9"/>
      <c r="JLM1654" s="10"/>
      <c r="JLN1654" s="11"/>
      <c r="JLO1654" s="12"/>
      <c r="JLP1654" s="13"/>
      <c r="JLQ1654" s="14"/>
      <c r="JLR1654" s="14"/>
      <c r="JLS1654" s="6"/>
      <c r="JLT1654" s="7"/>
      <c r="JLU1654" s="8"/>
      <c r="JLV1654" s="9"/>
      <c r="JLW1654" s="10"/>
      <c r="JLX1654" s="11"/>
      <c r="JLY1654" s="12"/>
      <c r="JLZ1654" s="13"/>
      <c r="JMA1654" s="14"/>
      <c r="JMB1654" s="14"/>
      <c r="JMC1654" s="6"/>
      <c r="JMD1654" s="7"/>
      <c r="JME1654" s="8"/>
      <c r="JMF1654" s="9"/>
      <c r="JMG1654" s="10"/>
      <c r="JMH1654" s="11"/>
      <c r="JMI1654" s="12"/>
      <c r="JMJ1654" s="13"/>
      <c r="JMK1654" s="14"/>
      <c r="JML1654" s="14"/>
      <c r="JMM1654" s="6"/>
      <c r="JMN1654" s="7"/>
      <c r="JMO1654" s="8"/>
      <c r="JMP1654" s="9"/>
      <c r="JMQ1654" s="10"/>
      <c r="JMR1654" s="11"/>
      <c r="JMS1654" s="12"/>
      <c r="JMT1654" s="13"/>
      <c r="JMU1654" s="14"/>
      <c r="JMV1654" s="14"/>
      <c r="JMW1654" s="6"/>
      <c r="JMX1654" s="7"/>
      <c r="JMY1654" s="8"/>
      <c r="JMZ1654" s="9"/>
      <c r="JNA1654" s="10"/>
      <c r="JNB1654" s="11"/>
      <c r="JNC1654" s="12"/>
      <c r="JND1654" s="13"/>
      <c r="JNE1654" s="14"/>
      <c r="JNF1654" s="14"/>
      <c r="JNG1654" s="6"/>
      <c r="JNH1654" s="7"/>
      <c r="JNI1654" s="8"/>
      <c r="JNJ1654" s="9"/>
      <c r="JNK1654" s="10"/>
      <c r="JNL1654" s="11"/>
      <c r="JNM1654" s="12"/>
      <c r="JNN1654" s="13"/>
      <c r="JNO1654" s="14"/>
      <c r="JNP1654" s="14"/>
      <c r="JNQ1654" s="6"/>
      <c r="JNR1654" s="7"/>
      <c r="JNS1654" s="8"/>
      <c r="JNT1654" s="9"/>
      <c r="JNU1654" s="10"/>
      <c r="JNV1654" s="11"/>
      <c r="JNW1654" s="12"/>
      <c r="JNX1654" s="13"/>
      <c r="JNY1654" s="14"/>
      <c r="JNZ1654" s="14"/>
      <c r="JOA1654" s="6"/>
      <c r="JOB1654" s="7"/>
      <c r="JOC1654" s="8"/>
      <c r="JOD1654" s="9"/>
      <c r="JOE1654" s="10"/>
      <c r="JOF1654" s="11"/>
      <c r="JOG1654" s="12"/>
      <c r="JOH1654" s="13"/>
      <c r="JOI1654" s="14"/>
      <c r="JOJ1654" s="14"/>
      <c r="JOK1654" s="6"/>
      <c r="JOL1654" s="7"/>
      <c r="JOM1654" s="8"/>
      <c r="JON1654" s="9"/>
      <c r="JOO1654" s="10"/>
      <c r="JOP1654" s="11"/>
      <c r="JOQ1654" s="12"/>
      <c r="JOR1654" s="13"/>
      <c r="JOS1654" s="14"/>
      <c r="JOT1654" s="14"/>
      <c r="JOU1654" s="6"/>
      <c r="JOV1654" s="7"/>
      <c r="JOW1654" s="8"/>
      <c r="JOX1654" s="9"/>
      <c r="JOY1654" s="10"/>
      <c r="JOZ1654" s="11"/>
      <c r="JPA1654" s="12"/>
      <c r="JPB1654" s="13"/>
      <c r="JPC1654" s="14"/>
      <c r="JPD1654" s="14"/>
      <c r="JPE1654" s="6"/>
      <c r="JPF1654" s="7"/>
      <c r="JPG1654" s="8"/>
      <c r="JPH1654" s="9"/>
      <c r="JPI1654" s="10"/>
      <c r="JPJ1654" s="11"/>
      <c r="JPK1654" s="12"/>
      <c r="JPL1654" s="13"/>
      <c r="JPM1654" s="14"/>
      <c r="JPN1654" s="14"/>
      <c r="JPO1654" s="6"/>
      <c r="JPP1654" s="7"/>
      <c r="JPQ1654" s="8"/>
      <c r="JPR1654" s="9"/>
      <c r="JPS1654" s="10"/>
      <c r="JPT1654" s="11"/>
      <c r="JPU1654" s="12"/>
      <c r="JPV1654" s="13"/>
      <c r="JPW1654" s="14"/>
      <c r="JPX1654" s="14"/>
      <c r="JPY1654" s="6"/>
      <c r="JPZ1654" s="7"/>
      <c r="JQA1654" s="8"/>
      <c r="JQB1654" s="9"/>
      <c r="JQC1654" s="10"/>
      <c r="JQD1654" s="11"/>
      <c r="JQE1654" s="12"/>
      <c r="JQF1654" s="13"/>
      <c r="JQG1654" s="14"/>
      <c r="JQH1654" s="14"/>
      <c r="JQI1654" s="6"/>
      <c r="JQJ1654" s="7"/>
      <c r="JQK1654" s="8"/>
      <c r="JQL1654" s="9"/>
      <c r="JQM1654" s="10"/>
      <c r="JQN1654" s="11"/>
      <c r="JQO1654" s="12"/>
      <c r="JQP1654" s="13"/>
      <c r="JQQ1654" s="14"/>
      <c r="JQR1654" s="14"/>
      <c r="JQS1654" s="6"/>
      <c r="JQT1654" s="7"/>
      <c r="JQU1654" s="8"/>
      <c r="JQV1654" s="9"/>
      <c r="JQW1654" s="10"/>
      <c r="JQX1654" s="11"/>
      <c r="JQY1654" s="12"/>
      <c r="JQZ1654" s="13"/>
      <c r="JRA1654" s="14"/>
      <c r="JRB1654" s="14"/>
      <c r="JRC1654" s="6"/>
      <c r="JRD1654" s="7"/>
      <c r="JRE1654" s="8"/>
      <c r="JRF1654" s="9"/>
      <c r="JRG1654" s="10"/>
      <c r="JRH1654" s="11"/>
      <c r="JRI1654" s="12"/>
      <c r="JRJ1654" s="13"/>
      <c r="JRK1654" s="14"/>
      <c r="JRL1654" s="14"/>
      <c r="JRM1654" s="6"/>
      <c r="JRN1654" s="7"/>
      <c r="JRO1654" s="8"/>
      <c r="JRP1654" s="9"/>
      <c r="JRQ1654" s="10"/>
      <c r="JRR1654" s="11"/>
      <c r="JRS1654" s="12"/>
      <c r="JRT1654" s="13"/>
      <c r="JRU1654" s="14"/>
      <c r="JRV1654" s="14"/>
      <c r="JRW1654" s="6"/>
      <c r="JRX1654" s="7"/>
      <c r="JRY1654" s="8"/>
      <c r="JRZ1654" s="9"/>
      <c r="JSA1654" s="10"/>
      <c r="JSB1654" s="11"/>
      <c r="JSC1654" s="12"/>
      <c r="JSD1654" s="13"/>
      <c r="JSE1654" s="14"/>
      <c r="JSF1654" s="14"/>
      <c r="JSG1654" s="6"/>
      <c r="JSH1654" s="7"/>
      <c r="JSI1654" s="8"/>
      <c r="JSJ1654" s="9"/>
      <c r="JSK1654" s="10"/>
      <c r="JSL1654" s="11"/>
      <c r="JSM1654" s="12"/>
      <c r="JSN1654" s="13"/>
      <c r="JSO1654" s="14"/>
      <c r="JSP1654" s="14"/>
      <c r="JSQ1654" s="6"/>
      <c r="JSR1654" s="7"/>
      <c r="JSS1654" s="8"/>
      <c r="JST1654" s="9"/>
      <c r="JSU1654" s="10"/>
      <c r="JSV1654" s="11"/>
      <c r="JSW1654" s="12"/>
      <c r="JSX1654" s="13"/>
      <c r="JSY1654" s="14"/>
      <c r="JSZ1654" s="14"/>
      <c r="JTA1654" s="6"/>
      <c r="JTB1654" s="7"/>
      <c r="JTC1654" s="8"/>
      <c r="JTD1654" s="9"/>
      <c r="JTE1654" s="10"/>
      <c r="JTF1654" s="11"/>
      <c r="JTG1654" s="12"/>
      <c r="JTH1654" s="13"/>
      <c r="JTI1654" s="14"/>
      <c r="JTJ1654" s="14"/>
      <c r="JTK1654" s="6"/>
      <c r="JTL1654" s="7"/>
      <c r="JTM1654" s="8"/>
      <c r="JTN1654" s="9"/>
      <c r="JTO1654" s="10"/>
      <c r="JTP1654" s="11"/>
      <c r="JTQ1654" s="12"/>
      <c r="JTR1654" s="13"/>
      <c r="JTS1654" s="14"/>
      <c r="JTT1654" s="14"/>
      <c r="JTU1654" s="6"/>
      <c r="JTV1654" s="7"/>
      <c r="JTW1654" s="8"/>
      <c r="JTX1654" s="9"/>
      <c r="JTY1654" s="10"/>
      <c r="JTZ1654" s="11"/>
      <c r="JUA1654" s="12"/>
      <c r="JUB1654" s="13"/>
      <c r="JUC1654" s="14"/>
      <c r="JUD1654" s="14"/>
      <c r="JUE1654" s="6"/>
      <c r="JUF1654" s="7"/>
      <c r="JUG1654" s="8"/>
      <c r="JUH1654" s="9"/>
      <c r="JUI1654" s="10"/>
      <c r="JUJ1654" s="11"/>
      <c r="JUK1654" s="12"/>
      <c r="JUL1654" s="13"/>
      <c r="JUM1654" s="14"/>
      <c r="JUN1654" s="14"/>
      <c r="JUO1654" s="6"/>
      <c r="JUP1654" s="7"/>
      <c r="JUQ1654" s="8"/>
      <c r="JUR1654" s="9"/>
      <c r="JUS1654" s="10"/>
      <c r="JUT1654" s="11"/>
      <c r="JUU1654" s="12"/>
      <c r="JUV1654" s="13"/>
      <c r="JUW1654" s="14"/>
      <c r="JUX1654" s="14"/>
      <c r="JUY1654" s="6"/>
      <c r="JUZ1654" s="7"/>
      <c r="JVA1654" s="8"/>
      <c r="JVB1654" s="9"/>
      <c r="JVC1654" s="10"/>
      <c r="JVD1654" s="11"/>
      <c r="JVE1654" s="12"/>
      <c r="JVF1654" s="13"/>
      <c r="JVG1654" s="14"/>
      <c r="JVH1654" s="14"/>
      <c r="JVI1654" s="6"/>
      <c r="JVJ1654" s="7"/>
      <c r="JVK1654" s="8"/>
      <c r="JVL1654" s="9"/>
      <c r="JVM1654" s="10"/>
      <c r="JVN1654" s="11"/>
      <c r="JVO1654" s="12"/>
      <c r="JVP1654" s="13"/>
      <c r="JVQ1654" s="14"/>
      <c r="JVR1654" s="14"/>
      <c r="JVS1654" s="6"/>
      <c r="JVT1654" s="7"/>
      <c r="JVU1654" s="8"/>
      <c r="JVV1654" s="9"/>
      <c r="JVW1654" s="10"/>
      <c r="JVX1654" s="11"/>
      <c r="JVY1654" s="12"/>
      <c r="JVZ1654" s="13"/>
      <c r="JWA1654" s="14"/>
      <c r="JWB1654" s="14"/>
      <c r="JWC1654" s="6"/>
      <c r="JWD1654" s="7"/>
      <c r="JWE1654" s="8"/>
      <c r="JWF1654" s="9"/>
      <c r="JWG1654" s="10"/>
      <c r="JWH1654" s="11"/>
      <c r="JWI1654" s="12"/>
      <c r="JWJ1654" s="13"/>
      <c r="JWK1654" s="14"/>
      <c r="JWL1654" s="14"/>
      <c r="JWM1654" s="6"/>
      <c r="JWN1654" s="7"/>
      <c r="JWO1654" s="8"/>
      <c r="JWP1654" s="9"/>
      <c r="JWQ1654" s="10"/>
      <c r="JWR1654" s="11"/>
      <c r="JWS1654" s="12"/>
      <c r="JWT1654" s="13"/>
      <c r="JWU1654" s="14"/>
      <c r="JWV1654" s="14"/>
      <c r="JWW1654" s="6"/>
      <c r="JWX1654" s="7"/>
      <c r="JWY1654" s="8"/>
      <c r="JWZ1654" s="9"/>
      <c r="JXA1654" s="10"/>
      <c r="JXB1654" s="11"/>
      <c r="JXC1654" s="12"/>
      <c r="JXD1654" s="13"/>
      <c r="JXE1654" s="14"/>
      <c r="JXF1654" s="14"/>
      <c r="JXG1654" s="6"/>
      <c r="JXH1654" s="7"/>
      <c r="JXI1654" s="8"/>
      <c r="JXJ1654" s="9"/>
      <c r="JXK1654" s="10"/>
      <c r="JXL1654" s="11"/>
      <c r="JXM1654" s="12"/>
      <c r="JXN1654" s="13"/>
      <c r="JXO1654" s="14"/>
      <c r="JXP1654" s="14"/>
      <c r="JXQ1654" s="6"/>
      <c r="JXR1654" s="7"/>
      <c r="JXS1654" s="8"/>
      <c r="JXT1654" s="9"/>
      <c r="JXU1654" s="10"/>
      <c r="JXV1654" s="11"/>
      <c r="JXW1654" s="12"/>
      <c r="JXX1654" s="13"/>
      <c r="JXY1654" s="14"/>
      <c r="JXZ1654" s="14"/>
      <c r="JYA1654" s="6"/>
      <c r="JYB1654" s="7"/>
      <c r="JYC1654" s="8"/>
      <c r="JYD1654" s="9"/>
      <c r="JYE1654" s="10"/>
      <c r="JYF1654" s="11"/>
      <c r="JYG1654" s="12"/>
      <c r="JYH1654" s="13"/>
      <c r="JYI1654" s="14"/>
      <c r="JYJ1654" s="14"/>
      <c r="JYK1654" s="6"/>
      <c r="JYL1654" s="7"/>
      <c r="JYM1654" s="8"/>
      <c r="JYN1654" s="9"/>
      <c r="JYO1654" s="10"/>
      <c r="JYP1654" s="11"/>
      <c r="JYQ1654" s="12"/>
      <c r="JYR1654" s="13"/>
      <c r="JYS1654" s="14"/>
      <c r="JYT1654" s="14"/>
      <c r="JYU1654" s="6"/>
      <c r="JYV1654" s="7"/>
      <c r="JYW1654" s="8"/>
      <c r="JYX1654" s="9"/>
      <c r="JYY1654" s="10"/>
      <c r="JYZ1654" s="11"/>
      <c r="JZA1654" s="12"/>
      <c r="JZB1654" s="13"/>
      <c r="JZC1654" s="14"/>
      <c r="JZD1654" s="14"/>
      <c r="JZE1654" s="6"/>
      <c r="JZF1654" s="7"/>
      <c r="JZG1654" s="8"/>
      <c r="JZH1654" s="9"/>
      <c r="JZI1654" s="10"/>
      <c r="JZJ1654" s="11"/>
      <c r="JZK1654" s="12"/>
      <c r="JZL1654" s="13"/>
      <c r="JZM1654" s="14"/>
      <c r="JZN1654" s="14"/>
      <c r="JZO1654" s="6"/>
      <c r="JZP1654" s="7"/>
      <c r="JZQ1654" s="8"/>
      <c r="JZR1654" s="9"/>
      <c r="JZS1654" s="10"/>
      <c r="JZT1654" s="11"/>
      <c r="JZU1654" s="12"/>
      <c r="JZV1654" s="13"/>
      <c r="JZW1654" s="14"/>
      <c r="JZX1654" s="14"/>
      <c r="JZY1654" s="6"/>
      <c r="JZZ1654" s="7"/>
      <c r="KAA1654" s="8"/>
      <c r="KAB1654" s="9"/>
      <c r="KAC1654" s="10"/>
      <c r="KAD1654" s="11"/>
      <c r="KAE1654" s="12"/>
      <c r="KAF1654" s="13"/>
      <c r="KAG1654" s="14"/>
      <c r="KAH1654" s="14"/>
      <c r="KAI1654" s="6"/>
      <c r="KAJ1654" s="7"/>
      <c r="KAK1654" s="8"/>
      <c r="KAL1654" s="9"/>
      <c r="KAM1654" s="10"/>
      <c r="KAN1654" s="11"/>
      <c r="KAO1654" s="12"/>
      <c r="KAP1654" s="13"/>
      <c r="KAQ1654" s="14"/>
      <c r="KAR1654" s="14"/>
      <c r="KAS1654" s="6"/>
      <c r="KAT1654" s="7"/>
      <c r="KAU1654" s="8"/>
      <c r="KAV1654" s="9"/>
      <c r="KAW1654" s="10"/>
      <c r="KAX1654" s="11"/>
      <c r="KAY1654" s="12"/>
      <c r="KAZ1654" s="13"/>
      <c r="KBA1654" s="14"/>
      <c r="KBB1654" s="14"/>
      <c r="KBC1654" s="6"/>
      <c r="KBD1654" s="7"/>
      <c r="KBE1654" s="8"/>
      <c r="KBF1654" s="9"/>
      <c r="KBG1654" s="10"/>
      <c r="KBH1654" s="11"/>
      <c r="KBI1654" s="12"/>
      <c r="KBJ1654" s="13"/>
      <c r="KBK1654" s="14"/>
      <c r="KBL1654" s="14"/>
      <c r="KBM1654" s="6"/>
      <c r="KBN1654" s="7"/>
      <c r="KBO1654" s="8"/>
      <c r="KBP1654" s="9"/>
      <c r="KBQ1654" s="10"/>
      <c r="KBR1654" s="11"/>
      <c r="KBS1654" s="12"/>
      <c r="KBT1654" s="13"/>
      <c r="KBU1654" s="14"/>
      <c r="KBV1654" s="14"/>
      <c r="KBW1654" s="6"/>
      <c r="KBX1654" s="7"/>
      <c r="KBY1654" s="8"/>
      <c r="KBZ1654" s="9"/>
      <c r="KCA1654" s="10"/>
      <c r="KCB1654" s="11"/>
      <c r="KCC1654" s="12"/>
      <c r="KCD1654" s="13"/>
      <c r="KCE1654" s="14"/>
      <c r="KCF1654" s="14"/>
      <c r="KCG1654" s="6"/>
      <c r="KCH1654" s="7"/>
      <c r="KCI1654" s="8"/>
      <c r="KCJ1654" s="9"/>
      <c r="KCK1654" s="10"/>
      <c r="KCL1654" s="11"/>
      <c r="KCM1654" s="12"/>
      <c r="KCN1654" s="13"/>
      <c r="KCO1654" s="14"/>
      <c r="KCP1654" s="14"/>
      <c r="KCQ1654" s="6"/>
      <c r="KCR1654" s="7"/>
      <c r="KCS1654" s="8"/>
      <c r="KCT1654" s="9"/>
      <c r="KCU1654" s="10"/>
      <c r="KCV1654" s="11"/>
      <c r="KCW1654" s="12"/>
      <c r="KCX1654" s="13"/>
      <c r="KCY1654" s="14"/>
      <c r="KCZ1654" s="14"/>
      <c r="KDA1654" s="6"/>
      <c r="KDB1654" s="7"/>
      <c r="KDC1654" s="8"/>
      <c r="KDD1654" s="9"/>
      <c r="KDE1654" s="10"/>
      <c r="KDF1654" s="11"/>
      <c r="KDG1654" s="12"/>
      <c r="KDH1654" s="13"/>
      <c r="KDI1654" s="14"/>
      <c r="KDJ1654" s="14"/>
      <c r="KDK1654" s="6"/>
      <c r="KDL1654" s="7"/>
      <c r="KDM1654" s="8"/>
      <c r="KDN1654" s="9"/>
      <c r="KDO1654" s="10"/>
      <c r="KDP1654" s="11"/>
      <c r="KDQ1654" s="12"/>
      <c r="KDR1654" s="13"/>
      <c r="KDS1654" s="14"/>
      <c r="KDT1654" s="14"/>
      <c r="KDU1654" s="6"/>
      <c r="KDV1654" s="7"/>
      <c r="KDW1654" s="8"/>
      <c r="KDX1654" s="9"/>
      <c r="KDY1654" s="10"/>
      <c r="KDZ1654" s="11"/>
      <c r="KEA1654" s="12"/>
      <c r="KEB1654" s="13"/>
      <c r="KEC1654" s="14"/>
      <c r="KED1654" s="14"/>
      <c r="KEE1654" s="6"/>
      <c r="KEF1654" s="7"/>
      <c r="KEG1654" s="8"/>
      <c r="KEH1654" s="9"/>
      <c r="KEI1654" s="10"/>
      <c r="KEJ1654" s="11"/>
      <c r="KEK1654" s="12"/>
      <c r="KEL1654" s="13"/>
      <c r="KEM1654" s="14"/>
      <c r="KEN1654" s="14"/>
      <c r="KEO1654" s="6"/>
      <c r="KEP1654" s="7"/>
      <c r="KEQ1654" s="8"/>
      <c r="KER1654" s="9"/>
      <c r="KES1654" s="10"/>
      <c r="KET1654" s="11"/>
      <c r="KEU1654" s="12"/>
      <c r="KEV1654" s="13"/>
      <c r="KEW1654" s="14"/>
      <c r="KEX1654" s="14"/>
      <c r="KEY1654" s="6"/>
      <c r="KEZ1654" s="7"/>
      <c r="KFA1654" s="8"/>
      <c r="KFB1654" s="9"/>
      <c r="KFC1654" s="10"/>
      <c r="KFD1654" s="11"/>
      <c r="KFE1654" s="12"/>
      <c r="KFF1654" s="13"/>
      <c r="KFG1654" s="14"/>
      <c r="KFH1654" s="14"/>
      <c r="KFI1654" s="6"/>
      <c r="KFJ1654" s="7"/>
      <c r="KFK1654" s="8"/>
      <c r="KFL1654" s="9"/>
      <c r="KFM1654" s="10"/>
      <c r="KFN1654" s="11"/>
      <c r="KFO1654" s="12"/>
      <c r="KFP1654" s="13"/>
      <c r="KFQ1654" s="14"/>
      <c r="KFR1654" s="14"/>
      <c r="KFS1654" s="6"/>
      <c r="KFT1654" s="7"/>
      <c r="KFU1654" s="8"/>
      <c r="KFV1654" s="9"/>
      <c r="KFW1654" s="10"/>
      <c r="KFX1654" s="11"/>
      <c r="KFY1654" s="12"/>
      <c r="KFZ1654" s="13"/>
      <c r="KGA1654" s="14"/>
      <c r="KGB1654" s="14"/>
      <c r="KGC1654" s="6"/>
      <c r="KGD1654" s="7"/>
      <c r="KGE1654" s="8"/>
      <c r="KGF1654" s="9"/>
      <c r="KGG1654" s="10"/>
      <c r="KGH1654" s="11"/>
      <c r="KGI1654" s="12"/>
      <c r="KGJ1654" s="13"/>
      <c r="KGK1654" s="14"/>
      <c r="KGL1654" s="14"/>
      <c r="KGM1654" s="6"/>
      <c r="KGN1654" s="7"/>
      <c r="KGO1654" s="8"/>
      <c r="KGP1654" s="9"/>
      <c r="KGQ1654" s="10"/>
      <c r="KGR1654" s="11"/>
      <c r="KGS1654" s="12"/>
      <c r="KGT1654" s="13"/>
      <c r="KGU1654" s="14"/>
      <c r="KGV1654" s="14"/>
      <c r="KGW1654" s="6"/>
      <c r="KGX1654" s="7"/>
      <c r="KGY1654" s="8"/>
      <c r="KGZ1654" s="9"/>
      <c r="KHA1654" s="10"/>
      <c r="KHB1654" s="11"/>
      <c r="KHC1654" s="12"/>
      <c r="KHD1654" s="13"/>
      <c r="KHE1654" s="14"/>
      <c r="KHF1654" s="14"/>
      <c r="KHG1654" s="6"/>
      <c r="KHH1654" s="7"/>
      <c r="KHI1654" s="8"/>
      <c r="KHJ1654" s="9"/>
      <c r="KHK1654" s="10"/>
      <c r="KHL1654" s="11"/>
      <c r="KHM1654" s="12"/>
      <c r="KHN1654" s="13"/>
      <c r="KHO1654" s="14"/>
      <c r="KHP1654" s="14"/>
      <c r="KHQ1654" s="6"/>
      <c r="KHR1654" s="7"/>
      <c r="KHS1654" s="8"/>
      <c r="KHT1654" s="9"/>
      <c r="KHU1654" s="10"/>
      <c r="KHV1654" s="11"/>
      <c r="KHW1654" s="12"/>
      <c r="KHX1654" s="13"/>
      <c r="KHY1654" s="14"/>
      <c r="KHZ1654" s="14"/>
      <c r="KIA1654" s="6"/>
      <c r="KIB1654" s="7"/>
      <c r="KIC1654" s="8"/>
      <c r="KID1654" s="9"/>
      <c r="KIE1654" s="10"/>
      <c r="KIF1654" s="11"/>
      <c r="KIG1654" s="12"/>
      <c r="KIH1654" s="13"/>
      <c r="KII1654" s="14"/>
      <c r="KIJ1654" s="14"/>
      <c r="KIK1654" s="6"/>
      <c r="KIL1654" s="7"/>
      <c r="KIM1654" s="8"/>
      <c r="KIN1654" s="9"/>
      <c r="KIO1654" s="10"/>
      <c r="KIP1654" s="11"/>
      <c r="KIQ1654" s="12"/>
      <c r="KIR1654" s="13"/>
      <c r="KIS1654" s="14"/>
      <c r="KIT1654" s="14"/>
      <c r="KIU1654" s="6"/>
      <c r="KIV1654" s="7"/>
      <c r="KIW1654" s="8"/>
      <c r="KIX1654" s="9"/>
      <c r="KIY1654" s="10"/>
      <c r="KIZ1654" s="11"/>
      <c r="KJA1654" s="12"/>
      <c r="KJB1654" s="13"/>
      <c r="KJC1654" s="14"/>
      <c r="KJD1654" s="14"/>
      <c r="KJE1654" s="6"/>
      <c r="KJF1654" s="7"/>
      <c r="KJG1654" s="8"/>
      <c r="KJH1654" s="9"/>
      <c r="KJI1654" s="10"/>
      <c r="KJJ1654" s="11"/>
      <c r="KJK1654" s="12"/>
      <c r="KJL1654" s="13"/>
      <c r="KJM1654" s="14"/>
      <c r="KJN1654" s="14"/>
      <c r="KJO1654" s="6"/>
      <c r="KJP1654" s="7"/>
      <c r="KJQ1654" s="8"/>
      <c r="KJR1654" s="9"/>
      <c r="KJS1654" s="10"/>
      <c r="KJT1654" s="11"/>
      <c r="KJU1654" s="12"/>
      <c r="KJV1654" s="13"/>
      <c r="KJW1654" s="14"/>
      <c r="KJX1654" s="14"/>
      <c r="KJY1654" s="6"/>
      <c r="KJZ1654" s="7"/>
      <c r="KKA1654" s="8"/>
      <c r="KKB1654" s="9"/>
      <c r="KKC1654" s="10"/>
      <c r="KKD1654" s="11"/>
      <c r="KKE1654" s="12"/>
      <c r="KKF1654" s="13"/>
      <c r="KKG1654" s="14"/>
      <c r="KKH1654" s="14"/>
      <c r="KKI1654" s="6"/>
      <c r="KKJ1654" s="7"/>
      <c r="KKK1654" s="8"/>
      <c r="KKL1654" s="9"/>
      <c r="KKM1654" s="10"/>
      <c r="KKN1654" s="11"/>
      <c r="KKO1654" s="12"/>
      <c r="KKP1654" s="13"/>
      <c r="KKQ1654" s="14"/>
      <c r="KKR1654" s="14"/>
      <c r="KKS1654" s="6"/>
      <c r="KKT1654" s="7"/>
      <c r="KKU1654" s="8"/>
      <c r="KKV1654" s="9"/>
      <c r="KKW1654" s="10"/>
      <c r="KKX1654" s="11"/>
      <c r="KKY1654" s="12"/>
      <c r="KKZ1654" s="13"/>
      <c r="KLA1654" s="14"/>
      <c r="KLB1654" s="14"/>
      <c r="KLC1654" s="6"/>
      <c r="KLD1654" s="7"/>
      <c r="KLE1654" s="8"/>
      <c r="KLF1654" s="9"/>
      <c r="KLG1654" s="10"/>
      <c r="KLH1654" s="11"/>
      <c r="KLI1654" s="12"/>
      <c r="KLJ1654" s="13"/>
      <c r="KLK1654" s="14"/>
      <c r="KLL1654" s="14"/>
      <c r="KLM1654" s="6"/>
      <c r="KLN1654" s="7"/>
      <c r="KLO1654" s="8"/>
      <c r="KLP1654" s="9"/>
      <c r="KLQ1654" s="10"/>
      <c r="KLR1654" s="11"/>
      <c r="KLS1654" s="12"/>
      <c r="KLT1654" s="13"/>
      <c r="KLU1654" s="14"/>
      <c r="KLV1654" s="14"/>
      <c r="KLW1654" s="6"/>
      <c r="KLX1654" s="7"/>
      <c r="KLY1654" s="8"/>
      <c r="KLZ1654" s="9"/>
      <c r="KMA1654" s="10"/>
      <c r="KMB1654" s="11"/>
      <c r="KMC1654" s="12"/>
      <c r="KMD1654" s="13"/>
      <c r="KME1654" s="14"/>
      <c r="KMF1654" s="14"/>
      <c r="KMG1654" s="6"/>
      <c r="KMH1654" s="7"/>
      <c r="KMI1654" s="8"/>
      <c r="KMJ1654" s="9"/>
      <c r="KMK1654" s="10"/>
      <c r="KML1654" s="11"/>
      <c r="KMM1654" s="12"/>
      <c r="KMN1654" s="13"/>
      <c r="KMO1654" s="14"/>
      <c r="KMP1654" s="14"/>
      <c r="KMQ1654" s="6"/>
      <c r="KMR1654" s="7"/>
      <c r="KMS1654" s="8"/>
      <c r="KMT1654" s="9"/>
      <c r="KMU1654" s="10"/>
      <c r="KMV1654" s="11"/>
      <c r="KMW1654" s="12"/>
      <c r="KMX1654" s="13"/>
      <c r="KMY1654" s="14"/>
      <c r="KMZ1654" s="14"/>
      <c r="KNA1654" s="6"/>
      <c r="KNB1654" s="7"/>
      <c r="KNC1654" s="8"/>
      <c r="KND1654" s="9"/>
      <c r="KNE1654" s="10"/>
      <c r="KNF1654" s="11"/>
      <c r="KNG1654" s="12"/>
      <c r="KNH1654" s="13"/>
      <c r="KNI1654" s="14"/>
      <c r="KNJ1654" s="14"/>
      <c r="KNK1654" s="6"/>
      <c r="KNL1654" s="7"/>
      <c r="KNM1654" s="8"/>
      <c r="KNN1654" s="9"/>
      <c r="KNO1654" s="10"/>
      <c r="KNP1654" s="11"/>
      <c r="KNQ1654" s="12"/>
      <c r="KNR1654" s="13"/>
      <c r="KNS1654" s="14"/>
      <c r="KNT1654" s="14"/>
      <c r="KNU1654" s="6"/>
      <c r="KNV1654" s="7"/>
      <c r="KNW1654" s="8"/>
      <c r="KNX1654" s="9"/>
      <c r="KNY1654" s="10"/>
      <c r="KNZ1654" s="11"/>
      <c r="KOA1654" s="12"/>
      <c r="KOB1654" s="13"/>
      <c r="KOC1654" s="14"/>
      <c r="KOD1654" s="14"/>
      <c r="KOE1654" s="6"/>
      <c r="KOF1654" s="7"/>
      <c r="KOG1654" s="8"/>
      <c r="KOH1654" s="9"/>
      <c r="KOI1654" s="10"/>
      <c r="KOJ1654" s="11"/>
      <c r="KOK1654" s="12"/>
      <c r="KOL1654" s="13"/>
      <c r="KOM1654" s="14"/>
      <c r="KON1654" s="14"/>
      <c r="KOO1654" s="6"/>
      <c r="KOP1654" s="7"/>
      <c r="KOQ1654" s="8"/>
      <c r="KOR1654" s="9"/>
      <c r="KOS1654" s="10"/>
      <c r="KOT1654" s="11"/>
      <c r="KOU1654" s="12"/>
      <c r="KOV1654" s="13"/>
      <c r="KOW1654" s="14"/>
      <c r="KOX1654" s="14"/>
      <c r="KOY1654" s="6"/>
      <c r="KOZ1654" s="7"/>
      <c r="KPA1654" s="8"/>
      <c r="KPB1654" s="9"/>
      <c r="KPC1654" s="10"/>
      <c r="KPD1654" s="11"/>
      <c r="KPE1654" s="12"/>
      <c r="KPF1654" s="13"/>
      <c r="KPG1654" s="14"/>
      <c r="KPH1654" s="14"/>
      <c r="KPI1654" s="6"/>
      <c r="KPJ1654" s="7"/>
      <c r="KPK1654" s="8"/>
      <c r="KPL1654" s="9"/>
      <c r="KPM1654" s="10"/>
      <c r="KPN1654" s="11"/>
      <c r="KPO1654" s="12"/>
      <c r="KPP1654" s="13"/>
      <c r="KPQ1654" s="14"/>
      <c r="KPR1654" s="14"/>
      <c r="KPS1654" s="6"/>
      <c r="KPT1654" s="7"/>
      <c r="KPU1654" s="8"/>
      <c r="KPV1654" s="9"/>
      <c r="KPW1654" s="10"/>
      <c r="KPX1654" s="11"/>
      <c r="KPY1654" s="12"/>
      <c r="KPZ1654" s="13"/>
      <c r="KQA1654" s="14"/>
      <c r="KQB1654" s="14"/>
      <c r="KQC1654" s="6"/>
      <c r="KQD1654" s="7"/>
      <c r="KQE1654" s="8"/>
      <c r="KQF1654" s="9"/>
      <c r="KQG1654" s="10"/>
      <c r="KQH1654" s="11"/>
      <c r="KQI1654" s="12"/>
      <c r="KQJ1654" s="13"/>
      <c r="KQK1654" s="14"/>
      <c r="KQL1654" s="14"/>
      <c r="KQM1654" s="6"/>
      <c r="KQN1654" s="7"/>
      <c r="KQO1654" s="8"/>
      <c r="KQP1654" s="9"/>
      <c r="KQQ1654" s="10"/>
      <c r="KQR1654" s="11"/>
      <c r="KQS1654" s="12"/>
      <c r="KQT1654" s="13"/>
      <c r="KQU1654" s="14"/>
      <c r="KQV1654" s="14"/>
      <c r="KQW1654" s="6"/>
      <c r="KQX1654" s="7"/>
      <c r="KQY1654" s="8"/>
      <c r="KQZ1654" s="9"/>
      <c r="KRA1654" s="10"/>
      <c r="KRB1654" s="11"/>
      <c r="KRC1654" s="12"/>
      <c r="KRD1654" s="13"/>
      <c r="KRE1654" s="14"/>
      <c r="KRF1654" s="14"/>
      <c r="KRG1654" s="6"/>
      <c r="KRH1654" s="7"/>
      <c r="KRI1654" s="8"/>
      <c r="KRJ1654" s="9"/>
      <c r="KRK1654" s="10"/>
      <c r="KRL1654" s="11"/>
      <c r="KRM1654" s="12"/>
      <c r="KRN1654" s="13"/>
      <c r="KRO1654" s="14"/>
      <c r="KRP1654" s="14"/>
      <c r="KRQ1654" s="6"/>
      <c r="KRR1654" s="7"/>
      <c r="KRS1654" s="8"/>
      <c r="KRT1654" s="9"/>
      <c r="KRU1654" s="10"/>
      <c r="KRV1654" s="11"/>
      <c r="KRW1654" s="12"/>
      <c r="KRX1654" s="13"/>
      <c r="KRY1654" s="14"/>
      <c r="KRZ1654" s="14"/>
      <c r="KSA1654" s="6"/>
      <c r="KSB1654" s="7"/>
      <c r="KSC1654" s="8"/>
      <c r="KSD1654" s="9"/>
      <c r="KSE1654" s="10"/>
      <c r="KSF1654" s="11"/>
      <c r="KSG1654" s="12"/>
      <c r="KSH1654" s="13"/>
      <c r="KSI1654" s="14"/>
      <c r="KSJ1654" s="14"/>
      <c r="KSK1654" s="6"/>
      <c r="KSL1654" s="7"/>
      <c r="KSM1654" s="8"/>
      <c r="KSN1654" s="9"/>
      <c r="KSO1654" s="10"/>
      <c r="KSP1654" s="11"/>
      <c r="KSQ1654" s="12"/>
      <c r="KSR1654" s="13"/>
      <c r="KSS1654" s="14"/>
      <c r="KST1654" s="14"/>
      <c r="KSU1654" s="6"/>
      <c r="KSV1654" s="7"/>
      <c r="KSW1654" s="8"/>
      <c r="KSX1654" s="9"/>
      <c r="KSY1654" s="10"/>
      <c r="KSZ1654" s="11"/>
      <c r="KTA1654" s="12"/>
      <c r="KTB1654" s="13"/>
      <c r="KTC1654" s="14"/>
      <c r="KTD1654" s="14"/>
      <c r="KTE1654" s="6"/>
      <c r="KTF1654" s="7"/>
      <c r="KTG1654" s="8"/>
      <c r="KTH1654" s="9"/>
      <c r="KTI1654" s="10"/>
      <c r="KTJ1654" s="11"/>
      <c r="KTK1654" s="12"/>
      <c r="KTL1654" s="13"/>
      <c r="KTM1654" s="14"/>
      <c r="KTN1654" s="14"/>
      <c r="KTO1654" s="6"/>
      <c r="KTP1654" s="7"/>
      <c r="KTQ1654" s="8"/>
      <c r="KTR1654" s="9"/>
      <c r="KTS1654" s="10"/>
      <c r="KTT1654" s="11"/>
      <c r="KTU1654" s="12"/>
      <c r="KTV1654" s="13"/>
      <c r="KTW1654" s="14"/>
      <c r="KTX1654" s="14"/>
      <c r="KTY1654" s="6"/>
      <c r="KTZ1654" s="7"/>
      <c r="KUA1654" s="8"/>
      <c r="KUB1654" s="9"/>
      <c r="KUC1654" s="10"/>
      <c r="KUD1654" s="11"/>
      <c r="KUE1654" s="12"/>
      <c r="KUF1654" s="13"/>
      <c r="KUG1654" s="14"/>
      <c r="KUH1654" s="14"/>
      <c r="KUI1654" s="6"/>
      <c r="KUJ1654" s="7"/>
      <c r="KUK1654" s="8"/>
      <c r="KUL1654" s="9"/>
      <c r="KUM1654" s="10"/>
      <c r="KUN1654" s="11"/>
      <c r="KUO1654" s="12"/>
      <c r="KUP1654" s="13"/>
      <c r="KUQ1654" s="14"/>
      <c r="KUR1654" s="14"/>
      <c r="KUS1654" s="6"/>
      <c r="KUT1654" s="7"/>
      <c r="KUU1654" s="8"/>
      <c r="KUV1654" s="9"/>
      <c r="KUW1654" s="10"/>
      <c r="KUX1654" s="11"/>
      <c r="KUY1654" s="12"/>
      <c r="KUZ1654" s="13"/>
      <c r="KVA1654" s="14"/>
      <c r="KVB1654" s="14"/>
      <c r="KVC1654" s="6"/>
      <c r="KVD1654" s="7"/>
      <c r="KVE1654" s="8"/>
      <c r="KVF1654" s="9"/>
      <c r="KVG1654" s="10"/>
      <c r="KVH1654" s="11"/>
      <c r="KVI1654" s="12"/>
      <c r="KVJ1654" s="13"/>
      <c r="KVK1654" s="14"/>
      <c r="KVL1654" s="14"/>
      <c r="KVM1654" s="6"/>
      <c r="KVN1654" s="7"/>
      <c r="KVO1654" s="8"/>
      <c r="KVP1654" s="9"/>
      <c r="KVQ1654" s="10"/>
      <c r="KVR1654" s="11"/>
      <c r="KVS1654" s="12"/>
      <c r="KVT1654" s="13"/>
      <c r="KVU1654" s="14"/>
      <c r="KVV1654" s="14"/>
      <c r="KVW1654" s="6"/>
      <c r="KVX1654" s="7"/>
      <c r="KVY1654" s="8"/>
      <c r="KVZ1654" s="9"/>
      <c r="KWA1654" s="10"/>
      <c r="KWB1654" s="11"/>
      <c r="KWC1654" s="12"/>
      <c r="KWD1654" s="13"/>
      <c r="KWE1654" s="14"/>
      <c r="KWF1654" s="14"/>
      <c r="KWG1654" s="6"/>
      <c r="KWH1654" s="7"/>
      <c r="KWI1654" s="8"/>
      <c r="KWJ1654" s="9"/>
      <c r="KWK1654" s="10"/>
      <c r="KWL1654" s="11"/>
      <c r="KWM1654" s="12"/>
      <c r="KWN1654" s="13"/>
      <c r="KWO1654" s="14"/>
      <c r="KWP1654" s="14"/>
      <c r="KWQ1654" s="6"/>
      <c r="KWR1654" s="7"/>
      <c r="KWS1654" s="8"/>
      <c r="KWT1654" s="9"/>
      <c r="KWU1654" s="10"/>
      <c r="KWV1654" s="11"/>
      <c r="KWW1654" s="12"/>
      <c r="KWX1654" s="13"/>
      <c r="KWY1654" s="14"/>
      <c r="KWZ1654" s="14"/>
      <c r="KXA1654" s="6"/>
      <c r="KXB1654" s="7"/>
      <c r="KXC1654" s="8"/>
      <c r="KXD1654" s="9"/>
      <c r="KXE1654" s="10"/>
      <c r="KXF1654" s="11"/>
      <c r="KXG1654" s="12"/>
      <c r="KXH1654" s="13"/>
      <c r="KXI1654" s="14"/>
      <c r="KXJ1654" s="14"/>
      <c r="KXK1654" s="6"/>
      <c r="KXL1654" s="7"/>
      <c r="KXM1654" s="8"/>
      <c r="KXN1654" s="9"/>
      <c r="KXO1654" s="10"/>
      <c r="KXP1654" s="11"/>
      <c r="KXQ1654" s="12"/>
      <c r="KXR1654" s="13"/>
      <c r="KXS1654" s="14"/>
      <c r="KXT1654" s="14"/>
      <c r="KXU1654" s="6"/>
      <c r="KXV1654" s="7"/>
      <c r="KXW1654" s="8"/>
      <c r="KXX1654" s="9"/>
      <c r="KXY1654" s="10"/>
      <c r="KXZ1654" s="11"/>
      <c r="KYA1654" s="12"/>
      <c r="KYB1654" s="13"/>
      <c r="KYC1654" s="14"/>
      <c r="KYD1654" s="14"/>
      <c r="KYE1654" s="6"/>
      <c r="KYF1654" s="7"/>
      <c r="KYG1654" s="8"/>
      <c r="KYH1654" s="9"/>
      <c r="KYI1654" s="10"/>
      <c r="KYJ1654" s="11"/>
      <c r="KYK1654" s="12"/>
      <c r="KYL1654" s="13"/>
      <c r="KYM1654" s="14"/>
      <c r="KYN1654" s="14"/>
      <c r="KYO1654" s="6"/>
      <c r="KYP1654" s="7"/>
      <c r="KYQ1654" s="8"/>
      <c r="KYR1654" s="9"/>
      <c r="KYS1654" s="10"/>
      <c r="KYT1654" s="11"/>
      <c r="KYU1654" s="12"/>
      <c r="KYV1654" s="13"/>
      <c r="KYW1654" s="14"/>
      <c r="KYX1654" s="14"/>
      <c r="KYY1654" s="6"/>
      <c r="KYZ1654" s="7"/>
      <c r="KZA1654" s="8"/>
      <c r="KZB1654" s="9"/>
      <c r="KZC1654" s="10"/>
      <c r="KZD1654" s="11"/>
      <c r="KZE1654" s="12"/>
      <c r="KZF1654" s="13"/>
      <c r="KZG1654" s="14"/>
      <c r="KZH1654" s="14"/>
      <c r="KZI1654" s="6"/>
      <c r="KZJ1654" s="7"/>
      <c r="KZK1654" s="8"/>
      <c r="KZL1654" s="9"/>
      <c r="KZM1654" s="10"/>
      <c r="KZN1654" s="11"/>
      <c r="KZO1654" s="12"/>
      <c r="KZP1654" s="13"/>
      <c r="KZQ1654" s="14"/>
      <c r="KZR1654" s="14"/>
      <c r="KZS1654" s="6"/>
      <c r="KZT1654" s="7"/>
      <c r="KZU1654" s="8"/>
      <c r="KZV1654" s="9"/>
      <c r="KZW1654" s="10"/>
      <c r="KZX1654" s="11"/>
      <c r="KZY1654" s="12"/>
      <c r="KZZ1654" s="13"/>
      <c r="LAA1654" s="14"/>
      <c r="LAB1654" s="14"/>
      <c r="LAC1654" s="6"/>
      <c r="LAD1654" s="7"/>
      <c r="LAE1654" s="8"/>
      <c r="LAF1654" s="9"/>
      <c r="LAG1654" s="10"/>
      <c r="LAH1654" s="11"/>
      <c r="LAI1654" s="12"/>
      <c r="LAJ1654" s="13"/>
      <c r="LAK1654" s="14"/>
      <c r="LAL1654" s="14"/>
      <c r="LAM1654" s="6"/>
      <c r="LAN1654" s="7"/>
      <c r="LAO1654" s="8"/>
      <c r="LAP1654" s="9"/>
      <c r="LAQ1654" s="10"/>
      <c r="LAR1654" s="11"/>
      <c r="LAS1654" s="12"/>
      <c r="LAT1654" s="13"/>
      <c r="LAU1654" s="14"/>
      <c r="LAV1654" s="14"/>
      <c r="LAW1654" s="6"/>
      <c r="LAX1654" s="7"/>
      <c r="LAY1654" s="8"/>
      <c r="LAZ1654" s="9"/>
      <c r="LBA1654" s="10"/>
      <c r="LBB1654" s="11"/>
      <c r="LBC1654" s="12"/>
      <c r="LBD1654" s="13"/>
      <c r="LBE1654" s="14"/>
      <c r="LBF1654" s="14"/>
      <c r="LBG1654" s="6"/>
      <c r="LBH1654" s="7"/>
      <c r="LBI1654" s="8"/>
      <c r="LBJ1654" s="9"/>
      <c r="LBK1654" s="10"/>
      <c r="LBL1654" s="11"/>
      <c r="LBM1654" s="12"/>
      <c r="LBN1654" s="13"/>
      <c r="LBO1654" s="14"/>
      <c r="LBP1654" s="14"/>
      <c r="LBQ1654" s="6"/>
      <c r="LBR1654" s="7"/>
      <c r="LBS1654" s="8"/>
      <c r="LBT1654" s="9"/>
      <c r="LBU1654" s="10"/>
      <c r="LBV1654" s="11"/>
      <c r="LBW1654" s="12"/>
      <c r="LBX1654" s="13"/>
      <c r="LBY1654" s="14"/>
      <c r="LBZ1654" s="14"/>
      <c r="LCA1654" s="6"/>
      <c r="LCB1654" s="7"/>
      <c r="LCC1654" s="8"/>
      <c r="LCD1654" s="9"/>
      <c r="LCE1654" s="10"/>
      <c r="LCF1654" s="11"/>
      <c r="LCG1654" s="12"/>
      <c r="LCH1654" s="13"/>
      <c r="LCI1654" s="14"/>
      <c r="LCJ1654" s="14"/>
      <c r="LCK1654" s="6"/>
      <c r="LCL1654" s="7"/>
      <c r="LCM1654" s="8"/>
      <c r="LCN1654" s="9"/>
      <c r="LCO1654" s="10"/>
      <c r="LCP1654" s="11"/>
      <c r="LCQ1654" s="12"/>
      <c r="LCR1654" s="13"/>
      <c r="LCS1654" s="14"/>
      <c r="LCT1654" s="14"/>
      <c r="LCU1654" s="6"/>
      <c r="LCV1654" s="7"/>
      <c r="LCW1654" s="8"/>
      <c r="LCX1654" s="9"/>
      <c r="LCY1654" s="10"/>
      <c r="LCZ1654" s="11"/>
      <c r="LDA1654" s="12"/>
      <c r="LDB1654" s="13"/>
      <c r="LDC1654" s="14"/>
      <c r="LDD1654" s="14"/>
      <c r="LDE1654" s="6"/>
      <c r="LDF1654" s="7"/>
      <c r="LDG1654" s="8"/>
      <c r="LDH1654" s="9"/>
      <c r="LDI1654" s="10"/>
      <c r="LDJ1654" s="11"/>
      <c r="LDK1654" s="12"/>
      <c r="LDL1654" s="13"/>
      <c r="LDM1654" s="14"/>
      <c r="LDN1654" s="14"/>
      <c r="LDO1654" s="6"/>
      <c r="LDP1654" s="7"/>
      <c r="LDQ1654" s="8"/>
      <c r="LDR1654" s="9"/>
      <c r="LDS1654" s="10"/>
      <c r="LDT1654" s="11"/>
      <c r="LDU1654" s="12"/>
      <c r="LDV1654" s="13"/>
      <c r="LDW1654" s="14"/>
      <c r="LDX1654" s="14"/>
      <c r="LDY1654" s="6"/>
      <c r="LDZ1654" s="7"/>
      <c r="LEA1654" s="8"/>
      <c r="LEB1654" s="9"/>
      <c r="LEC1654" s="10"/>
      <c r="LED1654" s="11"/>
      <c r="LEE1654" s="12"/>
      <c r="LEF1654" s="13"/>
      <c r="LEG1654" s="14"/>
      <c r="LEH1654" s="14"/>
      <c r="LEI1654" s="6"/>
      <c r="LEJ1654" s="7"/>
      <c r="LEK1654" s="8"/>
      <c r="LEL1654" s="9"/>
      <c r="LEM1654" s="10"/>
      <c r="LEN1654" s="11"/>
      <c r="LEO1654" s="12"/>
      <c r="LEP1654" s="13"/>
      <c r="LEQ1654" s="14"/>
      <c r="LER1654" s="14"/>
      <c r="LES1654" s="6"/>
      <c r="LET1654" s="7"/>
      <c r="LEU1654" s="8"/>
      <c r="LEV1654" s="9"/>
      <c r="LEW1654" s="10"/>
      <c r="LEX1654" s="11"/>
      <c r="LEY1654" s="12"/>
      <c r="LEZ1654" s="13"/>
      <c r="LFA1654" s="14"/>
      <c r="LFB1654" s="14"/>
      <c r="LFC1654" s="6"/>
      <c r="LFD1654" s="7"/>
      <c r="LFE1654" s="8"/>
      <c r="LFF1654" s="9"/>
      <c r="LFG1654" s="10"/>
      <c r="LFH1654" s="11"/>
      <c r="LFI1654" s="12"/>
      <c r="LFJ1654" s="13"/>
      <c r="LFK1654" s="14"/>
      <c r="LFL1654" s="14"/>
      <c r="LFM1654" s="6"/>
      <c r="LFN1654" s="7"/>
      <c r="LFO1654" s="8"/>
      <c r="LFP1654" s="9"/>
      <c r="LFQ1654" s="10"/>
      <c r="LFR1654" s="11"/>
      <c r="LFS1654" s="12"/>
      <c r="LFT1654" s="13"/>
      <c r="LFU1654" s="14"/>
      <c r="LFV1654" s="14"/>
      <c r="LFW1654" s="6"/>
      <c r="LFX1654" s="7"/>
      <c r="LFY1654" s="8"/>
      <c r="LFZ1654" s="9"/>
      <c r="LGA1654" s="10"/>
      <c r="LGB1654" s="11"/>
      <c r="LGC1654" s="12"/>
      <c r="LGD1654" s="13"/>
      <c r="LGE1654" s="14"/>
      <c r="LGF1654" s="14"/>
      <c r="LGG1654" s="6"/>
      <c r="LGH1654" s="7"/>
      <c r="LGI1654" s="8"/>
      <c r="LGJ1654" s="9"/>
      <c r="LGK1654" s="10"/>
      <c r="LGL1654" s="11"/>
      <c r="LGM1654" s="12"/>
      <c r="LGN1654" s="13"/>
      <c r="LGO1654" s="14"/>
      <c r="LGP1654" s="14"/>
      <c r="LGQ1654" s="6"/>
      <c r="LGR1654" s="7"/>
      <c r="LGS1654" s="8"/>
      <c r="LGT1654" s="9"/>
      <c r="LGU1654" s="10"/>
      <c r="LGV1654" s="11"/>
      <c r="LGW1654" s="12"/>
      <c r="LGX1654" s="13"/>
      <c r="LGY1654" s="14"/>
      <c r="LGZ1654" s="14"/>
      <c r="LHA1654" s="6"/>
      <c r="LHB1654" s="7"/>
      <c r="LHC1654" s="8"/>
      <c r="LHD1654" s="9"/>
      <c r="LHE1654" s="10"/>
      <c r="LHF1654" s="11"/>
      <c r="LHG1654" s="12"/>
      <c r="LHH1654" s="13"/>
      <c r="LHI1654" s="14"/>
      <c r="LHJ1654" s="14"/>
      <c r="LHK1654" s="6"/>
      <c r="LHL1654" s="7"/>
      <c r="LHM1654" s="8"/>
      <c r="LHN1654" s="9"/>
      <c r="LHO1654" s="10"/>
      <c r="LHP1654" s="11"/>
      <c r="LHQ1654" s="12"/>
      <c r="LHR1654" s="13"/>
      <c r="LHS1654" s="14"/>
      <c r="LHT1654" s="14"/>
      <c r="LHU1654" s="6"/>
      <c r="LHV1654" s="7"/>
      <c r="LHW1654" s="8"/>
      <c r="LHX1654" s="9"/>
      <c r="LHY1654" s="10"/>
      <c r="LHZ1654" s="11"/>
      <c r="LIA1654" s="12"/>
      <c r="LIB1654" s="13"/>
      <c r="LIC1654" s="14"/>
      <c r="LID1654" s="14"/>
      <c r="LIE1654" s="6"/>
      <c r="LIF1654" s="7"/>
      <c r="LIG1654" s="8"/>
      <c r="LIH1654" s="9"/>
      <c r="LII1654" s="10"/>
      <c r="LIJ1654" s="11"/>
      <c r="LIK1654" s="12"/>
      <c r="LIL1654" s="13"/>
      <c r="LIM1654" s="14"/>
      <c r="LIN1654" s="14"/>
      <c r="LIO1654" s="6"/>
      <c r="LIP1654" s="7"/>
      <c r="LIQ1654" s="8"/>
      <c r="LIR1654" s="9"/>
      <c r="LIS1654" s="10"/>
      <c r="LIT1654" s="11"/>
      <c r="LIU1654" s="12"/>
      <c r="LIV1654" s="13"/>
      <c r="LIW1654" s="14"/>
      <c r="LIX1654" s="14"/>
      <c r="LIY1654" s="6"/>
      <c r="LIZ1654" s="7"/>
      <c r="LJA1654" s="8"/>
      <c r="LJB1654" s="9"/>
      <c r="LJC1654" s="10"/>
      <c r="LJD1654" s="11"/>
      <c r="LJE1654" s="12"/>
      <c r="LJF1654" s="13"/>
      <c r="LJG1654" s="14"/>
      <c r="LJH1654" s="14"/>
      <c r="LJI1654" s="6"/>
      <c r="LJJ1654" s="7"/>
      <c r="LJK1654" s="8"/>
      <c r="LJL1654" s="9"/>
      <c r="LJM1654" s="10"/>
      <c r="LJN1654" s="11"/>
      <c r="LJO1654" s="12"/>
      <c r="LJP1654" s="13"/>
      <c r="LJQ1654" s="14"/>
      <c r="LJR1654" s="14"/>
      <c r="LJS1654" s="6"/>
      <c r="LJT1654" s="7"/>
      <c r="LJU1654" s="8"/>
      <c r="LJV1654" s="9"/>
      <c r="LJW1654" s="10"/>
      <c r="LJX1654" s="11"/>
      <c r="LJY1654" s="12"/>
      <c r="LJZ1654" s="13"/>
      <c r="LKA1654" s="14"/>
      <c r="LKB1654" s="14"/>
      <c r="LKC1654" s="6"/>
      <c r="LKD1654" s="7"/>
      <c r="LKE1654" s="8"/>
      <c r="LKF1654" s="9"/>
      <c r="LKG1654" s="10"/>
      <c r="LKH1654" s="11"/>
      <c r="LKI1654" s="12"/>
      <c r="LKJ1654" s="13"/>
      <c r="LKK1654" s="14"/>
      <c r="LKL1654" s="14"/>
      <c r="LKM1654" s="6"/>
      <c r="LKN1654" s="7"/>
      <c r="LKO1654" s="8"/>
      <c r="LKP1654" s="9"/>
      <c r="LKQ1654" s="10"/>
      <c r="LKR1654" s="11"/>
      <c r="LKS1654" s="12"/>
      <c r="LKT1654" s="13"/>
      <c r="LKU1654" s="14"/>
      <c r="LKV1654" s="14"/>
      <c r="LKW1654" s="6"/>
      <c r="LKX1654" s="7"/>
      <c r="LKY1654" s="8"/>
      <c r="LKZ1654" s="9"/>
      <c r="LLA1654" s="10"/>
      <c r="LLB1654" s="11"/>
      <c r="LLC1654" s="12"/>
      <c r="LLD1654" s="13"/>
      <c r="LLE1654" s="14"/>
      <c r="LLF1654" s="14"/>
      <c r="LLG1654" s="6"/>
      <c r="LLH1654" s="7"/>
      <c r="LLI1654" s="8"/>
      <c r="LLJ1654" s="9"/>
      <c r="LLK1654" s="10"/>
      <c r="LLL1654" s="11"/>
      <c r="LLM1654" s="12"/>
      <c r="LLN1654" s="13"/>
      <c r="LLO1654" s="14"/>
      <c r="LLP1654" s="14"/>
      <c r="LLQ1654" s="6"/>
      <c r="LLR1654" s="7"/>
      <c r="LLS1654" s="8"/>
      <c r="LLT1654" s="9"/>
      <c r="LLU1654" s="10"/>
      <c r="LLV1654" s="11"/>
      <c r="LLW1654" s="12"/>
      <c r="LLX1654" s="13"/>
      <c r="LLY1654" s="14"/>
      <c r="LLZ1654" s="14"/>
      <c r="LMA1654" s="6"/>
      <c r="LMB1654" s="7"/>
      <c r="LMC1654" s="8"/>
      <c r="LMD1654" s="9"/>
      <c r="LME1654" s="10"/>
      <c r="LMF1654" s="11"/>
      <c r="LMG1654" s="12"/>
      <c r="LMH1654" s="13"/>
      <c r="LMI1654" s="14"/>
      <c r="LMJ1654" s="14"/>
      <c r="LMK1654" s="6"/>
      <c r="LML1654" s="7"/>
      <c r="LMM1654" s="8"/>
      <c r="LMN1654" s="9"/>
      <c r="LMO1654" s="10"/>
      <c r="LMP1654" s="11"/>
      <c r="LMQ1654" s="12"/>
      <c r="LMR1654" s="13"/>
      <c r="LMS1654" s="14"/>
      <c r="LMT1654" s="14"/>
      <c r="LMU1654" s="6"/>
      <c r="LMV1654" s="7"/>
      <c r="LMW1654" s="8"/>
      <c r="LMX1654" s="9"/>
      <c r="LMY1654" s="10"/>
      <c r="LMZ1654" s="11"/>
      <c r="LNA1654" s="12"/>
      <c r="LNB1654" s="13"/>
      <c r="LNC1654" s="14"/>
      <c r="LND1654" s="14"/>
      <c r="LNE1654" s="6"/>
      <c r="LNF1654" s="7"/>
      <c r="LNG1654" s="8"/>
      <c r="LNH1654" s="9"/>
      <c r="LNI1654" s="10"/>
      <c r="LNJ1654" s="11"/>
      <c r="LNK1654" s="12"/>
      <c r="LNL1654" s="13"/>
      <c r="LNM1654" s="14"/>
      <c r="LNN1654" s="14"/>
      <c r="LNO1654" s="6"/>
      <c r="LNP1654" s="7"/>
      <c r="LNQ1654" s="8"/>
      <c r="LNR1654" s="9"/>
      <c r="LNS1654" s="10"/>
      <c r="LNT1654" s="11"/>
      <c r="LNU1654" s="12"/>
      <c r="LNV1654" s="13"/>
      <c r="LNW1654" s="14"/>
      <c r="LNX1654" s="14"/>
      <c r="LNY1654" s="6"/>
      <c r="LNZ1654" s="7"/>
      <c r="LOA1654" s="8"/>
      <c r="LOB1654" s="9"/>
      <c r="LOC1654" s="10"/>
      <c r="LOD1654" s="11"/>
      <c r="LOE1654" s="12"/>
      <c r="LOF1654" s="13"/>
      <c r="LOG1654" s="14"/>
      <c r="LOH1654" s="14"/>
      <c r="LOI1654" s="6"/>
      <c r="LOJ1654" s="7"/>
      <c r="LOK1654" s="8"/>
      <c r="LOL1654" s="9"/>
      <c r="LOM1654" s="10"/>
      <c r="LON1654" s="11"/>
      <c r="LOO1654" s="12"/>
      <c r="LOP1654" s="13"/>
      <c r="LOQ1654" s="14"/>
      <c r="LOR1654" s="14"/>
      <c r="LOS1654" s="6"/>
      <c r="LOT1654" s="7"/>
      <c r="LOU1654" s="8"/>
      <c r="LOV1654" s="9"/>
      <c r="LOW1654" s="10"/>
      <c r="LOX1654" s="11"/>
      <c r="LOY1654" s="12"/>
      <c r="LOZ1654" s="13"/>
      <c r="LPA1654" s="14"/>
      <c r="LPB1654" s="14"/>
      <c r="LPC1654" s="6"/>
      <c r="LPD1654" s="7"/>
      <c r="LPE1654" s="8"/>
      <c r="LPF1654" s="9"/>
      <c r="LPG1654" s="10"/>
      <c r="LPH1654" s="11"/>
      <c r="LPI1654" s="12"/>
      <c r="LPJ1654" s="13"/>
      <c r="LPK1654" s="14"/>
      <c r="LPL1654" s="14"/>
      <c r="LPM1654" s="6"/>
      <c r="LPN1654" s="7"/>
      <c r="LPO1654" s="8"/>
      <c r="LPP1654" s="9"/>
      <c r="LPQ1654" s="10"/>
      <c r="LPR1654" s="11"/>
      <c r="LPS1654" s="12"/>
      <c r="LPT1654" s="13"/>
      <c r="LPU1654" s="14"/>
      <c r="LPV1654" s="14"/>
      <c r="LPW1654" s="6"/>
      <c r="LPX1654" s="7"/>
      <c r="LPY1654" s="8"/>
      <c r="LPZ1654" s="9"/>
      <c r="LQA1654" s="10"/>
      <c r="LQB1654" s="11"/>
      <c r="LQC1654" s="12"/>
      <c r="LQD1654" s="13"/>
      <c r="LQE1654" s="14"/>
      <c r="LQF1654" s="14"/>
      <c r="LQG1654" s="6"/>
      <c r="LQH1654" s="7"/>
      <c r="LQI1654" s="8"/>
      <c r="LQJ1654" s="9"/>
      <c r="LQK1654" s="10"/>
      <c r="LQL1654" s="11"/>
      <c r="LQM1654" s="12"/>
      <c r="LQN1654" s="13"/>
      <c r="LQO1654" s="14"/>
      <c r="LQP1654" s="14"/>
      <c r="LQQ1654" s="6"/>
      <c r="LQR1654" s="7"/>
      <c r="LQS1654" s="8"/>
      <c r="LQT1654" s="9"/>
      <c r="LQU1654" s="10"/>
      <c r="LQV1654" s="11"/>
      <c r="LQW1654" s="12"/>
      <c r="LQX1654" s="13"/>
      <c r="LQY1654" s="14"/>
      <c r="LQZ1654" s="14"/>
      <c r="LRA1654" s="6"/>
      <c r="LRB1654" s="7"/>
      <c r="LRC1654" s="8"/>
      <c r="LRD1654" s="9"/>
      <c r="LRE1654" s="10"/>
      <c r="LRF1654" s="11"/>
      <c r="LRG1654" s="12"/>
      <c r="LRH1654" s="13"/>
      <c r="LRI1654" s="14"/>
      <c r="LRJ1654" s="14"/>
      <c r="LRK1654" s="6"/>
      <c r="LRL1654" s="7"/>
      <c r="LRM1654" s="8"/>
      <c r="LRN1654" s="9"/>
      <c r="LRO1654" s="10"/>
      <c r="LRP1654" s="11"/>
      <c r="LRQ1654" s="12"/>
      <c r="LRR1654" s="13"/>
      <c r="LRS1654" s="14"/>
      <c r="LRT1654" s="14"/>
      <c r="LRU1654" s="6"/>
      <c r="LRV1654" s="7"/>
      <c r="LRW1654" s="8"/>
      <c r="LRX1654" s="9"/>
      <c r="LRY1654" s="10"/>
      <c r="LRZ1654" s="11"/>
      <c r="LSA1654" s="12"/>
      <c r="LSB1654" s="13"/>
      <c r="LSC1654" s="14"/>
      <c r="LSD1654" s="14"/>
      <c r="LSE1654" s="6"/>
      <c r="LSF1654" s="7"/>
      <c r="LSG1654" s="8"/>
      <c r="LSH1654" s="9"/>
      <c r="LSI1654" s="10"/>
      <c r="LSJ1654" s="11"/>
      <c r="LSK1654" s="12"/>
      <c r="LSL1654" s="13"/>
      <c r="LSM1654" s="14"/>
      <c r="LSN1654" s="14"/>
      <c r="LSO1654" s="6"/>
      <c r="LSP1654" s="7"/>
      <c r="LSQ1654" s="8"/>
      <c r="LSR1654" s="9"/>
      <c r="LSS1654" s="10"/>
      <c r="LST1654" s="11"/>
      <c r="LSU1654" s="12"/>
      <c r="LSV1654" s="13"/>
      <c r="LSW1654" s="14"/>
      <c r="LSX1654" s="14"/>
      <c r="LSY1654" s="6"/>
      <c r="LSZ1654" s="7"/>
      <c r="LTA1654" s="8"/>
      <c r="LTB1654" s="9"/>
      <c r="LTC1654" s="10"/>
      <c r="LTD1654" s="11"/>
      <c r="LTE1654" s="12"/>
      <c r="LTF1654" s="13"/>
      <c r="LTG1654" s="14"/>
      <c r="LTH1654" s="14"/>
      <c r="LTI1654" s="6"/>
      <c r="LTJ1654" s="7"/>
      <c r="LTK1654" s="8"/>
      <c r="LTL1654" s="9"/>
      <c r="LTM1654" s="10"/>
      <c r="LTN1654" s="11"/>
      <c r="LTO1654" s="12"/>
      <c r="LTP1654" s="13"/>
      <c r="LTQ1654" s="14"/>
      <c r="LTR1654" s="14"/>
      <c r="LTS1654" s="6"/>
      <c r="LTT1654" s="7"/>
      <c r="LTU1654" s="8"/>
      <c r="LTV1654" s="9"/>
      <c r="LTW1654" s="10"/>
      <c r="LTX1654" s="11"/>
      <c r="LTY1654" s="12"/>
      <c r="LTZ1654" s="13"/>
      <c r="LUA1654" s="14"/>
      <c r="LUB1654" s="14"/>
      <c r="LUC1654" s="6"/>
      <c r="LUD1654" s="7"/>
      <c r="LUE1654" s="8"/>
      <c r="LUF1654" s="9"/>
      <c r="LUG1654" s="10"/>
      <c r="LUH1654" s="11"/>
      <c r="LUI1654" s="12"/>
      <c r="LUJ1654" s="13"/>
      <c r="LUK1654" s="14"/>
      <c r="LUL1654" s="14"/>
      <c r="LUM1654" s="6"/>
      <c r="LUN1654" s="7"/>
      <c r="LUO1654" s="8"/>
      <c r="LUP1654" s="9"/>
      <c r="LUQ1654" s="10"/>
      <c r="LUR1654" s="11"/>
      <c r="LUS1654" s="12"/>
      <c r="LUT1654" s="13"/>
      <c r="LUU1654" s="14"/>
      <c r="LUV1654" s="14"/>
      <c r="LUW1654" s="6"/>
      <c r="LUX1654" s="7"/>
      <c r="LUY1654" s="8"/>
      <c r="LUZ1654" s="9"/>
      <c r="LVA1654" s="10"/>
      <c r="LVB1654" s="11"/>
      <c r="LVC1654" s="12"/>
      <c r="LVD1654" s="13"/>
      <c r="LVE1654" s="14"/>
      <c r="LVF1654" s="14"/>
      <c r="LVG1654" s="6"/>
      <c r="LVH1654" s="7"/>
      <c r="LVI1654" s="8"/>
      <c r="LVJ1654" s="9"/>
      <c r="LVK1654" s="10"/>
      <c r="LVL1654" s="11"/>
      <c r="LVM1654" s="12"/>
      <c r="LVN1654" s="13"/>
      <c r="LVO1654" s="14"/>
      <c r="LVP1654" s="14"/>
      <c r="LVQ1654" s="6"/>
      <c r="LVR1654" s="7"/>
      <c r="LVS1654" s="8"/>
      <c r="LVT1654" s="9"/>
      <c r="LVU1654" s="10"/>
      <c r="LVV1654" s="11"/>
      <c r="LVW1654" s="12"/>
      <c r="LVX1654" s="13"/>
      <c r="LVY1654" s="14"/>
      <c r="LVZ1654" s="14"/>
      <c r="LWA1654" s="6"/>
      <c r="LWB1654" s="7"/>
      <c r="LWC1654" s="8"/>
      <c r="LWD1654" s="9"/>
      <c r="LWE1654" s="10"/>
      <c r="LWF1654" s="11"/>
      <c r="LWG1654" s="12"/>
      <c r="LWH1654" s="13"/>
      <c r="LWI1654" s="14"/>
      <c r="LWJ1654" s="14"/>
      <c r="LWK1654" s="6"/>
      <c r="LWL1654" s="7"/>
      <c r="LWM1654" s="8"/>
      <c r="LWN1654" s="9"/>
      <c r="LWO1654" s="10"/>
      <c r="LWP1654" s="11"/>
      <c r="LWQ1654" s="12"/>
      <c r="LWR1654" s="13"/>
      <c r="LWS1654" s="14"/>
      <c r="LWT1654" s="14"/>
      <c r="LWU1654" s="6"/>
      <c r="LWV1654" s="7"/>
      <c r="LWW1654" s="8"/>
      <c r="LWX1654" s="9"/>
      <c r="LWY1654" s="10"/>
      <c r="LWZ1654" s="11"/>
      <c r="LXA1654" s="12"/>
      <c r="LXB1654" s="13"/>
      <c r="LXC1654" s="14"/>
      <c r="LXD1654" s="14"/>
      <c r="LXE1654" s="6"/>
      <c r="LXF1654" s="7"/>
      <c r="LXG1654" s="8"/>
      <c r="LXH1654" s="9"/>
      <c r="LXI1654" s="10"/>
      <c r="LXJ1654" s="11"/>
      <c r="LXK1654" s="12"/>
      <c r="LXL1654" s="13"/>
      <c r="LXM1654" s="14"/>
      <c r="LXN1654" s="14"/>
      <c r="LXO1654" s="6"/>
      <c r="LXP1654" s="7"/>
      <c r="LXQ1654" s="8"/>
      <c r="LXR1654" s="9"/>
      <c r="LXS1654" s="10"/>
      <c r="LXT1654" s="11"/>
      <c r="LXU1654" s="12"/>
      <c r="LXV1654" s="13"/>
      <c r="LXW1654" s="14"/>
      <c r="LXX1654" s="14"/>
      <c r="LXY1654" s="6"/>
      <c r="LXZ1654" s="7"/>
      <c r="LYA1654" s="8"/>
      <c r="LYB1654" s="9"/>
      <c r="LYC1654" s="10"/>
      <c r="LYD1654" s="11"/>
      <c r="LYE1654" s="12"/>
      <c r="LYF1654" s="13"/>
      <c r="LYG1654" s="14"/>
      <c r="LYH1654" s="14"/>
      <c r="LYI1654" s="6"/>
      <c r="LYJ1654" s="7"/>
      <c r="LYK1654" s="8"/>
      <c r="LYL1654" s="9"/>
      <c r="LYM1654" s="10"/>
      <c r="LYN1654" s="11"/>
      <c r="LYO1654" s="12"/>
      <c r="LYP1654" s="13"/>
      <c r="LYQ1654" s="14"/>
      <c r="LYR1654" s="14"/>
      <c r="LYS1654" s="6"/>
      <c r="LYT1654" s="7"/>
      <c r="LYU1654" s="8"/>
      <c r="LYV1654" s="9"/>
      <c r="LYW1654" s="10"/>
      <c r="LYX1654" s="11"/>
      <c r="LYY1654" s="12"/>
      <c r="LYZ1654" s="13"/>
      <c r="LZA1654" s="14"/>
      <c r="LZB1654" s="14"/>
      <c r="LZC1654" s="6"/>
      <c r="LZD1654" s="7"/>
      <c r="LZE1654" s="8"/>
      <c r="LZF1654" s="9"/>
      <c r="LZG1654" s="10"/>
      <c r="LZH1654" s="11"/>
      <c r="LZI1654" s="12"/>
      <c r="LZJ1654" s="13"/>
      <c r="LZK1654" s="14"/>
      <c r="LZL1654" s="14"/>
      <c r="LZM1654" s="6"/>
      <c r="LZN1654" s="7"/>
      <c r="LZO1654" s="8"/>
      <c r="LZP1654" s="9"/>
      <c r="LZQ1654" s="10"/>
      <c r="LZR1654" s="11"/>
      <c r="LZS1654" s="12"/>
      <c r="LZT1654" s="13"/>
      <c r="LZU1654" s="14"/>
      <c r="LZV1654" s="14"/>
      <c r="LZW1654" s="6"/>
      <c r="LZX1654" s="7"/>
      <c r="LZY1654" s="8"/>
      <c r="LZZ1654" s="9"/>
      <c r="MAA1654" s="10"/>
      <c r="MAB1654" s="11"/>
      <c r="MAC1654" s="12"/>
      <c r="MAD1654" s="13"/>
      <c r="MAE1654" s="14"/>
      <c r="MAF1654" s="14"/>
      <c r="MAG1654" s="6"/>
      <c r="MAH1654" s="7"/>
      <c r="MAI1654" s="8"/>
      <c r="MAJ1654" s="9"/>
      <c r="MAK1654" s="10"/>
      <c r="MAL1654" s="11"/>
      <c r="MAM1654" s="12"/>
      <c r="MAN1654" s="13"/>
      <c r="MAO1654" s="14"/>
      <c r="MAP1654" s="14"/>
      <c r="MAQ1654" s="6"/>
      <c r="MAR1654" s="7"/>
      <c r="MAS1654" s="8"/>
      <c r="MAT1654" s="9"/>
      <c r="MAU1654" s="10"/>
      <c r="MAV1654" s="11"/>
      <c r="MAW1654" s="12"/>
      <c r="MAX1654" s="13"/>
      <c r="MAY1654" s="14"/>
      <c r="MAZ1654" s="14"/>
      <c r="MBA1654" s="6"/>
      <c r="MBB1654" s="7"/>
      <c r="MBC1654" s="8"/>
      <c r="MBD1654" s="9"/>
      <c r="MBE1654" s="10"/>
      <c r="MBF1654" s="11"/>
      <c r="MBG1654" s="12"/>
      <c r="MBH1654" s="13"/>
      <c r="MBI1654" s="14"/>
      <c r="MBJ1654" s="14"/>
      <c r="MBK1654" s="6"/>
      <c r="MBL1654" s="7"/>
      <c r="MBM1654" s="8"/>
      <c r="MBN1654" s="9"/>
      <c r="MBO1654" s="10"/>
      <c r="MBP1654" s="11"/>
      <c r="MBQ1654" s="12"/>
      <c r="MBR1654" s="13"/>
      <c r="MBS1654" s="14"/>
      <c r="MBT1654" s="14"/>
      <c r="MBU1654" s="6"/>
      <c r="MBV1654" s="7"/>
      <c r="MBW1654" s="8"/>
      <c r="MBX1654" s="9"/>
      <c r="MBY1654" s="10"/>
      <c r="MBZ1654" s="11"/>
      <c r="MCA1654" s="12"/>
      <c r="MCB1654" s="13"/>
      <c r="MCC1654" s="14"/>
      <c r="MCD1654" s="14"/>
      <c r="MCE1654" s="6"/>
      <c r="MCF1654" s="7"/>
      <c r="MCG1654" s="8"/>
      <c r="MCH1654" s="9"/>
      <c r="MCI1654" s="10"/>
      <c r="MCJ1654" s="11"/>
      <c r="MCK1654" s="12"/>
      <c r="MCL1654" s="13"/>
      <c r="MCM1654" s="14"/>
      <c r="MCN1654" s="14"/>
      <c r="MCO1654" s="6"/>
      <c r="MCP1654" s="7"/>
      <c r="MCQ1654" s="8"/>
      <c r="MCR1654" s="9"/>
      <c r="MCS1654" s="10"/>
      <c r="MCT1654" s="11"/>
      <c r="MCU1654" s="12"/>
      <c r="MCV1654" s="13"/>
      <c r="MCW1654" s="14"/>
      <c r="MCX1654" s="14"/>
      <c r="MCY1654" s="6"/>
      <c r="MCZ1654" s="7"/>
      <c r="MDA1654" s="8"/>
      <c r="MDB1654" s="9"/>
      <c r="MDC1654" s="10"/>
      <c r="MDD1654" s="11"/>
      <c r="MDE1654" s="12"/>
      <c r="MDF1654" s="13"/>
      <c r="MDG1654" s="14"/>
      <c r="MDH1654" s="14"/>
      <c r="MDI1654" s="6"/>
      <c r="MDJ1654" s="7"/>
      <c r="MDK1654" s="8"/>
      <c r="MDL1654" s="9"/>
      <c r="MDM1654" s="10"/>
      <c r="MDN1654" s="11"/>
      <c r="MDO1654" s="12"/>
      <c r="MDP1654" s="13"/>
      <c r="MDQ1654" s="14"/>
      <c r="MDR1654" s="14"/>
      <c r="MDS1654" s="6"/>
      <c r="MDT1654" s="7"/>
      <c r="MDU1654" s="8"/>
      <c r="MDV1654" s="9"/>
      <c r="MDW1654" s="10"/>
      <c r="MDX1654" s="11"/>
      <c r="MDY1654" s="12"/>
      <c r="MDZ1654" s="13"/>
      <c r="MEA1654" s="14"/>
      <c r="MEB1654" s="14"/>
      <c r="MEC1654" s="6"/>
      <c r="MED1654" s="7"/>
      <c r="MEE1654" s="8"/>
      <c r="MEF1654" s="9"/>
      <c r="MEG1654" s="10"/>
      <c r="MEH1654" s="11"/>
      <c r="MEI1654" s="12"/>
      <c r="MEJ1654" s="13"/>
      <c r="MEK1654" s="14"/>
      <c r="MEL1654" s="14"/>
      <c r="MEM1654" s="6"/>
      <c r="MEN1654" s="7"/>
      <c r="MEO1654" s="8"/>
      <c r="MEP1654" s="9"/>
      <c r="MEQ1654" s="10"/>
      <c r="MER1654" s="11"/>
      <c r="MES1654" s="12"/>
      <c r="MET1654" s="13"/>
      <c r="MEU1654" s="14"/>
      <c r="MEV1654" s="14"/>
      <c r="MEW1654" s="6"/>
      <c r="MEX1654" s="7"/>
      <c r="MEY1654" s="8"/>
      <c r="MEZ1654" s="9"/>
      <c r="MFA1654" s="10"/>
      <c r="MFB1654" s="11"/>
      <c r="MFC1654" s="12"/>
      <c r="MFD1654" s="13"/>
      <c r="MFE1654" s="14"/>
      <c r="MFF1654" s="14"/>
      <c r="MFG1654" s="6"/>
      <c r="MFH1654" s="7"/>
      <c r="MFI1654" s="8"/>
      <c r="MFJ1654" s="9"/>
      <c r="MFK1654" s="10"/>
      <c r="MFL1654" s="11"/>
      <c r="MFM1654" s="12"/>
      <c r="MFN1654" s="13"/>
      <c r="MFO1654" s="14"/>
      <c r="MFP1654" s="14"/>
      <c r="MFQ1654" s="6"/>
      <c r="MFR1654" s="7"/>
      <c r="MFS1654" s="8"/>
      <c r="MFT1654" s="9"/>
      <c r="MFU1654" s="10"/>
      <c r="MFV1654" s="11"/>
      <c r="MFW1654" s="12"/>
      <c r="MFX1654" s="13"/>
      <c r="MFY1654" s="14"/>
      <c r="MFZ1654" s="14"/>
      <c r="MGA1654" s="6"/>
      <c r="MGB1654" s="7"/>
      <c r="MGC1654" s="8"/>
      <c r="MGD1654" s="9"/>
      <c r="MGE1654" s="10"/>
      <c r="MGF1654" s="11"/>
      <c r="MGG1654" s="12"/>
      <c r="MGH1654" s="13"/>
      <c r="MGI1654" s="14"/>
      <c r="MGJ1654" s="14"/>
      <c r="MGK1654" s="6"/>
      <c r="MGL1654" s="7"/>
      <c r="MGM1654" s="8"/>
      <c r="MGN1654" s="9"/>
      <c r="MGO1654" s="10"/>
      <c r="MGP1654" s="11"/>
      <c r="MGQ1654" s="12"/>
      <c r="MGR1654" s="13"/>
      <c r="MGS1654" s="14"/>
      <c r="MGT1654" s="14"/>
      <c r="MGU1654" s="6"/>
      <c r="MGV1654" s="7"/>
      <c r="MGW1654" s="8"/>
      <c r="MGX1654" s="9"/>
      <c r="MGY1654" s="10"/>
      <c r="MGZ1654" s="11"/>
      <c r="MHA1654" s="12"/>
      <c r="MHB1654" s="13"/>
      <c r="MHC1654" s="14"/>
      <c r="MHD1654" s="14"/>
      <c r="MHE1654" s="6"/>
      <c r="MHF1654" s="7"/>
      <c r="MHG1654" s="8"/>
      <c r="MHH1654" s="9"/>
      <c r="MHI1654" s="10"/>
      <c r="MHJ1654" s="11"/>
      <c r="MHK1654" s="12"/>
      <c r="MHL1654" s="13"/>
      <c r="MHM1654" s="14"/>
      <c r="MHN1654" s="14"/>
      <c r="MHO1654" s="6"/>
      <c r="MHP1654" s="7"/>
      <c r="MHQ1654" s="8"/>
      <c r="MHR1654" s="9"/>
      <c r="MHS1654" s="10"/>
      <c r="MHT1654" s="11"/>
      <c r="MHU1654" s="12"/>
      <c r="MHV1654" s="13"/>
      <c r="MHW1654" s="14"/>
      <c r="MHX1654" s="14"/>
      <c r="MHY1654" s="6"/>
      <c r="MHZ1654" s="7"/>
      <c r="MIA1654" s="8"/>
      <c r="MIB1654" s="9"/>
      <c r="MIC1654" s="10"/>
      <c r="MID1654" s="11"/>
      <c r="MIE1654" s="12"/>
      <c r="MIF1654" s="13"/>
      <c r="MIG1654" s="14"/>
      <c r="MIH1654" s="14"/>
      <c r="MII1654" s="6"/>
      <c r="MIJ1654" s="7"/>
      <c r="MIK1654" s="8"/>
      <c r="MIL1654" s="9"/>
      <c r="MIM1654" s="10"/>
      <c r="MIN1654" s="11"/>
      <c r="MIO1654" s="12"/>
      <c r="MIP1654" s="13"/>
      <c r="MIQ1654" s="14"/>
      <c r="MIR1654" s="14"/>
      <c r="MIS1654" s="6"/>
      <c r="MIT1654" s="7"/>
      <c r="MIU1654" s="8"/>
      <c r="MIV1654" s="9"/>
      <c r="MIW1654" s="10"/>
      <c r="MIX1654" s="11"/>
      <c r="MIY1654" s="12"/>
      <c r="MIZ1654" s="13"/>
      <c r="MJA1654" s="14"/>
      <c r="MJB1654" s="14"/>
      <c r="MJC1654" s="6"/>
      <c r="MJD1654" s="7"/>
      <c r="MJE1654" s="8"/>
      <c r="MJF1654" s="9"/>
      <c r="MJG1654" s="10"/>
      <c r="MJH1654" s="11"/>
      <c r="MJI1654" s="12"/>
      <c r="MJJ1654" s="13"/>
      <c r="MJK1654" s="14"/>
      <c r="MJL1654" s="14"/>
      <c r="MJM1654" s="6"/>
      <c r="MJN1654" s="7"/>
      <c r="MJO1654" s="8"/>
      <c r="MJP1654" s="9"/>
      <c r="MJQ1654" s="10"/>
      <c r="MJR1654" s="11"/>
      <c r="MJS1654" s="12"/>
      <c r="MJT1654" s="13"/>
      <c r="MJU1654" s="14"/>
      <c r="MJV1654" s="14"/>
      <c r="MJW1654" s="6"/>
      <c r="MJX1654" s="7"/>
      <c r="MJY1654" s="8"/>
      <c r="MJZ1654" s="9"/>
      <c r="MKA1654" s="10"/>
      <c r="MKB1654" s="11"/>
      <c r="MKC1654" s="12"/>
      <c r="MKD1654" s="13"/>
      <c r="MKE1654" s="14"/>
      <c r="MKF1654" s="14"/>
      <c r="MKG1654" s="6"/>
      <c r="MKH1654" s="7"/>
      <c r="MKI1654" s="8"/>
      <c r="MKJ1654" s="9"/>
      <c r="MKK1654" s="10"/>
      <c r="MKL1654" s="11"/>
      <c r="MKM1654" s="12"/>
      <c r="MKN1654" s="13"/>
      <c r="MKO1654" s="14"/>
      <c r="MKP1654" s="14"/>
      <c r="MKQ1654" s="6"/>
      <c r="MKR1654" s="7"/>
      <c r="MKS1654" s="8"/>
      <c r="MKT1654" s="9"/>
      <c r="MKU1654" s="10"/>
      <c r="MKV1654" s="11"/>
      <c r="MKW1654" s="12"/>
      <c r="MKX1654" s="13"/>
      <c r="MKY1654" s="14"/>
      <c r="MKZ1654" s="14"/>
      <c r="MLA1654" s="6"/>
      <c r="MLB1654" s="7"/>
      <c r="MLC1654" s="8"/>
      <c r="MLD1654" s="9"/>
      <c r="MLE1654" s="10"/>
      <c r="MLF1654" s="11"/>
      <c r="MLG1654" s="12"/>
      <c r="MLH1654" s="13"/>
      <c r="MLI1654" s="14"/>
      <c r="MLJ1654" s="14"/>
      <c r="MLK1654" s="6"/>
      <c r="MLL1654" s="7"/>
      <c r="MLM1654" s="8"/>
      <c r="MLN1654" s="9"/>
      <c r="MLO1654" s="10"/>
      <c r="MLP1654" s="11"/>
      <c r="MLQ1654" s="12"/>
      <c r="MLR1654" s="13"/>
      <c r="MLS1654" s="14"/>
      <c r="MLT1654" s="14"/>
      <c r="MLU1654" s="6"/>
      <c r="MLV1654" s="7"/>
      <c r="MLW1654" s="8"/>
      <c r="MLX1654" s="9"/>
      <c r="MLY1654" s="10"/>
      <c r="MLZ1654" s="11"/>
      <c r="MMA1654" s="12"/>
      <c r="MMB1654" s="13"/>
      <c r="MMC1654" s="14"/>
      <c r="MMD1654" s="14"/>
      <c r="MME1654" s="6"/>
      <c r="MMF1654" s="7"/>
      <c r="MMG1654" s="8"/>
      <c r="MMH1654" s="9"/>
      <c r="MMI1654" s="10"/>
      <c r="MMJ1654" s="11"/>
      <c r="MMK1654" s="12"/>
      <c r="MML1654" s="13"/>
      <c r="MMM1654" s="14"/>
      <c r="MMN1654" s="14"/>
      <c r="MMO1654" s="6"/>
      <c r="MMP1654" s="7"/>
      <c r="MMQ1654" s="8"/>
      <c r="MMR1654" s="9"/>
      <c r="MMS1654" s="10"/>
      <c r="MMT1654" s="11"/>
      <c r="MMU1654" s="12"/>
      <c r="MMV1654" s="13"/>
      <c r="MMW1654" s="14"/>
      <c r="MMX1654" s="14"/>
      <c r="MMY1654" s="6"/>
      <c r="MMZ1654" s="7"/>
      <c r="MNA1654" s="8"/>
      <c r="MNB1654" s="9"/>
      <c r="MNC1654" s="10"/>
      <c r="MND1654" s="11"/>
      <c r="MNE1654" s="12"/>
      <c r="MNF1654" s="13"/>
      <c r="MNG1654" s="14"/>
      <c r="MNH1654" s="14"/>
      <c r="MNI1654" s="6"/>
      <c r="MNJ1654" s="7"/>
      <c r="MNK1654" s="8"/>
      <c r="MNL1654" s="9"/>
      <c r="MNM1654" s="10"/>
      <c r="MNN1654" s="11"/>
      <c r="MNO1654" s="12"/>
      <c r="MNP1654" s="13"/>
      <c r="MNQ1654" s="14"/>
      <c r="MNR1654" s="14"/>
      <c r="MNS1654" s="6"/>
      <c r="MNT1654" s="7"/>
      <c r="MNU1654" s="8"/>
      <c r="MNV1654" s="9"/>
      <c r="MNW1654" s="10"/>
      <c r="MNX1654" s="11"/>
      <c r="MNY1654" s="12"/>
      <c r="MNZ1654" s="13"/>
      <c r="MOA1654" s="14"/>
      <c r="MOB1654" s="14"/>
      <c r="MOC1654" s="6"/>
      <c r="MOD1654" s="7"/>
      <c r="MOE1654" s="8"/>
      <c r="MOF1654" s="9"/>
      <c r="MOG1654" s="10"/>
      <c r="MOH1654" s="11"/>
      <c r="MOI1654" s="12"/>
      <c r="MOJ1654" s="13"/>
      <c r="MOK1654" s="14"/>
      <c r="MOL1654" s="14"/>
      <c r="MOM1654" s="6"/>
      <c r="MON1654" s="7"/>
      <c r="MOO1654" s="8"/>
      <c r="MOP1654" s="9"/>
      <c r="MOQ1654" s="10"/>
      <c r="MOR1654" s="11"/>
      <c r="MOS1654" s="12"/>
      <c r="MOT1654" s="13"/>
      <c r="MOU1654" s="14"/>
      <c r="MOV1654" s="14"/>
      <c r="MOW1654" s="6"/>
      <c r="MOX1654" s="7"/>
      <c r="MOY1654" s="8"/>
      <c r="MOZ1654" s="9"/>
      <c r="MPA1654" s="10"/>
      <c r="MPB1654" s="11"/>
      <c r="MPC1654" s="12"/>
      <c r="MPD1654" s="13"/>
      <c r="MPE1654" s="14"/>
      <c r="MPF1654" s="14"/>
      <c r="MPG1654" s="6"/>
      <c r="MPH1654" s="7"/>
      <c r="MPI1654" s="8"/>
      <c r="MPJ1654" s="9"/>
      <c r="MPK1654" s="10"/>
      <c r="MPL1654" s="11"/>
      <c r="MPM1654" s="12"/>
      <c r="MPN1654" s="13"/>
      <c r="MPO1654" s="14"/>
      <c r="MPP1654" s="14"/>
      <c r="MPQ1654" s="6"/>
      <c r="MPR1654" s="7"/>
      <c r="MPS1654" s="8"/>
      <c r="MPT1654" s="9"/>
      <c r="MPU1654" s="10"/>
      <c r="MPV1654" s="11"/>
      <c r="MPW1654" s="12"/>
      <c r="MPX1654" s="13"/>
      <c r="MPY1654" s="14"/>
      <c r="MPZ1654" s="14"/>
      <c r="MQA1654" s="6"/>
      <c r="MQB1654" s="7"/>
      <c r="MQC1654" s="8"/>
      <c r="MQD1654" s="9"/>
      <c r="MQE1654" s="10"/>
      <c r="MQF1654" s="11"/>
      <c r="MQG1654" s="12"/>
      <c r="MQH1654" s="13"/>
      <c r="MQI1654" s="14"/>
      <c r="MQJ1654" s="14"/>
      <c r="MQK1654" s="6"/>
      <c r="MQL1654" s="7"/>
      <c r="MQM1654" s="8"/>
      <c r="MQN1654" s="9"/>
      <c r="MQO1654" s="10"/>
      <c r="MQP1654" s="11"/>
      <c r="MQQ1654" s="12"/>
      <c r="MQR1654" s="13"/>
      <c r="MQS1654" s="14"/>
      <c r="MQT1654" s="14"/>
      <c r="MQU1654" s="6"/>
      <c r="MQV1654" s="7"/>
      <c r="MQW1654" s="8"/>
      <c r="MQX1654" s="9"/>
      <c r="MQY1654" s="10"/>
      <c r="MQZ1654" s="11"/>
      <c r="MRA1654" s="12"/>
      <c r="MRB1654" s="13"/>
      <c r="MRC1654" s="14"/>
      <c r="MRD1654" s="14"/>
      <c r="MRE1654" s="6"/>
      <c r="MRF1654" s="7"/>
      <c r="MRG1654" s="8"/>
      <c r="MRH1654" s="9"/>
      <c r="MRI1654" s="10"/>
      <c r="MRJ1654" s="11"/>
      <c r="MRK1654" s="12"/>
      <c r="MRL1654" s="13"/>
      <c r="MRM1654" s="14"/>
      <c r="MRN1654" s="14"/>
      <c r="MRO1654" s="6"/>
      <c r="MRP1654" s="7"/>
      <c r="MRQ1654" s="8"/>
      <c r="MRR1654" s="9"/>
      <c r="MRS1654" s="10"/>
      <c r="MRT1654" s="11"/>
      <c r="MRU1654" s="12"/>
      <c r="MRV1654" s="13"/>
      <c r="MRW1654" s="14"/>
      <c r="MRX1654" s="14"/>
      <c r="MRY1654" s="6"/>
      <c r="MRZ1654" s="7"/>
      <c r="MSA1654" s="8"/>
      <c r="MSB1654" s="9"/>
      <c r="MSC1654" s="10"/>
      <c r="MSD1654" s="11"/>
      <c r="MSE1654" s="12"/>
      <c r="MSF1654" s="13"/>
      <c r="MSG1654" s="14"/>
      <c r="MSH1654" s="14"/>
      <c r="MSI1654" s="6"/>
      <c r="MSJ1654" s="7"/>
      <c r="MSK1654" s="8"/>
      <c r="MSL1654" s="9"/>
      <c r="MSM1654" s="10"/>
      <c r="MSN1654" s="11"/>
      <c r="MSO1654" s="12"/>
      <c r="MSP1654" s="13"/>
      <c r="MSQ1654" s="14"/>
      <c r="MSR1654" s="14"/>
      <c r="MSS1654" s="6"/>
      <c r="MST1654" s="7"/>
      <c r="MSU1654" s="8"/>
      <c r="MSV1654" s="9"/>
      <c r="MSW1654" s="10"/>
      <c r="MSX1654" s="11"/>
      <c r="MSY1654" s="12"/>
      <c r="MSZ1654" s="13"/>
      <c r="MTA1654" s="14"/>
      <c r="MTB1654" s="14"/>
      <c r="MTC1654" s="6"/>
      <c r="MTD1654" s="7"/>
      <c r="MTE1654" s="8"/>
      <c r="MTF1654" s="9"/>
      <c r="MTG1654" s="10"/>
      <c r="MTH1654" s="11"/>
      <c r="MTI1654" s="12"/>
      <c r="MTJ1654" s="13"/>
      <c r="MTK1654" s="14"/>
      <c r="MTL1654" s="14"/>
      <c r="MTM1654" s="6"/>
      <c r="MTN1654" s="7"/>
      <c r="MTO1654" s="8"/>
      <c r="MTP1654" s="9"/>
      <c r="MTQ1654" s="10"/>
      <c r="MTR1654" s="11"/>
      <c r="MTS1654" s="12"/>
      <c r="MTT1654" s="13"/>
      <c r="MTU1654" s="14"/>
      <c r="MTV1654" s="14"/>
      <c r="MTW1654" s="6"/>
      <c r="MTX1654" s="7"/>
      <c r="MTY1654" s="8"/>
      <c r="MTZ1654" s="9"/>
      <c r="MUA1654" s="10"/>
      <c r="MUB1654" s="11"/>
      <c r="MUC1654" s="12"/>
      <c r="MUD1654" s="13"/>
      <c r="MUE1654" s="14"/>
      <c r="MUF1654" s="14"/>
      <c r="MUG1654" s="6"/>
      <c r="MUH1654" s="7"/>
      <c r="MUI1654" s="8"/>
      <c r="MUJ1654" s="9"/>
      <c r="MUK1654" s="10"/>
      <c r="MUL1654" s="11"/>
      <c r="MUM1654" s="12"/>
      <c r="MUN1654" s="13"/>
      <c r="MUO1654" s="14"/>
      <c r="MUP1654" s="14"/>
      <c r="MUQ1654" s="6"/>
      <c r="MUR1654" s="7"/>
      <c r="MUS1654" s="8"/>
      <c r="MUT1654" s="9"/>
      <c r="MUU1654" s="10"/>
      <c r="MUV1654" s="11"/>
      <c r="MUW1654" s="12"/>
      <c r="MUX1654" s="13"/>
      <c r="MUY1654" s="14"/>
      <c r="MUZ1654" s="14"/>
      <c r="MVA1654" s="6"/>
      <c r="MVB1654" s="7"/>
      <c r="MVC1654" s="8"/>
      <c r="MVD1654" s="9"/>
      <c r="MVE1654" s="10"/>
      <c r="MVF1654" s="11"/>
      <c r="MVG1654" s="12"/>
      <c r="MVH1654" s="13"/>
      <c r="MVI1654" s="14"/>
      <c r="MVJ1654" s="14"/>
      <c r="MVK1654" s="6"/>
      <c r="MVL1654" s="7"/>
      <c r="MVM1654" s="8"/>
      <c r="MVN1654" s="9"/>
      <c r="MVO1654" s="10"/>
      <c r="MVP1654" s="11"/>
      <c r="MVQ1654" s="12"/>
      <c r="MVR1654" s="13"/>
      <c r="MVS1654" s="14"/>
      <c r="MVT1654" s="14"/>
      <c r="MVU1654" s="6"/>
      <c r="MVV1654" s="7"/>
      <c r="MVW1654" s="8"/>
      <c r="MVX1654" s="9"/>
      <c r="MVY1654" s="10"/>
      <c r="MVZ1654" s="11"/>
      <c r="MWA1654" s="12"/>
      <c r="MWB1654" s="13"/>
      <c r="MWC1654" s="14"/>
      <c r="MWD1654" s="14"/>
      <c r="MWE1654" s="6"/>
      <c r="MWF1654" s="7"/>
      <c r="MWG1654" s="8"/>
      <c r="MWH1654" s="9"/>
      <c r="MWI1654" s="10"/>
      <c r="MWJ1654" s="11"/>
      <c r="MWK1654" s="12"/>
      <c r="MWL1654" s="13"/>
      <c r="MWM1654" s="14"/>
      <c r="MWN1654" s="14"/>
      <c r="MWO1654" s="6"/>
      <c r="MWP1654" s="7"/>
      <c r="MWQ1654" s="8"/>
      <c r="MWR1654" s="9"/>
      <c r="MWS1654" s="10"/>
      <c r="MWT1654" s="11"/>
      <c r="MWU1654" s="12"/>
      <c r="MWV1654" s="13"/>
      <c r="MWW1654" s="14"/>
      <c r="MWX1654" s="14"/>
      <c r="MWY1654" s="6"/>
      <c r="MWZ1654" s="7"/>
      <c r="MXA1654" s="8"/>
      <c r="MXB1654" s="9"/>
      <c r="MXC1654" s="10"/>
      <c r="MXD1654" s="11"/>
      <c r="MXE1654" s="12"/>
      <c r="MXF1654" s="13"/>
      <c r="MXG1654" s="14"/>
      <c r="MXH1654" s="14"/>
      <c r="MXI1654" s="6"/>
      <c r="MXJ1654" s="7"/>
      <c r="MXK1654" s="8"/>
      <c r="MXL1654" s="9"/>
      <c r="MXM1654" s="10"/>
      <c r="MXN1654" s="11"/>
      <c r="MXO1654" s="12"/>
      <c r="MXP1654" s="13"/>
      <c r="MXQ1654" s="14"/>
      <c r="MXR1654" s="14"/>
      <c r="MXS1654" s="6"/>
      <c r="MXT1654" s="7"/>
      <c r="MXU1654" s="8"/>
      <c r="MXV1654" s="9"/>
      <c r="MXW1654" s="10"/>
      <c r="MXX1654" s="11"/>
      <c r="MXY1654" s="12"/>
      <c r="MXZ1654" s="13"/>
      <c r="MYA1654" s="14"/>
      <c r="MYB1654" s="14"/>
      <c r="MYC1654" s="6"/>
      <c r="MYD1654" s="7"/>
      <c r="MYE1654" s="8"/>
      <c r="MYF1654" s="9"/>
      <c r="MYG1654" s="10"/>
      <c r="MYH1654" s="11"/>
      <c r="MYI1654" s="12"/>
      <c r="MYJ1654" s="13"/>
      <c r="MYK1654" s="14"/>
      <c r="MYL1654" s="14"/>
      <c r="MYM1654" s="6"/>
      <c r="MYN1654" s="7"/>
      <c r="MYO1654" s="8"/>
      <c r="MYP1654" s="9"/>
      <c r="MYQ1654" s="10"/>
      <c r="MYR1654" s="11"/>
      <c r="MYS1654" s="12"/>
      <c r="MYT1654" s="13"/>
      <c r="MYU1654" s="14"/>
      <c r="MYV1654" s="14"/>
      <c r="MYW1654" s="6"/>
      <c r="MYX1654" s="7"/>
      <c r="MYY1654" s="8"/>
      <c r="MYZ1654" s="9"/>
      <c r="MZA1654" s="10"/>
      <c r="MZB1654" s="11"/>
      <c r="MZC1654" s="12"/>
      <c r="MZD1654" s="13"/>
      <c r="MZE1654" s="14"/>
      <c r="MZF1654" s="14"/>
      <c r="MZG1654" s="6"/>
      <c r="MZH1654" s="7"/>
      <c r="MZI1654" s="8"/>
      <c r="MZJ1654" s="9"/>
      <c r="MZK1654" s="10"/>
      <c r="MZL1654" s="11"/>
      <c r="MZM1654" s="12"/>
      <c r="MZN1654" s="13"/>
      <c r="MZO1654" s="14"/>
      <c r="MZP1654" s="14"/>
      <c r="MZQ1654" s="6"/>
      <c r="MZR1654" s="7"/>
      <c r="MZS1654" s="8"/>
      <c r="MZT1654" s="9"/>
      <c r="MZU1654" s="10"/>
      <c r="MZV1654" s="11"/>
      <c r="MZW1654" s="12"/>
      <c r="MZX1654" s="13"/>
      <c r="MZY1654" s="14"/>
      <c r="MZZ1654" s="14"/>
      <c r="NAA1654" s="6"/>
      <c r="NAB1654" s="7"/>
      <c r="NAC1654" s="8"/>
      <c r="NAD1654" s="9"/>
      <c r="NAE1654" s="10"/>
      <c r="NAF1654" s="11"/>
      <c r="NAG1654" s="12"/>
      <c r="NAH1654" s="13"/>
      <c r="NAI1654" s="14"/>
      <c r="NAJ1654" s="14"/>
      <c r="NAK1654" s="6"/>
      <c r="NAL1654" s="7"/>
      <c r="NAM1654" s="8"/>
      <c r="NAN1654" s="9"/>
      <c r="NAO1654" s="10"/>
      <c r="NAP1654" s="11"/>
      <c r="NAQ1654" s="12"/>
      <c r="NAR1654" s="13"/>
      <c r="NAS1654" s="14"/>
      <c r="NAT1654" s="14"/>
      <c r="NAU1654" s="6"/>
      <c r="NAV1654" s="7"/>
      <c r="NAW1654" s="8"/>
      <c r="NAX1654" s="9"/>
      <c r="NAY1654" s="10"/>
      <c r="NAZ1654" s="11"/>
      <c r="NBA1654" s="12"/>
      <c r="NBB1654" s="13"/>
      <c r="NBC1654" s="14"/>
      <c r="NBD1654" s="14"/>
      <c r="NBE1654" s="6"/>
      <c r="NBF1654" s="7"/>
      <c r="NBG1654" s="8"/>
      <c r="NBH1654" s="9"/>
      <c r="NBI1654" s="10"/>
      <c r="NBJ1654" s="11"/>
      <c r="NBK1654" s="12"/>
      <c r="NBL1654" s="13"/>
      <c r="NBM1654" s="14"/>
      <c r="NBN1654" s="14"/>
      <c r="NBO1654" s="6"/>
      <c r="NBP1654" s="7"/>
      <c r="NBQ1654" s="8"/>
      <c r="NBR1654" s="9"/>
      <c r="NBS1654" s="10"/>
      <c r="NBT1654" s="11"/>
      <c r="NBU1654" s="12"/>
      <c r="NBV1654" s="13"/>
      <c r="NBW1654" s="14"/>
      <c r="NBX1654" s="14"/>
      <c r="NBY1654" s="6"/>
      <c r="NBZ1654" s="7"/>
      <c r="NCA1654" s="8"/>
      <c r="NCB1654" s="9"/>
      <c r="NCC1654" s="10"/>
      <c r="NCD1654" s="11"/>
      <c r="NCE1654" s="12"/>
      <c r="NCF1654" s="13"/>
      <c r="NCG1654" s="14"/>
      <c r="NCH1654" s="14"/>
      <c r="NCI1654" s="6"/>
      <c r="NCJ1654" s="7"/>
      <c r="NCK1654" s="8"/>
      <c r="NCL1654" s="9"/>
      <c r="NCM1654" s="10"/>
      <c r="NCN1654" s="11"/>
      <c r="NCO1654" s="12"/>
      <c r="NCP1654" s="13"/>
      <c r="NCQ1654" s="14"/>
      <c r="NCR1654" s="14"/>
      <c r="NCS1654" s="6"/>
      <c r="NCT1654" s="7"/>
      <c r="NCU1654" s="8"/>
      <c r="NCV1654" s="9"/>
      <c r="NCW1654" s="10"/>
      <c r="NCX1654" s="11"/>
      <c r="NCY1654" s="12"/>
      <c r="NCZ1654" s="13"/>
      <c r="NDA1654" s="14"/>
      <c r="NDB1654" s="14"/>
      <c r="NDC1654" s="6"/>
      <c r="NDD1654" s="7"/>
      <c r="NDE1654" s="8"/>
      <c r="NDF1654" s="9"/>
      <c r="NDG1654" s="10"/>
      <c r="NDH1654" s="11"/>
      <c r="NDI1654" s="12"/>
      <c r="NDJ1654" s="13"/>
      <c r="NDK1654" s="14"/>
      <c r="NDL1654" s="14"/>
      <c r="NDM1654" s="6"/>
      <c r="NDN1654" s="7"/>
      <c r="NDO1654" s="8"/>
      <c r="NDP1654" s="9"/>
      <c r="NDQ1654" s="10"/>
      <c r="NDR1654" s="11"/>
      <c r="NDS1654" s="12"/>
      <c r="NDT1654" s="13"/>
      <c r="NDU1654" s="14"/>
      <c r="NDV1654" s="14"/>
      <c r="NDW1654" s="6"/>
      <c r="NDX1654" s="7"/>
      <c r="NDY1654" s="8"/>
      <c r="NDZ1654" s="9"/>
      <c r="NEA1654" s="10"/>
      <c r="NEB1654" s="11"/>
      <c r="NEC1654" s="12"/>
      <c r="NED1654" s="13"/>
      <c r="NEE1654" s="14"/>
      <c r="NEF1654" s="14"/>
      <c r="NEG1654" s="6"/>
      <c r="NEH1654" s="7"/>
      <c r="NEI1654" s="8"/>
      <c r="NEJ1654" s="9"/>
      <c r="NEK1654" s="10"/>
      <c r="NEL1654" s="11"/>
      <c r="NEM1654" s="12"/>
      <c r="NEN1654" s="13"/>
      <c r="NEO1654" s="14"/>
      <c r="NEP1654" s="14"/>
      <c r="NEQ1654" s="6"/>
      <c r="NER1654" s="7"/>
      <c r="NES1654" s="8"/>
      <c r="NET1654" s="9"/>
      <c r="NEU1654" s="10"/>
      <c r="NEV1654" s="11"/>
      <c r="NEW1654" s="12"/>
      <c r="NEX1654" s="13"/>
      <c r="NEY1654" s="14"/>
      <c r="NEZ1654" s="14"/>
      <c r="NFA1654" s="6"/>
      <c r="NFB1654" s="7"/>
      <c r="NFC1654" s="8"/>
      <c r="NFD1654" s="9"/>
      <c r="NFE1654" s="10"/>
      <c r="NFF1654" s="11"/>
      <c r="NFG1654" s="12"/>
      <c r="NFH1654" s="13"/>
      <c r="NFI1654" s="14"/>
      <c r="NFJ1654" s="14"/>
      <c r="NFK1654" s="6"/>
      <c r="NFL1654" s="7"/>
      <c r="NFM1654" s="8"/>
      <c r="NFN1654" s="9"/>
      <c r="NFO1654" s="10"/>
      <c r="NFP1654" s="11"/>
      <c r="NFQ1654" s="12"/>
      <c r="NFR1654" s="13"/>
      <c r="NFS1654" s="14"/>
      <c r="NFT1654" s="14"/>
      <c r="NFU1654" s="6"/>
      <c r="NFV1654" s="7"/>
      <c r="NFW1654" s="8"/>
      <c r="NFX1654" s="9"/>
      <c r="NFY1654" s="10"/>
      <c r="NFZ1654" s="11"/>
      <c r="NGA1654" s="12"/>
      <c r="NGB1654" s="13"/>
      <c r="NGC1654" s="14"/>
      <c r="NGD1654" s="14"/>
      <c r="NGE1654" s="6"/>
      <c r="NGF1654" s="7"/>
      <c r="NGG1654" s="8"/>
      <c r="NGH1654" s="9"/>
      <c r="NGI1654" s="10"/>
      <c r="NGJ1654" s="11"/>
      <c r="NGK1654" s="12"/>
      <c r="NGL1654" s="13"/>
      <c r="NGM1654" s="14"/>
      <c r="NGN1654" s="14"/>
      <c r="NGO1654" s="6"/>
      <c r="NGP1654" s="7"/>
      <c r="NGQ1654" s="8"/>
      <c r="NGR1654" s="9"/>
      <c r="NGS1654" s="10"/>
      <c r="NGT1654" s="11"/>
      <c r="NGU1654" s="12"/>
      <c r="NGV1654" s="13"/>
      <c r="NGW1654" s="14"/>
      <c r="NGX1654" s="14"/>
      <c r="NGY1654" s="6"/>
      <c r="NGZ1654" s="7"/>
      <c r="NHA1654" s="8"/>
      <c r="NHB1654" s="9"/>
      <c r="NHC1654" s="10"/>
      <c r="NHD1654" s="11"/>
      <c r="NHE1654" s="12"/>
      <c r="NHF1654" s="13"/>
      <c r="NHG1654" s="14"/>
      <c r="NHH1654" s="14"/>
      <c r="NHI1654" s="6"/>
      <c r="NHJ1654" s="7"/>
      <c r="NHK1654" s="8"/>
      <c r="NHL1654" s="9"/>
      <c r="NHM1654" s="10"/>
      <c r="NHN1654" s="11"/>
      <c r="NHO1654" s="12"/>
      <c r="NHP1654" s="13"/>
      <c r="NHQ1654" s="14"/>
      <c r="NHR1654" s="14"/>
      <c r="NHS1654" s="6"/>
      <c r="NHT1654" s="7"/>
      <c r="NHU1654" s="8"/>
      <c r="NHV1654" s="9"/>
      <c r="NHW1654" s="10"/>
      <c r="NHX1654" s="11"/>
      <c r="NHY1654" s="12"/>
      <c r="NHZ1654" s="13"/>
      <c r="NIA1654" s="14"/>
      <c r="NIB1654" s="14"/>
      <c r="NIC1654" s="6"/>
      <c r="NID1654" s="7"/>
      <c r="NIE1654" s="8"/>
      <c r="NIF1654" s="9"/>
      <c r="NIG1654" s="10"/>
      <c r="NIH1654" s="11"/>
      <c r="NII1654" s="12"/>
      <c r="NIJ1654" s="13"/>
      <c r="NIK1654" s="14"/>
      <c r="NIL1654" s="14"/>
      <c r="NIM1654" s="6"/>
      <c r="NIN1654" s="7"/>
      <c r="NIO1654" s="8"/>
      <c r="NIP1654" s="9"/>
      <c r="NIQ1654" s="10"/>
      <c r="NIR1654" s="11"/>
      <c r="NIS1654" s="12"/>
      <c r="NIT1654" s="13"/>
      <c r="NIU1654" s="14"/>
      <c r="NIV1654" s="14"/>
      <c r="NIW1654" s="6"/>
      <c r="NIX1654" s="7"/>
      <c r="NIY1654" s="8"/>
      <c r="NIZ1654" s="9"/>
      <c r="NJA1654" s="10"/>
      <c r="NJB1654" s="11"/>
      <c r="NJC1654" s="12"/>
      <c r="NJD1654" s="13"/>
      <c r="NJE1654" s="14"/>
      <c r="NJF1654" s="14"/>
      <c r="NJG1654" s="6"/>
      <c r="NJH1654" s="7"/>
      <c r="NJI1654" s="8"/>
      <c r="NJJ1654" s="9"/>
      <c r="NJK1654" s="10"/>
      <c r="NJL1654" s="11"/>
      <c r="NJM1654" s="12"/>
      <c r="NJN1654" s="13"/>
      <c r="NJO1654" s="14"/>
      <c r="NJP1654" s="14"/>
      <c r="NJQ1654" s="6"/>
      <c r="NJR1654" s="7"/>
      <c r="NJS1654" s="8"/>
      <c r="NJT1654" s="9"/>
      <c r="NJU1654" s="10"/>
      <c r="NJV1654" s="11"/>
      <c r="NJW1654" s="12"/>
      <c r="NJX1654" s="13"/>
      <c r="NJY1654" s="14"/>
      <c r="NJZ1654" s="14"/>
      <c r="NKA1654" s="6"/>
      <c r="NKB1654" s="7"/>
      <c r="NKC1654" s="8"/>
      <c r="NKD1654" s="9"/>
      <c r="NKE1654" s="10"/>
      <c r="NKF1654" s="11"/>
      <c r="NKG1654" s="12"/>
      <c r="NKH1654" s="13"/>
      <c r="NKI1654" s="14"/>
      <c r="NKJ1654" s="14"/>
      <c r="NKK1654" s="6"/>
      <c r="NKL1654" s="7"/>
      <c r="NKM1654" s="8"/>
      <c r="NKN1654" s="9"/>
      <c r="NKO1654" s="10"/>
      <c r="NKP1654" s="11"/>
      <c r="NKQ1654" s="12"/>
      <c r="NKR1654" s="13"/>
      <c r="NKS1654" s="14"/>
      <c r="NKT1654" s="14"/>
      <c r="NKU1654" s="6"/>
      <c r="NKV1654" s="7"/>
      <c r="NKW1654" s="8"/>
      <c r="NKX1654" s="9"/>
      <c r="NKY1654" s="10"/>
      <c r="NKZ1654" s="11"/>
      <c r="NLA1654" s="12"/>
      <c r="NLB1654" s="13"/>
      <c r="NLC1654" s="14"/>
      <c r="NLD1654" s="14"/>
      <c r="NLE1654" s="6"/>
      <c r="NLF1654" s="7"/>
      <c r="NLG1654" s="8"/>
      <c r="NLH1654" s="9"/>
      <c r="NLI1654" s="10"/>
      <c r="NLJ1654" s="11"/>
      <c r="NLK1654" s="12"/>
      <c r="NLL1654" s="13"/>
      <c r="NLM1654" s="14"/>
      <c r="NLN1654" s="14"/>
      <c r="NLO1654" s="6"/>
      <c r="NLP1654" s="7"/>
      <c r="NLQ1654" s="8"/>
      <c r="NLR1654" s="9"/>
      <c r="NLS1654" s="10"/>
      <c r="NLT1654" s="11"/>
      <c r="NLU1654" s="12"/>
      <c r="NLV1654" s="13"/>
      <c r="NLW1654" s="14"/>
      <c r="NLX1654" s="14"/>
      <c r="NLY1654" s="6"/>
      <c r="NLZ1654" s="7"/>
      <c r="NMA1654" s="8"/>
      <c r="NMB1654" s="9"/>
      <c r="NMC1654" s="10"/>
      <c r="NMD1654" s="11"/>
      <c r="NME1654" s="12"/>
      <c r="NMF1654" s="13"/>
      <c r="NMG1654" s="14"/>
      <c r="NMH1654" s="14"/>
      <c r="NMI1654" s="6"/>
      <c r="NMJ1654" s="7"/>
      <c r="NMK1654" s="8"/>
      <c r="NML1654" s="9"/>
      <c r="NMM1654" s="10"/>
      <c r="NMN1654" s="11"/>
      <c r="NMO1654" s="12"/>
      <c r="NMP1654" s="13"/>
      <c r="NMQ1654" s="14"/>
      <c r="NMR1654" s="14"/>
      <c r="NMS1654" s="6"/>
      <c r="NMT1654" s="7"/>
      <c r="NMU1654" s="8"/>
      <c r="NMV1654" s="9"/>
      <c r="NMW1654" s="10"/>
      <c r="NMX1654" s="11"/>
      <c r="NMY1654" s="12"/>
      <c r="NMZ1654" s="13"/>
      <c r="NNA1654" s="14"/>
      <c r="NNB1654" s="14"/>
      <c r="NNC1654" s="6"/>
      <c r="NND1654" s="7"/>
      <c r="NNE1654" s="8"/>
      <c r="NNF1654" s="9"/>
      <c r="NNG1654" s="10"/>
      <c r="NNH1654" s="11"/>
      <c r="NNI1654" s="12"/>
      <c r="NNJ1654" s="13"/>
      <c r="NNK1654" s="14"/>
      <c r="NNL1654" s="14"/>
      <c r="NNM1654" s="6"/>
      <c r="NNN1654" s="7"/>
      <c r="NNO1654" s="8"/>
      <c r="NNP1654" s="9"/>
      <c r="NNQ1654" s="10"/>
      <c r="NNR1654" s="11"/>
      <c r="NNS1654" s="12"/>
      <c r="NNT1654" s="13"/>
      <c r="NNU1654" s="14"/>
      <c r="NNV1654" s="14"/>
      <c r="NNW1654" s="6"/>
      <c r="NNX1654" s="7"/>
      <c r="NNY1654" s="8"/>
      <c r="NNZ1654" s="9"/>
      <c r="NOA1654" s="10"/>
      <c r="NOB1654" s="11"/>
      <c r="NOC1654" s="12"/>
      <c r="NOD1654" s="13"/>
      <c r="NOE1654" s="14"/>
      <c r="NOF1654" s="14"/>
      <c r="NOG1654" s="6"/>
      <c r="NOH1654" s="7"/>
      <c r="NOI1654" s="8"/>
      <c r="NOJ1654" s="9"/>
      <c r="NOK1654" s="10"/>
      <c r="NOL1654" s="11"/>
      <c r="NOM1654" s="12"/>
      <c r="NON1654" s="13"/>
      <c r="NOO1654" s="14"/>
      <c r="NOP1654" s="14"/>
      <c r="NOQ1654" s="6"/>
      <c r="NOR1654" s="7"/>
      <c r="NOS1654" s="8"/>
      <c r="NOT1654" s="9"/>
      <c r="NOU1654" s="10"/>
      <c r="NOV1654" s="11"/>
      <c r="NOW1654" s="12"/>
      <c r="NOX1654" s="13"/>
      <c r="NOY1654" s="14"/>
      <c r="NOZ1654" s="14"/>
      <c r="NPA1654" s="6"/>
      <c r="NPB1654" s="7"/>
      <c r="NPC1654" s="8"/>
      <c r="NPD1654" s="9"/>
      <c r="NPE1654" s="10"/>
      <c r="NPF1654" s="11"/>
      <c r="NPG1654" s="12"/>
      <c r="NPH1654" s="13"/>
      <c r="NPI1654" s="14"/>
      <c r="NPJ1654" s="14"/>
      <c r="NPK1654" s="6"/>
      <c r="NPL1654" s="7"/>
      <c r="NPM1654" s="8"/>
      <c r="NPN1654" s="9"/>
      <c r="NPO1654" s="10"/>
      <c r="NPP1654" s="11"/>
      <c r="NPQ1654" s="12"/>
      <c r="NPR1654" s="13"/>
      <c r="NPS1654" s="14"/>
      <c r="NPT1654" s="14"/>
      <c r="NPU1654" s="6"/>
      <c r="NPV1654" s="7"/>
      <c r="NPW1654" s="8"/>
      <c r="NPX1654" s="9"/>
      <c r="NPY1654" s="10"/>
      <c r="NPZ1654" s="11"/>
      <c r="NQA1654" s="12"/>
      <c r="NQB1654" s="13"/>
      <c r="NQC1654" s="14"/>
      <c r="NQD1654" s="14"/>
      <c r="NQE1654" s="6"/>
      <c r="NQF1654" s="7"/>
      <c r="NQG1654" s="8"/>
      <c r="NQH1654" s="9"/>
      <c r="NQI1654" s="10"/>
      <c r="NQJ1654" s="11"/>
      <c r="NQK1654" s="12"/>
      <c r="NQL1654" s="13"/>
      <c r="NQM1654" s="14"/>
      <c r="NQN1654" s="14"/>
      <c r="NQO1654" s="6"/>
      <c r="NQP1654" s="7"/>
      <c r="NQQ1654" s="8"/>
      <c r="NQR1654" s="9"/>
      <c r="NQS1654" s="10"/>
      <c r="NQT1654" s="11"/>
      <c r="NQU1654" s="12"/>
      <c r="NQV1654" s="13"/>
      <c r="NQW1654" s="14"/>
      <c r="NQX1654" s="14"/>
      <c r="NQY1654" s="6"/>
      <c r="NQZ1654" s="7"/>
      <c r="NRA1654" s="8"/>
      <c r="NRB1654" s="9"/>
      <c r="NRC1654" s="10"/>
      <c r="NRD1654" s="11"/>
      <c r="NRE1654" s="12"/>
      <c r="NRF1654" s="13"/>
      <c r="NRG1654" s="14"/>
      <c r="NRH1654" s="14"/>
      <c r="NRI1654" s="6"/>
      <c r="NRJ1654" s="7"/>
      <c r="NRK1654" s="8"/>
      <c r="NRL1654" s="9"/>
      <c r="NRM1654" s="10"/>
      <c r="NRN1654" s="11"/>
      <c r="NRO1654" s="12"/>
      <c r="NRP1654" s="13"/>
      <c r="NRQ1654" s="14"/>
      <c r="NRR1654" s="14"/>
      <c r="NRS1654" s="6"/>
      <c r="NRT1654" s="7"/>
      <c r="NRU1654" s="8"/>
      <c r="NRV1654" s="9"/>
      <c r="NRW1654" s="10"/>
      <c r="NRX1654" s="11"/>
      <c r="NRY1654" s="12"/>
      <c r="NRZ1654" s="13"/>
      <c r="NSA1654" s="14"/>
      <c r="NSB1654" s="14"/>
      <c r="NSC1654" s="6"/>
      <c r="NSD1654" s="7"/>
      <c r="NSE1654" s="8"/>
      <c r="NSF1654" s="9"/>
      <c r="NSG1654" s="10"/>
      <c r="NSH1654" s="11"/>
      <c r="NSI1654" s="12"/>
      <c r="NSJ1654" s="13"/>
      <c r="NSK1654" s="14"/>
      <c r="NSL1654" s="14"/>
      <c r="NSM1654" s="6"/>
      <c r="NSN1654" s="7"/>
      <c r="NSO1654" s="8"/>
      <c r="NSP1654" s="9"/>
      <c r="NSQ1654" s="10"/>
      <c r="NSR1654" s="11"/>
      <c r="NSS1654" s="12"/>
      <c r="NST1654" s="13"/>
      <c r="NSU1654" s="14"/>
      <c r="NSV1654" s="14"/>
      <c r="NSW1654" s="6"/>
      <c r="NSX1654" s="7"/>
      <c r="NSY1654" s="8"/>
      <c r="NSZ1654" s="9"/>
      <c r="NTA1654" s="10"/>
      <c r="NTB1654" s="11"/>
      <c r="NTC1654" s="12"/>
      <c r="NTD1654" s="13"/>
      <c r="NTE1654" s="14"/>
      <c r="NTF1654" s="14"/>
      <c r="NTG1654" s="6"/>
      <c r="NTH1654" s="7"/>
      <c r="NTI1654" s="8"/>
      <c r="NTJ1654" s="9"/>
      <c r="NTK1654" s="10"/>
      <c r="NTL1654" s="11"/>
      <c r="NTM1654" s="12"/>
      <c r="NTN1654" s="13"/>
      <c r="NTO1654" s="14"/>
      <c r="NTP1654" s="14"/>
      <c r="NTQ1654" s="6"/>
      <c r="NTR1654" s="7"/>
      <c r="NTS1654" s="8"/>
      <c r="NTT1654" s="9"/>
      <c r="NTU1654" s="10"/>
      <c r="NTV1654" s="11"/>
      <c r="NTW1654" s="12"/>
      <c r="NTX1654" s="13"/>
      <c r="NTY1654" s="14"/>
      <c r="NTZ1654" s="14"/>
      <c r="NUA1654" s="6"/>
      <c r="NUB1654" s="7"/>
      <c r="NUC1654" s="8"/>
      <c r="NUD1654" s="9"/>
      <c r="NUE1654" s="10"/>
      <c r="NUF1654" s="11"/>
      <c r="NUG1654" s="12"/>
      <c r="NUH1654" s="13"/>
      <c r="NUI1654" s="14"/>
      <c r="NUJ1654" s="14"/>
      <c r="NUK1654" s="6"/>
      <c r="NUL1654" s="7"/>
      <c r="NUM1654" s="8"/>
      <c r="NUN1654" s="9"/>
      <c r="NUO1654" s="10"/>
      <c r="NUP1654" s="11"/>
      <c r="NUQ1654" s="12"/>
      <c r="NUR1654" s="13"/>
      <c r="NUS1654" s="14"/>
      <c r="NUT1654" s="14"/>
      <c r="NUU1654" s="6"/>
      <c r="NUV1654" s="7"/>
      <c r="NUW1654" s="8"/>
      <c r="NUX1654" s="9"/>
      <c r="NUY1654" s="10"/>
      <c r="NUZ1654" s="11"/>
      <c r="NVA1654" s="12"/>
      <c r="NVB1654" s="13"/>
      <c r="NVC1654" s="14"/>
      <c r="NVD1654" s="14"/>
      <c r="NVE1654" s="6"/>
      <c r="NVF1654" s="7"/>
      <c r="NVG1654" s="8"/>
      <c r="NVH1654" s="9"/>
      <c r="NVI1654" s="10"/>
      <c r="NVJ1654" s="11"/>
      <c r="NVK1654" s="12"/>
      <c r="NVL1654" s="13"/>
      <c r="NVM1654" s="14"/>
      <c r="NVN1654" s="14"/>
      <c r="NVO1654" s="6"/>
      <c r="NVP1654" s="7"/>
      <c r="NVQ1654" s="8"/>
      <c r="NVR1654" s="9"/>
      <c r="NVS1654" s="10"/>
      <c r="NVT1654" s="11"/>
      <c r="NVU1654" s="12"/>
      <c r="NVV1654" s="13"/>
      <c r="NVW1654" s="14"/>
      <c r="NVX1654" s="14"/>
      <c r="NVY1654" s="6"/>
      <c r="NVZ1654" s="7"/>
      <c r="NWA1654" s="8"/>
      <c r="NWB1654" s="9"/>
      <c r="NWC1654" s="10"/>
      <c r="NWD1654" s="11"/>
      <c r="NWE1654" s="12"/>
      <c r="NWF1654" s="13"/>
      <c r="NWG1654" s="14"/>
      <c r="NWH1654" s="14"/>
      <c r="NWI1654" s="6"/>
      <c r="NWJ1654" s="7"/>
      <c r="NWK1654" s="8"/>
      <c r="NWL1654" s="9"/>
      <c r="NWM1654" s="10"/>
      <c r="NWN1654" s="11"/>
      <c r="NWO1654" s="12"/>
      <c r="NWP1654" s="13"/>
      <c r="NWQ1654" s="14"/>
      <c r="NWR1654" s="14"/>
      <c r="NWS1654" s="6"/>
      <c r="NWT1654" s="7"/>
      <c r="NWU1654" s="8"/>
      <c r="NWV1654" s="9"/>
      <c r="NWW1654" s="10"/>
      <c r="NWX1654" s="11"/>
      <c r="NWY1654" s="12"/>
      <c r="NWZ1654" s="13"/>
      <c r="NXA1654" s="14"/>
      <c r="NXB1654" s="14"/>
      <c r="NXC1654" s="6"/>
      <c r="NXD1654" s="7"/>
      <c r="NXE1654" s="8"/>
      <c r="NXF1654" s="9"/>
      <c r="NXG1654" s="10"/>
      <c r="NXH1654" s="11"/>
      <c r="NXI1654" s="12"/>
      <c r="NXJ1654" s="13"/>
      <c r="NXK1654" s="14"/>
      <c r="NXL1654" s="14"/>
      <c r="NXM1654" s="6"/>
      <c r="NXN1654" s="7"/>
      <c r="NXO1654" s="8"/>
      <c r="NXP1654" s="9"/>
      <c r="NXQ1654" s="10"/>
      <c r="NXR1654" s="11"/>
      <c r="NXS1654" s="12"/>
      <c r="NXT1654" s="13"/>
      <c r="NXU1654" s="14"/>
      <c r="NXV1654" s="14"/>
      <c r="NXW1654" s="6"/>
      <c r="NXX1654" s="7"/>
      <c r="NXY1654" s="8"/>
      <c r="NXZ1654" s="9"/>
      <c r="NYA1654" s="10"/>
      <c r="NYB1654" s="11"/>
      <c r="NYC1654" s="12"/>
      <c r="NYD1654" s="13"/>
      <c r="NYE1654" s="14"/>
      <c r="NYF1654" s="14"/>
      <c r="NYG1654" s="6"/>
      <c r="NYH1654" s="7"/>
      <c r="NYI1654" s="8"/>
      <c r="NYJ1654" s="9"/>
      <c r="NYK1654" s="10"/>
      <c r="NYL1654" s="11"/>
      <c r="NYM1654" s="12"/>
      <c r="NYN1654" s="13"/>
      <c r="NYO1654" s="14"/>
      <c r="NYP1654" s="14"/>
      <c r="NYQ1654" s="6"/>
      <c r="NYR1654" s="7"/>
      <c r="NYS1654" s="8"/>
      <c r="NYT1654" s="9"/>
      <c r="NYU1654" s="10"/>
      <c r="NYV1654" s="11"/>
      <c r="NYW1654" s="12"/>
      <c r="NYX1654" s="13"/>
      <c r="NYY1654" s="14"/>
      <c r="NYZ1654" s="14"/>
      <c r="NZA1654" s="6"/>
      <c r="NZB1654" s="7"/>
      <c r="NZC1654" s="8"/>
      <c r="NZD1654" s="9"/>
      <c r="NZE1654" s="10"/>
      <c r="NZF1654" s="11"/>
      <c r="NZG1654" s="12"/>
      <c r="NZH1654" s="13"/>
      <c r="NZI1654" s="14"/>
      <c r="NZJ1654" s="14"/>
      <c r="NZK1654" s="6"/>
      <c r="NZL1654" s="7"/>
      <c r="NZM1654" s="8"/>
      <c r="NZN1654" s="9"/>
      <c r="NZO1654" s="10"/>
      <c r="NZP1654" s="11"/>
      <c r="NZQ1654" s="12"/>
      <c r="NZR1654" s="13"/>
      <c r="NZS1654" s="14"/>
      <c r="NZT1654" s="14"/>
      <c r="NZU1654" s="6"/>
      <c r="NZV1654" s="7"/>
      <c r="NZW1654" s="8"/>
      <c r="NZX1654" s="9"/>
      <c r="NZY1654" s="10"/>
      <c r="NZZ1654" s="11"/>
      <c r="OAA1654" s="12"/>
      <c r="OAB1654" s="13"/>
      <c r="OAC1654" s="14"/>
      <c r="OAD1654" s="14"/>
      <c r="OAE1654" s="6"/>
      <c r="OAF1654" s="7"/>
      <c r="OAG1654" s="8"/>
      <c r="OAH1654" s="9"/>
      <c r="OAI1654" s="10"/>
      <c r="OAJ1654" s="11"/>
      <c r="OAK1654" s="12"/>
      <c r="OAL1654" s="13"/>
      <c r="OAM1654" s="14"/>
      <c r="OAN1654" s="14"/>
      <c r="OAO1654" s="6"/>
      <c r="OAP1654" s="7"/>
      <c r="OAQ1654" s="8"/>
      <c r="OAR1654" s="9"/>
      <c r="OAS1654" s="10"/>
      <c r="OAT1654" s="11"/>
      <c r="OAU1654" s="12"/>
      <c r="OAV1654" s="13"/>
      <c r="OAW1654" s="14"/>
      <c r="OAX1654" s="14"/>
      <c r="OAY1654" s="6"/>
      <c r="OAZ1654" s="7"/>
      <c r="OBA1654" s="8"/>
      <c r="OBB1654" s="9"/>
      <c r="OBC1654" s="10"/>
      <c r="OBD1654" s="11"/>
      <c r="OBE1654" s="12"/>
      <c r="OBF1654" s="13"/>
      <c r="OBG1654" s="14"/>
      <c r="OBH1654" s="14"/>
      <c r="OBI1654" s="6"/>
      <c r="OBJ1654" s="7"/>
      <c r="OBK1654" s="8"/>
      <c r="OBL1654" s="9"/>
      <c r="OBM1654" s="10"/>
      <c r="OBN1654" s="11"/>
      <c r="OBO1654" s="12"/>
      <c r="OBP1654" s="13"/>
      <c r="OBQ1654" s="14"/>
      <c r="OBR1654" s="14"/>
      <c r="OBS1654" s="6"/>
      <c r="OBT1654" s="7"/>
      <c r="OBU1654" s="8"/>
      <c r="OBV1654" s="9"/>
      <c r="OBW1654" s="10"/>
      <c r="OBX1654" s="11"/>
      <c r="OBY1654" s="12"/>
      <c r="OBZ1654" s="13"/>
      <c r="OCA1654" s="14"/>
      <c r="OCB1654" s="14"/>
      <c r="OCC1654" s="6"/>
      <c r="OCD1654" s="7"/>
      <c r="OCE1654" s="8"/>
      <c r="OCF1654" s="9"/>
      <c r="OCG1654" s="10"/>
      <c r="OCH1654" s="11"/>
      <c r="OCI1654" s="12"/>
      <c r="OCJ1654" s="13"/>
      <c r="OCK1654" s="14"/>
      <c r="OCL1654" s="14"/>
      <c r="OCM1654" s="6"/>
      <c r="OCN1654" s="7"/>
      <c r="OCO1654" s="8"/>
      <c r="OCP1654" s="9"/>
      <c r="OCQ1654" s="10"/>
      <c r="OCR1654" s="11"/>
      <c r="OCS1654" s="12"/>
      <c r="OCT1654" s="13"/>
      <c r="OCU1654" s="14"/>
      <c r="OCV1654" s="14"/>
      <c r="OCW1654" s="6"/>
      <c r="OCX1654" s="7"/>
      <c r="OCY1654" s="8"/>
      <c r="OCZ1654" s="9"/>
      <c r="ODA1654" s="10"/>
      <c r="ODB1654" s="11"/>
      <c r="ODC1654" s="12"/>
      <c r="ODD1654" s="13"/>
      <c r="ODE1654" s="14"/>
      <c r="ODF1654" s="14"/>
      <c r="ODG1654" s="6"/>
      <c r="ODH1654" s="7"/>
      <c r="ODI1654" s="8"/>
      <c r="ODJ1654" s="9"/>
      <c r="ODK1654" s="10"/>
      <c r="ODL1654" s="11"/>
      <c r="ODM1654" s="12"/>
      <c r="ODN1654" s="13"/>
      <c r="ODO1654" s="14"/>
      <c r="ODP1654" s="14"/>
      <c r="ODQ1654" s="6"/>
      <c r="ODR1654" s="7"/>
      <c r="ODS1654" s="8"/>
      <c r="ODT1654" s="9"/>
      <c r="ODU1654" s="10"/>
      <c r="ODV1654" s="11"/>
      <c r="ODW1654" s="12"/>
      <c r="ODX1654" s="13"/>
      <c r="ODY1654" s="14"/>
      <c r="ODZ1654" s="14"/>
      <c r="OEA1654" s="6"/>
      <c r="OEB1654" s="7"/>
      <c r="OEC1654" s="8"/>
      <c r="OED1654" s="9"/>
      <c r="OEE1654" s="10"/>
      <c r="OEF1654" s="11"/>
      <c r="OEG1654" s="12"/>
      <c r="OEH1654" s="13"/>
      <c r="OEI1654" s="14"/>
      <c r="OEJ1654" s="14"/>
      <c r="OEK1654" s="6"/>
      <c r="OEL1654" s="7"/>
      <c r="OEM1654" s="8"/>
      <c r="OEN1654" s="9"/>
      <c r="OEO1654" s="10"/>
      <c r="OEP1654" s="11"/>
      <c r="OEQ1654" s="12"/>
      <c r="OER1654" s="13"/>
      <c r="OES1654" s="14"/>
      <c r="OET1654" s="14"/>
      <c r="OEU1654" s="6"/>
      <c r="OEV1654" s="7"/>
      <c r="OEW1654" s="8"/>
      <c r="OEX1654" s="9"/>
      <c r="OEY1654" s="10"/>
      <c r="OEZ1654" s="11"/>
      <c r="OFA1654" s="12"/>
      <c r="OFB1654" s="13"/>
      <c r="OFC1654" s="14"/>
      <c r="OFD1654" s="14"/>
      <c r="OFE1654" s="6"/>
      <c r="OFF1654" s="7"/>
      <c r="OFG1654" s="8"/>
      <c r="OFH1654" s="9"/>
      <c r="OFI1654" s="10"/>
      <c r="OFJ1654" s="11"/>
      <c r="OFK1654" s="12"/>
      <c r="OFL1654" s="13"/>
      <c r="OFM1654" s="14"/>
      <c r="OFN1654" s="14"/>
      <c r="OFO1654" s="6"/>
      <c r="OFP1654" s="7"/>
      <c r="OFQ1654" s="8"/>
      <c r="OFR1654" s="9"/>
      <c r="OFS1654" s="10"/>
      <c r="OFT1654" s="11"/>
      <c r="OFU1654" s="12"/>
      <c r="OFV1654" s="13"/>
      <c r="OFW1654" s="14"/>
      <c r="OFX1654" s="14"/>
      <c r="OFY1654" s="6"/>
      <c r="OFZ1654" s="7"/>
      <c r="OGA1654" s="8"/>
      <c r="OGB1654" s="9"/>
      <c r="OGC1654" s="10"/>
      <c r="OGD1654" s="11"/>
      <c r="OGE1654" s="12"/>
      <c r="OGF1654" s="13"/>
      <c r="OGG1654" s="14"/>
      <c r="OGH1654" s="14"/>
      <c r="OGI1654" s="6"/>
      <c r="OGJ1654" s="7"/>
      <c r="OGK1654" s="8"/>
      <c r="OGL1654" s="9"/>
      <c r="OGM1654" s="10"/>
      <c r="OGN1654" s="11"/>
      <c r="OGO1654" s="12"/>
      <c r="OGP1654" s="13"/>
      <c r="OGQ1654" s="14"/>
      <c r="OGR1654" s="14"/>
      <c r="OGS1654" s="6"/>
      <c r="OGT1654" s="7"/>
      <c r="OGU1654" s="8"/>
      <c r="OGV1654" s="9"/>
      <c r="OGW1654" s="10"/>
      <c r="OGX1654" s="11"/>
      <c r="OGY1654" s="12"/>
      <c r="OGZ1654" s="13"/>
      <c r="OHA1654" s="14"/>
      <c r="OHB1654" s="14"/>
      <c r="OHC1654" s="6"/>
      <c r="OHD1654" s="7"/>
      <c r="OHE1654" s="8"/>
      <c r="OHF1654" s="9"/>
      <c r="OHG1654" s="10"/>
      <c r="OHH1654" s="11"/>
      <c r="OHI1654" s="12"/>
      <c r="OHJ1654" s="13"/>
      <c r="OHK1654" s="14"/>
      <c r="OHL1654" s="14"/>
      <c r="OHM1654" s="6"/>
      <c r="OHN1654" s="7"/>
      <c r="OHO1654" s="8"/>
      <c r="OHP1654" s="9"/>
      <c r="OHQ1654" s="10"/>
      <c r="OHR1654" s="11"/>
      <c r="OHS1654" s="12"/>
      <c r="OHT1654" s="13"/>
      <c r="OHU1654" s="14"/>
      <c r="OHV1654" s="14"/>
      <c r="OHW1654" s="6"/>
      <c r="OHX1654" s="7"/>
      <c r="OHY1654" s="8"/>
      <c r="OHZ1654" s="9"/>
      <c r="OIA1654" s="10"/>
      <c r="OIB1654" s="11"/>
      <c r="OIC1654" s="12"/>
      <c r="OID1654" s="13"/>
      <c r="OIE1654" s="14"/>
      <c r="OIF1654" s="14"/>
      <c r="OIG1654" s="6"/>
      <c r="OIH1654" s="7"/>
      <c r="OII1654" s="8"/>
      <c r="OIJ1654" s="9"/>
      <c r="OIK1654" s="10"/>
      <c r="OIL1654" s="11"/>
      <c r="OIM1654" s="12"/>
      <c r="OIN1654" s="13"/>
      <c r="OIO1654" s="14"/>
      <c r="OIP1654" s="14"/>
      <c r="OIQ1654" s="6"/>
      <c r="OIR1654" s="7"/>
      <c r="OIS1654" s="8"/>
      <c r="OIT1654" s="9"/>
      <c r="OIU1654" s="10"/>
      <c r="OIV1654" s="11"/>
      <c r="OIW1654" s="12"/>
      <c r="OIX1654" s="13"/>
      <c r="OIY1654" s="14"/>
      <c r="OIZ1654" s="14"/>
      <c r="OJA1654" s="6"/>
      <c r="OJB1654" s="7"/>
      <c r="OJC1654" s="8"/>
      <c r="OJD1654" s="9"/>
      <c r="OJE1654" s="10"/>
      <c r="OJF1654" s="11"/>
      <c r="OJG1654" s="12"/>
      <c r="OJH1654" s="13"/>
      <c r="OJI1654" s="14"/>
      <c r="OJJ1654" s="14"/>
      <c r="OJK1654" s="6"/>
      <c r="OJL1654" s="7"/>
      <c r="OJM1654" s="8"/>
      <c r="OJN1654" s="9"/>
      <c r="OJO1654" s="10"/>
      <c r="OJP1654" s="11"/>
      <c r="OJQ1654" s="12"/>
      <c r="OJR1654" s="13"/>
      <c r="OJS1654" s="14"/>
      <c r="OJT1654" s="14"/>
      <c r="OJU1654" s="6"/>
      <c r="OJV1654" s="7"/>
      <c r="OJW1654" s="8"/>
      <c r="OJX1654" s="9"/>
      <c r="OJY1654" s="10"/>
      <c r="OJZ1654" s="11"/>
      <c r="OKA1654" s="12"/>
      <c r="OKB1654" s="13"/>
      <c r="OKC1654" s="14"/>
      <c r="OKD1654" s="14"/>
      <c r="OKE1654" s="6"/>
      <c r="OKF1654" s="7"/>
      <c r="OKG1654" s="8"/>
      <c r="OKH1654" s="9"/>
      <c r="OKI1654" s="10"/>
      <c r="OKJ1654" s="11"/>
      <c r="OKK1654" s="12"/>
      <c r="OKL1654" s="13"/>
      <c r="OKM1654" s="14"/>
      <c r="OKN1654" s="14"/>
      <c r="OKO1654" s="6"/>
      <c r="OKP1654" s="7"/>
      <c r="OKQ1654" s="8"/>
      <c r="OKR1654" s="9"/>
      <c r="OKS1654" s="10"/>
      <c r="OKT1654" s="11"/>
      <c r="OKU1654" s="12"/>
      <c r="OKV1654" s="13"/>
      <c r="OKW1654" s="14"/>
      <c r="OKX1654" s="14"/>
      <c r="OKY1654" s="6"/>
      <c r="OKZ1654" s="7"/>
      <c r="OLA1654" s="8"/>
      <c r="OLB1654" s="9"/>
      <c r="OLC1654" s="10"/>
      <c r="OLD1654" s="11"/>
      <c r="OLE1654" s="12"/>
      <c r="OLF1654" s="13"/>
      <c r="OLG1654" s="14"/>
      <c r="OLH1654" s="14"/>
      <c r="OLI1654" s="6"/>
      <c r="OLJ1654" s="7"/>
      <c r="OLK1654" s="8"/>
      <c r="OLL1654" s="9"/>
      <c r="OLM1654" s="10"/>
      <c r="OLN1654" s="11"/>
      <c r="OLO1654" s="12"/>
      <c r="OLP1654" s="13"/>
      <c r="OLQ1654" s="14"/>
      <c r="OLR1654" s="14"/>
      <c r="OLS1654" s="6"/>
      <c r="OLT1654" s="7"/>
      <c r="OLU1654" s="8"/>
      <c r="OLV1654" s="9"/>
      <c r="OLW1654" s="10"/>
      <c r="OLX1654" s="11"/>
      <c r="OLY1654" s="12"/>
      <c r="OLZ1654" s="13"/>
      <c r="OMA1654" s="14"/>
      <c r="OMB1654" s="14"/>
      <c r="OMC1654" s="6"/>
      <c r="OMD1654" s="7"/>
      <c r="OME1654" s="8"/>
      <c r="OMF1654" s="9"/>
      <c r="OMG1654" s="10"/>
      <c r="OMH1654" s="11"/>
      <c r="OMI1654" s="12"/>
      <c r="OMJ1654" s="13"/>
      <c r="OMK1654" s="14"/>
      <c r="OML1654" s="14"/>
      <c r="OMM1654" s="6"/>
      <c r="OMN1654" s="7"/>
      <c r="OMO1654" s="8"/>
      <c r="OMP1654" s="9"/>
      <c r="OMQ1654" s="10"/>
      <c r="OMR1654" s="11"/>
      <c r="OMS1654" s="12"/>
      <c r="OMT1654" s="13"/>
      <c r="OMU1654" s="14"/>
      <c r="OMV1654" s="14"/>
      <c r="OMW1654" s="6"/>
      <c r="OMX1654" s="7"/>
      <c r="OMY1654" s="8"/>
      <c r="OMZ1654" s="9"/>
      <c r="ONA1654" s="10"/>
      <c r="ONB1654" s="11"/>
      <c r="ONC1654" s="12"/>
      <c r="OND1654" s="13"/>
      <c r="ONE1654" s="14"/>
      <c r="ONF1654" s="14"/>
      <c r="ONG1654" s="6"/>
      <c r="ONH1654" s="7"/>
      <c r="ONI1654" s="8"/>
      <c r="ONJ1654" s="9"/>
      <c r="ONK1654" s="10"/>
      <c r="ONL1654" s="11"/>
      <c r="ONM1654" s="12"/>
      <c r="ONN1654" s="13"/>
      <c r="ONO1654" s="14"/>
      <c r="ONP1654" s="14"/>
      <c r="ONQ1654" s="6"/>
      <c r="ONR1654" s="7"/>
      <c r="ONS1654" s="8"/>
      <c r="ONT1654" s="9"/>
      <c r="ONU1654" s="10"/>
      <c r="ONV1654" s="11"/>
      <c r="ONW1654" s="12"/>
      <c r="ONX1654" s="13"/>
      <c r="ONY1654" s="14"/>
      <c r="ONZ1654" s="14"/>
      <c r="OOA1654" s="6"/>
      <c r="OOB1654" s="7"/>
      <c r="OOC1654" s="8"/>
      <c r="OOD1654" s="9"/>
      <c r="OOE1654" s="10"/>
      <c r="OOF1654" s="11"/>
      <c r="OOG1654" s="12"/>
      <c r="OOH1654" s="13"/>
      <c r="OOI1654" s="14"/>
      <c r="OOJ1654" s="14"/>
      <c r="OOK1654" s="6"/>
      <c r="OOL1654" s="7"/>
      <c r="OOM1654" s="8"/>
      <c r="OON1654" s="9"/>
      <c r="OOO1654" s="10"/>
      <c r="OOP1654" s="11"/>
      <c r="OOQ1654" s="12"/>
      <c r="OOR1654" s="13"/>
      <c r="OOS1654" s="14"/>
      <c r="OOT1654" s="14"/>
      <c r="OOU1654" s="6"/>
      <c r="OOV1654" s="7"/>
      <c r="OOW1654" s="8"/>
      <c r="OOX1654" s="9"/>
      <c r="OOY1654" s="10"/>
      <c r="OOZ1654" s="11"/>
      <c r="OPA1654" s="12"/>
      <c r="OPB1654" s="13"/>
      <c r="OPC1654" s="14"/>
      <c r="OPD1654" s="14"/>
      <c r="OPE1654" s="6"/>
      <c r="OPF1654" s="7"/>
      <c r="OPG1654" s="8"/>
      <c r="OPH1654" s="9"/>
      <c r="OPI1654" s="10"/>
      <c r="OPJ1654" s="11"/>
      <c r="OPK1654" s="12"/>
      <c r="OPL1654" s="13"/>
      <c r="OPM1654" s="14"/>
      <c r="OPN1654" s="14"/>
      <c r="OPO1654" s="6"/>
      <c r="OPP1654" s="7"/>
      <c r="OPQ1654" s="8"/>
      <c r="OPR1654" s="9"/>
      <c r="OPS1654" s="10"/>
      <c r="OPT1654" s="11"/>
      <c r="OPU1654" s="12"/>
      <c r="OPV1654" s="13"/>
      <c r="OPW1654" s="14"/>
      <c r="OPX1654" s="14"/>
      <c r="OPY1654" s="6"/>
      <c r="OPZ1654" s="7"/>
      <c r="OQA1654" s="8"/>
      <c r="OQB1654" s="9"/>
      <c r="OQC1654" s="10"/>
      <c r="OQD1654" s="11"/>
      <c r="OQE1654" s="12"/>
      <c r="OQF1654" s="13"/>
      <c r="OQG1654" s="14"/>
      <c r="OQH1654" s="14"/>
      <c r="OQI1654" s="6"/>
      <c r="OQJ1654" s="7"/>
      <c r="OQK1654" s="8"/>
      <c r="OQL1654" s="9"/>
      <c r="OQM1654" s="10"/>
      <c r="OQN1654" s="11"/>
      <c r="OQO1654" s="12"/>
      <c r="OQP1654" s="13"/>
      <c r="OQQ1654" s="14"/>
      <c r="OQR1654" s="14"/>
      <c r="OQS1654" s="6"/>
      <c r="OQT1654" s="7"/>
      <c r="OQU1654" s="8"/>
      <c r="OQV1654" s="9"/>
      <c r="OQW1654" s="10"/>
      <c r="OQX1654" s="11"/>
      <c r="OQY1654" s="12"/>
      <c r="OQZ1654" s="13"/>
      <c r="ORA1654" s="14"/>
      <c r="ORB1654" s="14"/>
      <c r="ORC1654" s="6"/>
      <c r="ORD1654" s="7"/>
      <c r="ORE1654" s="8"/>
      <c r="ORF1654" s="9"/>
      <c r="ORG1654" s="10"/>
      <c r="ORH1654" s="11"/>
      <c r="ORI1654" s="12"/>
      <c r="ORJ1654" s="13"/>
      <c r="ORK1654" s="14"/>
      <c r="ORL1654" s="14"/>
      <c r="ORM1654" s="6"/>
      <c r="ORN1654" s="7"/>
      <c r="ORO1654" s="8"/>
      <c r="ORP1654" s="9"/>
      <c r="ORQ1654" s="10"/>
      <c r="ORR1654" s="11"/>
      <c r="ORS1654" s="12"/>
      <c r="ORT1654" s="13"/>
      <c r="ORU1654" s="14"/>
      <c r="ORV1654" s="14"/>
      <c r="ORW1654" s="6"/>
      <c r="ORX1654" s="7"/>
      <c r="ORY1654" s="8"/>
      <c r="ORZ1654" s="9"/>
      <c r="OSA1654" s="10"/>
      <c r="OSB1654" s="11"/>
      <c r="OSC1654" s="12"/>
      <c r="OSD1654" s="13"/>
      <c r="OSE1654" s="14"/>
      <c r="OSF1654" s="14"/>
      <c r="OSG1654" s="6"/>
      <c r="OSH1654" s="7"/>
      <c r="OSI1654" s="8"/>
      <c r="OSJ1654" s="9"/>
      <c r="OSK1654" s="10"/>
      <c r="OSL1654" s="11"/>
      <c r="OSM1654" s="12"/>
      <c r="OSN1654" s="13"/>
      <c r="OSO1654" s="14"/>
      <c r="OSP1654" s="14"/>
      <c r="OSQ1654" s="6"/>
      <c r="OSR1654" s="7"/>
      <c r="OSS1654" s="8"/>
      <c r="OST1654" s="9"/>
      <c r="OSU1654" s="10"/>
      <c r="OSV1654" s="11"/>
      <c r="OSW1654" s="12"/>
      <c r="OSX1654" s="13"/>
      <c r="OSY1654" s="14"/>
      <c r="OSZ1654" s="14"/>
      <c r="OTA1654" s="6"/>
      <c r="OTB1654" s="7"/>
      <c r="OTC1654" s="8"/>
      <c r="OTD1654" s="9"/>
      <c r="OTE1654" s="10"/>
      <c r="OTF1654" s="11"/>
      <c r="OTG1654" s="12"/>
      <c r="OTH1654" s="13"/>
      <c r="OTI1654" s="14"/>
      <c r="OTJ1654" s="14"/>
      <c r="OTK1654" s="6"/>
      <c r="OTL1654" s="7"/>
      <c r="OTM1654" s="8"/>
      <c r="OTN1654" s="9"/>
      <c r="OTO1654" s="10"/>
      <c r="OTP1654" s="11"/>
      <c r="OTQ1654" s="12"/>
      <c r="OTR1654" s="13"/>
      <c r="OTS1654" s="14"/>
      <c r="OTT1654" s="14"/>
      <c r="OTU1654" s="6"/>
      <c r="OTV1654" s="7"/>
      <c r="OTW1654" s="8"/>
      <c r="OTX1654" s="9"/>
      <c r="OTY1654" s="10"/>
      <c r="OTZ1654" s="11"/>
      <c r="OUA1654" s="12"/>
      <c r="OUB1654" s="13"/>
      <c r="OUC1654" s="14"/>
      <c r="OUD1654" s="14"/>
      <c r="OUE1654" s="6"/>
      <c r="OUF1654" s="7"/>
      <c r="OUG1654" s="8"/>
      <c r="OUH1654" s="9"/>
      <c r="OUI1654" s="10"/>
      <c r="OUJ1654" s="11"/>
      <c r="OUK1654" s="12"/>
      <c r="OUL1654" s="13"/>
      <c r="OUM1654" s="14"/>
      <c r="OUN1654" s="14"/>
      <c r="OUO1654" s="6"/>
      <c r="OUP1654" s="7"/>
      <c r="OUQ1654" s="8"/>
      <c r="OUR1654" s="9"/>
      <c r="OUS1654" s="10"/>
      <c r="OUT1654" s="11"/>
      <c r="OUU1654" s="12"/>
      <c r="OUV1654" s="13"/>
      <c r="OUW1654" s="14"/>
      <c r="OUX1654" s="14"/>
      <c r="OUY1654" s="6"/>
      <c r="OUZ1654" s="7"/>
      <c r="OVA1654" s="8"/>
      <c r="OVB1654" s="9"/>
      <c r="OVC1654" s="10"/>
      <c r="OVD1654" s="11"/>
      <c r="OVE1654" s="12"/>
      <c r="OVF1654" s="13"/>
      <c r="OVG1654" s="14"/>
      <c r="OVH1654" s="14"/>
      <c r="OVI1654" s="6"/>
      <c r="OVJ1654" s="7"/>
      <c r="OVK1654" s="8"/>
      <c r="OVL1654" s="9"/>
      <c r="OVM1654" s="10"/>
      <c r="OVN1654" s="11"/>
      <c r="OVO1654" s="12"/>
      <c r="OVP1654" s="13"/>
      <c r="OVQ1654" s="14"/>
      <c r="OVR1654" s="14"/>
      <c r="OVS1654" s="6"/>
      <c r="OVT1654" s="7"/>
      <c r="OVU1654" s="8"/>
      <c r="OVV1654" s="9"/>
      <c r="OVW1654" s="10"/>
      <c r="OVX1654" s="11"/>
      <c r="OVY1654" s="12"/>
      <c r="OVZ1654" s="13"/>
      <c r="OWA1654" s="14"/>
      <c r="OWB1654" s="14"/>
      <c r="OWC1654" s="6"/>
      <c r="OWD1654" s="7"/>
      <c r="OWE1654" s="8"/>
      <c r="OWF1654" s="9"/>
      <c r="OWG1654" s="10"/>
      <c r="OWH1654" s="11"/>
      <c r="OWI1654" s="12"/>
      <c r="OWJ1654" s="13"/>
      <c r="OWK1654" s="14"/>
      <c r="OWL1654" s="14"/>
      <c r="OWM1654" s="6"/>
      <c r="OWN1654" s="7"/>
      <c r="OWO1654" s="8"/>
      <c r="OWP1654" s="9"/>
      <c r="OWQ1654" s="10"/>
      <c r="OWR1654" s="11"/>
      <c r="OWS1654" s="12"/>
      <c r="OWT1654" s="13"/>
      <c r="OWU1654" s="14"/>
      <c r="OWV1654" s="14"/>
      <c r="OWW1654" s="6"/>
      <c r="OWX1654" s="7"/>
      <c r="OWY1654" s="8"/>
      <c r="OWZ1654" s="9"/>
      <c r="OXA1654" s="10"/>
      <c r="OXB1654" s="11"/>
      <c r="OXC1654" s="12"/>
      <c r="OXD1654" s="13"/>
      <c r="OXE1654" s="14"/>
      <c r="OXF1654" s="14"/>
      <c r="OXG1654" s="6"/>
      <c r="OXH1654" s="7"/>
      <c r="OXI1654" s="8"/>
      <c r="OXJ1654" s="9"/>
      <c r="OXK1654" s="10"/>
      <c r="OXL1654" s="11"/>
      <c r="OXM1654" s="12"/>
      <c r="OXN1654" s="13"/>
      <c r="OXO1654" s="14"/>
      <c r="OXP1654" s="14"/>
      <c r="OXQ1654" s="6"/>
      <c r="OXR1654" s="7"/>
      <c r="OXS1654" s="8"/>
      <c r="OXT1654" s="9"/>
      <c r="OXU1654" s="10"/>
      <c r="OXV1654" s="11"/>
      <c r="OXW1654" s="12"/>
      <c r="OXX1654" s="13"/>
      <c r="OXY1654" s="14"/>
      <c r="OXZ1654" s="14"/>
      <c r="OYA1654" s="6"/>
      <c r="OYB1654" s="7"/>
      <c r="OYC1654" s="8"/>
      <c r="OYD1654" s="9"/>
      <c r="OYE1654" s="10"/>
      <c r="OYF1654" s="11"/>
      <c r="OYG1654" s="12"/>
      <c r="OYH1654" s="13"/>
      <c r="OYI1654" s="14"/>
      <c r="OYJ1654" s="14"/>
      <c r="OYK1654" s="6"/>
      <c r="OYL1654" s="7"/>
      <c r="OYM1654" s="8"/>
      <c r="OYN1654" s="9"/>
      <c r="OYO1654" s="10"/>
      <c r="OYP1654" s="11"/>
      <c r="OYQ1654" s="12"/>
      <c r="OYR1654" s="13"/>
      <c r="OYS1654" s="14"/>
      <c r="OYT1654" s="14"/>
      <c r="OYU1654" s="6"/>
      <c r="OYV1654" s="7"/>
      <c r="OYW1654" s="8"/>
      <c r="OYX1654" s="9"/>
      <c r="OYY1654" s="10"/>
      <c r="OYZ1654" s="11"/>
      <c r="OZA1654" s="12"/>
      <c r="OZB1654" s="13"/>
      <c r="OZC1654" s="14"/>
      <c r="OZD1654" s="14"/>
      <c r="OZE1654" s="6"/>
      <c r="OZF1654" s="7"/>
      <c r="OZG1654" s="8"/>
      <c r="OZH1654" s="9"/>
      <c r="OZI1654" s="10"/>
      <c r="OZJ1654" s="11"/>
      <c r="OZK1654" s="12"/>
      <c r="OZL1654" s="13"/>
      <c r="OZM1654" s="14"/>
      <c r="OZN1654" s="14"/>
      <c r="OZO1654" s="6"/>
      <c r="OZP1654" s="7"/>
      <c r="OZQ1654" s="8"/>
      <c r="OZR1654" s="9"/>
      <c r="OZS1654" s="10"/>
      <c r="OZT1654" s="11"/>
      <c r="OZU1654" s="12"/>
      <c r="OZV1654" s="13"/>
      <c r="OZW1654" s="14"/>
      <c r="OZX1654" s="14"/>
      <c r="OZY1654" s="6"/>
      <c r="OZZ1654" s="7"/>
      <c r="PAA1654" s="8"/>
      <c r="PAB1654" s="9"/>
      <c r="PAC1654" s="10"/>
      <c r="PAD1654" s="11"/>
      <c r="PAE1654" s="12"/>
      <c r="PAF1654" s="13"/>
      <c r="PAG1654" s="14"/>
      <c r="PAH1654" s="14"/>
      <c r="PAI1654" s="6"/>
      <c r="PAJ1654" s="7"/>
      <c r="PAK1654" s="8"/>
      <c r="PAL1654" s="9"/>
      <c r="PAM1654" s="10"/>
      <c r="PAN1654" s="11"/>
      <c r="PAO1654" s="12"/>
      <c r="PAP1654" s="13"/>
      <c r="PAQ1654" s="14"/>
      <c r="PAR1654" s="14"/>
      <c r="PAS1654" s="6"/>
      <c r="PAT1654" s="7"/>
      <c r="PAU1654" s="8"/>
      <c r="PAV1654" s="9"/>
      <c r="PAW1654" s="10"/>
      <c r="PAX1654" s="11"/>
      <c r="PAY1654" s="12"/>
      <c r="PAZ1654" s="13"/>
      <c r="PBA1654" s="14"/>
      <c r="PBB1654" s="14"/>
      <c r="PBC1654" s="6"/>
      <c r="PBD1654" s="7"/>
      <c r="PBE1654" s="8"/>
      <c r="PBF1654" s="9"/>
      <c r="PBG1654" s="10"/>
      <c r="PBH1654" s="11"/>
      <c r="PBI1654" s="12"/>
      <c r="PBJ1654" s="13"/>
      <c r="PBK1654" s="14"/>
      <c r="PBL1654" s="14"/>
      <c r="PBM1654" s="6"/>
      <c r="PBN1654" s="7"/>
      <c r="PBO1654" s="8"/>
      <c r="PBP1654" s="9"/>
      <c r="PBQ1654" s="10"/>
      <c r="PBR1654" s="11"/>
      <c r="PBS1654" s="12"/>
      <c r="PBT1654" s="13"/>
      <c r="PBU1654" s="14"/>
      <c r="PBV1654" s="14"/>
      <c r="PBW1654" s="6"/>
      <c r="PBX1654" s="7"/>
      <c r="PBY1654" s="8"/>
      <c r="PBZ1654" s="9"/>
      <c r="PCA1654" s="10"/>
      <c r="PCB1654" s="11"/>
      <c r="PCC1654" s="12"/>
      <c r="PCD1654" s="13"/>
      <c r="PCE1654" s="14"/>
      <c r="PCF1654" s="14"/>
      <c r="PCG1654" s="6"/>
      <c r="PCH1654" s="7"/>
      <c r="PCI1654" s="8"/>
      <c r="PCJ1654" s="9"/>
      <c r="PCK1654" s="10"/>
      <c r="PCL1654" s="11"/>
      <c r="PCM1654" s="12"/>
      <c r="PCN1654" s="13"/>
      <c r="PCO1654" s="14"/>
      <c r="PCP1654" s="14"/>
      <c r="PCQ1654" s="6"/>
      <c r="PCR1654" s="7"/>
      <c r="PCS1654" s="8"/>
      <c r="PCT1654" s="9"/>
      <c r="PCU1654" s="10"/>
      <c r="PCV1654" s="11"/>
      <c r="PCW1654" s="12"/>
      <c r="PCX1654" s="13"/>
      <c r="PCY1654" s="14"/>
      <c r="PCZ1654" s="14"/>
      <c r="PDA1654" s="6"/>
      <c r="PDB1654" s="7"/>
      <c r="PDC1654" s="8"/>
      <c r="PDD1654" s="9"/>
      <c r="PDE1654" s="10"/>
      <c r="PDF1654" s="11"/>
      <c r="PDG1654" s="12"/>
      <c r="PDH1654" s="13"/>
      <c r="PDI1654" s="14"/>
      <c r="PDJ1654" s="14"/>
      <c r="PDK1654" s="6"/>
      <c r="PDL1654" s="7"/>
      <c r="PDM1654" s="8"/>
      <c r="PDN1654" s="9"/>
      <c r="PDO1654" s="10"/>
      <c r="PDP1654" s="11"/>
      <c r="PDQ1654" s="12"/>
      <c r="PDR1654" s="13"/>
      <c r="PDS1654" s="14"/>
      <c r="PDT1654" s="14"/>
      <c r="PDU1654" s="6"/>
      <c r="PDV1654" s="7"/>
      <c r="PDW1654" s="8"/>
      <c r="PDX1654" s="9"/>
      <c r="PDY1654" s="10"/>
      <c r="PDZ1654" s="11"/>
      <c r="PEA1654" s="12"/>
      <c r="PEB1654" s="13"/>
      <c r="PEC1654" s="14"/>
      <c r="PED1654" s="14"/>
      <c r="PEE1654" s="6"/>
      <c r="PEF1654" s="7"/>
      <c r="PEG1654" s="8"/>
      <c r="PEH1654" s="9"/>
      <c r="PEI1654" s="10"/>
      <c r="PEJ1654" s="11"/>
      <c r="PEK1654" s="12"/>
      <c r="PEL1654" s="13"/>
      <c r="PEM1654" s="14"/>
      <c r="PEN1654" s="14"/>
      <c r="PEO1654" s="6"/>
      <c r="PEP1654" s="7"/>
      <c r="PEQ1654" s="8"/>
      <c r="PER1654" s="9"/>
      <c r="PES1654" s="10"/>
      <c r="PET1654" s="11"/>
      <c r="PEU1654" s="12"/>
      <c r="PEV1654" s="13"/>
      <c r="PEW1654" s="14"/>
      <c r="PEX1654" s="14"/>
      <c r="PEY1654" s="6"/>
      <c r="PEZ1654" s="7"/>
      <c r="PFA1654" s="8"/>
      <c r="PFB1654" s="9"/>
      <c r="PFC1654" s="10"/>
      <c r="PFD1654" s="11"/>
      <c r="PFE1654" s="12"/>
      <c r="PFF1654" s="13"/>
      <c r="PFG1654" s="14"/>
      <c r="PFH1654" s="14"/>
      <c r="PFI1654" s="6"/>
      <c r="PFJ1654" s="7"/>
      <c r="PFK1654" s="8"/>
      <c r="PFL1654" s="9"/>
      <c r="PFM1654" s="10"/>
      <c r="PFN1654" s="11"/>
      <c r="PFO1654" s="12"/>
      <c r="PFP1654" s="13"/>
      <c r="PFQ1654" s="14"/>
      <c r="PFR1654" s="14"/>
      <c r="PFS1654" s="6"/>
      <c r="PFT1654" s="7"/>
      <c r="PFU1654" s="8"/>
      <c r="PFV1654" s="9"/>
      <c r="PFW1654" s="10"/>
      <c r="PFX1654" s="11"/>
      <c r="PFY1654" s="12"/>
      <c r="PFZ1654" s="13"/>
      <c r="PGA1654" s="14"/>
      <c r="PGB1654" s="14"/>
      <c r="PGC1654" s="6"/>
      <c r="PGD1654" s="7"/>
      <c r="PGE1654" s="8"/>
      <c r="PGF1654" s="9"/>
      <c r="PGG1654" s="10"/>
      <c r="PGH1654" s="11"/>
      <c r="PGI1654" s="12"/>
      <c r="PGJ1654" s="13"/>
      <c r="PGK1654" s="14"/>
      <c r="PGL1654" s="14"/>
      <c r="PGM1654" s="6"/>
      <c r="PGN1654" s="7"/>
      <c r="PGO1654" s="8"/>
      <c r="PGP1654" s="9"/>
      <c r="PGQ1654" s="10"/>
      <c r="PGR1654" s="11"/>
      <c r="PGS1654" s="12"/>
      <c r="PGT1654" s="13"/>
      <c r="PGU1654" s="14"/>
      <c r="PGV1654" s="14"/>
      <c r="PGW1654" s="6"/>
      <c r="PGX1654" s="7"/>
      <c r="PGY1654" s="8"/>
      <c r="PGZ1654" s="9"/>
      <c r="PHA1654" s="10"/>
      <c r="PHB1654" s="11"/>
      <c r="PHC1654" s="12"/>
      <c r="PHD1654" s="13"/>
      <c r="PHE1654" s="14"/>
      <c r="PHF1654" s="14"/>
      <c r="PHG1654" s="6"/>
      <c r="PHH1654" s="7"/>
      <c r="PHI1654" s="8"/>
      <c r="PHJ1654" s="9"/>
      <c r="PHK1654" s="10"/>
      <c r="PHL1654" s="11"/>
      <c r="PHM1654" s="12"/>
      <c r="PHN1654" s="13"/>
      <c r="PHO1654" s="14"/>
      <c r="PHP1654" s="14"/>
      <c r="PHQ1654" s="6"/>
      <c r="PHR1654" s="7"/>
      <c r="PHS1654" s="8"/>
      <c r="PHT1654" s="9"/>
      <c r="PHU1654" s="10"/>
      <c r="PHV1654" s="11"/>
      <c r="PHW1654" s="12"/>
      <c r="PHX1654" s="13"/>
      <c r="PHY1654" s="14"/>
      <c r="PHZ1654" s="14"/>
      <c r="PIA1654" s="6"/>
      <c r="PIB1654" s="7"/>
      <c r="PIC1654" s="8"/>
      <c r="PID1654" s="9"/>
      <c r="PIE1654" s="10"/>
      <c r="PIF1654" s="11"/>
      <c r="PIG1654" s="12"/>
      <c r="PIH1654" s="13"/>
      <c r="PII1654" s="14"/>
      <c r="PIJ1654" s="14"/>
      <c r="PIK1654" s="6"/>
      <c r="PIL1654" s="7"/>
      <c r="PIM1654" s="8"/>
      <c r="PIN1654" s="9"/>
      <c r="PIO1654" s="10"/>
      <c r="PIP1654" s="11"/>
      <c r="PIQ1654" s="12"/>
      <c r="PIR1654" s="13"/>
      <c r="PIS1654" s="14"/>
      <c r="PIT1654" s="14"/>
      <c r="PIU1654" s="6"/>
      <c r="PIV1654" s="7"/>
      <c r="PIW1654" s="8"/>
      <c r="PIX1654" s="9"/>
      <c r="PIY1654" s="10"/>
      <c r="PIZ1654" s="11"/>
      <c r="PJA1654" s="12"/>
      <c r="PJB1654" s="13"/>
      <c r="PJC1654" s="14"/>
      <c r="PJD1654" s="14"/>
      <c r="PJE1654" s="6"/>
      <c r="PJF1654" s="7"/>
      <c r="PJG1654" s="8"/>
      <c r="PJH1654" s="9"/>
      <c r="PJI1654" s="10"/>
      <c r="PJJ1654" s="11"/>
      <c r="PJK1654" s="12"/>
      <c r="PJL1654" s="13"/>
      <c r="PJM1654" s="14"/>
      <c r="PJN1654" s="14"/>
      <c r="PJO1654" s="6"/>
      <c r="PJP1654" s="7"/>
      <c r="PJQ1654" s="8"/>
      <c r="PJR1654" s="9"/>
      <c r="PJS1654" s="10"/>
      <c r="PJT1654" s="11"/>
      <c r="PJU1654" s="12"/>
      <c r="PJV1654" s="13"/>
      <c r="PJW1654" s="14"/>
      <c r="PJX1654" s="14"/>
      <c r="PJY1654" s="6"/>
      <c r="PJZ1654" s="7"/>
      <c r="PKA1654" s="8"/>
      <c r="PKB1654" s="9"/>
      <c r="PKC1654" s="10"/>
      <c r="PKD1654" s="11"/>
      <c r="PKE1654" s="12"/>
      <c r="PKF1654" s="13"/>
      <c r="PKG1654" s="14"/>
      <c r="PKH1654" s="14"/>
      <c r="PKI1654" s="6"/>
      <c r="PKJ1654" s="7"/>
      <c r="PKK1654" s="8"/>
      <c r="PKL1654" s="9"/>
      <c r="PKM1654" s="10"/>
      <c r="PKN1654" s="11"/>
      <c r="PKO1654" s="12"/>
      <c r="PKP1654" s="13"/>
      <c r="PKQ1654" s="14"/>
      <c r="PKR1654" s="14"/>
      <c r="PKS1654" s="6"/>
      <c r="PKT1654" s="7"/>
      <c r="PKU1654" s="8"/>
      <c r="PKV1654" s="9"/>
      <c r="PKW1654" s="10"/>
      <c r="PKX1654" s="11"/>
      <c r="PKY1654" s="12"/>
      <c r="PKZ1654" s="13"/>
      <c r="PLA1654" s="14"/>
      <c r="PLB1654" s="14"/>
      <c r="PLC1654" s="6"/>
      <c r="PLD1654" s="7"/>
      <c r="PLE1654" s="8"/>
      <c r="PLF1654" s="9"/>
      <c r="PLG1654" s="10"/>
      <c r="PLH1654" s="11"/>
      <c r="PLI1654" s="12"/>
      <c r="PLJ1654" s="13"/>
      <c r="PLK1654" s="14"/>
      <c r="PLL1654" s="14"/>
      <c r="PLM1654" s="6"/>
      <c r="PLN1654" s="7"/>
      <c r="PLO1654" s="8"/>
      <c r="PLP1654" s="9"/>
      <c r="PLQ1654" s="10"/>
      <c r="PLR1654" s="11"/>
      <c r="PLS1654" s="12"/>
      <c r="PLT1654" s="13"/>
      <c r="PLU1654" s="14"/>
      <c r="PLV1654" s="14"/>
      <c r="PLW1654" s="6"/>
      <c r="PLX1654" s="7"/>
      <c r="PLY1654" s="8"/>
      <c r="PLZ1654" s="9"/>
      <c r="PMA1654" s="10"/>
      <c r="PMB1654" s="11"/>
      <c r="PMC1654" s="12"/>
      <c r="PMD1654" s="13"/>
      <c r="PME1654" s="14"/>
      <c r="PMF1654" s="14"/>
      <c r="PMG1654" s="6"/>
      <c r="PMH1654" s="7"/>
      <c r="PMI1654" s="8"/>
      <c r="PMJ1654" s="9"/>
      <c r="PMK1654" s="10"/>
      <c r="PML1654" s="11"/>
      <c r="PMM1654" s="12"/>
      <c r="PMN1654" s="13"/>
      <c r="PMO1654" s="14"/>
      <c r="PMP1654" s="14"/>
      <c r="PMQ1654" s="6"/>
      <c r="PMR1654" s="7"/>
      <c r="PMS1654" s="8"/>
      <c r="PMT1654" s="9"/>
      <c r="PMU1654" s="10"/>
      <c r="PMV1654" s="11"/>
      <c r="PMW1654" s="12"/>
      <c r="PMX1654" s="13"/>
      <c r="PMY1654" s="14"/>
      <c r="PMZ1654" s="14"/>
      <c r="PNA1654" s="6"/>
      <c r="PNB1654" s="7"/>
      <c r="PNC1654" s="8"/>
      <c r="PND1654" s="9"/>
      <c r="PNE1654" s="10"/>
      <c r="PNF1654" s="11"/>
      <c r="PNG1654" s="12"/>
      <c r="PNH1654" s="13"/>
      <c r="PNI1654" s="14"/>
      <c r="PNJ1654" s="14"/>
      <c r="PNK1654" s="6"/>
      <c r="PNL1654" s="7"/>
      <c r="PNM1654" s="8"/>
      <c r="PNN1654" s="9"/>
      <c r="PNO1654" s="10"/>
      <c r="PNP1654" s="11"/>
      <c r="PNQ1654" s="12"/>
      <c r="PNR1654" s="13"/>
      <c r="PNS1654" s="14"/>
      <c r="PNT1654" s="14"/>
      <c r="PNU1654" s="6"/>
      <c r="PNV1654" s="7"/>
      <c r="PNW1654" s="8"/>
      <c r="PNX1654" s="9"/>
      <c r="PNY1654" s="10"/>
      <c r="PNZ1654" s="11"/>
      <c r="POA1654" s="12"/>
      <c r="POB1654" s="13"/>
      <c r="POC1654" s="14"/>
      <c r="POD1654" s="14"/>
      <c r="POE1654" s="6"/>
      <c r="POF1654" s="7"/>
      <c r="POG1654" s="8"/>
      <c r="POH1654" s="9"/>
      <c r="POI1654" s="10"/>
      <c r="POJ1654" s="11"/>
      <c r="POK1654" s="12"/>
      <c r="POL1654" s="13"/>
      <c r="POM1654" s="14"/>
      <c r="PON1654" s="14"/>
      <c r="POO1654" s="6"/>
      <c r="POP1654" s="7"/>
      <c r="POQ1654" s="8"/>
      <c r="POR1654" s="9"/>
      <c r="POS1654" s="10"/>
      <c r="POT1654" s="11"/>
      <c r="POU1654" s="12"/>
      <c r="POV1654" s="13"/>
      <c r="POW1654" s="14"/>
      <c r="POX1654" s="14"/>
      <c r="POY1654" s="6"/>
      <c r="POZ1654" s="7"/>
      <c r="PPA1654" s="8"/>
      <c r="PPB1654" s="9"/>
      <c r="PPC1654" s="10"/>
      <c r="PPD1654" s="11"/>
      <c r="PPE1654" s="12"/>
      <c r="PPF1654" s="13"/>
      <c r="PPG1654" s="14"/>
      <c r="PPH1654" s="14"/>
      <c r="PPI1654" s="6"/>
      <c r="PPJ1654" s="7"/>
      <c r="PPK1654" s="8"/>
      <c r="PPL1654" s="9"/>
      <c r="PPM1654" s="10"/>
      <c r="PPN1654" s="11"/>
      <c r="PPO1654" s="12"/>
      <c r="PPP1654" s="13"/>
      <c r="PPQ1654" s="14"/>
      <c r="PPR1654" s="14"/>
      <c r="PPS1654" s="6"/>
      <c r="PPT1654" s="7"/>
      <c r="PPU1654" s="8"/>
      <c r="PPV1654" s="9"/>
      <c r="PPW1654" s="10"/>
      <c r="PPX1654" s="11"/>
      <c r="PPY1654" s="12"/>
      <c r="PPZ1654" s="13"/>
      <c r="PQA1654" s="14"/>
      <c r="PQB1654" s="14"/>
      <c r="PQC1654" s="6"/>
      <c r="PQD1654" s="7"/>
      <c r="PQE1654" s="8"/>
      <c r="PQF1654" s="9"/>
      <c r="PQG1654" s="10"/>
      <c r="PQH1654" s="11"/>
      <c r="PQI1654" s="12"/>
      <c r="PQJ1654" s="13"/>
      <c r="PQK1654" s="14"/>
      <c r="PQL1654" s="14"/>
      <c r="PQM1654" s="6"/>
      <c r="PQN1654" s="7"/>
      <c r="PQO1654" s="8"/>
      <c r="PQP1654" s="9"/>
      <c r="PQQ1654" s="10"/>
      <c r="PQR1654" s="11"/>
      <c r="PQS1654" s="12"/>
      <c r="PQT1654" s="13"/>
      <c r="PQU1654" s="14"/>
      <c r="PQV1654" s="14"/>
      <c r="PQW1654" s="6"/>
      <c r="PQX1654" s="7"/>
      <c r="PQY1654" s="8"/>
      <c r="PQZ1654" s="9"/>
      <c r="PRA1654" s="10"/>
      <c r="PRB1654" s="11"/>
      <c r="PRC1654" s="12"/>
      <c r="PRD1654" s="13"/>
      <c r="PRE1654" s="14"/>
      <c r="PRF1654" s="14"/>
      <c r="PRG1654" s="6"/>
      <c r="PRH1654" s="7"/>
      <c r="PRI1654" s="8"/>
      <c r="PRJ1654" s="9"/>
      <c r="PRK1654" s="10"/>
      <c r="PRL1654" s="11"/>
      <c r="PRM1654" s="12"/>
      <c r="PRN1654" s="13"/>
      <c r="PRO1654" s="14"/>
      <c r="PRP1654" s="14"/>
      <c r="PRQ1654" s="6"/>
      <c r="PRR1654" s="7"/>
      <c r="PRS1654" s="8"/>
      <c r="PRT1654" s="9"/>
      <c r="PRU1654" s="10"/>
      <c r="PRV1654" s="11"/>
      <c r="PRW1654" s="12"/>
      <c r="PRX1654" s="13"/>
      <c r="PRY1654" s="14"/>
      <c r="PRZ1654" s="14"/>
      <c r="PSA1654" s="6"/>
      <c r="PSB1654" s="7"/>
      <c r="PSC1654" s="8"/>
      <c r="PSD1654" s="9"/>
      <c r="PSE1654" s="10"/>
      <c r="PSF1654" s="11"/>
      <c r="PSG1654" s="12"/>
      <c r="PSH1654" s="13"/>
      <c r="PSI1654" s="14"/>
      <c r="PSJ1654" s="14"/>
      <c r="PSK1654" s="6"/>
      <c r="PSL1654" s="7"/>
      <c r="PSM1654" s="8"/>
      <c r="PSN1654" s="9"/>
      <c r="PSO1654" s="10"/>
      <c r="PSP1654" s="11"/>
      <c r="PSQ1654" s="12"/>
      <c r="PSR1654" s="13"/>
      <c r="PSS1654" s="14"/>
      <c r="PST1654" s="14"/>
      <c r="PSU1654" s="6"/>
      <c r="PSV1654" s="7"/>
      <c r="PSW1654" s="8"/>
      <c r="PSX1654" s="9"/>
      <c r="PSY1654" s="10"/>
      <c r="PSZ1654" s="11"/>
      <c r="PTA1654" s="12"/>
      <c r="PTB1654" s="13"/>
      <c r="PTC1654" s="14"/>
      <c r="PTD1654" s="14"/>
      <c r="PTE1654" s="6"/>
      <c r="PTF1654" s="7"/>
      <c r="PTG1654" s="8"/>
      <c r="PTH1654" s="9"/>
      <c r="PTI1654" s="10"/>
      <c r="PTJ1654" s="11"/>
      <c r="PTK1654" s="12"/>
      <c r="PTL1654" s="13"/>
      <c r="PTM1654" s="14"/>
      <c r="PTN1654" s="14"/>
      <c r="PTO1654" s="6"/>
      <c r="PTP1654" s="7"/>
      <c r="PTQ1654" s="8"/>
      <c r="PTR1654" s="9"/>
      <c r="PTS1654" s="10"/>
      <c r="PTT1654" s="11"/>
      <c r="PTU1654" s="12"/>
      <c r="PTV1654" s="13"/>
      <c r="PTW1654" s="14"/>
      <c r="PTX1654" s="14"/>
      <c r="PTY1654" s="6"/>
      <c r="PTZ1654" s="7"/>
      <c r="PUA1654" s="8"/>
      <c r="PUB1654" s="9"/>
      <c r="PUC1654" s="10"/>
      <c r="PUD1654" s="11"/>
      <c r="PUE1654" s="12"/>
      <c r="PUF1654" s="13"/>
      <c r="PUG1654" s="14"/>
      <c r="PUH1654" s="14"/>
      <c r="PUI1654" s="6"/>
      <c r="PUJ1654" s="7"/>
      <c r="PUK1654" s="8"/>
      <c r="PUL1654" s="9"/>
      <c r="PUM1654" s="10"/>
      <c r="PUN1654" s="11"/>
      <c r="PUO1654" s="12"/>
      <c r="PUP1654" s="13"/>
      <c r="PUQ1654" s="14"/>
      <c r="PUR1654" s="14"/>
      <c r="PUS1654" s="6"/>
      <c r="PUT1654" s="7"/>
      <c r="PUU1654" s="8"/>
      <c r="PUV1654" s="9"/>
      <c r="PUW1654" s="10"/>
      <c r="PUX1654" s="11"/>
      <c r="PUY1654" s="12"/>
      <c r="PUZ1654" s="13"/>
      <c r="PVA1654" s="14"/>
      <c r="PVB1654" s="14"/>
      <c r="PVC1654" s="6"/>
      <c r="PVD1654" s="7"/>
      <c r="PVE1654" s="8"/>
      <c r="PVF1654" s="9"/>
      <c r="PVG1654" s="10"/>
      <c r="PVH1654" s="11"/>
      <c r="PVI1654" s="12"/>
      <c r="PVJ1654" s="13"/>
      <c r="PVK1654" s="14"/>
      <c r="PVL1654" s="14"/>
      <c r="PVM1654" s="6"/>
      <c r="PVN1654" s="7"/>
      <c r="PVO1654" s="8"/>
      <c r="PVP1654" s="9"/>
      <c r="PVQ1654" s="10"/>
      <c r="PVR1654" s="11"/>
      <c r="PVS1654" s="12"/>
      <c r="PVT1654" s="13"/>
      <c r="PVU1654" s="14"/>
      <c r="PVV1654" s="14"/>
      <c r="PVW1654" s="6"/>
      <c r="PVX1654" s="7"/>
      <c r="PVY1654" s="8"/>
      <c r="PVZ1654" s="9"/>
      <c r="PWA1654" s="10"/>
      <c r="PWB1654" s="11"/>
      <c r="PWC1654" s="12"/>
      <c r="PWD1654" s="13"/>
      <c r="PWE1654" s="14"/>
      <c r="PWF1654" s="14"/>
      <c r="PWG1654" s="6"/>
      <c r="PWH1654" s="7"/>
      <c r="PWI1654" s="8"/>
      <c r="PWJ1654" s="9"/>
      <c r="PWK1654" s="10"/>
      <c r="PWL1654" s="11"/>
      <c r="PWM1654" s="12"/>
      <c r="PWN1654" s="13"/>
      <c r="PWO1654" s="14"/>
      <c r="PWP1654" s="14"/>
      <c r="PWQ1654" s="6"/>
      <c r="PWR1654" s="7"/>
      <c r="PWS1654" s="8"/>
      <c r="PWT1654" s="9"/>
      <c r="PWU1654" s="10"/>
      <c r="PWV1654" s="11"/>
      <c r="PWW1654" s="12"/>
      <c r="PWX1654" s="13"/>
      <c r="PWY1654" s="14"/>
      <c r="PWZ1654" s="14"/>
      <c r="PXA1654" s="6"/>
      <c r="PXB1654" s="7"/>
      <c r="PXC1654" s="8"/>
      <c r="PXD1654" s="9"/>
      <c r="PXE1654" s="10"/>
      <c r="PXF1654" s="11"/>
      <c r="PXG1654" s="12"/>
      <c r="PXH1654" s="13"/>
      <c r="PXI1654" s="14"/>
      <c r="PXJ1654" s="14"/>
      <c r="PXK1654" s="6"/>
      <c r="PXL1654" s="7"/>
      <c r="PXM1654" s="8"/>
      <c r="PXN1654" s="9"/>
      <c r="PXO1654" s="10"/>
      <c r="PXP1654" s="11"/>
      <c r="PXQ1654" s="12"/>
      <c r="PXR1654" s="13"/>
      <c r="PXS1654" s="14"/>
      <c r="PXT1654" s="14"/>
      <c r="PXU1654" s="6"/>
      <c r="PXV1654" s="7"/>
      <c r="PXW1654" s="8"/>
      <c r="PXX1654" s="9"/>
      <c r="PXY1654" s="10"/>
      <c r="PXZ1654" s="11"/>
      <c r="PYA1654" s="12"/>
      <c r="PYB1654" s="13"/>
      <c r="PYC1654" s="14"/>
      <c r="PYD1654" s="14"/>
      <c r="PYE1654" s="6"/>
      <c r="PYF1654" s="7"/>
      <c r="PYG1654" s="8"/>
      <c r="PYH1654" s="9"/>
      <c r="PYI1654" s="10"/>
      <c r="PYJ1654" s="11"/>
      <c r="PYK1654" s="12"/>
      <c r="PYL1654" s="13"/>
      <c r="PYM1654" s="14"/>
      <c r="PYN1654" s="14"/>
      <c r="PYO1654" s="6"/>
      <c r="PYP1654" s="7"/>
      <c r="PYQ1654" s="8"/>
      <c r="PYR1654" s="9"/>
      <c r="PYS1654" s="10"/>
      <c r="PYT1654" s="11"/>
      <c r="PYU1654" s="12"/>
      <c r="PYV1654" s="13"/>
      <c r="PYW1654" s="14"/>
      <c r="PYX1654" s="14"/>
      <c r="PYY1654" s="6"/>
      <c r="PYZ1654" s="7"/>
      <c r="PZA1654" s="8"/>
      <c r="PZB1654" s="9"/>
      <c r="PZC1654" s="10"/>
      <c r="PZD1654" s="11"/>
      <c r="PZE1654" s="12"/>
      <c r="PZF1654" s="13"/>
      <c r="PZG1654" s="14"/>
      <c r="PZH1654" s="14"/>
      <c r="PZI1654" s="6"/>
      <c r="PZJ1654" s="7"/>
      <c r="PZK1654" s="8"/>
      <c r="PZL1654" s="9"/>
      <c r="PZM1654" s="10"/>
      <c r="PZN1654" s="11"/>
      <c r="PZO1654" s="12"/>
      <c r="PZP1654" s="13"/>
      <c r="PZQ1654" s="14"/>
      <c r="PZR1654" s="14"/>
      <c r="PZS1654" s="6"/>
      <c r="PZT1654" s="7"/>
      <c r="PZU1654" s="8"/>
      <c r="PZV1654" s="9"/>
      <c r="PZW1654" s="10"/>
      <c r="PZX1654" s="11"/>
      <c r="PZY1654" s="12"/>
      <c r="PZZ1654" s="13"/>
      <c r="QAA1654" s="14"/>
      <c r="QAB1654" s="14"/>
      <c r="QAC1654" s="6"/>
      <c r="QAD1654" s="7"/>
      <c r="QAE1654" s="8"/>
      <c r="QAF1654" s="9"/>
      <c r="QAG1654" s="10"/>
      <c r="QAH1654" s="11"/>
      <c r="QAI1654" s="12"/>
      <c r="QAJ1654" s="13"/>
      <c r="QAK1654" s="14"/>
      <c r="QAL1654" s="14"/>
      <c r="QAM1654" s="6"/>
      <c r="QAN1654" s="7"/>
      <c r="QAO1654" s="8"/>
      <c r="QAP1654" s="9"/>
      <c r="QAQ1654" s="10"/>
      <c r="QAR1654" s="11"/>
      <c r="QAS1654" s="12"/>
      <c r="QAT1654" s="13"/>
      <c r="QAU1654" s="14"/>
      <c r="QAV1654" s="14"/>
      <c r="QAW1654" s="6"/>
      <c r="QAX1654" s="7"/>
      <c r="QAY1654" s="8"/>
      <c r="QAZ1654" s="9"/>
      <c r="QBA1654" s="10"/>
      <c r="QBB1654" s="11"/>
      <c r="QBC1654" s="12"/>
      <c r="QBD1654" s="13"/>
      <c r="QBE1654" s="14"/>
      <c r="QBF1654" s="14"/>
      <c r="QBG1654" s="6"/>
      <c r="QBH1654" s="7"/>
      <c r="QBI1654" s="8"/>
      <c r="QBJ1654" s="9"/>
      <c r="QBK1654" s="10"/>
      <c r="QBL1654" s="11"/>
      <c r="QBM1654" s="12"/>
      <c r="QBN1654" s="13"/>
      <c r="QBO1654" s="14"/>
      <c r="QBP1654" s="14"/>
      <c r="QBQ1654" s="6"/>
      <c r="QBR1654" s="7"/>
      <c r="QBS1654" s="8"/>
      <c r="QBT1654" s="9"/>
      <c r="QBU1654" s="10"/>
      <c r="QBV1654" s="11"/>
      <c r="QBW1654" s="12"/>
      <c r="QBX1654" s="13"/>
      <c r="QBY1654" s="14"/>
      <c r="QBZ1654" s="14"/>
      <c r="QCA1654" s="6"/>
      <c r="QCB1654" s="7"/>
      <c r="QCC1654" s="8"/>
      <c r="QCD1654" s="9"/>
      <c r="QCE1654" s="10"/>
      <c r="QCF1654" s="11"/>
      <c r="QCG1654" s="12"/>
      <c r="QCH1654" s="13"/>
      <c r="QCI1654" s="14"/>
      <c r="QCJ1654" s="14"/>
      <c r="QCK1654" s="6"/>
      <c r="QCL1654" s="7"/>
      <c r="QCM1654" s="8"/>
      <c r="QCN1654" s="9"/>
      <c r="QCO1654" s="10"/>
      <c r="QCP1654" s="11"/>
      <c r="QCQ1654" s="12"/>
      <c r="QCR1654" s="13"/>
      <c r="QCS1654" s="14"/>
      <c r="QCT1654" s="14"/>
      <c r="QCU1654" s="6"/>
      <c r="QCV1654" s="7"/>
      <c r="QCW1654" s="8"/>
      <c r="QCX1654" s="9"/>
      <c r="QCY1654" s="10"/>
      <c r="QCZ1654" s="11"/>
      <c r="QDA1654" s="12"/>
      <c r="QDB1654" s="13"/>
      <c r="QDC1654" s="14"/>
      <c r="QDD1654" s="14"/>
      <c r="QDE1654" s="6"/>
      <c r="QDF1654" s="7"/>
      <c r="QDG1654" s="8"/>
      <c r="QDH1654" s="9"/>
      <c r="QDI1654" s="10"/>
      <c r="QDJ1654" s="11"/>
      <c r="QDK1654" s="12"/>
      <c r="QDL1654" s="13"/>
      <c r="QDM1654" s="14"/>
      <c r="QDN1654" s="14"/>
      <c r="QDO1654" s="6"/>
      <c r="QDP1654" s="7"/>
      <c r="QDQ1654" s="8"/>
      <c r="QDR1654" s="9"/>
      <c r="QDS1654" s="10"/>
      <c r="QDT1654" s="11"/>
      <c r="QDU1654" s="12"/>
      <c r="QDV1654" s="13"/>
      <c r="QDW1654" s="14"/>
      <c r="QDX1654" s="14"/>
      <c r="QDY1654" s="6"/>
      <c r="QDZ1654" s="7"/>
      <c r="QEA1654" s="8"/>
      <c r="QEB1654" s="9"/>
      <c r="QEC1654" s="10"/>
      <c r="QED1654" s="11"/>
      <c r="QEE1654" s="12"/>
      <c r="QEF1654" s="13"/>
      <c r="QEG1654" s="14"/>
      <c r="QEH1654" s="14"/>
      <c r="QEI1654" s="6"/>
      <c r="QEJ1654" s="7"/>
      <c r="QEK1654" s="8"/>
      <c r="QEL1654" s="9"/>
      <c r="QEM1654" s="10"/>
      <c r="QEN1654" s="11"/>
      <c r="QEO1654" s="12"/>
      <c r="QEP1654" s="13"/>
      <c r="QEQ1654" s="14"/>
      <c r="QER1654" s="14"/>
      <c r="QES1654" s="6"/>
      <c r="QET1654" s="7"/>
      <c r="QEU1654" s="8"/>
      <c r="QEV1654" s="9"/>
      <c r="QEW1654" s="10"/>
      <c r="QEX1654" s="11"/>
      <c r="QEY1654" s="12"/>
      <c r="QEZ1654" s="13"/>
      <c r="QFA1654" s="14"/>
      <c r="QFB1654" s="14"/>
      <c r="QFC1654" s="6"/>
      <c r="QFD1654" s="7"/>
      <c r="QFE1654" s="8"/>
      <c r="QFF1654" s="9"/>
      <c r="QFG1654" s="10"/>
      <c r="QFH1654" s="11"/>
      <c r="QFI1654" s="12"/>
      <c r="QFJ1654" s="13"/>
      <c r="QFK1654" s="14"/>
      <c r="QFL1654" s="14"/>
      <c r="QFM1654" s="6"/>
      <c r="QFN1654" s="7"/>
      <c r="QFO1654" s="8"/>
      <c r="QFP1654" s="9"/>
      <c r="QFQ1654" s="10"/>
      <c r="QFR1654" s="11"/>
      <c r="QFS1654" s="12"/>
      <c r="QFT1654" s="13"/>
      <c r="QFU1654" s="14"/>
      <c r="QFV1654" s="14"/>
      <c r="QFW1654" s="6"/>
      <c r="QFX1654" s="7"/>
      <c r="QFY1654" s="8"/>
      <c r="QFZ1654" s="9"/>
      <c r="QGA1654" s="10"/>
      <c r="QGB1654" s="11"/>
      <c r="QGC1654" s="12"/>
      <c r="QGD1654" s="13"/>
      <c r="QGE1654" s="14"/>
      <c r="QGF1654" s="14"/>
      <c r="QGG1654" s="6"/>
      <c r="QGH1654" s="7"/>
      <c r="QGI1654" s="8"/>
      <c r="QGJ1654" s="9"/>
      <c r="QGK1654" s="10"/>
      <c r="QGL1654" s="11"/>
      <c r="QGM1654" s="12"/>
      <c r="QGN1654" s="13"/>
      <c r="QGO1654" s="14"/>
      <c r="QGP1654" s="14"/>
      <c r="QGQ1654" s="6"/>
      <c r="QGR1654" s="7"/>
      <c r="QGS1654" s="8"/>
      <c r="QGT1654" s="9"/>
      <c r="QGU1654" s="10"/>
      <c r="QGV1654" s="11"/>
      <c r="QGW1654" s="12"/>
      <c r="QGX1654" s="13"/>
      <c r="QGY1654" s="14"/>
      <c r="QGZ1654" s="14"/>
      <c r="QHA1654" s="6"/>
      <c r="QHB1654" s="7"/>
      <c r="QHC1654" s="8"/>
      <c r="QHD1654" s="9"/>
      <c r="QHE1654" s="10"/>
      <c r="QHF1654" s="11"/>
      <c r="QHG1654" s="12"/>
      <c r="QHH1654" s="13"/>
      <c r="QHI1654" s="14"/>
      <c r="QHJ1654" s="14"/>
      <c r="QHK1654" s="6"/>
      <c r="QHL1654" s="7"/>
      <c r="QHM1654" s="8"/>
      <c r="QHN1654" s="9"/>
      <c r="QHO1654" s="10"/>
      <c r="QHP1654" s="11"/>
      <c r="QHQ1654" s="12"/>
      <c r="QHR1654" s="13"/>
      <c r="QHS1654" s="14"/>
      <c r="QHT1654" s="14"/>
      <c r="QHU1654" s="6"/>
      <c r="QHV1654" s="7"/>
      <c r="QHW1654" s="8"/>
      <c r="QHX1654" s="9"/>
      <c r="QHY1654" s="10"/>
      <c r="QHZ1654" s="11"/>
      <c r="QIA1654" s="12"/>
      <c r="QIB1654" s="13"/>
      <c r="QIC1654" s="14"/>
      <c r="QID1654" s="14"/>
      <c r="QIE1654" s="6"/>
      <c r="QIF1654" s="7"/>
      <c r="QIG1654" s="8"/>
      <c r="QIH1654" s="9"/>
      <c r="QII1654" s="10"/>
      <c r="QIJ1654" s="11"/>
      <c r="QIK1654" s="12"/>
      <c r="QIL1654" s="13"/>
      <c r="QIM1654" s="14"/>
      <c r="QIN1654" s="14"/>
      <c r="QIO1654" s="6"/>
      <c r="QIP1654" s="7"/>
      <c r="QIQ1654" s="8"/>
      <c r="QIR1654" s="9"/>
      <c r="QIS1654" s="10"/>
      <c r="QIT1654" s="11"/>
      <c r="QIU1654" s="12"/>
      <c r="QIV1654" s="13"/>
      <c r="QIW1654" s="14"/>
      <c r="QIX1654" s="14"/>
      <c r="QIY1654" s="6"/>
      <c r="QIZ1654" s="7"/>
      <c r="QJA1654" s="8"/>
      <c r="QJB1654" s="9"/>
      <c r="QJC1654" s="10"/>
      <c r="QJD1654" s="11"/>
      <c r="QJE1654" s="12"/>
      <c r="QJF1654" s="13"/>
      <c r="QJG1654" s="14"/>
      <c r="QJH1654" s="14"/>
      <c r="QJI1654" s="6"/>
      <c r="QJJ1654" s="7"/>
      <c r="QJK1654" s="8"/>
      <c r="QJL1654" s="9"/>
      <c r="QJM1654" s="10"/>
      <c r="QJN1654" s="11"/>
      <c r="QJO1654" s="12"/>
      <c r="QJP1654" s="13"/>
      <c r="QJQ1654" s="14"/>
      <c r="QJR1654" s="14"/>
      <c r="QJS1654" s="6"/>
      <c r="QJT1654" s="7"/>
      <c r="QJU1654" s="8"/>
      <c r="QJV1654" s="9"/>
      <c r="QJW1654" s="10"/>
      <c r="QJX1654" s="11"/>
      <c r="QJY1654" s="12"/>
      <c r="QJZ1654" s="13"/>
      <c r="QKA1654" s="14"/>
      <c r="QKB1654" s="14"/>
      <c r="QKC1654" s="6"/>
      <c r="QKD1654" s="7"/>
      <c r="QKE1654" s="8"/>
      <c r="QKF1654" s="9"/>
      <c r="QKG1654" s="10"/>
      <c r="QKH1654" s="11"/>
      <c r="QKI1654" s="12"/>
      <c r="QKJ1654" s="13"/>
      <c r="QKK1654" s="14"/>
      <c r="QKL1654" s="14"/>
      <c r="QKM1654" s="6"/>
      <c r="QKN1654" s="7"/>
      <c r="QKO1654" s="8"/>
      <c r="QKP1654" s="9"/>
      <c r="QKQ1654" s="10"/>
      <c r="QKR1654" s="11"/>
      <c r="QKS1654" s="12"/>
      <c r="QKT1654" s="13"/>
      <c r="QKU1654" s="14"/>
      <c r="QKV1654" s="14"/>
      <c r="QKW1654" s="6"/>
      <c r="QKX1654" s="7"/>
      <c r="QKY1654" s="8"/>
      <c r="QKZ1654" s="9"/>
      <c r="QLA1654" s="10"/>
      <c r="QLB1654" s="11"/>
      <c r="QLC1654" s="12"/>
      <c r="QLD1654" s="13"/>
      <c r="QLE1654" s="14"/>
      <c r="QLF1654" s="14"/>
      <c r="QLG1654" s="6"/>
      <c r="QLH1654" s="7"/>
      <c r="QLI1654" s="8"/>
      <c r="QLJ1654" s="9"/>
      <c r="QLK1654" s="10"/>
      <c r="QLL1654" s="11"/>
      <c r="QLM1654" s="12"/>
      <c r="QLN1654" s="13"/>
      <c r="QLO1654" s="14"/>
      <c r="QLP1654" s="14"/>
      <c r="QLQ1654" s="6"/>
      <c r="QLR1654" s="7"/>
      <c r="QLS1654" s="8"/>
      <c r="QLT1654" s="9"/>
      <c r="QLU1654" s="10"/>
      <c r="QLV1654" s="11"/>
      <c r="QLW1654" s="12"/>
      <c r="QLX1654" s="13"/>
      <c r="QLY1654" s="14"/>
      <c r="QLZ1654" s="14"/>
      <c r="QMA1654" s="6"/>
      <c r="QMB1654" s="7"/>
      <c r="QMC1654" s="8"/>
      <c r="QMD1654" s="9"/>
      <c r="QME1654" s="10"/>
      <c r="QMF1654" s="11"/>
      <c r="QMG1654" s="12"/>
      <c r="QMH1654" s="13"/>
      <c r="QMI1654" s="14"/>
      <c r="QMJ1654" s="14"/>
      <c r="QMK1654" s="6"/>
      <c r="QML1654" s="7"/>
      <c r="QMM1654" s="8"/>
      <c r="QMN1654" s="9"/>
      <c r="QMO1654" s="10"/>
      <c r="QMP1654" s="11"/>
      <c r="QMQ1654" s="12"/>
      <c r="QMR1654" s="13"/>
      <c r="QMS1654" s="14"/>
      <c r="QMT1654" s="14"/>
      <c r="QMU1654" s="6"/>
      <c r="QMV1654" s="7"/>
      <c r="QMW1654" s="8"/>
      <c r="QMX1654" s="9"/>
      <c r="QMY1654" s="10"/>
      <c r="QMZ1654" s="11"/>
      <c r="QNA1654" s="12"/>
      <c r="QNB1654" s="13"/>
      <c r="QNC1654" s="14"/>
      <c r="QND1654" s="14"/>
      <c r="QNE1654" s="6"/>
      <c r="QNF1654" s="7"/>
      <c r="QNG1654" s="8"/>
      <c r="QNH1654" s="9"/>
      <c r="QNI1654" s="10"/>
      <c r="QNJ1654" s="11"/>
      <c r="QNK1654" s="12"/>
      <c r="QNL1654" s="13"/>
      <c r="QNM1654" s="14"/>
      <c r="QNN1654" s="14"/>
      <c r="QNO1654" s="6"/>
      <c r="QNP1654" s="7"/>
      <c r="QNQ1654" s="8"/>
      <c r="QNR1654" s="9"/>
      <c r="QNS1654" s="10"/>
      <c r="QNT1654" s="11"/>
      <c r="QNU1654" s="12"/>
      <c r="QNV1654" s="13"/>
      <c r="QNW1654" s="14"/>
      <c r="QNX1654" s="14"/>
      <c r="QNY1654" s="6"/>
      <c r="QNZ1654" s="7"/>
      <c r="QOA1654" s="8"/>
      <c r="QOB1654" s="9"/>
      <c r="QOC1654" s="10"/>
      <c r="QOD1654" s="11"/>
      <c r="QOE1654" s="12"/>
      <c r="QOF1654" s="13"/>
      <c r="QOG1654" s="14"/>
      <c r="QOH1654" s="14"/>
      <c r="QOI1654" s="6"/>
      <c r="QOJ1654" s="7"/>
      <c r="QOK1654" s="8"/>
      <c r="QOL1654" s="9"/>
      <c r="QOM1654" s="10"/>
      <c r="QON1654" s="11"/>
      <c r="QOO1654" s="12"/>
      <c r="QOP1654" s="13"/>
      <c r="QOQ1654" s="14"/>
      <c r="QOR1654" s="14"/>
      <c r="QOS1654" s="6"/>
      <c r="QOT1654" s="7"/>
      <c r="QOU1654" s="8"/>
      <c r="QOV1654" s="9"/>
      <c r="QOW1654" s="10"/>
      <c r="QOX1654" s="11"/>
      <c r="QOY1654" s="12"/>
      <c r="QOZ1654" s="13"/>
      <c r="QPA1654" s="14"/>
      <c r="QPB1654" s="14"/>
      <c r="QPC1654" s="6"/>
      <c r="QPD1654" s="7"/>
      <c r="QPE1654" s="8"/>
      <c r="QPF1654" s="9"/>
      <c r="QPG1654" s="10"/>
      <c r="QPH1654" s="11"/>
      <c r="QPI1654" s="12"/>
      <c r="QPJ1654" s="13"/>
      <c r="QPK1654" s="14"/>
      <c r="QPL1654" s="14"/>
      <c r="QPM1654" s="6"/>
      <c r="QPN1654" s="7"/>
      <c r="QPO1654" s="8"/>
      <c r="QPP1654" s="9"/>
      <c r="QPQ1654" s="10"/>
      <c r="QPR1654" s="11"/>
      <c r="QPS1654" s="12"/>
      <c r="QPT1654" s="13"/>
      <c r="QPU1654" s="14"/>
      <c r="QPV1654" s="14"/>
      <c r="QPW1654" s="6"/>
      <c r="QPX1654" s="7"/>
      <c r="QPY1654" s="8"/>
      <c r="QPZ1654" s="9"/>
      <c r="QQA1654" s="10"/>
      <c r="QQB1654" s="11"/>
      <c r="QQC1654" s="12"/>
      <c r="QQD1654" s="13"/>
      <c r="QQE1654" s="14"/>
      <c r="QQF1654" s="14"/>
      <c r="QQG1654" s="6"/>
      <c r="QQH1654" s="7"/>
      <c r="QQI1654" s="8"/>
      <c r="QQJ1654" s="9"/>
      <c r="QQK1654" s="10"/>
      <c r="QQL1654" s="11"/>
      <c r="QQM1654" s="12"/>
      <c r="QQN1654" s="13"/>
      <c r="QQO1654" s="14"/>
      <c r="QQP1654" s="14"/>
      <c r="QQQ1654" s="6"/>
      <c r="QQR1654" s="7"/>
      <c r="QQS1654" s="8"/>
      <c r="QQT1654" s="9"/>
      <c r="QQU1654" s="10"/>
      <c r="QQV1654" s="11"/>
      <c r="QQW1654" s="12"/>
      <c r="QQX1654" s="13"/>
      <c r="QQY1654" s="14"/>
      <c r="QQZ1654" s="14"/>
      <c r="QRA1654" s="6"/>
      <c r="QRB1654" s="7"/>
      <c r="QRC1654" s="8"/>
      <c r="QRD1654" s="9"/>
      <c r="QRE1654" s="10"/>
      <c r="QRF1654" s="11"/>
      <c r="QRG1654" s="12"/>
      <c r="QRH1654" s="13"/>
      <c r="QRI1654" s="14"/>
      <c r="QRJ1654" s="14"/>
      <c r="QRK1654" s="6"/>
      <c r="QRL1654" s="7"/>
      <c r="QRM1654" s="8"/>
      <c r="QRN1654" s="9"/>
      <c r="QRO1654" s="10"/>
      <c r="QRP1654" s="11"/>
      <c r="QRQ1654" s="12"/>
      <c r="QRR1654" s="13"/>
      <c r="QRS1654" s="14"/>
      <c r="QRT1654" s="14"/>
      <c r="QRU1654" s="6"/>
      <c r="QRV1654" s="7"/>
      <c r="QRW1654" s="8"/>
      <c r="QRX1654" s="9"/>
      <c r="QRY1654" s="10"/>
      <c r="QRZ1654" s="11"/>
      <c r="QSA1654" s="12"/>
      <c r="QSB1654" s="13"/>
      <c r="QSC1654" s="14"/>
      <c r="QSD1654" s="14"/>
      <c r="QSE1654" s="6"/>
      <c r="QSF1654" s="7"/>
      <c r="QSG1654" s="8"/>
      <c r="QSH1654" s="9"/>
      <c r="QSI1654" s="10"/>
      <c r="QSJ1654" s="11"/>
      <c r="QSK1654" s="12"/>
      <c r="QSL1654" s="13"/>
      <c r="QSM1654" s="14"/>
      <c r="QSN1654" s="14"/>
      <c r="QSO1654" s="6"/>
      <c r="QSP1654" s="7"/>
      <c r="QSQ1654" s="8"/>
      <c r="QSR1654" s="9"/>
      <c r="QSS1654" s="10"/>
      <c r="QST1654" s="11"/>
      <c r="QSU1654" s="12"/>
      <c r="QSV1654" s="13"/>
      <c r="QSW1654" s="14"/>
      <c r="QSX1654" s="14"/>
      <c r="QSY1654" s="6"/>
      <c r="QSZ1654" s="7"/>
      <c r="QTA1654" s="8"/>
      <c r="QTB1654" s="9"/>
      <c r="QTC1654" s="10"/>
      <c r="QTD1654" s="11"/>
      <c r="QTE1654" s="12"/>
      <c r="QTF1654" s="13"/>
      <c r="QTG1654" s="14"/>
      <c r="QTH1654" s="14"/>
      <c r="QTI1654" s="6"/>
      <c r="QTJ1654" s="7"/>
      <c r="QTK1654" s="8"/>
      <c r="QTL1654" s="9"/>
      <c r="QTM1654" s="10"/>
      <c r="QTN1654" s="11"/>
      <c r="QTO1654" s="12"/>
      <c r="QTP1654" s="13"/>
      <c r="QTQ1654" s="14"/>
      <c r="QTR1654" s="14"/>
      <c r="QTS1654" s="6"/>
      <c r="QTT1654" s="7"/>
      <c r="QTU1654" s="8"/>
      <c r="QTV1654" s="9"/>
      <c r="QTW1654" s="10"/>
      <c r="QTX1654" s="11"/>
      <c r="QTY1654" s="12"/>
      <c r="QTZ1654" s="13"/>
      <c r="QUA1654" s="14"/>
      <c r="QUB1654" s="14"/>
      <c r="QUC1654" s="6"/>
      <c r="QUD1654" s="7"/>
      <c r="QUE1654" s="8"/>
      <c r="QUF1654" s="9"/>
      <c r="QUG1654" s="10"/>
      <c r="QUH1654" s="11"/>
      <c r="QUI1654" s="12"/>
      <c r="QUJ1654" s="13"/>
      <c r="QUK1654" s="14"/>
      <c r="QUL1654" s="14"/>
      <c r="QUM1654" s="6"/>
      <c r="QUN1654" s="7"/>
      <c r="QUO1654" s="8"/>
      <c r="QUP1654" s="9"/>
      <c r="QUQ1654" s="10"/>
      <c r="QUR1654" s="11"/>
      <c r="QUS1654" s="12"/>
      <c r="QUT1654" s="13"/>
      <c r="QUU1654" s="14"/>
      <c r="QUV1654" s="14"/>
      <c r="QUW1654" s="6"/>
      <c r="QUX1654" s="7"/>
      <c r="QUY1654" s="8"/>
      <c r="QUZ1654" s="9"/>
      <c r="QVA1654" s="10"/>
      <c r="QVB1654" s="11"/>
      <c r="QVC1654" s="12"/>
      <c r="QVD1654" s="13"/>
      <c r="QVE1654" s="14"/>
      <c r="QVF1654" s="14"/>
      <c r="QVG1654" s="6"/>
      <c r="QVH1654" s="7"/>
      <c r="QVI1654" s="8"/>
      <c r="QVJ1654" s="9"/>
      <c r="QVK1654" s="10"/>
      <c r="QVL1654" s="11"/>
      <c r="QVM1654" s="12"/>
      <c r="QVN1654" s="13"/>
      <c r="QVO1654" s="14"/>
      <c r="QVP1654" s="14"/>
      <c r="QVQ1654" s="6"/>
      <c r="QVR1654" s="7"/>
      <c r="QVS1654" s="8"/>
      <c r="QVT1654" s="9"/>
      <c r="QVU1654" s="10"/>
      <c r="QVV1654" s="11"/>
      <c r="QVW1654" s="12"/>
      <c r="QVX1654" s="13"/>
      <c r="QVY1654" s="14"/>
      <c r="QVZ1654" s="14"/>
      <c r="QWA1654" s="6"/>
      <c r="QWB1654" s="7"/>
      <c r="QWC1654" s="8"/>
      <c r="QWD1654" s="9"/>
      <c r="QWE1654" s="10"/>
      <c r="QWF1654" s="11"/>
      <c r="QWG1654" s="12"/>
      <c r="QWH1654" s="13"/>
      <c r="QWI1654" s="14"/>
      <c r="QWJ1654" s="14"/>
      <c r="QWK1654" s="6"/>
      <c r="QWL1654" s="7"/>
      <c r="QWM1654" s="8"/>
      <c r="QWN1654" s="9"/>
      <c r="QWO1654" s="10"/>
      <c r="QWP1654" s="11"/>
      <c r="QWQ1654" s="12"/>
      <c r="QWR1654" s="13"/>
      <c r="QWS1654" s="14"/>
      <c r="QWT1654" s="14"/>
      <c r="QWU1654" s="6"/>
      <c r="QWV1654" s="7"/>
      <c r="QWW1654" s="8"/>
      <c r="QWX1654" s="9"/>
      <c r="QWY1654" s="10"/>
      <c r="QWZ1654" s="11"/>
      <c r="QXA1654" s="12"/>
      <c r="QXB1654" s="13"/>
      <c r="QXC1654" s="14"/>
      <c r="QXD1654" s="14"/>
      <c r="QXE1654" s="6"/>
      <c r="QXF1654" s="7"/>
      <c r="QXG1654" s="8"/>
      <c r="QXH1654" s="9"/>
      <c r="QXI1654" s="10"/>
      <c r="QXJ1654" s="11"/>
      <c r="QXK1654" s="12"/>
      <c r="QXL1654" s="13"/>
      <c r="QXM1654" s="14"/>
      <c r="QXN1654" s="14"/>
      <c r="QXO1654" s="6"/>
      <c r="QXP1654" s="7"/>
      <c r="QXQ1654" s="8"/>
      <c r="QXR1654" s="9"/>
      <c r="QXS1654" s="10"/>
      <c r="QXT1654" s="11"/>
      <c r="QXU1654" s="12"/>
      <c r="QXV1654" s="13"/>
      <c r="QXW1654" s="14"/>
      <c r="QXX1654" s="14"/>
      <c r="QXY1654" s="6"/>
      <c r="QXZ1654" s="7"/>
      <c r="QYA1654" s="8"/>
      <c r="QYB1654" s="9"/>
      <c r="QYC1654" s="10"/>
      <c r="QYD1654" s="11"/>
      <c r="QYE1654" s="12"/>
      <c r="QYF1654" s="13"/>
      <c r="QYG1654" s="14"/>
      <c r="QYH1654" s="14"/>
      <c r="QYI1654" s="6"/>
      <c r="QYJ1654" s="7"/>
      <c r="QYK1654" s="8"/>
      <c r="QYL1654" s="9"/>
      <c r="QYM1654" s="10"/>
      <c r="QYN1654" s="11"/>
      <c r="QYO1654" s="12"/>
      <c r="QYP1654" s="13"/>
      <c r="QYQ1654" s="14"/>
      <c r="QYR1654" s="14"/>
      <c r="QYS1654" s="6"/>
      <c r="QYT1654" s="7"/>
      <c r="QYU1654" s="8"/>
      <c r="QYV1654" s="9"/>
      <c r="QYW1654" s="10"/>
      <c r="QYX1654" s="11"/>
      <c r="QYY1654" s="12"/>
      <c r="QYZ1654" s="13"/>
      <c r="QZA1654" s="14"/>
      <c r="QZB1654" s="14"/>
      <c r="QZC1654" s="6"/>
      <c r="QZD1654" s="7"/>
      <c r="QZE1654" s="8"/>
      <c r="QZF1654" s="9"/>
      <c r="QZG1654" s="10"/>
      <c r="QZH1654" s="11"/>
      <c r="QZI1654" s="12"/>
      <c r="QZJ1654" s="13"/>
      <c r="QZK1654" s="14"/>
      <c r="QZL1654" s="14"/>
      <c r="QZM1654" s="6"/>
      <c r="QZN1654" s="7"/>
      <c r="QZO1654" s="8"/>
      <c r="QZP1654" s="9"/>
      <c r="QZQ1654" s="10"/>
      <c r="QZR1654" s="11"/>
      <c r="QZS1654" s="12"/>
      <c r="QZT1654" s="13"/>
      <c r="QZU1654" s="14"/>
      <c r="QZV1654" s="14"/>
      <c r="QZW1654" s="6"/>
      <c r="QZX1654" s="7"/>
      <c r="QZY1654" s="8"/>
      <c r="QZZ1654" s="9"/>
      <c r="RAA1654" s="10"/>
      <c r="RAB1654" s="11"/>
      <c r="RAC1654" s="12"/>
      <c r="RAD1654" s="13"/>
      <c r="RAE1654" s="14"/>
      <c r="RAF1654" s="14"/>
      <c r="RAG1654" s="6"/>
      <c r="RAH1654" s="7"/>
      <c r="RAI1654" s="8"/>
      <c r="RAJ1654" s="9"/>
      <c r="RAK1654" s="10"/>
      <c r="RAL1654" s="11"/>
      <c r="RAM1654" s="12"/>
      <c r="RAN1654" s="13"/>
      <c r="RAO1654" s="14"/>
      <c r="RAP1654" s="14"/>
      <c r="RAQ1654" s="6"/>
      <c r="RAR1654" s="7"/>
      <c r="RAS1654" s="8"/>
      <c r="RAT1654" s="9"/>
      <c r="RAU1654" s="10"/>
      <c r="RAV1654" s="11"/>
      <c r="RAW1654" s="12"/>
      <c r="RAX1654" s="13"/>
      <c r="RAY1654" s="14"/>
      <c r="RAZ1654" s="14"/>
      <c r="RBA1654" s="6"/>
      <c r="RBB1654" s="7"/>
      <c r="RBC1654" s="8"/>
      <c r="RBD1654" s="9"/>
      <c r="RBE1654" s="10"/>
      <c r="RBF1654" s="11"/>
      <c r="RBG1654" s="12"/>
      <c r="RBH1654" s="13"/>
      <c r="RBI1654" s="14"/>
      <c r="RBJ1654" s="14"/>
      <c r="RBK1654" s="6"/>
      <c r="RBL1654" s="7"/>
      <c r="RBM1654" s="8"/>
      <c r="RBN1654" s="9"/>
      <c r="RBO1654" s="10"/>
      <c r="RBP1654" s="11"/>
      <c r="RBQ1654" s="12"/>
      <c r="RBR1654" s="13"/>
      <c r="RBS1654" s="14"/>
      <c r="RBT1654" s="14"/>
      <c r="RBU1654" s="6"/>
      <c r="RBV1654" s="7"/>
      <c r="RBW1654" s="8"/>
      <c r="RBX1654" s="9"/>
      <c r="RBY1654" s="10"/>
      <c r="RBZ1654" s="11"/>
      <c r="RCA1654" s="12"/>
      <c r="RCB1654" s="13"/>
      <c r="RCC1654" s="14"/>
      <c r="RCD1654" s="14"/>
      <c r="RCE1654" s="6"/>
      <c r="RCF1654" s="7"/>
      <c r="RCG1654" s="8"/>
      <c r="RCH1654" s="9"/>
      <c r="RCI1654" s="10"/>
      <c r="RCJ1654" s="11"/>
      <c r="RCK1654" s="12"/>
      <c r="RCL1654" s="13"/>
      <c r="RCM1654" s="14"/>
      <c r="RCN1654" s="14"/>
      <c r="RCO1654" s="6"/>
      <c r="RCP1654" s="7"/>
      <c r="RCQ1654" s="8"/>
      <c r="RCR1654" s="9"/>
      <c r="RCS1654" s="10"/>
      <c r="RCT1654" s="11"/>
      <c r="RCU1654" s="12"/>
      <c r="RCV1654" s="13"/>
      <c r="RCW1654" s="14"/>
      <c r="RCX1654" s="14"/>
      <c r="RCY1654" s="6"/>
      <c r="RCZ1654" s="7"/>
      <c r="RDA1654" s="8"/>
      <c r="RDB1654" s="9"/>
      <c r="RDC1654" s="10"/>
      <c r="RDD1654" s="11"/>
      <c r="RDE1654" s="12"/>
      <c r="RDF1654" s="13"/>
      <c r="RDG1654" s="14"/>
      <c r="RDH1654" s="14"/>
      <c r="RDI1654" s="6"/>
      <c r="RDJ1654" s="7"/>
      <c r="RDK1654" s="8"/>
      <c r="RDL1654" s="9"/>
      <c r="RDM1654" s="10"/>
      <c r="RDN1654" s="11"/>
      <c r="RDO1654" s="12"/>
      <c r="RDP1654" s="13"/>
      <c r="RDQ1654" s="14"/>
      <c r="RDR1654" s="14"/>
      <c r="RDS1654" s="6"/>
      <c r="RDT1654" s="7"/>
      <c r="RDU1654" s="8"/>
      <c r="RDV1654" s="9"/>
      <c r="RDW1654" s="10"/>
      <c r="RDX1654" s="11"/>
      <c r="RDY1654" s="12"/>
      <c r="RDZ1654" s="13"/>
      <c r="REA1654" s="14"/>
      <c r="REB1654" s="14"/>
      <c r="REC1654" s="6"/>
      <c r="RED1654" s="7"/>
      <c r="REE1654" s="8"/>
      <c r="REF1654" s="9"/>
      <c r="REG1654" s="10"/>
      <c r="REH1654" s="11"/>
      <c r="REI1654" s="12"/>
      <c r="REJ1654" s="13"/>
      <c r="REK1654" s="14"/>
      <c r="REL1654" s="14"/>
      <c r="REM1654" s="6"/>
      <c r="REN1654" s="7"/>
      <c r="REO1654" s="8"/>
      <c r="REP1654" s="9"/>
      <c r="REQ1654" s="10"/>
      <c r="RER1654" s="11"/>
      <c r="RES1654" s="12"/>
      <c r="RET1654" s="13"/>
      <c r="REU1654" s="14"/>
      <c r="REV1654" s="14"/>
      <c r="REW1654" s="6"/>
      <c r="REX1654" s="7"/>
      <c r="REY1654" s="8"/>
      <c r="REZ1654" s="9"/>
      <c r="RFA1654" s="10"/>
      <c r="RFB1654" s="11"/>
      <c r="RFC1654" s="12"/>
      <c r="RFD1654" s="13"/>
      <c r="RFE1654" s="14"/>
      <c r="RFF1654" s="14"/>
      <c r="RFG1654" s="6"/>
      <c r="RFH1654" s="7"/>
      <c r="RFI1654" s="8"/>
      <c r="RFJ1654" s="9"/>
      <c r="RFK1654" s="10"/>
      <c r="RFL1654" s="11"/>
      <c r="RFM1654" s="12"/>
      <c r="RFN1654" s="13"/>
      <c r="RFO1654" s="14"/>
      <c r="RFP1654" s="14"/>
      <c r="RFQ1654" s="6"/>
      <c r="RFR1654" s="7"/>
      <c r="RFS1654" s="8"/>
      <c r="RFT1654" s="9"/>
      <c r="RFU1654" s="10"/>
      <c r="RFV1654" s="11"/>
      <c r="RFW1654" s="12"/>
      <c r="RFX1654" s="13"/>
      <c r="RFY1654" s="14"/>
      <c r="RFZ1654" s="14"/>
      <c r="RGA1654" s="6"/>
      <c r="RGB1654" s="7"/>
      <c r="RGC1654" s="8"/>
      <c r="RGD1654" s="9"/>
      <c r="RGE1654" s="10"/>
      <c r="RGF1654" s="11"/>
      <c r="RGG1654" s="12"/>
      <c r="RGH1654" s="13"/>
      <c r="RGI1654" s="14"/>
      <c r="RGJ1654" s="14"/>
      <c r="RGK1654" s="6"/>
      <c r="RGL1654" s="7"/>
      <c r="RGM1654" s="8"/>
      <c r="RGN1654" s="9"/>
      <c r="RGO1654" s="10"/>
      <c r="RGP1654" s="11"/>
      <c r="RGQ1654" s="12"/>
      <c r="RGR1654" s="13"/>
      <c r="RGS1654" s="14"/>
      <c r="RGT1654" s="14"/>
      <c r="RGU1654" s="6"/>
      <c r="RGV1654" s="7"/>
      <c r="RGW1654" s="8"/>
      <c r="RGX1654" s="9"/>
      <c r="RGY1654" s="10"/>
      <c r="RGZ1654" s="11"/>
      <c r="RHA1654" s="12"/>
      <c r="RHB1654" s="13"/>
      <c r="RHC1654" s="14"/>
      <c r="RHD1654" s="14"/>
      <c r="RHE1654" s="6"/>
      <c r="RHF1654" s="7"/>
      <c r="RHG1654" s="8"/>
      <c r="RHH1654" s="9"/>
      <c r="RHI1654" s="10"/>
      <c r="RHJ1654" s="11"/>
      <c r="RHK1654" s="12"/>
      <c r="RHL1654" s="13"/>
      <c r="RHM1654" s="14"/>
      <c r="RHN1654" s="14"/>
      <c r="RHO1654" s="6"/>
      <c r="RHP1654" s="7"/>
      <c r="RHQ1654" s="8"/>
      <c r="RHR1654" s="9"/>
      <c r="RHS1654" s="10"/>
      <c r="RHT1654" s="11"/>
      <c r="RHU1654" s="12"/>
      <c r="RHV1654" s="13"/>
      <c r="RHW1654" s="14"/>
      <c r="RHX1654" s="14"/>
      <c r="RHY1654" s="6"/>
      <c r="RHZ1654" s="7"/>
      <c r="RIA1654" s="8"/>
      <c r="RIB1654" s="9"/>
      <c r="RIC1654" s="10"/>
      <c r="RID1654" s="11"/>
      <c r="RIE1654" s="12"/>
      <c r="RIF1654" s="13"/>
      <c r="RIG1654" s="14"/>
      <c r="RIH1654" s="14"/>
      <c r="RII1654" s="6"/>
      <c r="RIJ1654" s="7"/>
      <c r="RIK1654" s="8"/>
      <c r="RIL1654" s="9"/>
      <c r="RIM1654" s="10"/>
      <c r="RIN1654" s="11"/>
      <c r="RIO1654" s="12"/>
      <c r="RIP1654" s="13"/>
      <c r="RIQ1654" s="14"/>
      <c r="RIR1654" s="14"/>
      <c r="RIS1654" s="6"/>
      <c r="RIT1654" s="7"/>
      <c r="RIU1654" s="8"/>
      <c r="RIV1654" s="9"/>
      <c r="RIW1654" s="10"/>
      <c r="RIX1654" s="11"/>
      <c r="RIY1654" s="12"/>
      <c r="RIZ1654" s="13"/>
      <c r="RJA1654" s="14"/>
      <c r="RJB1654" s="14"/>
      <c r="RJC1654" s="6"/>
      <c r="RJD1654" s="7"/>
      <c r="RJE1654" s="8"/>
      <c r="RJF1654" s="9"/>
      <c r="RJG1654" s="10"/>
      <c r="RJH1654" s="11"/>
      <c r="RJI1654" s="12"/>
      <c r="RJJ1654" s="13"/>
      <c r="RJK1654" s="14"/>
      <c r="RJL1654" s="14"/>
      <c r="RJM1654" s="6"/>
      <c r="RJN1654" s="7"/>
      <c r="RJO1654" s="8"/>
      <c r="RJP1654" s="9"/>
      <c r="RJQ1654" s="10"/>
      <c r="RJR1654" s="11"/>
      <c r="RJS1654" s="12"/>
      <c r="RJT1654" s="13"/>
      <c r="RJU1654" s="14"/>
      <c r="RJV1654" s="14"/>
      <c r="RJW1654" s="6"/>
      <c r="RJX1654" s="7"/>
      <c r="RJY1654" s="8"/>
      <c r="RJZ1654" s="9"/>
      <c r="RKA1654" s="10"/>
      <c r="RKB1654" s="11"/>
      <c r="RKC1654" s="12"/>
      <c r="RKD1654" s="13"/>
      <c r="RKE1654" s="14"/>
      <c r="RKF1654" s="14"/>
      <c r="RKG1654" s="6"/>
      <c r="RKH1654" s="7"/>
      <c r="RKI1654" s="8"/>
      <c r="RKJ1654" s="9"/>
      <c r="RKK1654" s="10"/>
      <c r="RKL1654" s="11"/>
      <c r="RKM1654" s="12"/>
      <c r="RKN1654" s="13"/>
      <c r="RKO1654" s="14"/>
      <c r="RKP1654" s="14"/>
      <c r="RKQ1654" s="6"/>
      <c r="RKR1654" s="7"/>
      <c r="RKS1654" s="8"/>
      <c r="RKT1654" s="9"/>
      <c r="RKU1654" s="10"/>
      <c r="RKV1654" s="11"/>
      <c r="RKW1654" s="12"/>
      <c r="RKX1654" s="13"/>
      <c r="RKY1654" s="14"/>
      <c r="RKZ1654" s="14"/>
      <c r="RLA1654" s="6"/>
      <c r="RLB1654" s="7"/>
      <c r="RLC1654" s="8"/>
      <c r="RLD1654" s="9"/>
      <c r="RLE1654" s="10"/>
      <c r="RLF1654" s="11"/>
      <c r="RLG1654" s="12"/>
      <c r="RLH1654" s="13"/>
      <c r="RLI1654" s="14"/>
      <c r="RLJ1654" s="14"/>
      <c r="RLK1654" s="6"/>
      <c r="RLL1654" s="7"/>
      <c r="RLM1654" s="8"/>
      <c r="RLN1654" s="9"/>
      <c r="RLO1654" s="10"/>
      <c r="RLP1654" s="11"/>
      <c r="RLQ1654" s="12"/>
      <c r="RLR1654" s="13"/>
      <c r="RLS1654" s="14"/>
      <c r="RLT1654" s="14"/>
      <c r="RLU1654" s="6"/>
      <c r="RLV1654" s="7"/>
      <c r="RLW1654" s="8"/>
      <c r="RLX1654" s="9"/>
      <c r="RLY1654" s="10"/>
      <c r="RLZ1654" s="11"/>
      <c r="RMA1654" s="12"/>
      <c r="RMB1654" s="13"/>
      <c r="RMC1654" s="14"/>
      <c r="RMD1654" s="14"/>
      <c r="RME1654" s="6"/>
      <c r="RMF1654" s="7"/>
      <c r="RMG1654" s="8"/>
      <c r="RMH1654" s="9"/>
      <c r="RMI1654" s="10"/>
      <c r="RMJ1654" s="11"/>
      <c r="RMK1654" s="12"/>
      <c r="RML1654" s="13"/>
      <c r="RMM1654" s="14"/>
      <c r="RMN1654" s="14"/>
      <c r="RMO1654" s="6"/>
      <c r="RMP1654" s="7"/>
      <c r="RMQ1654" s="8"/>
      <c r="RMR1654" s="9"/>
      <c r="RMS1654" s="10"/>
      <c r="RMT1654" s="11"/>
      <c r="RMU1654" s="12"/>
      <c r="RMV1654" s="13"/>
      <c r="RMW1654" s="14"/>
      <c r="RMX1654" s="14"/>
      <c r="RMY1654" s="6"/>
      <c r="RMZ1654" s="7"/>
      <c r="RNA1654" s="8"/>
      <c r="RNB1654" s="9"/>
      <c r="RNC1654" s="10"/>
      <c r="RND1654" s="11"/>
      <c r="RNE1654" s="12"/>
      <c r="RNF1654" s="13"/>
      <c r="RNG1654" s="14"/>
      <c r="RNH1654" s="14"/>
      <c r="RNI1654" s="6"/>
      <c r="RNJ1654" s="7"/>
      <c r="RNK1654" s="8"/>
      <c r="RNL1654" s="9"/>
      <c r="RNM1654" s="10"/>
      <c r="RNN1654" s="11"/>
      <c r="RNO1654" s="12"/>
      <c r="RNP1654" s="13"/>
      <c r="RNQ1654" s="14"/>
      <c r="RNR1654" s="14"/>
      <c r="RNS1654" s="6"/>
      <c r="RNT1654" s="7"/>
      <c r="RNU1654" s="8"/>
      <c r="RNV1654" s="9"/>
      <c r="RNW1654" s="10"/>
      <c r="RNX1654" s="11"/>
      <c r="RNY1654" s="12"/>
      <c r="RNZ1654" s="13"/>
      <c r="ROA1654" s="14"/>
      <c r="ROB1654" s="14"/>
      <c r="ROC1654" s="6"/>
      <c r="ROD1654" s="7"/>
      <c r="ROE1654" s="8"/>
      <c r="ROF1654" s="9"/>
      <c r="ROG1654" s="10"/>
      <c r="ROH1654" s="11"/>
      <c r="ROI1654" s="12"/>
      <c r="ROJ1654" s="13"/>
      <c r="ROK1654" s="14"/>
      <c r="ROL1654" s="14"/>
      <c r="ROM1654" s="6"/>
      <c r="RON1654" s="7"/>
      <c r="ROO1654" s="8"/>
      <c r="ROP1654" s="9"/>
      <c r="ROQ1654" s="10"/>
      <c r="ROR1654" s="11"/>
      <c r="ROS1654" s="12"/>
      <c r="ROT1654" s="13"/>
      <c r="ROU1654" s="14"/>
      <c r="ROV1654" s="14"/>
      <c r="ROW1654" s="6"/>
      <c r="ROX1654" s="7"/>
      <c r="ROY1654" s="8"/>
      <c r="ROZ1654" s="9"/>
      <c r="RPA1654" s="10"/>
      <c r="RPB1654" s="11"/>
      <c r="RPC1654" s="12"/>
      <c r="RPD1654" s="13"/>
      <c r="RPE1654" s="14"/>
      <c r="RPF1654" s="14"/>
      <c r="RPG1654" s="6"/>
      <c r="RPH1654" s="7"/>
      <c r="RPI1654" s="8"/>
      <c r="RPJ1654" s="9"/>
      <c r="RPK1654" s="10"/>
      <c r="RPL1654" s="11"/>
      <c r="RPM1654" s="12"/>
      <c r="RPN1654" s="13"/>
      <c r="RPO1654" s="14"/>
      <c r="RPP1654" s="14"/>
      <c r="RPQ1654" s="6"/>
      <c r="RPR1654" s="7"/>
      <c r="RPS1654" s="8"/>
      <c r="RPT1654" s="9"/>
      <c r="RPU1654" s="10"/>
      <c r="RPV1654" s="11"/>
      <c r="RPW1654" s="12"/>
      <c r="RPX1654" s="13"/>
      <c r="RPY1654" s="14"/>
      <c r="RPZ1654" s="14"/>
      <c r="RQA1654" s="6"/>
      <c r="RQB1654" s="7"/>
      <c r="RQC1654" s="8"/>
      <c r="RQD1654" s="9"/>
      <c r="RQE1654" s="10"/>
      <c r="RQF1654" s="11"/>
      <c r="RQG1654" s="12"/>
      <c r="RQH1654" s="13"/>
      <c r="RQI1654" s="14"/>
      <c r="RQJ1654" s="14"/>
      <c r="RQK1654" s="6"/>
      <c r="RQL1654" s="7"/>
      <c r="RQM1654" s="8"/>
      <c r="RQN1654" s="9"/>
      <c r="RQO1654" s="10"/>
      <c r="RQP1654" s="11"/>
      <c r="RQQ1654" s="12"/>
      <c r="RQR1654" s="13"/>
      <c r="RQS1654" s="14"/>
      <c r="RQT1654" s="14"/>
      <c r="RQU1654" s="6"/>
      <c r="RQV1654" s="7"/>
      <c r="RQW1654" s="8"/>
      <c r="RQX1654" s="9"/>
      <c r="RQY1654" s="10"/>
      <c r="RQZ1654" s="11"/>
      <c r="RRA1654" s="12"/>
      <c r="RRB1654" s="13"/>
      <c r="RRC1654" s="14"/>
      <c r="RRD1654" s="14"/>
      <c r="RRE1654" s="6"/>
      <c r="RRF1654" s="7"/>
      <c r="RRG1654" s="8"/>
      <c r="RRH1654" s="9"/>
      <c r="RRI1654" s="10"/>
      <c r="RRJ1654" s="11"/>
      <c r="RRK1654" s="12"/>
      <c r="RRL1654" s="13"/>
      <c r="RRM1654" s="14"/>
      <c r="RRN1654" s="14"/>
      <c r="RRO1654" s="6"/>
      <c r="RRP1654" s="7"/>
      <c r="RRQ1654" s="8"/>
      <c r="RRR1654" s="9"/>
      <c r="RRS1654" s="10"/>
      <c r="RRT1654" s="11"/>
      <c r="RRU1654" s="12"/>
      <c r="RRV1654" s="13"/>
      <c r="RRW1654" s="14"/>
      <c r="RRX1654" s="14"/>
      <c r="RRY1654" s="6"/>
      <c r="RRZ1654" s="7"/>
      <c r="RSA1654" s="8"/>
      <c r="RSB1654" s="9"/>
      <c r="RSC1654" s="10"/>
      <c r="RSD1654" s="11"/>
      <c r="RSE1654" s="12"/>
      <c r="RSF1654" s="13"/>
      <c r="RSG1654" s="14"/>
      <c r="RSH1654" s="14"/>
      <c r="RSI1654" s="6"/>
      <c r="RSJ1654" s="7"/>
      <c r="RSK1654" s="8"/>
      <c r="RSL1654" s="9"/>
      <c r="RSM1654" s="10"/>
      <c r="RSN1654" s="11"/>
      <c r="RSO1654" s="12"/>
      <c r="RSP1654" s="13"/>
      <c r="RSQ1654" s="14"/>
      <c r="RSR1654" s="14"/>
      <c r="RSS1654" s="6"/>
      <c r="RST1654" s="7"/>
      <c r="RSU1654" s="8"/>
      <c r="RSV1654" s="9"/>
      <c r="RSW1654" s="10"/>
      <c r="RSX1654" s="11"/>
      <c r="RSY1654" s="12"/>
      <c r="RSZ1654" s="13"/>
      <c r="RTA1654" s="14"/>
      <c r="RTB1654" s="14"/>
      <c r="RTC1654" s="6"/>
      <c r="RTD1654" s="7"/>
      <c r="RTE1654" s="8"/>
      <c r="RTF1654" s="9"/>
      <c r="RTG1654" s="10"/>
      <c r="RTH1654" s="11"/>
      <c r="RTI1654" s="12"/>
      <c r="RTJ1654" s="13"/>
      <c r="RTK1654" s="14"/>
      <c r="RTL1654" s="14"/>
      <c r="RTM1654" s="6"/>
      <c r="RTN1654" s="7"/>
      <c r="RTO1654" s="8"/>
      <c r="RTP1654" s="9"/>
      <c r="RTQ1654" s="10"/>
      <c r="RTR1654" s="11"/>
      <c r="RTS1654" s="12"/>
      <c r="RTT1654" s="13"/>
      <c r="RTU1654" s="14"/>
      <c r="RTV1654" s="14"/>
      <c r="RTW1654" s="6"/>
      <c r="RTX1654" s="7"/>
      <c r="RTY1654" s="8"/>
      <c r="RTZ1654" s="9"/>
      <c r="RUA1654" s="10"/>
      <c r="RUB1654" s="11"/>
      <c r="RUC1654" s="12"/>
      <c r="RUD1654" s="13"/>
      <c r="RUE1654" s="14"/>
      <c r="RUF1654" s="14"/>
      <c r="RUG1654" s="6"/>
      <c r="RUH1654" s="7"/>
      <c r="RUI1654" s="8"/>
      <c r="RUJ1654" s="9"/>
      <c r="RUK1654" s="10"/>
      <c r="RUL1654" s="11"/>
      <c r="RUM1654" s="12"/>
      <c r="RUN1654" s="13"/>
      <c r="RUO1654" s="14"/>
      <c r="RUP1654" s="14"/>
      <c r="RUQ1654" s="6"/>
      <c r="RUR1654" s="7"/>
      <c r="RUS1654" s="8"/>
      <c r="RUT1654" s="9"/>
      <c r="RUU1654" s="10"/>
      <c r="RUV1654" s="11"/>
      <c r="RUW1654" s="12"/>
      <c r="RUX1654" s="13"/>
      <c r="RUY1654" s="14"/>
      <c r="RUZ1654" s="14"/>
      <c r="RVA1654" s="6"/>
      <c r="RVB1654" s="7"/>
      <c r="RVC1654" s="8"/>
      <c r="RVD1654" s="9"/>
      <c r="RVE1654" s="10"/>
      <c r="RVF1654" s="11"/>
      <c r="RVG1654" s="12"/>
      <c r="RVH1654" s="13"/>
      <c r="RVI1654" s="14"/>
      <c r="RVJ1654" s="14"/>
      <c r="RVK1654" s="6"/>
      <c r="RVL1654" s="7"/>
      <c r="RVM1654" s="8"/>
      <c r="RVN1654" s="9"/>
      <c r="RVO1654" s="10"/>
      <c r="RVP1654" s="11"/>
      <c r="RVQ1654" s="12"/>
      <c r="RVR1654" s="13"/>
      <c r="RVS1654" s="14"/>
      <c r="RVT1654" s="14"/>
      <c r="RVU1654" s="6"/>
      <c r="RVV1654" s="7"/>
      <c r="RVW1654" s="8"/>
      <c r="RVX1654" s="9"/>
      <c r="RVY1654" s="10"/>
      <c r="RVZ1654" s="11"/>
      <c r="RWA1654" s="12"/>
      <c r="RWB1654" s="13"/>
      <c r="RWC1654" s="14"/>
      <c r="RWD1654" s="14"/>
      <c r="RWE1654" s="6"/>
      <c r="RWF1654" s="7"/>
      <c r="RWG1654" s="8"/>
      <c r="RWH1654" s="9"/>
      <c r="RWI1654" s="10"/>
      <c r="RWJ1654" s="11"/>
      <c r="RWK1654" s="12"/>
      <c r="RWL1654" s="13"/>
      <c r="RWM1654" s="14"/>
      <c r="RWN1654" s="14"/>
      <c r="RWO1654" s="6"/>
      <c r="RWP1654" s="7"/>
      <c r="RWQ1654" s="8"/>
      <c r="RWR1654" s="9"/>
      <c r="RWS1654" s="10"/>
      <c r="RWT1654" s="11"/>
      <c r="RWU1654" s="12"/>
      <c r="RWV1654" s="13"/>
      <c r="RWW1654" s="14"/>
      <c r="RWX1654" s="14"/>
      <c r="RWY1654" s="6"/>
      <c r="RWZ1654" s="7"/>
      <c r="RXA1654" s="8"/>
      <c r="RXB1654" s="9"/>
      <c r="RXC1654" s="10"/>
      <c r="RXD1654" s="11"/>
      <c r="RXE1654" s="12"/>
      <c r="RXF1654" s="13"/>
      <c r="RXG1654" s="14"/>
      <c r="RXH1654" s="14"/>
      <c r="RXI1654" s="6"/>
      <c r="RXJ1654" s="7"/>
      <c r="RXK1654" s="8"/>
      <c r="RXL1654" s="9"/>
      <c r="RXM1654" s="10"/>
      <c r="RXN1654" s="11"/>
      <c r="RXO1654" s="12"/>
      <c r="RXP1654" s="13"/>
      <c r="RXQ1654" s="14"/>
      <c r="RXR1654" s="14"/>
      <c r="RXS1654" s="6"/>
      <c r="RXT1654" s="7"/>
      <c r="RXU1654" s="8"/>
      <c r="RXV1654" s="9"/>
      <c r="RXW1654" s="10"/>
      <c r="RXX1654" s="11"/>
      <c r="RXY1654" s="12"/>
      <c r="RXZ1654" s="13"/>
      <c r="RYA1654" s="14"/>
      <c r="RYB1654" s="14"/>
      <c r="RYC1654" s="6"/>
      <c r="RYD1654" s="7"/>
      <c r="RYE1654" s="8"/>
      <c r="RYF1654" s="9"/>
      <c r="RYG1654" s="10"/>
      <c r="RYH1654" s="11"/>
      <c r="RYI1654" s="12"/>
      <c r="RYJ1654" s="13"/>
      <c r="RYK1654" s="14"/>
      <c r="RYL1654" s="14"/>
      <c r="RYM1654" s="6"/>
      <c r="RYN1654" s="7"/>
      <c r="RYO1654" s="8"/>
      <c r="RYP1654" s="9"/>
      <c r="RYQ1654" s="10"/>
      <c r="RYR1654" s="11"/>
      <c r="RYS1654" s="12"/>
      <c r="RYT1654" s="13"/>
      <c r="RYU1654" s="14"/>
      <c r="RYV1654" s="14"/>
      <c r="RYW1654" s="6"/>
      <c r="RYX1654" s="7"/>
      <c r="RYY1654" s="8"/>
      <c r="RYZ1654" s="9"/>
      <c r="RZA1654" s="10"/>
      <c r="RZB1654" s="11"/>
      <c r="RZC1654" s="12"/>
      <c r="RZD1654" s="13"/>
      <c r="RZE1654" s="14"/>
      <c r="RZF1654" s="14"/>
      <c r="RZG1654" s="6"/>
      <c r="RZH1654" s="7"/>
      <c r="RZI1654" s="8"/>
      <c r="RZJ1654" s="9"/>
      <c r="RZK1654" s="10"/>
      <c r="RZL1654" s="11"/>
      <c r="RZM1654" s="12"/>
      <c r="RZN1654" s="13"/>
      <c r="RZO1654" s="14"/>
      <c r="RZP1654" s="14"/>
      <c r="RZQ1654" s="6"/>
      <c r="RZR1654" s="7"/>
      <c r="RZS1654" s="8"/>
      <c r="RZT1654" s="9"/>
      <c r="RZU1654" s="10"/>
      <c r="RZV1654" s="11"/>
      <c r="RZW1654" s="12"/>
      <c r="RZX1654" s="13"/>
      <c r="RZY1654" s="14"/>
      <c r="RZZ1654" s="14"/>
      <c r="SAA1654" s="6"/>
      <c r="SAB1654" s="7"/>
      <c r="SAC1654" s="8"/>
      <c r="SAD1654" s="9"/>
      <c r="SAE1654" s="10"/>
      <c r="SAF1654" s="11"/>
      <c r="SAG1654" s="12"/>
      <c r="SAH1654" s="13"/>
      <c r="SAI1654" s="14"/>
      <c r="SAJ1654" s="14"/>
      <c r="SAK1654" s="6"/>
      <c r="SAL1654" s="7"/>
      <c r="SAM1654" s="8"/>
      <c r="SAN1654" s="9"/>
      <c r="SAO1654" s="10"/>
      <c r="SAP1654" s="11"/>
      <c r="SAQ1654" s="12"/>
      <c r="SAR1654" s="13"/>
      <c r="SAS1654" s="14"/>
      <c r="SAT1654" s="14"/>
      <c r="SAU1654" s="6"/>
      <c r="SAV1654" s="7"/>
      <c r="SAW1654" s="8"/>
      <c r="SAX1654" s="9"/>
      <c r="SAY1654" s="10"/>
      <c r="SAZ1654" s="11"/>
      <c r="SBA1654" s="12"/>
      <c r="SBB1654" s="13"/>
      <c r="SBC1654" s="14"/>
      <c r="SBD1654" s="14"/>
      <c r="SBE1654" s="6"/>
      <c r="SBF1654" s="7"/>
      <c r="SBG1654" s="8"/>
      <c r="SBH1654" s="9"/>
      <c r="SBI1654" s="10"/>
      <c r="SBJ1654" s="11"/>
      <c r="SBK1654" s="12"/>
      <c r="SBL1654" s="13"/>
      <c r="SBM1654" s="14"/>
      <c r="SBN1654" s="14"/>
      <c r="SBO1654" s="6"/>
      <c r="SBP1654" s="7"/>
      <c r="SBQ1654" s="8"/>
      <c r="SBR1654" s="9"/>
      <c r="SBS1654" s="10"/>
      <c r="SBT1654" s="11"/>
      <c r="SBU1654" s="12"/>
      <c r="SBV1654" s="13"/>
      <c r="SBW1654" s="14"/>
      <c r="SBX1654" s="14"/>
      <c r="SBY1654" s="6"/>
      <c r="SBZ1654" s="7"/>
      <c r="SCA1654" s="8"/>
      <c r="SCB1654" s="9"/>
      <c r="SCC1654" s="10"/>
      <c r="SCD1654" s="11"/>
      <c r="SCE1654" s="12"/>
      <c r="SCF1654" s="13"/>
      <c r="SCG1654" s="14"/>
      <c r="SCH1654" s="14"/>
      <c r="SCI1654" s="6"/>
      <c r="SCJ1654" s="7"/>
      <c r="SCK1654" s="8"/>
      <c r="SCL1654" s="9"/>
      <c r="SCM1654" s="10"/>
      <c r="SCN1654" s="11"/>
      <c r="SCO1654" s="12"/>
      <c r="SCP1654" s="13"/>
      <c r="SCQ1654" s="14"/>
      <c r="SCR1654" s="14"/>
      <c r="SCS1654" s="6"/>
      <c r="SCT1654" s="7"/>
      <c r="SCU1654" s="8"/>
      <c r="SCV1654" s="9"/>
      <c r="SCW1654" s="10"/>
      <c r="SCX1654" s="11"/>
      <c r="SCY1654" s="12"/>
      <c r="SCZ1654" s="13"/>
      <c r="SDA1654" s="14"/>
      <c r="SDB1654" s="14"/>
      <c r="SDC1654" s="6"/>
      <c r="SDD1654" s="7"/>
      <c r="SDE1654" s="8"/>
      <c r="SDF1654" s="9"/>
      <c r="SDG1654" s="10"/>
      <c r="SDH1654" s="11"/>
      <c r="SDI1654" s="12"/>
      <c r="SDJ1654" s="13"/>
      <c r="SDK1654" s="14"/>
      <c r="SDL1654" s="14"/>
      <c r="SDM1654" s="6"/>
      <c r="SDN1654" s="7"/>
      <c r="SDO1654" s="8"/>
      <c r="SDP1654" s="9"/>
      <c r="SDQ1654" s="10"/>
      <c r="SDR1654" s="11"/>
      <c r="SDS1654" s="12"/>
      <c r="SDT1654" s="13"/>
      <c r="SDU1654" s="14"/>
      <c r="SDV1654" s="14"/>
      <c r="SDW1654" s="6"/>
      <c r="SDX1654" s="7"/>
      <c r="SDY1654" s="8"/>
      <c r="SDZ1654" s="9"/>
      <c r="SEA1654" s="10"/>
      <c r="SEB1654" s="11"/>
      <c r="SEC1654" s="12"/>
      <c r="SED1654" s="13"/>
      <c r="SEE1654" s="14"/>
      <c r="SEF1654" s="14"/>
      <c r="SEG1654" s="6"/>
      <c r="SEH1654" s="7"/>
      <c r="SEI1654" s="8"/>
      <c r="SEJ1654" s="9"/>
      <c r="SEK1654" s="10"/>
      <c r="SEL1654" s="11"/>
      <c r="SEM1654" s="12"/>
      <c r="SEN1654" s="13"/>
      <c r="SEO1654" s="14"/>
      <c r="SEP1654" s="14"/>
      <c r="SEQ1654" s="6"/>
      <c r="SER1654" s="7"/>
      <c r="SES1654" s="8"/>
      <c r="SET1654" s="9"/>
      <c r="SEU1654" s="10"/>
      <c r="SEV1654" s="11"/>
      <c r="SEW1654" s="12"/>
      <c r="SEX1654" s="13"/>
      <c r="SEY1654" s="14"/>
      <c r="SEZ1654" s="14"/>
      <c r="SFA1654" s="6"/>
      <c r="SFB1654" s="7"/>
      <c r="SFC1654" s="8"/>
      <c r="SFD1654" s="9"/>
      <c r="SFE1654" s="10"/>
      <c r="SFF1654" s="11"/>
      <c r="SFG1654" s="12"/>
      <c r="SFH1654" s="13"/>
      <c r="SFI1654" s="14"/>
      <c r="SFJ1654" s="14"/>
      <c r="SFK1654" s="6"/>
      <c r="SFL1654" s="7"/>
      <c r="SFM1654" s="8"/>
      <c r="SFN1654" s="9"/>
      <c r="SFO1654" s="10"/>
      <c r="SFP1654" s="11"/>
      <c r="SFQ1654" s="12"/>
      <c r="SFR1654" s="13"/>
      <c r="SFS1654" s="14"/>
      <c r="SFT1654" s="14"/>
      <c r="SFU1654" s="6"/>
      <c r="SFV1654" s="7"/>
      <c r="SFW1654" s="8"/>
      <c r="SFX1654" s="9"/>
      <c r="SFY1654" s="10"/>
      <c r="SFZ1654" s="11"/>
      <c r="SGA1654" s="12"/>
      <c r="SGB1654" s="13"/>
      <c r="SGC1654" s="14"/>
      <c r="SGD1654" s="14"/>
      <c r="SGE1654" s="6"/>
      <c r="SGF1654" s="7"/>
      <c r="SGG1654" s="8"/>
      <c r="SGH1654" s="9"/>
      <c r="SGI1654" s="10"/>
      <c r="SGJ1654" s="11"/>
      <c r="SGK1654" s="12"/>
      <c r="SGL1654" s="13"/>
      <c r="SGM1654" s="14"/>
      <c r="SGN1654" s="14"/>
      <c r="SGO1654" s="6"/>
      <c r="SGP1654" s="7"/>
      <c r="SGQ1654" s="8"/>
      <c r="SGR1654" s="9"/>
      <c r="SGS1654" s="10"/>
      <c r="SGT1654" s="11"/>
      <c r="SGU1654" s="12"/>
      <c r="SGV1654" s="13"/>
      <c r="SGW1654" s="14"/>
      <c r="SGX1654" s="14"/>
      <c r="SGY1654" s="6"/>
      <c r="SGZ1654" s="7"/>
      <c r="SHA1654" s="8"/>
      <c r="SHB1654" s="9"/>
      <c r="SHC1654" s="10"/>
      <c r="SHD1654" s="11"/>
      <c r="SHE1654" s="12"/>
      <c r="SHF1654" s="13"/>
      <c r="SHG1654" s="14"/>
      <c r="SHH1654" s="14"/>
      <c r="SHI1654" s="6"/>
      <c r="SHJ1654" s="7"/>
      <c r="SHK1654" s="8"/>
      <c r="SHL1654" s="9"/>
      <c r="SHM1654" s="10"/>
      <c r="SHN1654" s="11"/>
      <c r="SHO1654" s="12"/>
      <c r="SHP1654" s="13"/>
      <c r="SHQ1654" s="14"/>
      <c r="SHR1654" s="14"/>
      <c r="SHS1654" s="6"/>
      <c r="SHT1654" s="7"/>
      <c r="SHU1654" s="8"/>
      <c r="SHV1654" s="9"/>
      <c r="SHW1654" s="10"/>
      <c r="SHX1654" s="11"/>
      <c r="SHY1654" s="12"/>
      <c r="SHZ1654" s="13"/>
      <c r="SIA1654" s="14"/>
      <c r="SIB1654" s="14"/>
      <c r="SIC1654" s="6"/>
      <c r="SID1654" s="7"/>
      <c r="SIE1654" s="8"/>
      <c r="SIF1654" s="9"/>
      <c r="SIG1654" s="10"/>
      <c r="SIH1654" s="11"/>
      <c r="SII1654" s="12"/>
      <c r="SIJ1654" s="13"/>
      <c r="SIK1654" s="14"/>
      <c r="SIL1654" s="14"/>
      <c r="SIM1654" s="6"/>
      <c r="SIN1654" s="7"/>
      <c r="SIO1654" s="8"/>
      <c r="SIP1654" s="9"/>
      <c r="SIQ1654" s="10"/>
      <c r="SIR1654" s="11"/>
      <c r="SIS1654" s="12"/>
      <c r="SIT1654" s="13"/>
      <c r="SIU1654" s="14"/>
      <c r="SIV1654" s="14"/>
      <c r="SIW1654" s="6"/>
      <c r="SIX1654" s="7"/>
      <c r="SIY1654" s="8"/>
      <c r="SIZ1654" s="9"/>
      <c r="SJA1654" s="10"/>
      <c r="SJB1654" s="11"/>
      <c r="SJC1654" s="12"/>
      <c r="SJD1654" s="13"/>
      <c r="SJE1654" s="14"/>
      <c r="SJF1654" s="14"/>
      <c r="SJG1654" s="6"/>
      <c r="SJH1654" s="7"/>
      <c r="SJI1654" s="8"/>
      <c r="SJJ1654" s="9"/>
      <c r="SJK1654" s="10"/>
      <c r="SJL1654" s="11"/>
      <c r="SJM1654" s="12"/>
      <c r="SJN1654" s="13"/>
      <c r="SJO1654" s="14"/>
      <c r="SJP1654" s="14"/>
      <c r="SJQ1654" s="6"/>
      <c r="SJR1654" s="7"/>
      <c r="SJS1654" s="8"/>
      <c r="SJT1654" s="9"/>
      <c r="SJU1654" s="10"/>
      <c r="SJV1654" s="11"/>
      <c r="SJW1654" s="12"/>
      <c r="SJX1654" s="13"/>
      <c r="SJY1654" s="14"/>
      <c r="SJZ1654" s="14"/>
      <c r="SKA1654" s="6"/>
      <c r="SKB1654" s="7"/>
      <c r="SKC1654" s="8"/>
      <c r="SKD1654" s="9"/>
      <c r="SKE1654" s="10"/>
      <c r="SKF1654" s="11"/>
      <c r="SKG1654" s="12"/>
      <c r="SKH1654" s="13"/>
      <c r="SKI1654" s="14"/>
      <c r="SKJ1654" s="14"/>
      <c r="SKK1654" s="6"/>
      <c r="SKL1654" s="7"/>
      <c r="SKM1654" s="8"/>
      <c r="SKN1654" s="9"/>
      <c r="SKO1654" s="10"/>
      <c r="SKP1654" s="11"/>
      <c r="SKQ1654" s="12"/>
      <c r="SKR1654" s="13"/>
      <c r="SKS1654" s="14"/>
      <c r="SKT1654" s="14"/>
      <c r="SKU1654" s="6"/>
      <c r="SKV1654" s="7"/>
      <c r="SKW1654" s="8"/>
      <c r="SKX1654" s="9"/>
      <c r="SKY1654" s="10"/>
      <c r="SKZ1654" s="11"/>
      <c r="SLA1654" s="12"/>
      <c r="SLB1654" s="13"/>
      <c r="SLC1654" s="14"/>
      <c r="SLD1654" s="14"/>
      <c r="SLE1654" s="6"/>
      <c r="SLF1654" s="7"/>
      <c r="SLG1654" s="8"/>
      <c r="SLH1654" s="9"/>
      <c r="SLI1654" s="10"/>
      <c r="SLJ1654" s="11"/>
      <c r="SLK1654" s="12"/>
      <c r="SLL1654" s="13"/>
      <c r="SLM1654" s="14"/>
      <c r="SLN1654" s="14"/>
      <c r="SLO1654" s="6"/>
      <c r="SLP1654" s="7"/>
      <c r="SLQ1654" s="8"/>
      <c r="SLR1654" s="9"/>
      <c r="SLS1654" s="10"/>
      <c r="SLT1654" s="11"/>
      <c r="SLU1654" s="12"/>
      <c r="SLV1654" s="13"/>
      <c r="SLW1654" s="14"/>
      <c r="SLX1654" s="14"/>
      <c r="SLY1654" s="6"/>
      <c r="SLZ1654" s="7"/>
      <c r="SMA1654" s="8"/>
      <c r="SMB1654" s="9"/>
      <c r="SMC1654" s="10"/>
      <c r="SMD1654" s="11"/>
      <c r="SME1654" s="12"/>
      <c r="SMF1654" s="13"/>
      <c r="SMG1654" s="14"/>
      <c r="SMH1654" s="14"/>
      <c r="SMI1654" s="6"/>
      <c r="SMJ1654" s="7"/>
      <c r="SMK1654" s="8"/>
      <c r="SML1654" s="9"/>
      <c r="SMM1654" s="10"/>
      <c r="SMN1654" s="11"/>
      <c r="SMO1654" s="12"/>
      <c r="SMP1654" s="13"/>
      <c r="SMQ1654" s="14"/>
      <c r="SMR1654" s="14"/>
      <c r="SMS1654" s="6"/>
      <c r="SMT1654" s="7"/>
      <c r="SMU1654" s="8"/>
      <c r="SMV1654" s="9"/>
      <c r="SMW1654" s="10"/>
      <c r="SMX1654" s="11"/>
      <c r="SMY1654" s="12"/>
      <c r="SMZ1654" s="13"/>
      <c r="SNA1654" s="14"/>
      <c r="SNB1654" s="14"/>
      <c r="SNC1654" s="6"/>
      <c r="SND1654" s="7"/>
      <c r="SNE1654" s="8"/>
      <c r="SNF1654" s="9"/>
      <c r="SNG1654" s="10"/>
      <c r="SNH1654" s="11"/>
      <c r="SNI1654" s="12"/>
      <c r="SNJ1654" s="13"/>
      <c r="SNK1654" s="14"/>
      <c r="SNL1654" s="14"/>
      <c r="SNM1654" s="6"/>
      <c r="SNN1654" s="7"/>
      <c r="SNO1654" s="8"/>
      <c r="SNP1654" s="9"/>
      <c r="SNQ1654" s="10"/>
      <c r="SNR1654" s="11"/>
      <c r="SNS1654" s="12"/>
      <c r="SNT1654" s="13"/>
      <c r="SNU1654" s="14"/>
      <c r="SNV1654" s="14"/>
      <c r="SNW1654" s="6"/>
      <c r="SNX1654" s="7"/>
      <c r="SNY1654" s="8"/>
      <c r="SNZ1654" s="9"/>
      <c r="SOA1654" s="10"/>
      <c r="SOB1654" s="11"/>
      <c r="SOC1654" s="12"/>
      <c r="SOD1654" s="13"/>
      <c r="SOE1654" s="14"/>
      <c r="SOF1654" s="14"/>
      <c r="SOG1654" s="6"/>
      <c r="SOH1654" s="7"/>
      <c r="SOI1654" s="8"/>
      <c r="SOJ1654" s="9"/>
      <c r="SOK1654" s="10"/>
      <c r="SOL1654" s="11"/>
      <c r="SOM1654" s="12"/>
      <c r="SON1654" s="13"/>
      <c r="SOO1654" s="14"/>
      <c r="SOP1654" s="14"/>
      <c r="SOQ1654" s="6"/>
      <c r="SOR1654" s="7"/>
      <c r="SOS1654" s="8"/>
      <c r="SOT1654" s="9"/>
      <c r="SOU1654" s="10"/>
      <c r="SOV1654" s="11"/>
      <c r="SOW1654" s="12"/>
      <c r="SOX1654" s="13"/>
      <c r="SOY1654" s="14"/>
      <c r="SOZ1654" s="14"/>
      <c r="SPA1654" s="6"/>
      <c r="SPB1654" s="7"/>
      <c r="SPC1654" s="8"/>
      <c r="SPD1654" s="9"/>
      <c r="SPE1654" s="10"/>
      <c r="SPF1654" s="11"/>
      <c r="SPG1654" s="12"/>
      <c r="SPH1654" s="13"/>
      <c r="SPI1654" s="14"/>
      <c r="SPJ1654" s="14"/>
      <c r="SPK1654" s="6"/>
      <c r="SPL1654" s="7"/>
      <c r="SPM1654" s="8"/>
      <c r="SPN1654" s="9"/>
      <c r="SPO1654" s="10"/>
      <c r="SPP1654" s="11"/>
      <c r="SPQ1654" s="12"/>
      <c r="SPR1654" s="13"/>
      <c r="SPS1654" s="14"/>
      <c r="SPT1654" s="14"/>
      <c r="SPU1654" s="6"/>
      <c r="SPV1654" s="7"/>
      <c r="SPW1654" s="8"/>
      <c r="SPX1654" s="9"/>
      <c r="SPY1654" s="10"/>
      <c r="SPZ1654" s="11"/>
      <c r="SQA1654" s="12"/>
      <c r="SQB1654" s="13"/>
      <c r="SQC1654" s="14"/>
      <c r="SQD1654" s="14"/>
      <c r="SQE1654" s="6"/>
      <c r="SQF1654" s="7"/>
      <c r="SQG1654" s="8"/>
      <c r="SQH1654" s="9"/>
      <c r="SQI1654" s="10"/>
      <c r="SQJ1654" s="11"/>
      <c r="SQK1654" s="12"/>
      <c r="SQL1654" s="13"/>
      <c r="SQM1654" s="14"/>
      <c r="SQN1654" s="14"/>
      <c r="SQO1654" s="6"/>
      <c r="SQP1654" s="7"/>
      <c r="SQQ1654" s="8"/>
      <c r="SQR1654" s="9"/>
      <c r="SQS1654" s="10"/>
      <c r="SQT1654" s="11"/>
      <c r="SQU1654" s="12"/>
      <c r="SQV1654" s="13"/>
      <c r="SQW1654" s="14"/>
      <c r="SQX1654" s="14"/>
      <c r="SQY1654" s="6"/>
      <c r="SQZ1654" s="7"/>
      <c r="SRA1654" s="8"/>
      <c r="SRB1654" s="9"/>
      <c r="SRC1654" s="10"/>
      <c r="SRD1654" s="11"/>
      <c r="SRE1654" s="12"/>
      <c r="SRF1654" s="13"/>
      <c r="SRG1654" s="14"/>
      <c r="SRH1654" s="14"/>
      <c r="SRI1654" s="6"/>
      <c r="SRJ1654" s="7"/>
      <c r="SRK1654" s="8"/>
      <c r="SRL1654" s="9"/>
      <c r="SRM1654" s="10"/>
      <c r="SRN1654" s="11"/>
      <c r="SRO1654" s="12"/>
      <c r="SRP1654" s="13"/>
      <c r="SRQ1654" s="14"/>
      <c r="SRR1654" s="14"/>
      <c r="SRS1654" s="6"/>
      <c r="SRT1654" s="7"/>
      <c r="SRU1654" s="8"/>
      <c r="SRV1654" s="9"/>
      <c r="SRW1654" s="10"/>
      <c r="SRX1654" s="11"/>
      <c r="SRY1654" s="12"/>
      <c r="SRZ1654" s="13"/>
      <c r="SSA1654" s="14"/>
      <c r="SSB1654" s="14"/>
      <c r="SSC1654" s="6"/>
      <c r="SSD1654" s="7"/>
      <c r="SSE1654" s="8"/>
      <c r="SSF1654" s="9"/>
      <c r="SSG1654" s="10"/>
      <c r="SSH1654" s="11"/>
      <c r="SSI1654" s="12"/>
      <c r="SSJ1654" s="13"/>
      <c r="SSK1654" s="14"/>
      <c r="SSL1654" s="14"/>
      <c r="SSM1654" s="6"/>
      <c r="SSN1654" s="7"/>
      <c r="SSO1654" s="8"/>
      <c r="SSP1654" s="9"/>
      <c r="SSQ1654" s="10"/>
      <c r="SSR1654" s="11"/>
      <c r="SSS1654" s="12"/>
      <c r="SST1654" s="13"/>
      <c r="SSU1654" s="14"/>
      <c r="SSV1654" s="14"/>
      <c r="SSW1654" s="6"/>
      <c r="SSX1654" s="7"/>
      <c r="SSY1654" s="8"/>
      <c r="SSZ1654" s="9"/>
      <c r="STA1654" s="10"/>
      <c r="STB1654" s="11"/>
      <c r="STC1654" s="12"/>
      <c r="STD1654" s="13"/>
      <c r="STE1654" s="14"/>
      <c r="STF1654" s="14"/>
      <c r="STG1654" s="6"/>
      <c r="STH1654" s="7"/>
      <c r="STI1654" s="8"/>
      <c r="STJ1654" s="9"/>
      <c r="STK1654" s="10"/>
      <c r="STL1654" s="11"/>
      <c r="STM1654" s="12"/>
      <c r="STN1654" s="13"/>
      <c r="STO1654" s="14"/>
      <c r="STP1654" s="14"/>
      <c r="STQ1654" s="6"/>
      <c r="STR1654" s="7"/>
      <c r="STS1654" s="8"/>
      <c r="STT1654" s="9"/>
      <c r="STU1654" s="10"/>
      <c r="STV1654" s="11"/>
      <c r="STW1654" s="12"/>
      <c r="STX1654" s="13"/>
      <c r="STY1654" s="14"/>
      <c r="STZ1654" s="14"/>
      <c r="SUA1654" s="6"/>
      <c r="SUB1654" s="7"/>
      <c r="SUC1654" s="8"/>
      <c r="SUD1654" s="9"/>
      <c r="SUE1654" s="10"/>
      <c r="SUF1654" s="11"/>
      <c r="SUG1654" s="12"/>
      <c r="SUH1654" s="13"/>
      <c r="SUI1654" s="14"/>
      <c r="SUJ1654" s="14"/>
      <c r="SUK1654" s="6"/>
      <c r="SUL1654" s="7"/>
      <c r="SUM1654" s="8"/>
      <c r="SUN1654" s="9"/>
      <c r="SUO1654" s="10"/>
      <c r="SUP1654" s="11"/>
      <c r="SUQ1654" s="12"/>
      <c r="SUR1654" s="13"/>
      <c r="SUS1654" s="14"/>
      <c r="SUT1654" s="14"/>
      <c r="SUU1654" s="6"/>
      <c r="SUV1654" s="7"/>
      <c r="SUW1654" s="8"/>
      <c r="SUX1654" s="9"/>
      <c r="SUY1654" s="10"/>
      <c r="SUZ1654" s="11"/>
      <c r="SVA1654" s="12"/>
      <c r="SVB1654" s="13"/>
      <c r="SVC1654" s="14"/>
      <c r="SVD1654" s="14"/>
      <c r="SVE1654" s="6"/>
      <c r="SVF1654" s="7"/>
      <c r="SVG1654" s="8"/>
      <c r="SVH1654" s="9"/>
      <c r="SVI1654" s="10"/>
      <c r="SVJ1654" s="11"/>
      <c r="SVK1654" s="12"/>
      <c r="SVL1654" s="13"/>
      <c r="SVM1654" s="14"/>
      <c r="SVN1654" s="14"/>
      <c r="SVO1654" s="6"/>
      <c r="SVP1654" s="7"/>
      <c r="SVQ1654" s="8"/>
      <c r="SVR1654" s="9"/>
      <c r="SVS1654" s="10"/>
      <c r="SVT1654" s="11"/>
      <c r="SVU1654" s="12"/>
      <c r="SVV1654" s="13"/>
      <c r="SVW1654" s="14"/>
      <c r="SVX1654" s="14"/>
      <c r="SVY1654" s="6"/>
      <c r="SVZ1654" s="7"/>
      <c r="SWA1654" s="8"/>
      <c r="SWB1654" s="9"/>
      <c r="SWC1654" s="10"/>
      <c r="SWD1654" s="11"/>
      <c r="SWE1654" s="12"/>
      <c r="SWF1654" s="13"/>
      <c r="SWG1654" s="14"/>
      <c r="SWH1654" s="14"/>
      <c r="SWI1654" s="6"/>
      <c r="SWJ1654" s="7"/>
      <c r="SWK1654" s="8"/>
      <c r="SWL1654" s="9"/>
      <c r="SWM1654" s="10"/>
      <c r="SWN1654" s="11"/>
      <c r="SWO1654" s="12"/>
      <c r="SWP1654" s="13"/>
      <c r="SWQ1654" s="14"/>
      <c r="SWR1654" s="14"/>
      <c r="SWS1654" s="6"/>
      <c r="SWT1654" s="7"/>
      <c r="SWU1654" s="8"/>
      <c r="SWV1654" s="9"/>
      <c r="SWW1654" s="10"/>
      <c r="SWX1654" s="11"/>
      <c r="SWY1654" s="12"/>
      <c r="SWZ1654" s="13"/>
      <c r="SXA1654" s="14"/>
      <c r="SXB1654" s="14"/>
      <c r="SXC1654" s="6"/>
      <c r="SXD1654" s="7"/>
      <c r="SXE1654" s="8"/>
      <c r="SXF1654" s="9"/>
      <c r="SXG1654" s="10"/>
      <c r="SXH1654" s="11"/>
      <c r="SXI1654" s="12"/>
      <c r="SXJ1654" s="13"/>
      <c r="SXK1654" s="14"/>
      <c r="SXL1654" s="14"/>
      <c r="SXM1654" s="6"/>
      <c r="SXN1654" s="7"/>
      <c r="SXO1654" s="8"/>
      <c r="SXP1654" s="9"/>
      <c r="SXQ1654" s="10"/>
      <c r="SXR1654" s="11"/>
      <c r="SXS1654" s="12"/>
      <c r="SXT1654" s="13"/>
      <c r="SXU1654" s="14"/>
      <c r="SXV1654" s="14"/>
      <c r="SXW1654" s="6"/>
      <c r="SXX1654" s="7"/>
      <c r="SXY1654" s="8"/>
      <c r="SXZ1654" s="9"/>
      <c r="SYA1654" s="10"/>
      <c r="SYB1654" s="11"/>
      <c r="SYC1654" s="12"/>
      <c r="SYD1654" s="13"/>
      <c r="SYE1654" s="14"/>
      <c r="SYF1654" s="14"/>
      <c r="SYG1654" s="6"/>
      <c r="SYH1654" s="7"/>
      <c r="SYI1654" s="8"/>
      <c r="SYJ1654" s="9"/>
      <c r="SYK1654" s="10"/>
      <c r="SYL1654" s="11"/>
      <c r="SYM1654" s="12"/>
      <c r="SYN1654" s="13"/>
      <c r="SYO1654" s="14"/>
      <c r="SYP1654" s="14"/>
      <c r="SYQ1654" s="6"/>
      <c r="SYR1654" s="7"/>
      <c r="SYS1654" s="8"/>
      <c r="SYT1654" s="9"/>
      <c r="SYU1654" s="10"/>
      <c r="SYV1654" s="11"/>
      <c r="SYW1654" s="12"/>
      <c r="SYX1654" s="13"/>
      <c r="SYY1654" s="14"/>
      <c r="SYZ1654" s="14"/>
      <c r="SZA1654" s="6"/>
      <c r="SZB1654" s="7"/>
      <c r="SZC1654" s="8"/>
      <c r="SZD1654" s="9"/>
      <c r="SZE1654" s="10"/>
      <c r="SZF1654" s="11"/>
      <c r="SZG1654" s="12"/>
      <c r="SZH1654" s="13"/>
      <c r="SZI1654" s="14"/>
      <c r="SZJ1654" s="14"/>
      <c r="SZK1654" s="6"/>
      <c r="SZL1654" s="7"/>
      <c r="SZM1654" s="8"/>
      <c r="SZN1654" s="9"/>
      <c r="SZO1654" s="10"/>
      <c r="SZP1654" s="11"/>
      <c r="SZQ1654" s="12"/>
      <c r="SZR1654" s="13"/>
      <c r="SZS1654" s="14"/>
      <c r="SZT1654" s="14"/>
      <c r="SZU1654" s="6"/>
      <c r="SZV1654" s="7"/>
      <c r="SZW1654" s="8"/>
      <c r="SZX1654" s="9"/>
      <c r="SZY1654" s="10"/>
      <c r="SZZ1654" s="11"/>
      <c r="TAA1654" s="12"/>
      <c r="TAB1654" s="13"/>
      <c r="TAC1654" s="14"/>
      <c r="TAD1654" s="14"/>
      <c r="TAE1654" s="6"/>
      <c r="TAF1654" s="7"/>
      <c r="TAG1654" s="8"/>
      <c r="TAH1654" s="9"/>
      <c r="TAI1654" s="10"/>
      <c r="TAJ1654" s="11"/>
      <c r="TAK1654" s="12"/>
      <c r="TAL1654" s="13"/>
      <c r="TAM1654" s="14"/>
      <c r="TAN1654" s="14"/>
      <c r="TAO1654" s="6"/>
      <c r="TAP1654" s="7"/>
      <c r="TAQ1654" s="8"/>
      <c r="TAR1654" s="9"/>
      <c r="TAS1654" s="10"/>
      <c r="TAT1654" s="11"/>
      <c r="TAU1654" s="12"/>
      <c r="TAV1654" s="13"/>
      <c r="TAW1654" s="14"/>
      <c r="TAX1654" s="14"/>
      <c r="TAY1654" s="6"/>
      <c r="TAZ1654" s="7"/>
      <c r="TBA1654" s="8"/>
      <c r="TBB1654" s="9"/>
      <c r="TBC1654" s="10"/>
      <c r="TBD1654" s="11"/>
      <c r="TBE1654" s="12"/>
      <c r="TBF1654" s="13"/>
      <c r="TBG1654" s="14"/>
      <c r="TBH1654" s="14"/>
      <c r="TBI1654" s="6"/>
      <c r="TBJ1654" s="7"/>
      <c r="TBK1654" s="8"/>
      <c r="TBL1654" s="9"/>
      <c r="TBM1654" s="10"/>
      <c r="TBN1654" s="11"/>
      <c r="TBO1654" s="12"/>
      <c r="TBP1654" s="13"/>
      <c r="TBQ1654" s="14"/>
      <c r="TBR1654" s="14"/>
      <c r="TBS1654" s="6"/>
      <c r="TBT1654" s="7"/>
      <c r="TBU1654" s="8"/>
      <c r="TBV1654" s="9"/>
      <c r="TBW1654" s="10"/>
      <c r="TBX1654" s="11"/>
      <c r="TBY1654" s="12"/>
      <c r="TBZ1654" s="13"/>
      <c r="TCA1654" s="14"/>
      <c r="TCB1654" s="14"/>
      <c r="TCC1654" s="6"/>
      <c r="TCD1654" s="7"/>
      <c r="TCE1654" s="8"/>
      <c r="TCF1654" s="9"/>
      <c r="TCG1654" s="10"/>
      <c r="TCH1654" s="11"/>
      <c r="TCI1654" s="12"/>
      <c r="TCJ1654" s="13"/>
      <c r="TCK1654" s="14"/>
      <c r="TCL1654" s="14"/>
      <c r="TCM1654" s="6"/>
      <c r="TCN1654" s="7"/>
      <c r="TCO1654" s="8"/>
      <c r="TCP1654" s="9"/>
      <c r="TCQ1654" s="10"/>
      <c r="TCR1654" s="11"/>
      <c r="TCS1654" s="12"/>
      <c r="TCT1654" s="13"/>
      <c r="TCU1654" s="14"/>
      <c r="TCV1654" s="14"/>
      <c r="TCW1654" s="6"/>
      <c r="TCX1654" s="7"/>
      <c r="TCY1654" s="8"/>
      <c r="TCZ1654" s="9"/>
      <c r="TDA1654" s="10"/>
      <c r="TDB1654" s="11"/>
      <c r="TDC1654" s="12"/>
      <c r="TDD1654" s="13"/>
      <c r="TDE1654" s="14"/>
      <c r="TDF1654" s="14"/>
      <c r="TDG1654" s="6"/>
      <c r="TDH1654" s="7"/>
      <c r="TDI1654" s="8"/>
      <c r="TDJ1654" s="9"/>
      <c r="TDK1654" s="10"/>
      <c r="TDL1654" s="11"/>
      <c r="TDM1654" s="12"/>
      <c r="TDN1654" s="13"/>
      <c r="TDO1654" s="14"/>
      <c r="TDP1654" s="14"/>
      <c r="TDQ1654" s="6"/>
      <c r="TDR1654" s="7"/>
      <c r="TDS1654" s="8"/>
      <c r="TDT1654" s="9"/>
      <c r="TDU1654" s="10"/>
      <c r="TDV1654" s="11"/>
      <c r="TDW1654" s="12"/>
      <c r="TDX1654" s="13"/>
      <c r="TDY1654" s="14"/>
      <c r="TDZ1654" s="14"/>
      <c r="TEA1654" s="6"/>
      <c r="TEB1654" s="7"/>
      <c r="TEC1654" s="8"/>
      <c r="TED1654" s="9"/>
      <c r="TEE1654" s="10"/>
      <c r="TEF1654" s="11"/>
      <c r="TEG1654" s="12"/>
      <c r="TEH1654" s="13"/>
      <c r="TEI1654" s="14"/>
      <c r="TEJ1654" s="14"/>
      <c r="TEK1654" s="6"/>
      <c r="TEL1654" s="7"/>
      <c r="TEM1654" s="8"/>
      <c r="TEN1654" s="9"/>
      <c r="TEO1654" s="10"/>
      <c r="TEP1654" s="11"/>
      <c r="TEQ1654" s="12"/>
      <c r="TER1654" s="13"/>
      <c r="TES1654" s="14"/>
      <c r="TET1654" s="14"/>
      <c r="TEU1654" s="6"/>
      <c r="TEV1654" s="7"/>
      <c r="TEW1654" s="8"/>
      <c r="TEX1654" s="9"/>
      <c r="TEY1654" s="10"/>
      <c r="TEZ1654" s="11"/>
      <c r="TFA1654" s="12"/>
      <c r="TFB1654" s="13"/>
      <c r="TFC1654" s="14"/>
      <c r="TFD1654" s="14"/>
      <c r="TFE1654" s="6"/>
      <c r="TFF1654" s="7"/>
      <c r="TFG1654" s="8"/>
      <c r="TFH1654" s="9"/>
      <c r="TFI1654" s="10"/>
      <c r="TFJ1654" s="11"/>
      <c r="TFK1654" s="12"/>
      <c r="TFL1654" s="13"/>
      <c r="TFM1654" s="14"/>
      <c r="TFN1654" s="14"/>
      <c r="TFO1654" s="6"/>
      <c r="TFP1654" s="7"/>
      <c r="TFQ1654" s="8"/>
      <c r="TFR1654" s="9"/>
      <c r="TFS1654" s="10"/>
      <c r="TFT1654" s="11"/>
      <c r="TFU1654" s="12"/>
      <c r="TFV1654" s="13"/>
      <c r="TFW1654" s="14"/>
      <c r="TFX1654" s="14"/>
      <c r="TFY1654" s="6"/>
      <c r="TFZ1654" s="7"/>
      <c r="TGA1654" s="8"/>
      <c r="TGB1654" s="9"/>
      <c r="TGC1654" s="10"/>
      <c r="TGD1654" s="11"/>
      <c r="TGE1654" s="12"/>
      <c r="TGF1654" s="13"/>
      <c r="TGG1654" s="14"/>
      <c r="TGH1654" s="14"/>
      <c r="TGI1654" s="6"/>
      <c r="TGJ1654" s="7"/>
      <c r="TGK1654" s="8"/>
      <c r="TGL1654" s="9"/>
      <c r="TGM1654" s="10"/>
      <c r="TGN1654" s="11"/>
      <c r="TGO1654" s="12"/>
      <c r="TGP1654" s="13"/>
      <c r="TGQ1654" s="14"/>
      <c r="TGR1654" s="14"/>
      <c r="TGS1654" s="6"/>
      <c r="TGT1654" s="7"/>
      <c r="TGU1654" s="8"/>
      <c r="TGV1654" s="9"/>
      <c r="TGW1654" s="10"/>
      <c r="TGX1654" s="11"/>
      <c r="TGY1654" s="12"/>
      <c r="TGZ1654" s="13"/>
      <c r="THA1654" s="14"/>
      <c r="THB1654" s="14"/>
      <c r="THC1654" s="6"/>
      <c r="THD1654" s="7"/>
      <c r="THE1654" s="8"/>
      <c r="THF1654" s="9"/>
      <c r="THG1654" s="10"/>
      <c r="THH1654" s="11"/>
      <c r="THI1654" s="12"/>
      <c r="THJ1654" s="13"/>
      <c r="THK1654" s="14"/>
      <c r="THL1654" s="14"/>
      <c r="THM1654" s="6"/>
      <c r="THN1654" s="7"/>
      <c r="THO1654" s="8"/>
      <c r="THP1654" s="9"/>
      <c r="THQ1654" s="10"/>
      <c r="THR1654" s="11"/>
      <c r="THS1654" s="12"/>
      <c r="THT1654" s="13"/>
      <c r="THU1654" s="14"/>
      <c r="THV1654" s="14"/>
      <c r="THW1654" s="6"/>
      <c r="THX1654" s="7"/>
      <c r="THY1654" s="8"/>
      <c r="THZ1654" s="9"/>
      <c r="TIA1654" s="10"/>
      <c r="TIB1654" s="11"/>
      <c r="TIC1654" s="12"/>
      <c r="TID1654" s="13"/>
      <c r="TIE1654" s="14"/>
      <c r="TIF1654" s="14"/>
      <c r="TIG1654" s="6"/>
      <c r="TIH1654" s="7"/>
      <c r="TII1654" s="8"/>
      <c r="TIJ1654" s="9"/>
      <c r="TIK1654" s="10"/>
      <c r="TIL1654" s="11"/>
      <c r="TIM1654" s="12"/>
      <c r="TIN1654" s="13"/>
      <c r="TIO1654" s="14"/>
      <c r="TIP1654" s="14"/>
      <c r="TIQ1654" s="6"/>
      <c r="TIR1654" s="7"/>
      <c r="TIS1654" s="8"/>
      <c r="TIT1654" s="9"/>
      <c r="TIU1654" s="10"/>
      <c r="TIV1654" s="11"/>
      <c r="TIW1654" s="12"/>
      <c r="TIX1654" s="13"/>
      <c r="TIY1654" s="14"/>
      <c r="TIZ1654" s="14"/>
      <c r="TJA1654" s="6"/>
      <c r="TJB1654" s="7"/>
      <c r="TJC1654" s="8"/>
      <c r="TJD1654" s="9"/>
      <c r="TJE1654" s="10"/>
      <c r="TJF1654" s="11"/>
      <c r="TJG1654" s="12"/>
      <c r="TJH1654" s="13"/>
      <c r="TJI1654" s="14"/>
      <c r="TJJ1654" s="14"/>
      <c r="TJK1654" s="6"/>
      <c r="TJL1654" s="7"/>
      <c r="TJM1654" s="8"/>
      <c r="TJN1654" s="9"/>
      <c r="TJO1654" s="10"/>
      <c r="TJP1654" s="11"/>
      <c r="TJQ1654" s="12"/>
      <c r="TJR1654" s="13"/>
      <c r="TJS1654" s="14"/>
      <c r="TJT1654" s="14"/>
      <c r="TJU1654" s="6"/>
      <c r="TJV1654" s="7"/>
      <c r="TJW1654" s="8"/>
      <c r="TJX1654" s="9"/>
      <c r="TJY1654" s="10"/>
      <c r="TJZ1654" s="11"/>
      <c r="TKA1654" s="12"/>
      <c r="TKB1654" s="13"/>
      <c r="TKC1654" s="14"/>
      <c r="TKD1654" s="14"/>
      <c r="TKE1654" s="6"/>
      <c r="TKF1654" s="7"/>
      <c r="TKG1654" s="8"/>
      <c r="TKH1654" s="9"/>
      <c r="TKI1654" s="10"/>
      <c r="TKJ1654" s="11"/>
      <c r="TKK1654" s="12"/>
      <c r="TKL1654" s="13"/>
      <c r="TKM1654" s="14"/>
      <c r="TKN1654" s="14"/>
      <c r="TKO1654" s="6"/>
      <c r="TKP1654" s="7"/>
      <c r="TKQ1654" s="8"/>
      <c r="TKR1654" s="9"/>
      <c r="TKS1654" s="10"/>
      <c r="TKT1654" s="11"/>
      <c r="TKU1654" s="12"/>
      <c r="TKV1654" s="13"/>
      <c r="TKW1654" s="14"/>
      <c r="TKX1654" s="14"/>
      <c r="TKY1654" s="6"/>
      <c r="TKZ1654" s="7"/>
      <c r="TLA1654" s="8"/>
      <c r="TLB1654" s="9"/>
      <c r="TLC1654" s="10"/>
      <c r="TLD1654" s="11"/>
      <c r="TLE1654" s="12"/>
      <c r="TLF1654" s="13"/>
      <c r="TLG1654" s="14"/>
      <c r="TLH1654" s="14"/>
      <c r="TLI1654" s="6"/>
      <c r="TLJ1654" s="7"/>
      <c r="TLK1654" s="8"/>
      <c r="TLL1654" s="9"/>
      <c r="TLM1654" s="10"/>
      <c r="TLN1654" s="11"/>
      <c r="TLO1654" s="12"/>
      <c r="TLP1654" s="13"/>
      <c r="TLQ1654" s="14"/>
      <c r="TLR1654" s="14"/>
      <c r="TLS1654" s="6"/>
      <c r="TLT1654" s="7"/>
      <c r="TLU1654" s="8"/>
      <c r="TLV1654" s="9"/>
      <c r="TLW1654" s="10"/>
      <c r="TLX1654" s="11"/>
      <c r="TLY1654" s="12"/>
      <c r="TLZ1654" s="13"/>
      <c r="TMA1654" s="14"/>
      <c r="TMB1654" s="14"/>
      <c r="TMC1654" s="6"/>
      <c r="TMD1654" s="7"/>
      <c r="TME1654" s="8"/>
      <c r="TMF1654" s="9"/>
      <c r="TMG1654" s="10"/>
      <c r="TMH1654" s="11"/>
      <c r="TMI1654" s="12"/>
      <c r="TMJ1654" s="13"/>
      <c r="TMK1654" s="14"/>
      <c r="TML1654" s="14"/>
      <c r="TMM1654" s="6"/>
      <c r="TMN1654" s="7"/>
      <c r="TMO1654" s="8"/>
      <c r="TMP1654" s="9"/>
      <c r="TMQ1654" s="10"/>
      <c r="TMR1654" s="11"/>
      <c r="TMS1654" s="12"/>
      <c r="TMT1654" s="13"/>
      <c r="TMU1654" s="14"/>
      <c r="TMV1654" s="14"/>
      <c r="TMW1654" s="6"/>
      <c r="TMX1654" s="7"/>
      <c r="TMY1654" s="8"/>
      <c r="TMZ1654" s="9"/>
      <c r="TNA1654" s="10"/>
      <c r="TNB1654" s="11"/>
      <c r="TNC1654" s="12"/>
      <c r="TND1654" s="13"/>
      <c r="TNE1654" s="14"/>
      <c r="TNF1654" s="14"/>
      <c r="TNG1654" s="6"/>
      <c r="TNH1654" s="7"/>
      <c r="TNI1654" s="8"/>
      <c r="TNJ1654" s="9"/>
      <c r="TNK1654" s="10"/>
      <c r="TNL1654" s="11"/>
      <c r="TNM1654" s="12"/>
      <c r="TNN1654" s="13"/>
      <c r="TNO1654" s="14"/>
      <c r="TNP1654" s="14"/>
      <c r="TNQ1654" s="6"/>
      <c r="TNR1654" s="7"/>
      <c r="TNS1654" s="8"/>
      <c r="TNT1654" s="9"/>
      <c r="TNU1654" s="10"/>
      <c r="TNV1654" s="11"/>
      <c r="TNW1654" s="12"/>
      <c r="TNX1654" s="13"/>
      <c r="TNY1654" s="14"/>
      <c r="TNZ1654" s="14"/>
      <c r="TOA1654" s="6"/>
      <c r="TOB1654" s="7"/>
      <c r="TOC1654" s="8"/>
      <c r="TOD1654" s="9"/>
      <c r="TOE1654" s="10"/>
      <c r="TOF1654" s="11"/>
      <c r="TOG1654" s="12"/>
      <c r="TOH1654" s="13"/>
      <c r="TOI1654" s="14"/>
      <c r="TOJ1654" s="14"/>
      <c r="TOK1654" s="6"/>
      <c r="TOL1654" s="7"/>
      <c r="TOM1654" s="8"/>
      <c r="TON1654" s="9"/>
      <c r="TOO1654" s="10"/>
      <c r="TOP1654" s="11"/>
      <c r="TOQ1654" s="12"/>
      <c r="TOR1654" s="13"/>
      <c r="TOS1654" s="14"/>
      <c r="TOT1654" s="14"/>
      <c r="TOU1654" s="6"/>
      <c r="TOV1654" s="7"/>
      <c r="TOW1654" s="8"/>
      <c r="TOX1654" s="9"/>
      <c r="TOY1654" s="10"/>
      <c r="TOZ1654" s="11"/>
      <c r="TPA1654" s="12"/>
      <c r="TPB1654" s="13"/>
      <c r="TPC1654" s="14"/>
      <c r="TPD1654" s="14"/>
      <c r="TPE1654" s="6"/>
      <c r="TPF1654" s="7"/>
      <c r="TPG1654" s="8"/>
      <c r="TPH1654" s="9"/>
      <c r="TPI1654" s="10"/>
      <c r="TPJ1654" s="11"/>
      <c r="TPK1654" s="12"/>
      <c r="TPL1654" s="13"/>
      <c r="TPM1654" s="14"/>
      <c r="TPN1654" s="14"/>
      <c r="TPO1654" s="6"/>
      <c r="TPP1654" s="7"/>
      <c r="TPQ1654" s="8"/>
      <c r="TPR1654" s="9"/>
      <c r="TPS1654" s="10"/>
      <c r="TPT1654" s="11"/>
      <c r="TPU1654" s="12"/>
      <c r="TPV1654" s="13"/>
      <c r="TPW1654" s="14"/>
      <c r="TPX1654" s="14"/>
      <c r="TPY1654" s="6"/>
      <c r="TPZ1654" s="7"/>
      <c r="TQA1654" s="8"/>
      <c r="TQB1654" s="9"/>
      <c r="TQC1654" s="10"/>
      <c r="TQD1654" s="11"/>
      <c r="TQE1654" s="12"/>
      <c r="TQF1654" s="13"/>
      <c r="TQG1654" s="14"/>
      <c r="TQH1654" s="14"/>
      <c r="TQI1654" s="6"/>
      <c r="TQJ1654" s="7"/>
      <c r="TQK1654" s="8"/>
      <c r="TQL1654" s="9"/>
      <c r="TQM1654" s="10"/>
      <c r="TQN1654" s="11"/>
      <c r="TQO1654" s="12"/>
      <c r="TQP1654" s="13"/>
      <c r="TQQ1654" s="14"/>
      <c r="TQR1654" s="14"/>
      <c r="TQS1654" s="6"/>
      <c r="TQT1654" s="7"/>
      <c r="TQU1654" s="8"/>
      <c r="TQV1654" s="9"/>
      <c r="TQW1654" s="10"/>
      <c r="TQX1654" s="11"/>
      <c r="TQY1654" s="12"/>
      <c r="TQZ1654" s="13"/>
      <c r="TRA1654" s="14"/>
      <c r="TRB1654" s="14"/>
      <c r="TRC1654" s="6"/>
      <c r="TRD1654" s="7"/>
      <c r="TRE1654" s="8"/>
      <c r="TRF1654" s="9"/>
      <c r="TRG1654" s="10"/>
      <c r="TRH1654" s="11"/>
      <c r="TRI1654" s="12"/>
      <c r="TRJ1654" s="13"/>
      <c r="TRK1654" s="14"/>
      <c r="TRL1654" s="14"/>
      <c r="TRM1654" s="6"/>
      <c r="TRN1654" s="7"/>
      <c r="TRO1654" s="8"/>
      <c r="TRP1654" s="9"/>
      <c r="TRQ1654" s="10"/>
      <c r="TRR1654" s="11"/>
      <c r="TRS1654" s="12"/>
      <c r="TRT1654" s="13"/>
      <c r="TRU1654" s="14"/>
      <c r="TRV1654" s="14"/>
      <c r="TRW1654" s="6"/>
      <c r="TRX1654" s="7"/>
      <c r="TRY1654" s="8"/>
      <c r="TRZ1654" s="9"/>
      <c r="TSA1654" s="10"/>
      <c r="TSB1654" s="11"/>
      <c r="TSC1654" s="12"/>
      <c r="TSD1654" s="13"/>
      <c r="TSE1654" s="14"/>
      <c r="TSF1654" s="14"/>
      <c r="TSG1654" s="6"/>
      <c r="TSH1654" s="7"/>
      <c r="TSI1654" s="8"/>
      <c r="TSJ1654" s="9"/>
      <c r="TSK1654" s="10"/>
      <c r="TSL1654" s="11"/>
      <c r="TSM1654" s="12"/>
      <c r="TSN1654" s="13"/>
      <c r="TSO1654" s="14"/>
      <c r="TSP1654" s="14"/>
      <c r="TSQ1654" s="6"/>
      <c r="TSR1654" s="7"/>
      <c r="TSS1654" s="8"/>
      <c r="TST1654" s="9"/>
      <c r="TSU1654" s="10"/>
      <c r="TSV1654" s="11"/>
      <c r="TSW1654" s="12"/>
      <c r="TSX1654" s="13"/>
      <c r="TSY1654" s="14"/>
      <c r="TSZ1654" s="14"/>
      <c r="TTA1654" s="6"/>
      <c r="TTB1654" s="7"/>
      <c r="TTC1654" s="8"/>
      <c r="TTD1654" s="9"/>
      <c r="TTE1654" s="10"/>
      <c r="TTF1654" s="11"/>
      <c r="TTG1654" s="12"/>
      <c r="TTH1654" s="13"/>
      <c r="TTI1654" s="14"/>
      <c r="TTJ1654" s="14"/>
      <c r="TTK1654" s="6"/>
      <c r="TTL1654" s="7"/>
      <c r="TTM1654" s="8"/>
      <c r="TTN1654" s="9"/>
      <c r="TTO1654" s="10"/>
      <c r="TTP1654" s="11"/>
      <c r="TTQ1654" s="12"/>
      <c r="TTR1654" s="13"/>
      <c r="TTS1654" s="14"/>
      <c r="TTT1654" s="14"/>
      <c r="TTU1654" s="6"/>
      <c r="TTV1654" s="7"/>
      <c r="TTW1654" s="8"/>
      <c r="TTX1654" s="9"/>
      <c r="TTY1654" s="10"/>
      <c r="TTZ1654" s="11"/>
      <c r="TUA1654" s="12"/>
      <c r="TUB1654" s="13"/>
      <c r="TUC1654" s="14"/>
      <c r="TUD1654" s="14"/>
      <c r="TUE1654" s="6"/>
      <c r="TUF1654" s="7"/>
      <c r="TUG1654" s="8"/>
      <c r="TUH1654" s="9"/>
      <c r="TUI1654" s="10"/>
      <c r="TUJ1654" s="11"/>
      <c r="TUK1654" s="12"/>
      <c r="TUL1654" s="13"/>
      <c r="TUM1654" s="14"/>
      <c r="TUN1654" s="14"/>
      <c r="TUO1654" s="6"/>
      <c r="TUP1654" s="7"/>
      <c r="TUQ1654" s="8"/>
      <c r="TUR1654" s="9"/>
      <c r="TUS1654" s="10"/>
      <c r="TUT1654" s="11"/>
      <c r="TUU1654" s="12"/>
      <c r="TUV1654" s="13"/>
      <c r="TUW1654" s="14"/>
      <c r="TUX1654" s="14"/>
      <c r="TUY1654" s="6"/>
      <c r="TUZ1654" s="7"/>
      <c r="TVA1654" s="8"/>
      <c r="TVB1654" s="9"/>
      <c r="TVC1654" s="10"/>
      <c r="TVD1654" s="11"/>
      <c r="TVE1654" s="12"/>
      <c r="TVF1654" s="13"/>
      <c r="TVG1654" s="14"/>
      <c r="TVH1654" s="14"/>
      <c r="TVI1654" s="6"/>
      <c r="TVJ1654" s="7"/>
      <c r="TVK1654" s="8"/>
      <c r="TVL1654" s="9"/>
      <c r="TVM1654" s="10"/>
      <c r="TVN1654" s="11"/>
      <c r="TVO1654" s="12"/>
      <c r="TVP1654" s="13"/>
      <c r="TVQ1654" s="14"/>
      <c r="TVR1654" s="14"/>
      <c r="TVS1654" s="6"/>
      <c r="TVT1654" s="7"/>
      <c r="TVU1654" s="8"/>
      <c r="TVV1654" s="9"/>
      <c r="TVW1654" s="10"/>
      <c r="TVX1654" s="11"/>
      <c r="TVY1654" s="12"/>
      <c r="TVZ1654" s="13"/>
      <c r="TWA1654" s="14"/>
      <c r="TWB1654" s="14"/>
      <c r="TWC1654" s="6"/>
      <c r="TWD1654" s="7"/>
      <c r="TWE1654" s="8"/>
      <c r="TWF1654" s="9"/>
      <c r="TWG1654" s="10"/>
      <c r="TWH1654" s="11"/>
      <c r="TWI1654" s="12"/>
      <c r="TWJ1654" s="13"/>
      <c r="TWK1654" s="14"/>
      <c r="TWL1654" s="14"/>
      <c r="TWM1654" s="6"/>
      <c r="TWN1654" s="7"/>
      <c r="TWO1654" s="8"/>
      <c r="TWP1654" s="9"/>
      <c r="TWQ1654" s="10"/>
      <c r="TWR1654" s="11"/>
      <c r="TWS1654" s="12"/>
      <c r="TWT1654" s="13"/>
      <c r="TWU1654" s="14"/>
      <c r="TWV1654" s="14"/>
      <c r="TWW1654" s="6"/>
      <c r="TWX1654" s="7"/>
      <c r="TWY1654" s="8"/>
      <c r="TWZ1654" s="9"/>
      <c r="TXA1654" s="10"/>
      <c r="TXB1654" s="11"/>
      <c r="TXC1654" s="12"/>
      <c r="TXD1654" s="13"/>
      <c r="TXE1654" s="14"/>
      <c r="TXF1654" s="14"/>
      <c r="TXG1654" s="6"/>
      <c r="TXH1654" s="7"/>
      <c r="TXI1654" s="8"/>
      <c r="TXJ1654" s="9"/>
      <c r="TXK1654" s="10"/>
      <c r="TXL1654" s="11"/>
      <c r="TXM1654" s="12"/>
      <c r="TXN1654" s="13"/>
      <c r="TXO1654" s="14"/>
      <c r="TXP1654" s="14"/>
      <c r="TXQ1654" s="6"/>
      <c r="TXR1654" s="7"/>
      <c r="TXS1654" s="8"/>
      <c r="TXT1654" s="9"/>
      <c r="TXU1654" s="10"/>
      <c r="TXV1654" s="11"/>
      <c r="TXW1654" s="12"/>
      <c r="TXX1654" s="13"/>
      <c r="TXY1654" s="14"/>
      <c r="TXZ1654" s="14"/>
      <c r="TYA1654" s="6"/>
      <c r="TYB1654" s="7"/>
      <c r="TYC1654" s="8"/>
      <c r="TYD1654" s="9"/>
      <c r="TYE1654" s="10"/>
      <c r="TYF1654" s="11"/>
      <c r="TYG1654" s="12"/>
      <c r="TYH1654" s="13"/>
      <c r="TYI1654" s="14"/>
      <c r="TYJ1654" s="14"/>
      <c r="TYK1654" s="6"/>
      <c r="TYL1654" s="7"/>
      <c r="TYM1654" s="8"/>
      <c r="TYN1654" s="9"/>
      <c r="TYO1654" s="10"/>
      <c r="TYP1654" s="11"/>
      <c r="TYQ1654" s="12"/>
      <c r="TYR1654" s="13"/>
      <c r="TYS1654" s="14"/>
      <c r="TYT1654" s="14"/>
      <c r="TYU1654" s="6"/>
      <c r="TYV1654" s="7"/>
      <c r="TYW1654" s="8"/>
      <c r="TYX1654" s="9"/>
      <c r="TYY1654" s="10"/>
      <c r="TYZ1654" s="11"/>
      <c r="TZA1654" s="12"/>
      <c r="TZB1654" s="13"/>
      <c r="TZC1654" s="14"/>
      <c r="TZD1654" s="14"/>
      <c r="TZE1654" s="6"/>
      <c r="TZF1654" s="7"/>
      <c r="TZG1654" s="8"/>
      <c r="TZH1654" s="9"/>
      <c r="TZI1654" s="10"/>
      <c r="TZJ1654" s="11"/>
      <c r="TZK1654" s="12"/>
      <c r="TZL1654" s="13"/>
      <c r="TZM1654" s="14"/>
      <c r="TZN1654" s="14"/>
      <c r="TZO1654" s="6"/>
      <c r="TZP1654" s="7"/>
      <c r="TZQ1654" s="8"/>
      <c r="TZR1654" s="9"/>
      <c r="TZS1654" s="10"/>
      <c r="TZT1654" s="11"/>
      <c r="TZU1654" s="12"/>
      <c r="TZV1654" s="13"/>
      <c r="TZW1654" s="14"/>
      <c r="TZX1654" s="14"/>
      <c r="TZY1654" s="6"/>
      <c r="TZZ1654" s="7"/>
      <c r="UAA1654" s="8"/>
      <c r="UAB1654" s="9"/>
      <c r="UAC1654" s="10"/>
      <c r="UAD1654" s="11"/>
      <c r="UAE1654" s="12"/>
      <c r="UAF1654" s="13"/>
      <c r="UAG1654" s="14"/>
      <c r="UAH1654" s="14"/>
      <c r="UAI1654" s="6"/>
      <c r="UAJ1654" s="7"/>
      <c r="UAK1654" s="8"/>
      <c r="UAL1654" s="9"/>
      <c r="UAM1654" s="10"/>
      <c r="UAN1654" s="11"/>
      <c r="UAO1654" s="12"/>
      <c r="UAP1654" s="13"/>
      <c r="UAQ1654" s="14"/>
      <c r="UAR1654" s="14"/>
      <c r="UAS1654" s="6"/>
      <c r="UAT1654" s="7"/>
      <c r="UAU1654" s="8"/>
      <c r="UAV1654" s="9"/>
      <c r="UAW1654" s="10"/>
      <c r="UAX1654" s="11"/>
      <c r="UAY1654" s="12"/>
      <c r="UAZ1654" s="13"/>
      <c r="UBA1654" s="14"/>
      <c r="UBB1654" s="14"/>
      <c r="UBC1654" s="6"/>
      <c r="UBD1654" s="7"/>
      <c r="UBE1654" s="8"/>
      <c r="UBF1654" s="9"/>
      <c r="UBG1654" s="10"/>
      <c r="UBH1654" s="11"/>
      <c r="UBI1654" s="12"/>
      <c r="UBJ1654" s="13"/>
      <c r="UBK1654" s="14"/>
      <c r="UBL1654" s="14"/>
      <c r="UBM1654" s="6"/>
      <c r="UBN1654" s="7"/>
      <c r="UBO1654" s="8"/>
      <c r="UBP1654" s="9"/>
      <c r="UBQ1654" s="10"/>
      <c r="UBR1654" s="11"/>
      <c r="UBS1654" s="12"/>
      <c r="UBT1654" s="13"/>
      <c r="UBU1654" s="14"/>
      <c r="UBV1654" s="14"/>
      <c r="UBW1654" s="6"/>
      <c r="UBX1654" s="7"/>
      <c r="UBY1654" s="8"/>
      <c r="UBZ1654" s="9"/>
      <c r="UCA1654" s="10"/>
      <c r="UCB1654" s="11"/>
      <c r="UCC1654" s="12"/>
      <c r="UCD1654" s="13"/>
      <c r="UCE1654" s="14"/>
      <c r="UCF1654" s="14"/>
      <c r="UCG1654" s="6"/>
      <c r="UCH1654" s="7"/>
      <c r="UCI1654" s="8"/>
      <c r="UCJ1654" s="9"/>
      <c r="UCK1654" s="10"/>
      <c r="UCL1654" s="11"/>
      <c r="UCM1654" s="12"/>
      <c r="UCN1654" s="13"/>
      <c r="UCO1654" s="14"/>
      <c r="UCP1654" s="14"/>
      <c r="UCQ1654" s="6"/>
      <c r="UCR1654" s="7"/>
      <c r="UCS1654" s="8"/>
      <c r="UCT1654" s="9"/>
      <c r="UCU1654" s="10"/>
      <c r="UCV1654" s="11"/>
      <c r="UCW1654" s="12"/>
      <c r="UCX1654" s="13"/>
      <c r="UCY1654" s="14"/>
      <c r="UCZ1654" s="14"/>
      <c r="UDA1654" s="6"/>
      <c r="UDB1654" s="7"/>
      <c r="UDC1654" s="8"/>
      <c r="UDD1654" s="9"/>
      <c r="UDE1654" s="10"/>
      <c r="UDF1654" s="11"/>
      <c r="UDG1654" s="12"/>
      <c r="UDH1654" s="13"/>
      <c r="UDI1654" s="14"/>
      <c r="UDJ1654" s="14"/>
      <c r="UDK1654" s="6"/>
      <c r="UDL1654" s="7"/>
      <c r="UDM1654" s="8"/>
      <c r="UDN1654" s="9"/>
      <c r="UDO1654" s="10"/>
      <c r="UDP1654" s="11"/>
      <c r="UDQ1654" s="12"/>
      <c r="UDR1654" s="13"/>
      <c r="UDS1654" s="14"/>
      <c r="UDT1654" s="14"/>
      <c r="UDU1654" s="6"/>
      <c r="UDV1654" s="7"/>
      <c r="UDW1654" s="8"/>
      <c r="UDX1654" s="9"/>
      <c r="UDY1654" s="10"/>
      <c r="UDZ1654" s="11"/>
      <c r="UEA1654" s="12"/>
      <c r="UEB1654" s="13"/>
      <c r="UEC1654" s="14"/>
      <c r="UED1654" s="14"/>
      <c r="UEE1654" s="6"/>
      <c r="UEF1654" s="7"/>
      <c r="UEG1654" s="8"/>
      <c r="UEH1654" s="9"/>
      <c r="UEI1654" s="10"/>
      <c r="UEJ1654" s="11"/>
      <c r="UEK1654" s="12"/>
      <c r="UEL1654" s="13"/>
      <c r="UEM1654" s="14"/>
      <c r="UEN1654" s="14"/>
      <c r="UEO1654" s="6"/>
      <c r="UEP1654" s="7"/>
      <c r="UEQ1654" s="8"/>
      <c r="UER1654" s="9"/>
      <c r="UES1654" s="10"/>
      <c r="UET1654" s="11"/>
      <c r="UEU1654" s="12"/>
      <c r="UEV1654" s="13"/>
      <c r="UEW1654" s="14"/>
      <c r="UEX1654" s="14"/>
      <c r="UEY1654" s="6"/>
      <c r="UEZ1654" s="7"/>
      <c r="UFA1654" s="8"/>
      <c r="UFB1654" s="9"/>
      <c r="UFC1654" s="10"/>
      <c r="UFD1654" s="11"/>
      <c r="UFE1654" s="12"/>
      <c r="UFF1654" s="13"/>
      <c r="UFG1654" s="14"/>
      <c r="UFH1654" s="14"/>
      <c r="UFI1654" s="6"/>
      <c r="UFJ1654" s="7"/>
      <c r="UFK1654" s="8"/>
      <c r="UFL1654" s="9"/>
      <c r="UFM1654" s="10"/>
      <c r="UFN1654" s="11"/>
      <c r="UFO1654" s="12"/>
      <c r="UFP1654" s="13"/>
      <c r="UFQ1654" s="14"/>
      <c r="UFR1654" s="14"/>
      <c r="UFS1654" s="6"/>
      <c r="UFT1654" s="7"/>
      <c r="UFU1654" s="8"/>
      <c r="UFV1654" s="9"/>
      <c r="UFW1654" s="10"/>
      <c r="UFX1654" s="11"/>
      <c r="UFY1654" s="12"/>
      <c r="UFZ1654" s="13"/>
      <c r="UGA1654" s="14"/>
      <c r="UGB1654" s="14"/>
      <c r="UGC1654" s="6"/>
      <c r="UGD1654" s="7"/>
      <c r="UGE1654" s="8"/>
      <c r="UGF1654" s="9"/>
      <c r="UGG1654" s="10"/>
      <c r="UGH1654" s="11"/>
      <c r="UGI1654" s="12"/>
      <c r="UGJ1654" s="13"/>
      <c r="UGK1654" s="14"/>
      <c r="UGL1654" s="14"/>
      <c r="UGM1654" s="6"/>
      <c r="UGN1654" s="7"/>
      <c r="UGO1654" s="8"/>
      <c r="UGP1654" s="9"/>
      <c r="UGQ1654" s="10"/>
      <c r="UGR1654" s="11"/>
      <c r="UGS1654" s="12"/>
      <c r="UGT1654" s="13"/>
      <c r="UGU1654" s="14"/>
      <c r="UGV1654" s="14"/>
      <c r="UGW1654" s="6"/>
      <c r="UGX1654" s="7"/>
      <c r="UGY1654" s="8"/>
      <c r="UGZ1654" s="9"/>
      <c r="UHA1654" s="10"/>
      <c r="UHB1654" s="11"/>
      <c r="UHC1654" s="12"/>
      <c r="UHD1654" s="13"/>
      <c r="UHE1654" s="14"/>
      <c r="UHF1654" s="14"/>
      <c r="UHG1654" s="6"/>
      <c r="UHH1654" s="7"/>
      <c r="UHI1654" s="8"/>
      <c r="UHJ1654" s="9"/>
      <c r="UHK1654" s="10"/>
      <c r="UHL1654" s="11"/>
      <c r="UHM1654" s="12"/>
      <c r="UHN1654" s="13"/>
      <c r="UHO1654" s="14"/>
      <c r="UHP1654" s="14"/>
      <c r="UHQ1654" s="6"/>
      <c r="UHR1654" s="7"/>
      <c r="UHS1654" s="8"/>
      <c r="UHT1654" s="9"/>
      <c r="UHU1654" s="10"/>
      <c r="UHV1654" s="11"/>
      <c r="UHW1654" s="12"/>
      <c r="UHX1654" s="13"/>
      <c r="UHY1654" s="14"/>
      <c r="UHZ1654" s="14"/>
      <c r="UIA1654" s="6"/>
      <c r="UIB1654" s="7"/>
      <c r="UIC1654" s="8"/>
      <c r="UID1654" s="9"/>
      <c r="UIE1654" s="10"/>
      <c r="UIF1654" s="11"/>
      <c r="UIG1654" s="12"/>
      <c r="UIH1654" s="13"/>
      <c r="UII1654" s="14"/>
      <c r="UIJ1654" s="14"/>
      <c r="UIK1654" s="6"/>
      <c r="UIL1654" s="7"/>
      <c r="UIM1654" s="8"/>
      <c r="UIN1654" s="9"/>
      <c r="UIO1654" s="10"/>
      <c r="UIP1654" s="11"/>
      <c r="UIQ1654" s="12"/>
      <c r="UIR1654" s="13"/>
      <c r="UIS1654" s="14"/>
      <c r="UIT1654" s="14"/>
      <c r="UIU1654" s="6"/>
      <c r="UIV1654" s="7"/>
      <c r="UIW1654" s="8"/>
      <c r="UIX1654" s="9"/>
      <c r="UIY1654" s="10"/>
      <c r="UIZ1654" s="11"/>
      <c r="UJA1654" s="12"/>
      <c r="UJB1654" s="13"/>
      <c r="UJC1654" s="14"/>
      <c r="UJD1654" s="14"/>
      <c r="UJE1654" s="6"/>
      <c r="UJF1654" s="7"/>
      <c r="UJG1654" s="8"/>
      <c r="UJH1654" s="9"/>
      <c r="UJI1654" s="10"/>
      <c r="UJJ1654" s="11"/>
      <c r="UJK1654" s="12"/>
      <c r="UJL1654" s="13"/>
      <c r="UJM1654" s="14"/>
      <c r="UJN1654" s="14"/>
      <c r="UJO1654" s="6"/>
      <c r="UJP1654" s="7"/>
      <c r="UJQ1654" s="8"/>
      <c r="UJR1654" s="9"/>
      <c r="UJS1654" s="10"/>
      <c r="UJT1654" s="11"/>
      <c r="UJU1654" s="12"/>
      <c r="UJV1654" s="13"/>
      <c r="UJW1654" s="14"/>
      <c r="UJX1654" s="14"/>
      <c r="UJY1654" s="6"/>
      <c r="UJZ1654" s="7"/>
      <c r="UKA1654" s="8"/>
      <c r="UKB1654" s="9"/>
      <c r="UKC1654" s="10"/>
      <c r="UKD1654" s="11"/>
      <c r="UKE1654" s="12"/>
      <c r="UKF1654" s="13"/>
      <c r="UKG1654" s="14"/>
      <c r="UKH1654" s="14"/>
      <c r="UKI1654" s="6"/>
      <c r="UKJ1654" s="7"/>
      <c r="UKK1654" s="8"/>
      <c r="UKL1654" s="9"/>
      <c r="UKM1654" s="10"/>
      <c r="UKN1654" s="11"/>
      <c r="UKO1654" s="12"/>
      <c r="UKP1654" s="13"/>
      <c r="UKQ1654" s="14"/>
      <c r="UKR1654" s="14"/>
      <c r="UKS1654" s="6"/>
      <c r="UKT1654" s="7"/>
      <c r="UKU1654" s="8"/>
      <c r="UKV1654" s="9"/>
      <c r="UKW1654" s="10"/>
      <c r="UKX1654" s="11"/>
      <c r="UKY1654" s="12"/>
      <c r="UKZ1654" s="13"/>
      <c r="ULA1654" s="14"/>
      <c r="ULB1654" s="14"/>
      <c r="ULC1654" s="6"/>
      <c r="ULD1654" s="7"/>
      <c r="ULE1654" s="8"/>
      <c r="ULF1654" s="9"/>
      <c r="ULG1654" s="10"/>
      <c r="ULH1654" s="11"/>
      <c r="ULI1654" s="12"/>
      <c r="ULJ1654" s="13"/>
      <c r="ULK1654" s="14"/>
      <c r="ULL1654" s="14"/>
      <c r="ULM1654" s="6"/>
      <c r="ULN1654" s="7"/>
      <c r="ULO1654" s="8"/>
      <c r="ULP1654" s="9"/>
      <c r="ULQ1654" s="10"/>
      <c r="ULR1654" s="11"/>
      <c r="ULS1654" s="12"/>
      <c r="ULT1654" s="13"/>
      <c r="ULU1654" s="14"/>
      <c r="ULV1654" s="14"/>
      <c r="ULW1654" s="6"/>
      <c r="ULX1654" s="7"/>
      <c r="ULY1654" s="8"/>
      <c r="ULZ1654" s="9"/>
      <c r="UMA1654" s="10"/>
      <c r="UMB1654" s="11"/>
      <c r="UMC1654" s="12"/>
      <c r="UMD1654" s="13"/>
      <c r="UME1654" s="14"/>
      <c r="UMF1654" s="14"/>
      <c r="UMG1654" s="6"/>
      <c r="UMH1654" s="7"/>
      <c r="UMI1654" s="8"/>
      <c r="UMJ1654" s="9"/>
      <c r="UMK1654" s="10"/>
      <c r="UML1654" s="11"/>
      <c r="UMM1654" s="12"/>
      <c r="UMN1654" s="13"/>
      <c r="UMO1654" s="14"/>
      <c r="UMP1654" s="14"/>
      <c r="UMQ1654" s="6"/>
      <c r="UMR1654" s="7"/>
      <c r="UMS1654" s="8"/>
      <c r="UMT1654" s="9"/>
      <c r="UMU1654" s="10"/>
      <c r="UMV1654" s="11"/>
      <c r="UMW1654" s="12"/>
      <c r="UMX1654" s="13"/>
      <c r="UMY1654" s="14"/>
      <c r="UMZ1654" s="14"/>
      <c r="UNA1654" s="6"/>
      <c r="UNB1654" s="7"/>
      <c r="UNC1654" s="8"/>
      <c r="UND1654" s="9"/>
      <c r="UNE1654" s="10"/>
      <c r="UNF1654" s="11"/>
      <c r="UNG1654" s="12"/>
      <c r="UNH1654" s="13"/>
      <c r="UNI1654" s="14"/>
      <c r="UNJ1654" s="14"/>
      <c r="UNK1654" s="6"/>
      <c r="UNL1654" s="7"/>
      <c r="UNM1654" s="8"/>
      <c r="UNN1654" s="9"/>
      <c r="UNO1654" s="10"/>
      <c r="UNP1654" s="11"/>
      <c r="UNQ1654" s="12"/>
      <c r="UNR1654" s="13"/>
      <c r="UNS1654" s="14"/>
      <c r="UNT1654" s="14"/>
      <c r="UNU1654" s="6"/>
      <c r="UNV1654" s="7"/>
      <c r="UNW1654" s="8"/>
      <c r="UNX1654" s="9"/>
      <c r="UNY1654" s="10"/>
      <c r="UNZ1654" s="11"/>
      <c r="UOA1654" s="12"/>
      <c r="UOB1654" s="13"/>
      <c r="UOC1654" s="14"/>
      <c r="UOD1654" s="14"/>
      <c r="UOE1654" s="6"/>
      <c r="UOF1654" s="7"/>
      <c r="UOG1654" s="8"/>
      <c r="UOH1654" s="9"/>
      <c r="UOI1654" s="10"/>
      <c r="UOJ1654" s="11"/>
      <c r="UOK1654" s="12"/>
      <c r="UOL1654" s="13"/>
      <c r="UOM1654" s="14"/>
      <c r="UON1654" s="14"/>
      <c r="UOO1654" s="6"/>
      <c r="UOP1654" s="7"/>
      <c r="UOQ1654" s="8"/>
      <c r="UOR1654" s="9"/>
      <c r="UOS1654" s="10"/>
      <c r="UOT1654" s="11"/>
      <c r="UOU1654" s="12"/>
      <c r="UOV1654" s="13"/>
      <c r="UOW1654" s="14"/>
      <c r="UOX1654" s="14"/>
      <c r="UOY1654" s="6"/>
      <c r="UOZ1654" s="7"/>
      <c r="UPA1654" s="8"/>
      <c r="UPB1654" s="9"/>
      <c r="UPC1654" s="10"/>
      <c r="UPD1654" s="11"/>
      <c r="UPE1654" s="12"/>
      <c r="UPF1654" s="13"/>
      <c r="UPG1654" s="14"/>
      <c r="UPH1654" s="14"/>
      <c r="UPI1654" s="6"/>
      <c r="UPJ1654" s="7"/>
      <c r="UPK1654" s="8"/>
      <c r="UPL1654" s="9"/>
      <c r="UPM1654" s="10"/>
      <c r="UPN1654" s="11"/>
      <c r="UPO1654" s="12"/>
      <c r="UPP1654" s="13"/>
      <c r="UPQ1654" s="14"/>
      <c r="UPR1654" s="14"/>
      <c r="UPS1654" s="6"/>
      <c r="UPT1654" s="7"/>
      <c r="UPU1654" s="8"/>
      <c r="UPV1654" s="9"/>
      <c r="UPW1654" s="10"/>
      <c r="UPX1654" s="11"/>
      <c r="UPY1654" s="12"/>
      <c r="UPZ1654" s="13"/>
      <c r="UQA1654" s="14"/>
      <c r="UQB1654" s="14"/>
      <c r="UQC1654" s="6"/>
      <c r="UQD1654" s="7"/>
      <c r="UQE1654" s="8"/>
      <c r="UQF1654" s="9"/>
      <c r="UQG1654" s="10"/>
      <c r="UQH1654" s="11"/>
      <c r="UQI1654" s="12"/>
      <c r="UQJ1654" s="13"/>
      <c r="UQK1654" s="14"/>
      <c r="UQL1654" s="14"/>
      <c r="UQM1654" s="6"/>
      <c r="UQN1654" s="7"/>
      <c r="UQO1654" s="8"/>
      <c r="UQP1654" s="9"/>
      <c r="UQQ1654" s="10"/>
      <c r="UQR1654" s="11"/>
      <c r="UQS1654" s="12"/>
      <c r="UQT1654" s="13"/>
      <c r="UQU1654" s="14"/>
      <c r="UQV1654" s="14"/>
      <c r="UQW1654" s="6"/>
      <c r="UQX1654" s="7"/>
      <c r="UQY1654" s="8"/>
      <c r="UQZ1654" s="9"/>
      <c r="URA1654" s="10"/>
      <c r="URB1654" s="11"/>
      <c r="URC1654" s="12"/>
      <c r="URD1654" s="13"/>
      <c r="URE1654" s="14"/>
      <c r="URF1654" s="14"/>
      <c r="URG1654" s="6"/>
      <c r="URH1654" s="7"/>
      <c r="URI1654" s="8"/>
      <c r="URJ1654" s="9"/>
      <c r="URK1654" s="10"/>
      <c r="URL1654" s="11"/>
      <c r="URM1654" s="12"/>
      <c r="URN1654" s="13"/>
      <c r="URO1654" s="14"/>
      <c r="URP1654" s="14"/>
      <c r="URQ1654" s="6"/>
      <c r="URR1654" s="7"/>
      <c r="URS1654" s="8"/>
      <c r="URT1654" s="9"/>
      <c r="URU1654" s="10"/>
      <c r="URV1654" s="11"/>
      <c r="URW1654" s="12"/>
      <c r="URX1654" s="13"/>
      <c r="URY1654" s="14"/>
      <c r="URZ1654" s="14"/>
      <c r="USA1654" s="6"/>
      <c r="USB1654" s="7"/>
      <c r="USC1654" s="8"/>
      <c r="USD1654" s="9"/>
      <c r="USE1654" s="10"/>
      <c r="USF1654" s="11"/>
      <c r="USG1654" s="12"/>
      <c r="USH1654" s="13"/>
      <c r="USI1654" s="14"/>
      <c r="USJ1654" s="14"/>
      <c r="USK1654" s="6"/>
      <c r="USL1654" s="7"/>
      <c r="USM1654" s="8"/>
      <c r="USN1654" s="9"/>
      <c r="USO1654" s="10"/>
      <c r="USP1654" s="11"/>
      <c r="USQ1654" s="12"/>
      <c r="USR1654" s="13"/>
      <c r="USS1654" s="14"/>
      <c r="UST1654" s="14"/>
      <c r="USU1654" s="6"/>
      <c r="USV1654" s="7"/>
      <c r="USW1654" s="8"/>
      <c r="USX1654" s="9"/>
      <c r="USY1654" s="10"/>
      <c r="USZ1654" s="11"/>
      <c r="UTA1654" s="12"/>
      <c r="UTB1654" s="13"/>
      <c r="UTC1654" s="14"/>
      <c r="UTD1654" s="14"/>
      <c r="UTE1654" s="6"/>
      <c r="UTF1654" s="7"/>
      <c r="UTG1654" s="8"/>
      <c r="UTH1654" s="9"/>
      <c r="UTI1654" s="10"/>
      <c r="UTJ1654" s="11"/>
      <c r="UTK1654" s="12"/>
      <c r="UTL1654" s="13"/>
      <c r="UTM1654" s="14"/>
      <c r="UTN1654" s="14"/>
      <c r="UTO1654" s="6"/>
      <c r="UTP1654" s="7"/>
      <c r="UTQ1654" s="8"/>
      <c r="UTR1654" s="9"/>
      <c r="UTS1654" s="10"/>
      <c r="UTT1654" s="11"/>
      <c r="UTU1654" s="12"/>
      <c r="UTV1654" s="13"/>
      <c r="UTW1654" s="14"/>
      <c r="UTX1654" s="14"/>
      <c r="UTY1654" s="6"/>
      <c r="UTZ1654" s="7"/>
      <c r="UUA1654" s="8"/>
      <c r="UUB1654" s="9"/>
      <c r="UUC1654" s="10"/>
      <c r="UUD1654" s="11"/>
      <c r="UUE1654" s="12"/>
      <c r="UUF1654" s="13"/>
      <c r="UUG1654" s="14"/>
      <c r="UUH1654" s="14"/>
      <c r="UUI1654" s="6"/>
      <c r="UUJ1654" s="7"/>
      <c r="UUK1654" s="8"/>
      <c r="UUL1654" s="9"/>
      <c r="UUM1654" s="10"/>
      <c r="UUN1654" s="11"/>
      <c r="UUO1654" s="12"/>
      <c r="UUP1654" s="13"/>
      <c r="UUQ1654" s="14"/>
      <c r="UUR1654" s="14"/>
      <c r="UUS1654" s="6"/>
      <c r="UUT1654" s="7"/>
      <c r="UUU1654" s="8"/>
      <c r="UUV1654" s="9"/>
      <c r="UUW1654" s="10"/>
      <c r="UUX1654" s="11"/>
      <c r="UUY1654" s="12"/>
      <c r="UUZ1654" s="13"/>
      <c r="UVA1654" s="14"/>
      <c r="UVB1654" s="14"/>
      <c r="UVC1654" s="6"/>
      <c r="UVD1654" s="7"/>
      <c r="UVE1654" s="8"/>
      <c r="UVF1654" s="9"/>
      <c r="UVG1654" s="10"/>
      <c r="UVH1654" s="11"/>
      <c r="UVI1654" s="12"/>
      <c r="UVJ1654" s="13"/>
      <c r="UVK1654" s="14"/>
      <c r="UVL1654" s="14"/>
      <c r="UVM1654" s="6"/>
      <c r="UVN1654" s="7"/>
      <c r="UVO1654" s="8"/>
      <c r="UVP1654" s="9"/>
      <c r="UVQ1654" s="10"/>
      <c r="UVR1654" s="11"/>
      <c r="UVS1654" s="12"/>
      <c r="UVT1654" s="13"/>
      <c r="UVU1654" s="14"/>
      <c r="UVV1654" s="14"/>
      <c r="UVW1654" s="6"/>
      <c r="UVX1654" s="7"/>
      <c r="UVY1654" s="8"/>
      <c r="UVZ1654" s="9"/>
      <c r="UWA1654" s="10"/>
      <c r="UWB1654" s="11"/>
      <c r="UWC1654" s="12"/>
      <c r="UWD1654" s="13"/>
      <c r="UWE1654" s="14"/>
      <c r="UWF1654" s="14"/>
      <c r="UWG1654" s="6"/>
      <c r="UWH1654" s="7"/>
      <c r="UWI1654" s="8"/>
      <c r="UWJ1654" s="9"/>
      <c r="UWK1654" s="10"/>
      <c r="UWL1654" s="11"/>
      <c r="UWM1654" s="12"/>
      <c r="UWN1654" s="13"/>
      <c r="UWO1654" s="14"/>
      <c r="UWP1654" s="14"/>
      <c r="UWQ1654" s="6"/>
      <c r="UWR1654" s="7"/>
      <c r="UWS1654" s="8"/>
      <c r="UWT1654" s="9"/>
      <c r="UWU1654" s="10"/>
      <c r="UWV1654" s="11"/>
      <c r="UWW1654" s="12"/>
      <c r="UWX1654" s="13"/>
      <c r="UWY1654" s="14"/>
      <c r="UWZ1654" s="14"/>
      <c r="UXA1654" s="6"/>
      <c r="UXB1654" s="7"/>
      <c r="UXC1654" s="8"/>
      <c r="UXD1654" s="9"/>
      <c r="UXE1654" s="10"/>
      <c r="UXF1654" s="11"/>
      <c r="UXG1654" s="12"/>
      <c r="UXH1654" s="13"/>
      <c r="UXI1654" s="14"/>
      <c r="UXJ1654" s="14"/>
      <c r="UXK1654" s="6"/>
      <c r="UXL1654" s="7"/>
      <c r="UXM1654" s="8"/>
      <c r="UXN1654" s="9"/>
      <c r="UXO1654" s="10"/>
      <c r="UXP1654" s="11"/>
      <c r="UXQ1654" s="12"/>
      <c r="UXR1654" s="13"/>
      <c r="UXS1654" s="14"/>
      <c r="UXT1654" s="14"/>
      <c r="UXU1654" s="6"/>
      <c r="UXV1654" s="7"/>
      <c r="UXW1654" s="8"/>
      <c r="UXX1654" s="9"/>
      <c r="UXY1654" s="10"/>
      <c r="UXZ1654" s="11"/>
      <c r="UYA1654" s="12"/>
      <c r="UYB1654" s="13"/>
      <c r="UYC1654" s="14"/>
      <c r="UYD1654" s="14"/>
      <c r="UYE1654" s="6"/>
      <c r="UYF1654" s="7"/>
      <c r="UYG1654" s="8"/>
      <c r="UYH1654" s="9"/>
      <c r="UYI1654" s="10"/>
      <c r="UYJ1654" s="11"/>
      <c r="UYK1654" s="12"/>
      <c r="UYL1654" s="13"/>
      <c r="UYM1654" s="14"/>
      <c r="UYN1654" s="14"/>
      <c r="UYO1654" s="6"/>
      <c r="UYP1654" s="7"/>
      <c r="UYQ1654" s="8"/>
      <c r="UYR1654" s="9"/>
      <c r="UYS1654" s="10"/>
      <c r="UYT1654" s="11"/>
      <c r="UYU1654" s="12"/>
      <c r="UYV1654" s="13"/>
      <c r="UYW1654" s="14"/>
      <c r="UYX1654" s="14"/>
      <c r="UYY1654" s="6"/>
      <c r="UYZ1654" s="7"/>
      <c r="UZA1654" s="8"/>
      <c r="UZB1654" s="9"/>
      <c r="UZC1654" s="10"/>
      <c r="UZD1654" s="11"/>
      <c r="UZE1654" s="12"/>
      <c r="UZF1654" s="13"/>
      <c r="UZG1654" s="14"/>
      <c r="UZH1654" s="14"/>
      <c r="UZI1654" s="6"/>
      <c r="UZJ1654" s="7"/>
      <c r="UZK1654" s="8"/>
      <c r="UZL1654" s="9"/>
      <c r="UZM1654" s="10"/>
      <c r="UZN1654" s="11"/>
      <c r="UZO1654" s="12"/>
      <c r="UZP1654" s="13"/>
      <c r="UZQ1654" s="14"/>
      <c r="UZR1654" s="14"/>
      <c r="UZS1654" s="6"/>
      <c r="UZT1654" s="7"/>
      <c r="UZU1654" s="8"/>
      <c r="UZV1654" s="9"/>
      <c r="UZW1654" s="10"/>
      <c r="UZX1654" s="11"/>
      <c r="UZY1654" s="12"/>
      <c r="UZZ1654" s="13"/>
      <c r="VAA1654" s="14"/>
      <c r="VAB1654" s="14"/>
      <c r="VAC1654" s="6"/>
      <c r="VAD1654" s="7"/>
      <c r="VAE1654" s="8"/>
      <c r="VAF1654" s="9"/>
      <c r="VAG1654" s="10"/>
      <c r="VAH1654" s="11"/>
      <c r="VAI1654" s="12"/>
      <c r="VAJ1654" s="13"/>
      <c r="VAK1654" s="14"/>
      <c r="VAL1654" s="14"/>
      <c r="VAM1654" s="6"/>
      <c r="VAN1654" s="7"/>
      <c r="VAO1654" s="8"/>
      <c r="VAP1654" s="9"/>
      <c r="VAQ1654" s="10"/>
      <c r="VAR1654" s="11"/>
      <c r="VAS1654" s="12"/>
      <c r="VAT1654" s="13"/>
      <c r="VAU1654" s="14"/>
      <c r="VAV1654" s="14"/>
      <c r="VAW1654" s="6"/>
      <c r="VAX1654" s="7"/>
      <c r="VAY1654" s="8"/>
      <c r="VAZ1654" s="9"/>
      <c r="VBA1654" s="10"/>
      <c r="VBB1654" s="11"/>
      <c r="VBC1654" s="12"/>
      <c r="VBD1654" s="13"/>
      <c r="VBE1654" s="14"/>
      <c r="VBF1654" s="14"/>
      <c r="VBG1654" s="6"/>
      <c r="VBH1654" s="7"/>
      <c r="VBI1654" s="8"/>
      <c r="VBJ1654" s="9"/>
      <c r="VBK1654" s="10"/>
      <c r="VBL1654" s="11"/>
      <c r="VBM1654" s="12"/>
      <c r="VBN1654" s="13"/>
      <c r="VBO1654" s="14"/>
      <c r="VBP1654" s="14"/>
      <c r="VBQ1654" s="6"/>
      <c r="VBR1654" s="7"/>
      <c r="VBS1654" s="8"/>
      <c r="VBT1654" s="9"/>
      <c r="VBU1654" s="10"/>
      <c r="VBV1654" s="11"/>
      <c r="VBW1654" s="12"/>
      <c r="VBX1654" s="13"/>
      <c r="VBY1654" s="14"/>
      <c r="VBZ1654" s="14"/>
      <c r="VCA1654" s="6"/>
      <c r="VCB1654" s="7"/>
      <c r="VCC1654" s="8"/>
      <c r="VCD1654" s="9"/>
      <c r="VCE1654" s="10"/>
      <c r="VCF1654" s="11"/>
      <c r="VCG1654" s="12"/>
      <c r="VCH1654" s="13"/>
      <c r="VCI1654" s="14"/>
      <c r="VCJ1654" s="14"/>
      <c r="VCK1654" s="6"/>
      <c r="VCL1654" s="7"/>
      <c r="VCM1654" s="8"/>
      <c r="VCN1654" s="9"/>
      <c r="VCO1654" s="10"/>
      <c r="VCP1654" s="11"/>
      <c r="VCQ1654" s="12"/>
      <c r="VCR1654" s="13"/>
      <c r="VCS1654" s="14"/>
      <c r="VCT1654" s="14"/>
      <c r="VCU1654" s="6"/>
      <c r="VCV1654" s="7"/>
      <c r="VCW1654" s="8"/>
      <c r="VCX1654" s="9"/>
      <c r="VCY1654" s="10"/>
      <c r="VCZ1654" s="11"/>
      <c r="VDA1654" s="12"/>
      <c r="VDB1654" s="13"/>
      <c r="VDC1654" s="14"/>
      <c r="VDD1654" s="14"/>
      <c r="VDE1654" s="6"/>
      <c r="VDF1654" s="7"/>
      <c r="VDG1654" s="8"/>
      <c r="VDH1654" s="9"/>
      <c r="VDI1654" s="10"/>
      <c r="VDJ1654" s="11"/>
      <c r="VDK1654" s="12"/>
      <c r="VDL1654" s="13"/>
      <c r="VDM1654" s="14"/>
      <c r="VDN1654" s="14"/>
      <c r="VDO1654" s="6"/>
      <c r="VDP1654" s="7"/>
      <c r="VDQ1654" s="8"/>
      <c r="VDR1654" s="9"/>
      <c r="VDS1654" s="10"/>
      <c r="VDT1654" s="11"/>
      <c r="VDU1654" s="12"/>
      <c r="VDV1654" s="13"/>
      <c r="VDW1654" s="14"/>
      <c r="VDX1654" s="14"/>
      <c r="VDY1654" s="6"/>
      <c r="VDZ1654" s="7"/>
      <c r="VEA1654" s="8"/>
      <c r="VEB1654" s="9"/>
      <c r="VEC1654" s="10"/>
      <c r="VED1654" s="11"/>
      <c r="VEE1654" s="12"/>
      <c r="VEF1654" s="13"/>
      <c r="VEG1654" s="14"/>
      <c r="VEH1654" s="14"/>
      <c r="VEI1654" s="6"/>
      <c r="VEJ1654" s="7"/>
      <c r="VEK1654" s="8"/>
      <c r="VEL1654" s="9"/>
      <c r="VEM1654" s="10"/>
      <c r="VEN1654" s="11"/>
      <c r="VEO1654" s="12"/>
      <c r="VEP1654" s="13"/>
      <c r="VEQ1654" s="14"/>
      <c r="VER1654" s="14"/>
      <c r="VES1654" s="6"/>
      <c r="VET1654" s="7"/>
      <c r="VEU1654" s="8"/>
      <c r="VEV1654" s="9"/>
      <c r="VEW1654" s="10"/>
      <c r="VEX1654" s="11"/>
      <c r="VEY1654" s="12"/>
      <c r="VEZ1654" s="13"/>
      <c r="VFA1654" s="14"/>
      <c r="VFB1654" s="14"/>
      <c r="VFC1654" s="6"/>
      <c r="VFD1654" s="7"/>
      <c r="VFE1654" s="8"/>
      <c r="VFF1654" s="9"/>
      <c r="VFG1654" s="10"/>
      <c r="VFH1654" s="11"/>
      <c r="VFI1654" s="12"/>
      <c r="VFJ1654" s="13"/>
      <c r="VFK1654" s="14"/>
      <c r="VFL1654" s="14"/>
      <c r="VFM1654" s="6"/>
      <c r="VFN1654" s="7"/>
      <c r="VFO1654" s="8"/>
      <c r="VFP1654" s="9"/>
      <c r="VFQ1654" s="10"/>
      <c r="VFR1654" s="11"/>
      <c r="VFS1654" s="12"/>
      <c r="VFT1654" s="13"/>
      <c r="VFU1654" s="14"/>
      <c r="VFV1654" s="14"/>
      <c r="VFW1654" s="6"/>
      <c r="VFX1654" s="7"/>
      <c r="VFY1654" s="8"/>
      <c r="VFZ1654" s="9"/>
      <c r="VGA1654" s="10"/>
      <c r="VGB1654" s="11"/>
      <c r="VGC1654" s="12"/>
      <c r="VGD1654" s="13"/>
      <c r="VGE1654" s="14"/>
      <c r="VGF1654" s="14"/>
      <c r="VGG1654" s="6"/>
      <c r="VGH1654" s="7"/>
      <c r="VGI1654" s="8"/>
      <c r="VGJ1654" s="9"/>
      <c r="VGK1654" s="10"/>
      <c r="VGL1654" s="11"/>
      <c r="VGM1654" s="12"/>
      <c r="VGN1654" s="13"/>
      <c r="VGO1654" s="14"/>
      <c r="VGP1654" s="14"/>
      <c r="VGQ1654" s="6"/>
      <c r="VGR1654" s="7"/>
      <c r="VGS1654" s="8"/>
      <c r="VGT1654" s="9"/>
      <c r="VGU1654" s="10"/>
      <c r="VGV1654" s="11"/>
      <c r="VGW1654" s="12"/>
      <c r="VGX1654" s="13"/>
      <c r="VGY1654" s="14"/>
      <c r="VGZ1654" s="14"/>
      <c r="VHA1654" s="6"/>
      <c r="VHB1654" s="7"/>
      <c r="VHC1654" s="8"/>
      <c r="VHD1654" s="9"/>
      <c r="VHE1654" s="10"/>
      <c r="VHF1654" s="11"/>
      <c r="VHG1654" s="12"/>
      <c r="VHH1654" s="13"/>
      <c r="VHI1654" s="14"/>
      <c r="VHJ1654" s="14"/>
      <c r="VHK1654" s="6"/>
      <c r="VHL1654" s="7"/>
      <c r="VHM1654" s="8"/>
      <c r="VHN1654" s="9"/>
      <c r="VHO1654" s="10"/>
      <c r="VHP1654" s="11"/>
      <c r="VHQ1654" s="12"/>
      <c r="VHR1654" s="13"/>
      <c r="VHS1654" s="14"/>
      <c r="VHT1654" s="14"/>
      <c r="VHU1654" s="6"/>
      <c r="VHV1654" s="7"/>
      <c r="VHW1654" s="8"/>
      <c r="VHX1654" s="9"/>
      <c r="VHY1654" s="10"/>
      <c r="VHZ1654" s="11"/>
      <c r="VIA1654" s="12"/>
      <c r="VIB1654" s="13"/>
      <c r="VIC1654" s="14"/>
      <c r="VID1654" s="14"/>
      <c r="VIE1654" s="6"/>
      <c r="VIF1654" s="7"/>
      <c r="VIG1654" s="8"/>
      <c r="VIH1654" s="9"/>
      <c r="VII1654" s="10"/>
      <c r="VIJ1654" s="11"/>
      <c r="VIK1654" s="12"/>
      <c r="VIL1654" s="13"/>
      <c r="VIM1654" s="14"/>
      <c r="VIN1654" s="14"/>
      <c r="VIO1654" s="6"/>
      <c r="VIP1654" s="7"/>
      <c r="VIQ1654" s="8"/>
      <c r="VIR1654" s="9"/>
      <c r="VIS1654" s="10"/>
      <c r="VIT1654" s="11"/>
      <c r="VIU1654" s="12"/>
      <c r="VIV1654" s="13"/>
      <c r="VIW1654" s="14"/>
      <c r="VIX1654" s="14"/>
      <c r="VIY1654" s="6"/>
      <c r="VIZ1654" s="7"/>
      <c r="VJA1654" s="8"/>
      <c r="VJB1654" s="9"/>
      <c r="VJC1654" s="10"/>
      <c r="VJD1654" s="11"/>
      <c r="VJE1654" s="12"/>
      <c r="VJF1654" s="13"/>
      <c r="VJG1654" s="14"/>
      <c r="VJH1654" s="14"/>
      <c r="VJI1654" s="6"/>
      <c r="VJJ1654" s="7"/>
      <c r="VJK1654" s="8"/>
      <c r="VJL1654" s="9"/>
      <c r="VJM1654" s="10"/>
      <c r="VJN1654" s="11"/>
      <c r="VJO1654" s="12"/>
      <c r="VJP1654" s="13"/>
      <c r="VJQ1654" s="14"/>
      <c r="VJR1654" s="14"/>
      <c r="VJS1654" s="6"/>
      <c r="VJT1654" s="7"/>
      <c r="VJU1654" s="8"/>
      <c r="VJV1654" s="9"/>
      <c r="VJW1654" s="10"/>
      <c r="VJX1654" s="11"/>
      <c r="VJY1654" s="12"/>
      <c r="VJZ1654" s="13"/>
      <c r="VKA1654" s="14"/>
      <c r="VKB1654" s="14"/>
      <c r="VKC1654" s="6"/>
      <c r="VKD1654" s="7"/>
      <c r="VKE1654" s="8"/>
      <c r="VKF1654" s="9"/>
      <c r="VKG1654" s="10"/>
      <c r="VKH1654" s="11"/>
      <c r="VKI1654" s="12"/>
      <c r="VKJ1654" s="13"/>
      <c r="VKK1654" s="14"/>
      <c r="VKL1654" s="14"/>
      <c r="VKM1654" s="6"/>
      <c r="VKN1654" s="7"/>
      <c r="VKO1654" s="8"/>
      <c r="VKP1654" s="9"/>
      <c r="VKQ1654" s="10"/>
      <c r="VKR1654" s="11"/>
      <c r="VKS1654" s="12"/>
      <c r="VKT1654" s="13"/>
      <c r="VKU1654" s="14"/>
      <c r="VKV1654" s="14"/>
      <c r="VKW1654" s="6"/>
      <c r="VKX1654" s="7"/>
      <c r="VKY1654" s="8"/>
      <c r="VKZ1654" s="9"/>
      <c r="VLA1654" s="10"/>
      <c r="VLB1654" s="11"/>
      <c r="VLC1654" s="12"/>
      <c r="VLD1654" s="13"/>
      <c r="VLE1654" s="14"/>
      <c r="VLF1654" s="14"/>
      <c r="VLG1654" s="6"/>
      <c r="VLH1654" s="7"/>
      <c r="VLI1654" s="8"/>
      <c r="VLJ1654" s="9"/>
      <c r="VLK1654" s="10"/>
      <c r="VLL1654" s="11"/>
      <c r="VLM1654" s="12"/>
      <c r="VLN1654" s="13"/>
      <c r="VLO1654" s="14"/>
      <c r="VLP1654" s="14"/>
      <c r="VLQ1654" s="6"/>
      <c r="VLR1654" s="7"/>
      <c r="VLS1654" s="8"/>
      <c r="VLT1654" s="9"/>
      <c r="VLU1654" s="10"/>
      <c r="VLV1654" s="11"/>
      <c r="VLW1654" s="12"/>
      <c r="VLX1654" s="13"/>
      <c r="VLY1654" s="14"/>
      <c r="VLZ1654" s="14"/>
      <c r="VMA1654" s="6"/>
      <c r="VMB1654" s="7"/>
      <c r="VMC1654" s="8"/>
      <c r="VMD1654" s="9"/>
      <c r="VME1654" s="10"/>
      <c r="VMF1654" s="11"/>
      <c r="VMG1654" s="12"/>
      <c r="VMH1654" s="13"/>
      <c r="VMI1654" s="14"/>
      <c r="VMJ1654" s="14"/>
      <c r="VMK1654" s="6"/>
      <c r="VML1654" s="7"/>
      <c r="VMM1654" s="8"/>
      <c r="VMN1654" s="9"/>
      <c r="VMO1654" s="10"/>
      <c r="VMP1654" s="11"/>
      <c r="VMQ1654" s="12"/>
      <c r="VMR1654" s="13"/>
      <c r="VMS1654" s="14"/>
      <c r="VMT1654" s="14"/>
      <c r="VMU1654" s="6"/>
      <c r="VMV1654" s="7"/>
      <c r="VMW1654" s="8"/>
      <c r="VMX1654" s="9"/>
      <c r="VMY1654" s="10"/>
      <c r="VMZ1654" s="11"/>
      <c r="VNA1654" s="12"/>
      <c r="VNB1654" s="13"/>
      <c r="VNC1654" s="14"/>
      <c r="VND1654" s="14"/>
      <c r="VNE1654" s="6"/>
      <c r="VNF1654" s="7"/>
      <c r="VNG1654" s="8"/>
      <c r="VNH1654" s="9"/>
      <c r="VNI1654" s="10"/>
      <c r="VNJ1654" s="11"/>
      <c r="VNK1654" s="12"/>
      <c r="VNL1654" s="13"/>
      <c r="VNM1654" s="14"/>
      <c r="VNN1654" s="14"/>
      <c r="VNO1654" s="6"/>
      <c r="VNP1654" s="7"/>
      <c r="VNQ1654" s="8"/>
      <c r="VNR1654" s="9"/>
      <c r="VNS1654" s="10"/>
      <c r="VNT1654" s="11"/>
      <c r="VNU1654" s="12"/>
      <c r="VNV1654" s="13"/>
      <c r="VNW1654" s="14"/>
      <c r="VNX1654" s="14"/>
      <c r="VNY1654" s="6"/>
      <c r="VNZ1654" s="7"/>
      <c r="VOA1654" s="8"/>
      <c r="VOB1654" s="9"/>
      <c r="VOC1654" s="10"/>
      <c r="VOD1654" s="11"/>
      <c r="VOE1654" s="12"/>
      <c r="VOF1654" s="13"/>
      <c r="VOG1654" s="14"/>
      <c r="VOH1654" s="14"/>
      <c r="VOI1654" s="6"/>
      <c r="VOJ1654" s="7"/>
      <c r="VOK1654" s="8"/>
      <c r="VOL1654" s="9"/>
      <c r="VOM1654" s="10"/>
      <c r="VON1654" s="11"/>
      <c r="VOO1654" s="12"/>
      <c r="VOP1654" s="13"/>
      <c r="VOQ1654" s="14"/>
      <c r="VOR1654" s="14"/>
      <c r="VOS1654" s="6"/>
      <c r="VOT1654" s="7"/>
      <c r="VOU1654" s="8"/>
      <c r="VOV1654" s="9"/>
      <c r="VOW1654" s="10"/>
      <c r="VOX1654" s="11"/>
      <c r="VOY1654" s="12"/>
      <c r="VOZ1654" s="13"/>
      <c r="VPA1654" s="14"/>
      <c r="VPB1654" s="14"/>
      <c r="VPC1654" s="6"/>
      <c r="VPD1654" s="7"/>
      <c r="VPE1654" s="8"/>
      <c r="VPF1654" s="9"/>
      <c r="VPG1654" s="10"/>
      <c r="VPH1654" s="11"/>
      <c r="VPI1654" s="12"/>
      <c r="VPJ1654" s="13"/>
      <c r="VPK1654" s="14"/>
      <c r="VPL1654" s="14"/>
      <c r="VPM1654" s="6"/>
      <c r="VPN1654" s="7"/>
      <c r="VPO1654" s="8"/>
      <c r="VPP1654" s="9"/>
      <c r="VPQ1654" s="10"/>
      <c r="VPR1654" s="11"/>
      <c r="VPS1654" s="12"/>
      <c r="VPT1654" s="13"/>
      <c r="VPU1654" s="14"/>
      <c r="VPV1654" s="14"/>
      <c r="VPW1654" s="6"/>
      <c r="VPX1654" s="7"/>
      <c r="VPY1654" s="8"/>
      <c r="VPZ1654" s="9"/>
      <c r="VQA1654" s="10"/>
      <c r="VQB1654" s="11"/>
      <c r="VQC1654" s="12"/>
      <c r="VQD1654" s="13"/>
      <c r="VQE1654" s="14"/>
      <c r="VQF1654" s="14"/>
      <c r="VQG1654" s="6"/>
      <c r="VQH1654" s="7"/>
      <c r="VQI1654" s="8"/>
      <c r="VQJ1654" s="9"/>
      <c r="VQK1654" s="10"/>
      <c r="VQL1654" s="11"/>
      <c r="VQM1654" s="12"/>
      <c r="VQN1654" s="13"/>
      <c r="VQO1654" s="14"/>
      <c r="VQP1654" s="14"/>
      <c r="VQQ1654" s="6"/>
      <c r="VQR1654" s="7"/>
      <c r="VQS1654" s="8"/>
      <c r="VQT1654" s="9"/>
      <c r="VQU1654" s="10"/>
      <c r="VQV1654" s="11"/>
      <c r="VQW1654" s="12"/>
      <c r="VQX1654" s="13"/>
      <c r="VQY1654" s="14"/>
      <c r="VQZ1654" s="14"/>
      <c r="VRA1654" s="6"/>
      <c r="VRB1654" s="7"/>
      <c r="VRC1654" s="8"/>
      <c r="VRD1654" s="9"/>
      <c r="VRE1654" s="10"/>
      <c r="VRF1654" s="11"/>
      <c r="VRG1654" s="12"/>
      <c r="VRH1654" s="13"/>
      <c r="VRI1654" s="14"/>
      <c r="VRJ1654" s="14"/>
      <c r="VRK1654" s="6"/>
      <c r="VRL1654" s="7"/>
      <c r="VRM1654" s="8"/>
      <c r="VRN1654" s="9"/>
      <c r="VRO1654" s="10"/>
      <c r="VRP1654" s="11"/>
      <c r="VRQ1654" s="12"/>
      <c r="VRR1654" s="13"/>
      <c r="VRS1654" s="14"/>
      <c r="VRT1654" s="14"/>
      <c r="VRU1654" s="6"/>
      <c r="VRV1654" s="7"/>
      <c r="VRW1654" s="8"/>
      <c r="VRX1654" s="9"/>
      <c r="VRY1654" s="10"/>
      <c r="VRZ1654" s="11"/>
      <c r="VSA1654" s="12"/>
      <c r="VSB1654" s="13"/>
      <c r="VSC1654" s="14"/>
      <c r="VSD1654" s="14"/>
      <c r="VSE1654" s="6"/>
      <c r="VSF1654" s="7"/>
      <c r="VSG1654" s="8"/>
      <c r="VSH1654" s="9"/>
      <c r="VSI1654" s="10"/>
      <c r="VSJ1654" s="11"/>
      <c r="VSK1654" s="12"/>
      <c r="VSL1654" s="13"/>
      <c r="VSM1654" s="14"/>
      <c r="VSN1654" s="14"/>
      <c r="VSO1654" s="6"/>
      <c r="VSP1654" s="7"/>
      <c r="VSQ1654" s="8"/>
      <c r="VSR1654" s="9"/>
      <c r="VSS1654" s="10"/>
      <c r="VST1654" s="11"/>
      <c r="VSU1654" s="12"/>
      <c r="VSV1654" s="13"/>
      <c r="VSW1654" s="14"/>
      <c r="VSX1654" s="14"/>
      <c r="VSY1654" s="6"/>
      <c r="VSZ1654" s="7"/>
      <c r="VTA1654" s="8"/>
      <c r="VTB1654" s="9"/>
      <c r="VTC1654" s="10"/>
      <c r="VTD1654" s="11"/>
      <c r="VTE1654" s="12"/>
      <c r="VTF1654" s="13"/>
      <c r="VTG1654" s="14"/>
      <c r="VTH1654" s="14"/>
      <c r="VTI1654" s="6"/>
      <c r="VTJ1654" s="7"/>
      <c r="VTK1654" s="8"/>
      <c r="VTL1654" s="9"/>
      <c r="VTM1654" s="10"/>
      <c r="VTN1654" s="11"/>
      <c r="VTO1654" s="12"/>
      <c r="VTP1654" s="13"/>
      <c r="VTQ1654" s="14"/>
      <c r="VTR1654" s="14"/>
      <c r="VTS1654" s="6"/>
      <c r="VTT1654" s="7"/>
      <c r="VTU1654" s="8"/>
      <c r="VTV1654" s="9"/>
      <c r="VTW1654" s="10"/>
      <c r="VTX1654" s="11"/>
      <c r="VTY1654" s="12"/>
      <c r="VTZ1654" s="13"/>
      <c r="VUA1654" s="14"/>
      <c r="VUB1654" s="14"/>
      <c r="VUC1654" s="6"/>
      <c r="VUD1654" s="7"/>
      <c r="VUE1654" s="8"/>
      <c r="VUF1654" s="9"/>
      <c r="VUG1654" s="10"/>
      <c r="VUH1654" s="11"/>
      <c r="VUI1654" s="12"/>
      <c r="VUJ1654" s="13"/>
      <c r="VUK1654" s="14"/>
      <c r="VUL1654" s="14"/>
      <c r="VUM1654" s="6"/>
      <c r="VUN1654" s="7"/>
      <c r="VUO1654" s="8"/>
      <c r="VUP1654" s="9"/>
      <c r="VUQ1654" s="10"/>
      <c r="VUR1654" s="11"/>
      <c r="VUS1654" s="12"/>
      <c r="VUT1654" s="13"/>
      <c r="VUU1654" s="14"/>
      <c r="VUV1654" s="14"/>
      <c r="VUW1654" s="6"/>
      <c r="VUX1654" s="7"/>
      <c r="VUY1654" s="8"/>
      <c r="VUZ1654" s="9"/>
      <c r="VVA1654" s="10"/>
      <c r="VVB1654" s="11"/>
      <c r="VVC1654" s="12"/>
      <c r="VVD1654" s="13"/>
      <c r="VVE1654" s="14"/>
      <c r="VVF1654" s="14"/>
      <c r="VVG1654" s="6"/>
      <c r="VVH1654" s="7"/>
      <c r="VVI1654" s="8"/>
      <c r="VVJ1654" s="9"/>
      <c r="VVK1654" s="10"/>
      <c r="VVL1654" s="11"/>
      <c r="VVM1654" s="12"/>
      <c r="VVN1654" s="13"/>
      <c r="VVO1654" s="14"/>
      <c r="VVP1654" s="14"/>
      <c r="VVQ1654" s="6"/>
      <c r="VVR1654" s="7"/>
      <c r="VVS1654" s="8"/>
      <c r="VVT1654" s="9"/>
      <c r="VVU1654" s="10"/>
      <c r="VVV1654" s="11"/>
      <c r="VVW1654" s="12"/>
      <c r="VVX1654" s="13"/>
      <c r="VVY1654" s="14"/>
      <c r="VVZ1654" s="14"/>
      <c r="VWA1654" s="6"/>
      <c r="VWB1654" s="7"/>
      <c r="VWC1654" s="8"/>
      <c r="VWD1654" s="9"/>
      <c r="VWE1654" s="10"/>
      <c r="VWF1654" s="11"/>
      <c r="VWG1654" s="12"/>
      <c r="VWH1654" s="13"/>
      <c r="VWI1654" s="14"/>
      <c r="VWJ1654" s="14"/>
      <c r="VWK1654" s="6"/>
      <c r="VWL1654" s="7"/>
      <c r="VWM1654" s="8"/>
      <c r="VWN1654" s="9"/>
      <c r="VWO1654" s="10"/>
      <c r="VWP1654" s="11"/>
      <c r="VWQ1654" s="12"/>
      <c r="VWR1654" s="13"/>
      <c r="VWS1654" s="14"/>
      <c r="VWT1654" s="14"/>
      <c r="VWU1654" s="6"/>
      <c r="VWV1654" s="7"/>
      <c r="VWW1654" s="8"/>
      <c r="VWX1654" s="9"/>
      <c r="VWY1654" s="10"/>
      <c r="VWZ1654" s="11"/>
      <c r="VXA1654" s="12"/>
      <c r="VXB1654" s="13"/>
      <c r="VXC1654" s="14"/>
      <c r="VXD1654" s="14"/>
      <c r="VXE1654" s="6"/>
      <c r="VXF1654" s="7"/>
      <c r="VXG1654" s="8"/>
      <c r="VXH1654" s="9"/>
      <c r="VXI1654" s="10"/>
      <c r="VXJ1654" s="11"/>
      <c r="VXK1654" s="12"/>
      <c r="VXL1654" s="13"/>
      <c r="VXM1654" s="14"/>
      <c r="VXN1654" s="14"/>
      <c r="VXO1654" s="6"/>
      <c r="VXP1654" s="7"/>
      <c r="VXQ1654" s="8"/>
      <c r="VXR1654" s="9"/>
      <c r="VXS1654" s="10"/>
      <c r="VXT1654" s="11"/>
      <c r="VXU1654" s="12"/>
      <c r="VXV1654" s="13"/>
      <c r="VXW1654" s="14"/>
      <c r="VXX1654" s="14"/>
      <c r="VXY1654" s="6"/>
      <c r="VXZ1654" s="7"/>
      <c r="VYA1654" s="8"/>
      <c r="VYB1654" s="9"/>
      <c r="VYC1654" s="10"/>
      <c r="VYD1654" s="11"/>
      <c r="VYE1654" s="12"/>
      <c r="VYF1654" s="13"/>
      <c r="VYG1654" s="14"/>
      <c r="VYH1654" s="14"/>
      <c r="VYI1654" s="6"/>
      <c r="VYJ1654" s="7"/>
      <c r="VYK1654" s="8"/>
      <c r="VYL1654" s="9"/>
      <c r="VYM1654" s="10"/>
      <c r="VYN1654" s="11"/>
      <c r="VYO1654" s="12"/>
      <c r="VYP1654" s="13"/>
      <c r="VYQ1654" s="14"/>
      <c r="VYR1654" s="14"/>
      <c r="VYS1654" s="6"/>
      <c r="VYT1654" s="7"/>
      <c r="VYU1654" s="8"/>
      <c r="VYV1654" s="9"/>
      <c r="VYW1654" s="10"/>
      <c r="VYX1654" s="11"/>
      <c r="VYY1654" s="12"/>
      <c r="VYZ1654" s="13"/>
      <c r="VZA1654" s="14"/>
      <c r="VZB1654" s="14"/>
      <c r="VZC1654" s="6"/>
      <c r="VZD1654" s="7"/>
      <c r="VZE1654" s="8"/>
      <c r="VZF1654" s="9"/>
      <c r="VZG1654" s="10"/>
      <c r="VZH1654" s="11"/>
      <c r="VZI1654" s="12"/>
      <c r="VZJ1654" s="13"/>
      <c r="VZK1654" s="14"/>
      <c r="VZL1654" s="14"/>
      <c r="VZM1654" s="6"/>
      <c r="VZN1654" s="7"/>
      <c r="VZO1654" s="8"/>
      <c r="VZP1654" s="9"/>
      <c r="VZQ1654" s="10"/>
      <c r="VZR1654" s="11"/>
      <c r="VZS1654" s="12"/>
      <c r="VZT1654" s="13"/>
      <c r="VZU1654" s="14"/>
      <c r="VZV1654" s="14"/>
      <c r="VZW1654" s="6"/>
      <c r="VZX1654" s="7"/>
      <c r="VZY1654" s="8"/>
      <c r="VZZ1654" s="9"/>
      <c r="WAA1654" s="10"/>
      <c r="WAB1654" s="11"/>
      <c r="WAC1654" s="12"/>
      <c r="WAD1654" s="13"/>
      <c r="WAE1654" s="14"/>
      <c r="WAF1654" s="14"/>
      <c r="WAG1654" s="6"/>
      <c r="WAH1654" s="7"/>
      <c r="WAI1654" s="8"/>
      <c r="WAJ1654" s="9"/>
      <c r="WAK1654" s="10"/>
      <c r="WAL1654" s="11"/>
      <c r="WAM1654" s="12"/>
      <c r="WAN1654" s="13"/>
      <c r="WAO1654" s="14"/>
      <c r="WAP1654" s="14"/>
      <c r="WAQ1654" s="6"/>
      <c r="WAR1654" s="7"/>
      <c r="WAS1654" s="8"/>
      <c r="WAT1654" s="9"/>
      <c r="WAU1654" s="10"/>
      <c r="WAV1654" s="11"/>
      <c r="WAW1654" s="12"/>
      <c r="WAX1654" s="13"/>
      <c r="WAY1654" s="14"/>
      <c r="WAZ1654" s="14"/>
      <c r="WBA1654" s="6"/>
      <c r="WBB1654" s="7"/>
      <c r="WBC1654" s="8"/>
      <c r="WBD1654" s="9"/>
      <c r="WBE1654" s="10"/>
      <c r="WBF1654" s="11"/>
      <c r="WBG1654" s="12"/>
      <c r="WBH1654" s="13"/>
      <c r="WBI1654" s="14"/>
      <c r="WBJ1654" s="14"/>
      <c r="WBK1654" s="6"/>
      <c r="WBL1654" s="7"/>
      <c r="WBM1654" s="8"/>
      <c r="WBN1654" s="9"/>
      <c r="WBO1654" s="10"/>
      <c r="WBP1654" s="11"/>
      <c r="WBQ1654" s="12"/>
      <c r="WBR1654" s="13"/>
      <c r="WBS1654" s="14"/>
      <c r="WBT1654" s="14"/>
      <c r="WBU1654" s="6"/>
      <c r="WBV1654" s="7"/>
      <c r="WBW1654" s="8"/>
      <c r="WBX1654" s="9"/>
      <c r="WBY1654" s="10"/>
      <c r="WBZ1654" s="11"/>
      <c r="WCA1654" s="12"/>
      <c r="WCB1654" s="13"/>
      <c r="WCC1654" s="14"/>
      <c r="WCD1654" s="14"/>
      <c r="WCE1654" s="6"/>
      <c r="WCF1654" s="7"/>
      <c r="WCG1654" s="8"/>
      <c r="WCH1654" s="9"/>
      <c r="WCI1654" s="10"/>
      <c r="WCJ1654" s="11"/>
      <c r="WCK1654" s="12"/>
      <c r="WCL1654" s="13"/>
      <c r="WCM1654" s="14"/>
      <c r="WCN1654" s="14"/>
      <c r="WCO1654" s="6"/>
      <c r="WCP1654" s="7"/>
      <c r="WCQ1654" s="8"/>
      <c r="WCR1654" s="9"/>
      <c r="WCS1654" s="10"/>
      <c r="WCT1654" s="11"/>
      <c r="WCU1654" s="12"/>
      <c r="WCV1654" s="13"/>
      <c r="WCW1654" s="14"/>
      <c r="WCX1654" s="14"/>
      <c r="WCY1654" s="6"/>
      <c r="WCZ1654" s="7"/>
      <c r="WDA1654" s="8"/>
      <c r="WDB1654" s="9"/>
      <c r="WDC1654" s="10"/>
      <c r="WDD1654" s="11"/>
      <c r="WDE1654" s="12"/>
      <c r="WDF1654" s="13"/>
      <c r="WDG1654" s="14"/>
      <c r="WDH1654" s="14"/>
      <c r="WDI1654" s="6"/>
      <c r="WDJ1654" s="7"/>
      <c r="WDK1654" s="8"/>
      <c r="WDL1654" s="9"/>
      <c r="WDM1654" s="10"/>
      <c r="WDN1654" s="11"/>
      <c r="WDO1654" s="12"/>
      <c r="WDP1654" s="13"/>
      <c r="WDQ1654" s="14"/>
      <c r="WDR1654" s="14"/>
      <c r="WDS1654" s="6"/>
      <c r="WDT1654" s="7"/>
      <c r="WDU1654" s="8"/>
      <c r="WDV1654" s="9"/>
      <c r="WDW1654" s="10"/>
      <c r="WDX1654" s="11"/>
      <c r="WDY1654" s="12"/>
      <c r="WDZ1654" s="13"/>
      <c r="WEA1654" s="14"/>
      <c r="WEB1654" s="14"/>
      <c r="WEC1654" s="6"/>
      <c r="WED1654" s="7"/>
      <c r="WEE1654" s="8"/>
      <c r="WEF1654" s="9"/>
      <c r="WEG1654" s="10"/>
      <c r="WEH1654" s="11"/>
      <c r="WEI1654" s="12"/>
      <c r="WEJ1654" s="13"/>
      <c r="WEK1654" s="14"/>
      <c r="WEL1654" s="14"/>
      <c r="WEM1654" s="6"/>
      <c r="WEN1654" s="7"/>
      <c r="WEO1654" s="8"/>
      <c r="WEP1654" s="9"/>
      <c r="WEQ1654" s="10"/>
      <c r="WER1654" s="11"/>
      <c r="WES1654" s="12"/>
      <c r="WET1654" s="13"/>
      <c r="WEU1654" s="14"/>
      <c r="WEV1654" s="14"/>
      <c r="WEW1654" s="6"/>
      <c r="WEX1654" s="7"/>
      <c r="WEY1654" s="8"/>
      <c r="WEZ1654" s="9"/>
      <c r="WFA1654" s="10"/>
      <c r="WFB1654" s="11"/>
      <c r="WFC1654" s="12"/>
      <c r="WFD1654" s="13"/>
      <c r="WFE1654" s="14"/>
      <c r="WFF1654" s="14"/>
      <c r="WFG1654" s="6"/>
      <c r="WFH1654" s="7"/>
      <c r="WFI1654" s="8"/>
      <c r="WFJ1654" s="9"/>
      <c r="WFK1654" s="10"/>
      <c r="WFL1654" s="11"/>
      <c r="WFM1654" s="12"/>
      <c r="WFN1654" s="13"/>
      <c r="WFO1654" s="14"/>
      <c r="WFP1654" s="14"/>
      <c r="WFQ1654" s="6"/>
      <c r="WFR1654" s="7"/>
      <c r="WFS1654" s="8"/>
      <c r="WFT1654" s="9"/>
      <c r="WFU1654" s="10"/>
      <c r="WFV1654" s="11"/>
      <c r="WFW1654" s="12"/>
      <c r="WFX1654" s="13"/>
      <c r="WFY1654" s="14"/>
      <c r="WFZ1654" s="14"/>
      <c r="WGA1654" s="6"/>
      <c r="WGB1654" s="7"/>
      <c r="WGC1654" s="8"/>
      <c r="WGD1654" s="9"/>
      <c r="WGE1654" s="10"/>
      <c r="WGF1654" s="11"/>
      <c r="WGG1654" s="12"/>
      <c r="WGH1654" s="13"/>
      <c r="WGI1654" s="14"/>
      <c r="WGJ1654" s="14"/>
      <c r="WGK1654" s="6"/>
      <c r="WGL1654" s="7"/>
      <c r="WGM1654" s="8"/>
      <c r="WGN1654" s="9"/>
      <c r="WGO1654" s="10"/>
      <c r="WGP1654" s="11"/>
      <c r="WGQ1654" s="12"/>
      <c r="WGR1654" s="13"/>
      <c r="WGS1654" s="14"/>
      <c r="WGT1654" s="14"/>
      <c r="WGU1654" s="6"/>
      <c r="WGV1654" s="7"/>
      <c r="WGW1654" s="8"/>
      <c r="WGX1654" s="9"/>
      <c r="WGY1654" s="10"/>
      <c r="WGZ1654" s="11"/>
      <c r="WHA1654" s="12"/>
      <c r="WHB1654" s="13"/>
      <c r="WHC1654" s="14"/>
      <c r="WHD1654" s="14"/>
      <c r="WHE1654" s="6"/>
      <c r="WHF1654" s="7"/>
      <c r="WHG1654" s="8"/>
      <c r="WHH1654" s="9"/>
      <c r="WHI1654" s="10"/>
      <c r="WHJ1654" s="11"/>
      <c r="WHK1654" s="12"/>
      <c r="WHL1654" s="13"/>
      <c r="WHM1654" s="14"/>
      <c r="WHN1654" s="14"/>
      <c r="WHO1654" s="6"/>
      <c r="WHP1654" s="7"/>
      <c r="WHQ1654" s="8"/>
      <c r="WHR1654" s="9"/>
      <c r="WHS1654" s="10"/>
      <c r="WHT1654" s="11"/>
      <c r="WHU1654" s="12"/>
      <c r="WHV1654" s="13"/>
      <c r="WHW1654" s="14"/>
      <c r="WHX1654" s="14"/>
      <c r="WHY1654" s="6"/>
      <c r="WHZ1654" s="7"/>
      <c r="WIA1654" s="8"/>
      <c r="WIB1654" s="9"/>
      <c r="WIC1654" s="10"/>
      <c r="WID1654" s="11"/>
      <c r="WIE1654" s="12"/>
      <c r="WIF1654" s="13"/>
      <c r="WIG1654" s="14"/>
      <c r="WIH1654" s="14"/>
      <c r="WII1654" s="6"/>
      <c r="WIJ1654" s="7"/>
      <c r="WIK1654" s="8"/>
      <c r="WIL1654" s="9"/>
      <c r="WIM1654" s="10"/>
      <c r="WIN1654" s="11"/>
      <c r="WIO1654" s="12"/>
      <c r="WIP1654" s="13"/>
      <c r="WIQ1654" s="14"/>
      <c r="WIR1654" s="14"/>
      <c r="WIS1654" s="6"/>
      <c r="WIT1654" s="7"/>
      <c r="WIU1654" s="8"/>
      <c r="WIV1654" s="9"/>
      <c r="WIW1654" s="10"/>
      <c r="WIX1654" s="11"/>
      <c r="WIY1654" s="12"/>
      <c r="WIZ1654" s="13"/>
      <c r="WJA1654" s="14"/>
      <c r="WJB1654" s="14"/>
      <c r="WJC1654" s="6"/>
      <c r="WJD1654" s="7"/>
      <c r="WJE1654" s="8"/>
      <c r="WJF1654" s="9"/>
      <c r="WJG1654" s="10"/>
      <c r="WJH1654" s="11"/>
      <c r="WJI1654" s="12"/>
      <c r="WJJ1654" s="13"/>
      <c r="WJK1654" s="14"/>
      <c r="WJL1654" s="14"/>
      <c r="WJM1654" s="6"/>
      <c r="WJN1654" s="7"/>
      <c r="WJO1654" s="8"/>
      <c r="WJP1654" s="9"/>
      <c r="WJQ1654" s="10"/>
      <c r="WJR1654" s="11"/>
      <c r="WJS1654" s="12"/>
      <c r="WJT1654" s="13"/>
      <c r="WJU1654" s="14"/>
      <c r="WJV1654" s="14"/>
      <c r="WJW1654" s="6"/>
      <c r="WJX1654" s="7"/>
      <c r="WJY1654" s="8"/>
      <c r="WJZ1654" s="9"/>
      <c r="WKA1654" s="10"/>
      <c r="WKB1654" s="11"/>
      <c r="WKC1654" s="12"/>
      <c r="WKD1654" s="13"/>
      <c r="WKE1654" s="14"/>
      <c r="WKF1654" s="14"/>
      <c r="WKG1654" s="6"/>
      <c r="WKH1654" s="7"/>
      <c r="WKI1654" s="8"/>
      <c r="WKJ1654" s="9"/>
      <c r="WKK1654" s="10"/>
      <c r="WKL1654" s="11"/>
      <c r="WKM1654" s="12"/>
      <c r="WKN1654" s="13"/>
      <c r="WKO1654" s="14"/>
      <c r="WKP1654" s="14"/>
      <c r="WKQ1654" s="6"/>
      <c r="WKR1654" s="7"/>
      <c r="WKS1654" s="8"/>
      <c r="WKT1654" s="9"/>
      <c r="WKU1654" s="10"/>
      <c r="WKV1654" s="11"/>
      <c r="WKW1654" s="12"/>
      <c r="WKX1654" s="13"/>
      <c r="WKY1654" s="14"/>
      <c r="WKZ1654" s="14"/>
      <c r="WLA1654" s="6"/>
      <c r="WLB1654" s="7"/>
      <c r="WLC1654" s="8"/>
      <c r="WLD1654" s="9"/>
      <c r="WLE1654" s="10"/>
      <c r="WLF1654" s="11"/>
      <c r="WLG1654" s="12"/>
      <c r="WLH1654" s="13"/>
      <c r="WLI1654" s="14"/>
      <c r="WLJ1654" s="14"/>
      <c r="WLK1654" s="6"/>
      <c r="WLL1654" s="7"/>
      <c r="WLM1654" s="8"/>
      <c r="WLN1654" s="9"/>
      <c r="WLO1654" s="10"/>
      <c r="WLP1654" s="11"/>
      <c r="WLQ1654" s="12"/>
      <c r="WLR1654" s="13"/>
      <c r="WLS1654" s="14"/>
      <c r="WLT1654" s="14"/>
      <c r="WLU1654" s="6"/>
      <c r="WLV1654" s="7"/>
      <c r="WLW1654" s="8"/>
      <c r="WLX1654" s="9"/>
      <c r="WLY1654" s="10"/>
      <c r="WLZ1654" s="11"/>
      <c r="WMA1654" s="12"/>
      <c r="WMB1654" s="13"/>
      <c r="WMC1654" s="14"/>
      <c r="WMD1654" s="14"/>
      <c r="WME1654" s="6"/>
      <c r="WMF1654" s="7"/>
      <c r="WMG1654" s="8"/>
      <c r="WMH1654" s="9"/>
      <c r="WMI1654" s="10"/>
      <c r="WMJ1654" s="11"/>
      <c r="WMK1654" s="12"/>
      <c r="WML1654" s="13"/>
      <c r="WMM1654" s="14"/>
      <c r="WMN1654" s="14"/>
      <c r="WMO1654" s="6"/>
      <c r="WMP1654" s="7"/>
      <c r="WMQ1654" s="8"/>
      <c r="WMR1654" s="9"/>
      <c r="WMS1654" s="10"/>
      <c r="WMT1654" s="11"/>
      <c r="WMU1654" s="12"/>
      <c r="WMV1654" s="13"/>
      <c r="WMW1654" s="14"/>
      <c r="WMX1654" s="14"/>
      <c r="WMY1654" s="6"/>
      <c r="WMZ1654" s="7"/>
      <c r="WNA1654" s="8"/>
      <c r="WNB1654" s="9"/>
      <c r="WNC1654" s="10"/>
      <c r="WND1654" s="11"/>
      <c r="WNE1654" s="12"/>
      <c r="WNF1654" s="13"/>
      <c r="WNG1654" s="14"/>
      <c r="WNH1654" s="14"/>
      <c r="WNI1654" s="6"/>
      <c r="WNJ1654" s="7"/>
      <c r="WNK1654" s="8"/>
      <c r="WNL1654" s="9"/>
      <c r="WNM1654" s="10"/>
      <c r="WNN1654" s="11"/>
      <c r="WNO1654" s="12"/>
      <c r="WNP1654" s="13"/>
      <c r="WNQ1654" s="14"/>
      <c r="WNR1654" s="14"/>
      <c r="WNS1654" s="6"/>
      <c r="WNT1654" s="7"/>
      <c r="WNU1654" s="8"/>
      <c r="WNV1654" s="9"/>
      <c r="WNW1654" s="10"/>
      <c r="WNX1654" s="11"/>
      <c r="WNY1654" s="12"/>
      <c r="WNZ1654" s="13"/>
      <c r="WOA1654" s="14"/>
      <c r="WOB1654" s="14"/>
      <c r="WOC1654" s="6"/>
      <c r="WOD1654" s="7"/>
      <c r="WOE1654" s="8"/>
      <c r="WOF1654" s="9"/>
      <c r="WOG1654" s="10"/>
      <c r="WOH1654" s="11"/>
      <c r="WOI1654" s="12"/>
      <c r="WOJ1654" s="13"/>
      <c r="WOK1654" s="14"/>
      <c r="WOL1654" s="14"/>
      <c r="WOM1654" s="6"/>
      <c r="WON1654" s="7"/>
      <c r="WOO1654" s="8"/>
      <c r="WOP1654" s="9"/>
      <c r="WOQ1654" s="10"/>
      <c r="WOR1654" s="11"/>
      <c r="WOS1654" s="12"/>
      <c r="WOT1654" s="13"/>
      <c r="WOU1654" s="14"/>
      <c r="WOV1654" s="14"/>
      <c r="WOW1654" s="6"/>
      <c r="WOX1654" s="7"/>
      <c r="WOY1654" s="8"/>
      <c r="WOZ1654" s="9"/>
      <c r="WPA1654" s="10"/>
      <c r="WPB1654" s="11"/>
      <c r="WPC1654" s="12"/>
      <c r="WPD1654" s="13"/>
      <c r="WPE1654" s="14"/>
      <c r="WPF1654" s="14"/>
      <c r="WPG1654" s="6"/>
      <c r="WPH1654" s="7"/>
      <c r="WPI1654" s="8"/>
      <c r="WPJ1654" s="9"/>
      <c r="WPK1654" s="10"/>
      <c r="WPL1654" s="11"/>
      <c r="WPM1654" s="12"/>
      <c r="WPN1654" s="13"/>
      <c r="WPO1654" s="14"/>
      <c r="WPP1654" s="14"/>
      <c r="WPQ1654" s="6"/>
      <c r="WPR1654" s="7"/>
      <c r="WPS1654" s="8"/>
      <c r="WPT1654" s="9"/>
      <c r="WPU1654" s="10"/>
      <c r="WPV1654" s="11"/>
      <c r="WPW1654" s="12"/>
      <c r="WPX1654" s="13"/>
      <c r="WPY1654" s="14"/>
      <c r="WPZ1654" s="14"/>
      <c r="WQA1654" s="6"/>
      <c r="WQB1654" s="7"/>
      <c r="WQC1654" s="8"/>
      <c r="WQD1654" s="9"/>
      <c r="WQE1654" s="10"/>
      <c r="WQF1654" s="11"/>
      <c r="WQG1654" s="12"/>
      <c r="WQH1654" s="13"/>
      <c r="WQI1654" s="14"/>
      <c r="WQJ1654" s="14"/>
      <c r="WQK1654" s="6"/>
      <c r="WQL1654" s="7"/>
      <c r="WQM1654" s="8"/>
      <c r="WQN1654" s="9"/>
      <c r="WQO1654" s="10"/>
      <c r="WQP1654" s="11"/>
      <c r="WQQ1654" s="12"/>
      <c r="WQR1654" s="13"/>
      <c r="WQS1654" s="14"/>
      <c r="WQT1654" s="14"/>
      <c r="WQU1654" s="6"/>
      <c r="WQV1654" s="7"/>
      <c r="WQW1654" s="8"/>
      <c r="WQX1654" s="9"/>
      <c r="WQY1654" s="10"/>
      <c r="WQZ1654" s="11"/>
      <c r="WRA1654" s="12"/>
      <c r="WRB1654" s="13"/>
      <c r="WRC1654" s="14"/>
      <c r="WRD1654" s="14"/>
      <c r="WRE1654" s="6"/>
      <c r="WRF1654" s="7"/>
      <c r="WRG1654" s="8"/>
      <c r="WRH1654" s="9"/>
      <c r="WRI1654" s="10"/>
      <c r="WRJ1654" s="11"/>
      <c r="WRK1654" s="12"/>
      <c r="WRL1654" s="13"/>
      <c r="WRM1654" s="14"/>
      <c r="WRN1654" s="14"/>
      <c r="WRO1654" s="6"/>
      <c r="WRP1654" s="7"/>
      <c r="WRQ1654" s="8"/>
      <c r="WRR1654" s="9"/>
      <c r="WRS1654" s="10"/>
      <c r="WRT1654" s="11"/>
      <c r="WRU1654" s="12"/>
      <c r="WRV1654" s="13"/>
      <c r="WRW1654" s="14"/>
      <c r="WRX1654" s="14"/>
      <c r="WRY1654" s="6"/>
      <c r="WRZ1654" s="7"/>
      <c r="WSA1654" s="8"/>
      <c r="WSB1654" s="9"/>
      <c r="WSC1654" s="10"/>
      <c r="WSD1654" s="11"/>
      <c r="WSE1654" s="12"/>
      <c r="WSF1654" s="13"/>
      <c r="WSG1654" s="14"/>
      <c r="WSH1654" s="14"/>
      <c r="WSI1654" s="6"/>
      <c r="WSJ1654" s="7"/>
      <c r="WSK1654" s="8"/>
      <c r="WSL1654" s="9"/>
      <c r="WSM1654" s="10"/>
      <c r="WSN1654" s="11"/>
      <c r="WSO1654" s="12"/>
      <c r="WSP1654" s="13"/>
      <c r="WSQ1654" s="14"/>
      <c r="WSR1654" s="14"/>
      <c r="WSS1654" s="6"/>
      <c r="WST1654" s="7"/>
      <c r="WSU1654" s="8"/>
      <c r="WSV1654" s="9"/>
      <c r="WSW1654" s="10"/>
      <c r="WSX1654" s="11"/>
      <c r="WSY1654" s="12"/>
      <c r="WSZ1654" s="13"/>
      <c r="WTA1654" s="14"/>
      <c r="WTB1654" s="14"/>
      <c r="WTC1654" s="6"/>
      <c r="WTD1654" s="7"/>
      <c r="WTE1654" s="8"/>
      <c r="WTF1654" s="9"/>
      <c r="WTG1654" s="10"/>
      <c r="WTH1654" s="11"/>
      <c r="WTI1654" s="12"/>
      <c r="WTJ1654" s="13"/>
      <c r="WTK1654" s="14"/>
      <c r="WTL1654" s="14"/>
      <c r="WTM1654" s="6"/>
      <c r="WTN1654" s="7"/>
      <c r="WTO1654" s="8"/>
      <c r="WTP1654" s="9"/>
      <c r="WTQ1654" s="10"/>
      <c r="WTR1654" s="11"/>
      <c r="WTS1654" s="12"/>
      <c r="WTT1654" s="13"/>
      <c r="WTU1654" s="14"/>
      <c r="WTV1654" s="14"/>
      <c r="WTW1654" s="6"/>
      <c r="WTX1654" s="7"/>
      <c r="WTY1654" s="8"/>
      <c r="WTZ1654" s="9"/>
      <c r="WUA1654" s="10"/>
      <c r="WUB1654" s="11"/>
      <c r="WUC1654" s="12"/>
      <c r="WUD1654" s="13"/>
      <c r="WUE1654" s="14"/>
      <c r="WUF1654" s="14"/>
      <c r="WUG1654" s="6"/>
      <c r="WUH1654" s="7"/>
      <c r="WUI1654" s="8"/>
      <c r="WUJ1654" s="9"/>
      <c r="WUK1654" s="10"/>
      <c r="WUL1654" s="11"/>
      <c r="WUM1654" s="12"/>
      <c r="WUN1654" s="13"/>
      <c r="WUO1654" s="14"/>
      <c r="WUP1654" s="14"/>
      <c r="WUQ1654" s="6"/>
      <c r="WUR1654" s="7"/>
      <c r="WUS1654" s="8"/>
      <c r="WUT1654" s="9"/>
      <c r="WUU1654" s="10"/>
      <c r="WUV1654" s="11"/>
      <c r="WUW1654" s="12"/>
      <c r="WUX1654" s="13"/>
      <c r="WUY1654" s="14"/>
      <c r="WUZ1654" s="14"/>
      <c r="WVA1654" s="6"/>
      <c r="WVB1654" s="7"/>
      <c r="WVC1654" s="8"/>
      <c r="WVD1654" s="9"/>
      <c r="WVE1654" s="10"/>
      <c r="WVF1654" s="11"/>
      <c r="WVG1654" s="12"/>
      <c r="WVH1654" s="13"/>
      <c r="WVI1654" s="14"/>
      <c r="WVJ1654" s="14"/>
      <c r="WVK1654" s="6"/>
      <c r="WVL1654" s="7"/>
      <c r="WVM1654" s="8"/>
      <c r="WVN1654" s="9"/>
      <c r="WVO1654" s="10"/>
      <c r="WVP1654" s="11"/>
      <c r="WVQ1654" s="12"/>
      <c r="WVR1654" s="13"/>
      <c r="WVS1654" s="14"/>
      <c r="WVT1654" s="14"/>
      <c r="WVU1654" s="6"/>
      <c r="WVV1654" s="7"/>
      <c r="WVW1654" s="8"/>
      <c r="WVX1654" s="9"/>
      <c r="WVY1654" s="10"/>
      <c r="WVZ1654" s="11"/>
      <c r="WWA1654" s="12"/>
      <c r="WWB1654" s="13"/>
      <c r="WWC1654" s="14"/>
      <c r="WWD1654" s="14"/>
      <c r="WWE1654" s="6"/>
      <c r="WWF1654" s="7"/>
      <c r="WWG1654" s="8"/>
      <c r="WWH1654" s="9"/>
      <c r="WWI1654" s="10"/>
      <c r="WWJ1654" s="11"/>
      <c r="WWK1654" s="12"/>
      <c r="WWL1654" s="13"/>
      <c r="WWM1654" s="14"/>
      <c r="WWN1654" s="14"/>
      <c r="WWO1654" s="6"/>
      <c r="WWP1654" s="7"/>
      <c r="WWQ1654" s="8"/>
      <c r="WWR1654" s="9"/>
      <c r="WWS1654" s="10"/>
      <c r="WWT1654" s="11"/>
      <c r="WWU1654" s="12"/>
      <c r="WWV1654" s="13"/>
      <c r="WWW1654" s="14"/>
      <c r="WWX1654" s="14"/>
      <c r="WWY1654" s="6"/>
      <c r="WWZ1654" s="7"/>
      <c r="WXA1654" s="8"/>
      <c r="WXB1654" s="9"/>
      <c r="WXC1654" s="10"/>
      <c r="WXD1654" s="11"/>
      <c r="WXE1654" s="12"/>
      <c r="WXF1654" s="13"/>
      <c r="WXG1654" s="14"/>
      <c r="WXH1654" s="14"/>
      <c r="WXI1654" s="6"/>
      <c r="WXJ1654" s="7"/>
      <c r="WXK1654" s="8"/>
      <c r="WXL1654" s="9"/>
      <c r="WXM1654" s="10"/>
      <c r="WXN1654" s="11"/>
      <c r="WXO1654" s="12"/>
      <c r="WXP1654" s="13"/>
      <c r="WXQ1654" s="14"/>
      <c r="WXR1654" s="14"/>
      <c r="WXS1654" s="6"/>
      <c r="WXT1654" s="7"/>
      <c r="WXU1654" s="8"/>
      <c r="WXV1654" s="9"/>
      <c r="WXW1654" s="10"/>
      <c r="WXX1654" s="11"/>
      <c r="WXY1654" s="12"/>
      <c r="WXZ1654" s="13"/>
      <c r="WYA1654" s="14"/>
      <c r="WYB1654" s="14"/>
      <c r="WYC1654" s="6"/>
      <c r="WYD1654" s="7"/>
      <c r="WYE1654" s="8"/>
      <c r="WYF1654" s="9"/>
      <c r="WYG1654" s="10"/>
      <c r="WYH1654" s="11"/>
      <c r="WYI1654" s="12"/>
      <c r="WYJ1654" s="13"/>
      <c r="WYK1654" s="14"/>
      <c r="WYL1654" s="14"/>
      <c r="WYM1654" s="6"/>
      <c r="WYN1654" s="7"/>
      <c r="WYO1654" s="8"/>
      <c r="WYP1654" s="9"/>
      <c r="WYQ1654" s="10"/>
      <c r="WYR1654" s="11"/>
      <c r="WYS1654" s="12"/>
      <c r="WYT1654" s="13"/>
      <c r="WYU1654" s="14"/>
      <c r="WYV1654" s="14"/>
      <c r="WYW1654" s="6"/>
      <c r="WYX1654" s="7"/>
      <c r="WYY1654" s="8"/>
      <c r="WYZ1654" s="9"/>
      <c r="WZA1654" s="10"/>
      <c r="WZB1654" s="11"/>
      <c r="WZC1654" s="12"/>
      <c r="WZD1654" s="13"/>
      <c r="WZE1654" s="14"/>
      <c r="WZF1654" s="14"/>
      <c r="WZG1654" s="6"/>
      <c r="WZH1654" s="7"/>
      <c r="WZI1654" s="8"/>
      <c r="WZJ1654" s="9"/>
      <c r="WZK1654" s="10"/>
      <c r="WZL1654" s="11"/>
      <c r="WZM1654" s="12"/>
      <c r="WZN1654" s="13"/>
      <c r="WZO1654" s="14"/>
      <c r="WZP1654" s="14"/>
      <c r="WZQ1654" s="6"/>
      <c r="WZR1654" s="7"/>
      <c r="WZS1654" s="8"/>
      <c r="WZT1654" s="9"/>
      <c r="WZU1654" s="10"/>
      <c r="WZV1654" s="11"/>
      <c r="WZW1654" s="12"/>
      <c r="WZX1654" s="13"/>
      <c r="WZY1654" s="14"/>
      <c r="WZZ1654" s="14"/>
      <c r="XAA1654" s="6"/>
      <c r="XAB1654" s="7"/>
      <c r="XAC1654" s="8"/>
      <c r="XAD1654" s="9"/>
      <c r="XAE1654" s="10"/>
      <c r="XAF1654" s="11"/>
      <c r="XAG1654" s="12"/>
      <c r="XAH1654" s="13"/>
      <c r="XAI1654" s="14"/>
      <c r="XAJ1654" s="14"/>
      <c r="XAK1654" s="6"/>
      <c r="XAL1654" s="7"/>
      <c r="XAM1654" s="8"/>
      <c r="XAN1654" s="9"/>
      <c r="XAO1654" s="10"/>
      <c r="XAP1654" s="11"/>
      <c r="XAQ1654" s="12"/>
      <c r="XAR1654" s="13"/>
      <c r="XAS1654" s="14"/>
      <c r="XAT1654" s="14"/>
      <c r="XAU1654" s="6"/>
      <c r="XAV1654" s="7"/>
      <c r="XAW1654" s="8"/>
      <c r="XAX1654" s="9"/>
      <c r="XAY1654" s="10"/>
      <c r="XAZ1654" s="11"/>
      <c r="XBA1654" s="12"/>
      <c r="XBB1654" s="13"/>
      <c r="XBC1654" s="14"/>
      <c r="XBD1654" s="14"/>
      <c r="XBE1654" s="6"/>
      <c r="XBF1654" s="7"/>
      <c r="XBG1654" s="8"/>
      <c r="XBH1654" s="9"/>
      <c r="XBI1654" s="10"/>
      <c r="XBJ1654" s="11"/>
      <c r="XBK1654" s="12"/>
      <c r="XBL1654" s="13"/>
      <c r="XBM1654" s="14"/>
      <c r="XBN1654" s="14"/>
      <c r="XBO1654" s="6"/>
      <c r="XBP1654" s="7"/>
      <c r="XBQ1654" s="8"/>
      <c r="XBR1654" s="9"/>
      <c r="XBS1654" s="10"/>
      <c r="XBT1654" s="11"/>
      <c r="XBU1654" s="12"/>
      <c r="XBV1654" s="13"/>
      <c r="XBW1654" s="14"/>
      <c r="XBX1654" s="14"/>
      <c r="XBY1654" s="6"/>
      <c r="XBZ1654" s="7"/>
      <c r="XCA1654" s="8"/>
      <c r="XCB1654" s="9"/>
      <c r="XCC1654" s="10"/>
      <c r="XCD1654" s="11"/>
      <c r="XCE1654" s="12"/>
      <c r="XCF1654" s="13"/>
      <c r="XCG1654" s="14"/>
      <c r="XCH1654" s="14"/>
      <c r="XCI1654" s="6"/>
      <c r="XCJ1654" s="7"/>
      <c r="XCK1654" s="8"/>
      <c r="XCL1654" s="9"/>
      <c r="XCM1654" s="10"/>
      <c r="XCN1654" s="11"/>
      <c r="XCO1654" s="12"/>
      <c r="XCP1654" s="13"/>
      <c r="XCQ1654" s="14"/>
      <c r="XCR1654" s="14"/>
      <c r="XCS1654" s="6"/>
      <c r="XCT1654" s="7"/>
      <c r="XCU1654" s="8"/>
      <c r="XCV1654" s="9"/>
      <c r="XCW1654" s="10"/>
      <c r="XCX1654" s="11"/>
      <c r="XCY1654" s="12"/>
      <c r="XCZ1654" s="13"/>
      <c r="XDA1654" s="14"/>
      <c r="XDB1654" s="14"/>
      <c r="XDC1654" s="6"/>
      <c r="XDD1654" s="7"/>
      <c r="XDE1654" s="8"/>
      <c r="XDF1654" s="9"/>
      <c r="XDG1654" s="10"/>
      <c r="XDH1654" s="11"/>
      <c r="XDI1654" s="12"/>
      <c r="XDJ1654" s="13"/>
      <c r="XDK1654" s="14"/>
      <c r="XDL1654" s="14"/>
      <c r="XDM1654" s="6"/>
      <c r="XDN1654" s="7"/>
      <c r="XDO1654" s="8"/>
      <c r="XDP1654" s="9"/>
      <c r="XDQ1654" s="10"/>
      <c r="XDR1654" s="11"/>
      <c r="XDS1654" s="12"/>
      <c r="XDT1654" s="13"/>
      <c r="XDU1654" s="14"/>
      <c r="XDV1654" s="14"/>
      <c r="XDW1654" s="6"/>
      <c r="XDX1654" s="7"/>
      <c r="XDY1654" s="8"/>
      <c r="XDZ1654" s="9"/>
      <c r="XEA1654" s="10"/>
      <c r="XEB1654" s="11"/>
      <c r="XEC1654" s="12"/>
      <c r="XED1654" s="13"/>
      <c r="XEE1654" s="14"/>
      <c r="XEF1654" s="14"/>
      <c r="XEG1654" s="6"/>
      <c r="XEH1654" s="7"/>
      <c r="XEI1654" s="8"/>
      <c r="XEJ1654" s="9"/>
      <c r="XEK1654" s="10"/>
      <c r="XEL1654" s="11"/>
      <c r="XEM1654" s="12"/>
      <c r="XEN1654" s="13"/>
      <c r="XEO1654" s="14"/>
      <c r="XEP1654" s="14"/>
      <c r="XEQ1654" s="6"/>
      <c r="XER1654" s="7"/>
      <c r="XES1654" s="8"/>
      <c r="XET1654" s="9"/>
      <c r="XEU1654" s="10"/>
      <c r="XEV1654" s="11"/>
      <c r="XEW1654" s="12"/>
      <c r="XEX1654" s="13"/>
      <c r="XEY1654" s="14"/>
      <c r="XEZ1654" s="14"/>
      <c r="XFA1654" s="6"/>
      <c r="XFB1654" s="7"/>
      <c r="XFC1654" s="8"/>
      <c r="XFD1654" s="9"/>
    </row>
    <row r="1655" spans="1:16384" s="69" customFormat="1" ht="35.1" customHeight="1" thickBot="1" x14ac:dyDescent="0.3">
      <c r="A1655" s="324" t="s">
        <v>25</v>
      </c>
      <c r="B1655" s="325"/>
      <c r="C1655" s="325"/>
      <c r="D1655" s="325"/>
      <c r="E1655" s="325"/>
      <c r="F1655" s="325"/>
      <c r="G1655" s="325"/>
      <c r="H1655" s="325"/>
      <c r="I1655" s="325"/>
      <c r="J1655" s="325"/>
      <c r="K1655" s="261"/>
      <c r="L1655" s="26"/>
      <c r="M1655" s="2"/>
      <c r="N1655" s="2"/>
      <c r="O1655" s="2"/>
      <c r="P1655" s="2"/>
      <c r="Q1655" s="2"/>
      <c r="R1655" s="2"/>
      <c r="S1655" s="2"/>
      <c r="T1655" s="2"/>
      <c r="U1655" s="2"/>
      <c r="V1655" s="2"/>
      <c r="W1655" s="2"/>
      <c r="X1655" s="2"/>
      <c r="Y1655" s="2"/>
      <c r="Z1655" s="2"/>
      <c r="AA1655" s="2"/>
      <c r="AB1655" s="2"/>
      <c r="AC1655" s="2"/>
      <c r="AD1655" s="2"/>
      <c r="AE1655" s="2"/>
      <c r="AF1655" s="2"/>
      <c r="AG1655" s="2"/>
      <c r="AH1655" s="2"/>
      <c r="AI1655" s="2"/>
      <c r="AJ1655" s="2"/>
      <c r="AK1655" s="2"/>
      <c r="AL1655" s="2"/>
      <c r="AM1655" s="2"/>
      <c r="AN1655" s="2"/>
      <c r="AO1655" s="2"/>
      <c r="AP1655" s="2"/>
      <c r="AQ1655" s="2"/>
      <c r="AR1655" s="2"/>
      <c r="AS1655" s="2"/>
      <c r="AT1655" s="2"/>
      <c r="AU1655" s="2"/>
      <c r="AV1655" s="2"/>
    </row>
    <row r="1656" spans="1:16384" s="4" customFormat="1" ht="16.5" customHeight="1" thickBot="1" x14ac:dyDescent="0.3">
      <c r="A1656" s="312" t="s">
        <v>1461</v>
      </c>
      <c r="B1656" s="312"/>
      <c r="C1656" s="312"/>
      <c r="D1656" s="312"/>
      <c r="E1656" s="312"/>
      <c r="F1656" s="312"/>
      <c r="G1656" s="312"/>
      <c r="H1656" s="312"/>
      <c r="I1656" s="312"/>
      <c r="J1656" s="312"/>
      <c r="K1656" s="261"/>
      <c r="L1656" s="26"/>
      <c r="M1656" s="2"/>
      <c r="N1656" s="2"/>
      <c r="O1656" s="2"/>
      <c r="P1656" s="2"/>
      <c r="Q1656" s="2"/>
      <c r="R1656" s="2"/>
      <c r="S1656" s="2"/>
      <c r="T1656" s="2"/>
      <c r="U1656" s="2"/>
      <c r="V1656" s="2"/>
      <c r="W1656" s="2"/>
      <c r="X1656" s="2"/>
      <c r="Y1656" s="2"/>
      <c r="Z1656" s="2"/>
      <c r="AA1656" s="2"/>
      <c r="AB1656" s="2"/>
      <c r="AC1656" s="2"/>
      <c r="AD1656" s="2"/>
      <c r="AE1656" s="2"/>
      <c r="AF1656" s="2"/>
      <c r="AG1656" s="2"/>
      <c r="AH1656" s="2"/>
      <c r="AI1656" s="2"/>
      <c r="AJ1656" s="2"/>
      <c r="AK1656" s="2"/>
      <c r="AL1656" s="2"/>
      <c r="AM1656" s="2"/>
      <c r="AN1656" s="2"/>
      <c r="AO1656" s="2"/>
      <c r="AP1656" s="2"/>
      <c r="AQ1656" s="2"/>
      <c r="AR1656" s="2"/>
      <c r="AS1656" s="2"/>
      <c r="AT1656" s="2"/>
      <c r="AU1656" s="2"/>
      <c r="AV1656" s="2"/>
    </row>
    <row r="1657" spans="1:16384" s="29" customFormat="1" ht="39" customHeight="1" x14ac:dyDescent="0.25">
      <c r="A1657" s="223" t="s">
        <v>1462</v>
      </c>
      <c r="B1657" s="38" t="s">
        <v>1463</v>
      </c>
      <c r="C1657" s="30" t="s">
        <v>1464</v>
      </c>
      <c r="D1657" s="34" t="s">
        <v>1465</v>
      </c>
      <c r="E1657" s="128">
        <v>-0.62</v>
      </c>
      <c r="F1657" s="39">
        <v>50</v>
      </c>
      <c r="G1657" s="70">
        <v>18.899999999999999</v>
      </c>
      <c r="H1657" s="23"/>
      <c r="I1657" s="24"/>
      <c r="J1657" s="199">
        <f t="shared" ref="J1657:J1697" si="30">G1657*I1657</f>
        <v>0</v>
      </c>
      <c r="K1657" s="261"/>
      <c r="L1657" s="26"/>
      <c r="M1657" s="2"/>
      <c r="N1657" s="2"/>
      <c r="O1657" s="2"/>
      <c r="P1657" s="2"/>
      <c r="Q1657" s="2"/>
      <c r="R1657" s="2"/>
      <c r="S1657" s="2"/>
      <c r="T1657" s="2"/>
      <c r="U1657" s="2"/>
      <c r="V1657" s="2"/>
      <c r="W1657" s="2"/>
      <c r="X1657" s="2"/>
      <c r="Y1657" s="2"/>
      <c r="Z1657" s="2"/>
      <c r="AA1657" s="2"/>
      <c r="AB1657" s="2"/>
      <c r="AC1657" s="2"/>
      <c r="AD1657" s="2"/>
      <c r="AE1657" s="2"/>
      <c r="AF1657" s="2"/>
      <c r="AG1657" s="2"/>
      <c r="AH1657" s="2"/>
      <c r="AI1657" s="2"/>
      <c r="AJ1657" s="2"/>
      <c r="AK1657" s="2"/>
      <c r="AL1657" s="2"/>
      <c r="AM1657" s="2"/>
      <c r="AN1657" s="2"/>
      <c r="AO1657" s="2"/>
      <c r="AP1657" s="2"/>
      <c r="AQ1657" s="2"/>
      <c r="AR1657" s="2"/>
      <c r="AS1657" s="2"/>
      <c r="AT1657" s="2"/>
      <c r="AU1657" s="2"/>
      <c r="AV1657" s="2"/>
    </row>
    <row r="1658" spans="1:16384" s="29" customFormat="1" ht="39" customHeight="1" x14ac:dyDescent="0.25">
      <c r="A1658" s="223" t="s">
        <v>1466</v>
      </c>
      <c r="B1658" s="38" t="s">
        <v>1463</v>
      </c>
      <c r="C1658" s="30" t="s">
        <v>1464</v>
      </c>
      <c r="D1658" s="34" t="s">
        <v>1467</v>
      </c>
      <c r="E1658" s="128">
        <v>-0.6</v>
      </c>
      <c r="F1658" s="39">
        <v>50</v>
      </c>
      <c r="G1658" s="70">
        <v>19.899999999999999</v>
      </c>
      <c r="H1658" s="23"/>
      <c r="I1658" s="24"/>
      <c r="J1658" s="199">
        <f t="shared" si="30"/>
        <v>0</v>
      </c>
      <c r="K1658" s="261"/>
      <c r="L1658" s="26"/>
      <c r="M1658" s="2"/>
      <c r="N1658" s="2"/>
      <c r="O1658" s="2"/>
      <c r="P1658" s="2"/>
      <c r="Q1658" s="2"/>
      <c r="R1658" s="2"/>
      <c r="S1658" s="2"/>
      <c r="T1658" s="2"/>
      <c r="U1658" s="2"/>
      <c r="V1658" s="2"/>
      <c r="W1658" s="2"/>
      <c r="X1658" s="2"/>
      <c r="Y1658" s="2"/>
      <c r="Z1658" s="2"/>
      <c r="AA1658" s="2"/>
      <c r="AB1658" s="2"/>
      <c r="AC1658" s="2"/>
      <c r="AD1658" s="2"/>
      <c r="AE1658" s="2"/>
      <c r="AF1658" s="2"/>
      <c r="AG1658" s="2"/>
      <c r="AH1658" s="2"/>
      <c r="AI1658" s="2"/>
      <c r="AJ1658" s="2"/>
      <c r="AK1658" s="2"/>
      <c r="AL1658" s="2"/>
      <c r="AM1658" s="2"/>
      <c r="AN1658" s="2"/>
      <c r="AO1658" s="2"/>
      <c r="AP1658" s="2"/>
      <c r="AQ1658" s="2"/>
      <c r="AR1658" s="2"/>
      <c r="AS1658" s="2"/>
      <c r="AT1658" s="2"/>
      <c r="AU1658" s="2"/>
      <c r="AV1658" s="2"/>
    </row>
    <row r="1659" spans="1:16384" s="29" customFormat="1" ht="39" customHeight="1" x14ac:dyDescent="0.25">
      <c r="A1659" s="223" t="s">
        <v>1468</v>
      </c>
      <c r="B1659" s="38" t="s">
        <v>1463</v>
      </c>
      <c r="C1659" s="30" t="s">
        <v>1464</v>
      </c>
      <c r="D1659" s="34" t="s">
        <v>1465</v>
      </c>
      <c r="E1659" s="128">
        <v>-0.56000000000000005</v>
      </c>
      <c r="F1659" s="39">
        <v>50</v>
      </c>
      <c r="G1659" s="70">
        <v>21.9</v>
      </c>
      <c r="H1659" s="23"/>
      <c r="I1659" s="24"/>
      <c r="J1659" s="199">
        <f t="shared" si="30"/>
        <v>0</v>
      </c>
      <c r="K1659" s="261"/>
      <c r="L1659" s="26"/>
      <c r="M1659" s="2"/>
      <c r="N1659" s="2"/>
      <c r="O1659" s="2"/>
      <c r="P1659" s="2"/>
      <c r="Q1659" s="2"/>
      <c r="R1659" s="2"/>
      <c r="S1659" s="2"/>
      <c r="T1659" s="2"/>
      <c r="U1659" s="2"/>
      <c r="V1659" s="2"/>
      <c r="W1659" s="2"/>
      <c r="X1659" s="2"/>
      <c r="Y1659" s="2"/>
      <c r="Z1659" s="2"/>
      <c r="AA1659" s="2"/>
      <c r="AB1659" s="2"/>
      <c r="AC1659" s="2"/>
      <c r="AD1659" s="2"/>
      <c r="AE1659" s="2"/>
      <c r="AF1659" s="2"/>
      <c r="AG1659" s="2"/>
      <c r="AH1659" s="2"/>
      <c r="AI1659" s="2"/>
      <c r="AJ1659" s="2"/>
      <c r="AK1659" s="2"/>
      <c r="AL1659" s="2"/>
      <c r="AM1659" s="2"/>
      <c r="AN1659" s="2"/>
      <c r="AO1659" s="2"/>
      <c r="AP1659" s="2"/>
      <c r="AQ1659" s="2"/>
      <c r="AR1659" s="2"/>
      <c r="AS1659" s="2"/>
      <c r="AT1659" s="2"/>
      <c r="AU1659" s="2"/>
      <c r="AV1659" s="2"/>
    </row>
    <row r="1660" spans="1:16384" s="29" customFormat="1" ht="39" customHeight="1" x14ac:dyDescent="0.25">
      <c r="A1660" s="223" t="s">
        <v>1469</v>
      </c>
      <c r="B1660" s="38" t="s">
        <v>15</v>
      </c>
      <c r="C1660" s="30" t="s">
        <v>1470</v>
      </c>
      <c r="D1660" s="34" t="s">
        <v>1471</v>
      </c>
      <c r="E1660" s="128">
        <v>-0.31</v>
      </c>
      <c r="F1660" s="39">
        <v>38</v>
      </c>
      <c r="G1660" s="70">
        <v>25.9</v>
      </c>
      <c r="H1660" s="23"/>
      <c r="I1660" s="24"/>
      <c r="J1660" s="199">
        <f t="shared" si="30"/>
        <v>0</v>
      </c>
      <c r="K1660" s="261"/>
      <c r="L1660" s="26"/>
      <c r="M1660" s="2"/>
      <c r="N1660" s="2"/>
      <c r="O1660" s="2"/>
      <c r="P1660" s="2"/>
      <c r="Q1660" s="2"/>
      <c r="R1660" s="2"/>
      <c r="S1660" s="2"/>
      <c r="T1660" s="2"/>
      <c r="U1660" s="2"/>
      <c r="V1660" s="2"/>
      <c r="W1660" s="2"/>
      <c r="X1660" s="2"/>
      <c r="Y1660" s="2"/>
      <c r="Z1660" s="2"/>
      <c r="AA1660" s="2"/>
      <c r="AB1660" s="2"/>
      <c r="AC1660" s="2"/>
      <c r="AD1660" s="2"/>
      <c r="AE1660" s="2"/>
      <c r="AF1660" s="2"/>
      <c r="AG1660" s="2"/>
      <c r="AH1660" s="2"/>
      <c r="AI1660" s="2"/>
      <c r="AJ1660" s="2"/>
      <c r="AK1660" s="2"/>
      <c r="AL1660" s="2"/>
      <c r="AM1660" s="2"/>
      <c r="AN1660" s="2"/>
      <c r="AO1660" s="2"/>
      <c r="AP1660" s="2"/>
      <c r="AQ1660" s="2"/>
      <c r="AR1660" s="2"/>
      <c r="AS1660" s="2"/>
      <c r="AT1660" s="2"/>
      <c r="AU1660" s="2"/>
      <c r="AV1660" s="2"/>
    </row>
    <row r="1661" spans="1:16384" s="29" customFormat="1" ht="39" customHeight="1" x14ac:dyDescent="0.25">
      <c r="A1661" s="223" t="s">
        <v>1472</v>
      </c>
      <c r="B1661" s="38" t="s">
        <v>15</v>
      </c>
      <c r="C1661" s="30" t="s">
        <v>1473</v>
      </c>
      <c r="D1661" s="34" t="s">
        <v>1474</v>
      </c>
      <c r="E1661" s="128">
        <v>-0.28999999999999998</v>
      </c>
      <c r="F1661" s="39">
        <v>38</v>
      </c>
      <c r="G1661" s="70">
        <v>26.9</v>
      </c>
      <c r="H1661" s="23"/>
      <c r="I1661" s="24"/>
      <c r="J1661" s="199">
        <f t="shared" si="30"/>
        <v>0</v>
      </c>
      <c r="K1661" s="261"/>
      <c r="L1661" s="26"/>
      <c r="M1661" s="2"/>
      <c r="N1661" s="2"/>
      <c r="O1661" s="2"/>
      <c r="P1661" s="2"/>
      <c r="Q1661" s="2"/>
      <c r="R1661" s="2"/>
      <c r="S1661" s="2"/>
      <c r="T1661" s="2"/>
      <c r="U1661" s="2"/>
      <c r="V1661" s="2"/>
      <c r="W1661" s="2"/>
      <c r="X1661" s="2"/>
      <c r="Y1661" s="2"/>
      <c r="Z1661" s="2"/>
      <c r="AA1661" s="2"/>
      <c r="AB1661" s="2"/>
      <c r="AC1661" s="2"/>
      <c r="AD1661" s="2"/>
      <c r="AE1661" s="2"/>
      <c r="AF1661" s="2"/>
      <c r="AG1661" s="2"/>
      <c r="AH1661" s="2"/>
      <c r="AI1661" s="2"/>
      <c r="AJ1661" s="2"/>
      <c r="AK1661" s="2"/>
      <c r="AL1661" s="2"/>
      <c r="AM1661" s="2"/>
      <c r="AN1661" s="2"/>
      <c r="AO1661" s="2"/>
      <c r="AP1661" s="2"/>
      <c r="AQ1661" s="2"/>
      <c r="AR1661" s="2"/>
      <c r="AS1661" s="2"/>
      <c r="AT1661" s="2"/>
      <c r="AU1661" s="2"/>
      <c r="AV1661" s="2"/>
    </row>
    <row r="1662" spans="1:16384" s="29" customFormat="1" ht="39" customHeight="1" x14ac:dyDescent="0.25">
      <c r="A1662" s="223" t="s">
        <v>1475</v>
      </c>
      <c r="B1662" s="38" t="s">
        <v>15</v>
      </c>
      <c r="C1662" s="30" t="s">
        <v>1476</v>
      </c>
      <c r="D1662" s="34" t="s">
        <v>1477</v>
      </c>
      <c r="E1662" s="128">
        <v>-0.31</v>
      </c>
      <c r="F1662" s="39">
        <v>38</v>
      </c>
      <c r="G1662" s="70">
        <v>25.9</v>
      </c>
      <c r="H1662" s="23"/>
      <c r="I1662" s="24"/>
      <c r="J1662" s="199">
        <f t="shared" si="30"/>
        <v>0</v>
      </c>
      <c r="K1662" s="261"/>
      <c r="L1662" s="26"/>
      <c r="M1662" s="2"/>
      <c r="N1662" s="2"/>
      <c r="O1662" s="2"/>
      <c r="P1662" s="2"/>
      <c r="Q1662" s="2"/>
      <c r="R1662" s="2"/>
      <c r="S1662" s="2"/>
      <c r="T1662" s="2"/>
      <c r="U1662" s="2"/>
      <c r="V1662" s="2"/>
      <c r="W1662" s="2"/>
      <c r="X1662" s="2"/>
      <c r="Y1662" s="2"/>
      <c r="Z1662" s="2"/>
      <c r="AA1662" s="2"/>
      <c r="AB1662" s="2"/>
      <c r="AC1662" s="2"/>
      <c r="AD1662" s="2"/>
      <c r="AE1662" s="2"/>
      <c r="AF1662" s="2"/>
      <c r="AG1662" s="2"/>
      <c r="AH1662" s="2"/>
      <c r="AI1662" s="2"/>
      <c r="AJ1662" s="2"/>
      <c r="AK1662" s="2"/>
      <c r="AL1662" s="2"/>
      <c r="AM1662" s="2"/>
      <c r="AN1662" s="2"/>
      <c r="AO1662" s="2"/>
      <c r="AP1662" s="2"/>
      <c r="AQ1662" s="2"/>
      <c r="AR1662" s="2"/>
      <c r="AS1662" s="2"/>
      <c r="AT1662" s="2"/>
      <c r="AU1662" s="2"/>
      <c r="AV1662" s="2"/>
    </row>
    <row r="1663" spans="1:16384" s="29" customFormat="1" ht="39" customHeight="1" x14ac:dyDescent="0.25">
      <c r="A1663" s="223" t="s">
        <v>1478</v>
      </c>
      <c r="B1663" s="38" t="s">
        <v>15</v>
      </c>
      <c r="C1663" s="30" t="s">
        <v>1479</v>
      </c>
      <c r="D1663" s="34" t="s">
        <v>1480</v>
      </c>
      <c r="E1663" s="128">
        <v>-0.45</v>
      </c>
      <c r="F1663" s="39">
        <v>60</v>
      </c>
      <c r="G1663" s="70">
        <v>32.9</v>
      </c>
      <c r="H1663" s="23"/>
      <c r="I1663" s="24"/>
      <c r="J1663" s="199">
        <f t="shared" si="30"/>
        <v>0</v>
      </c>
      <c r="K1663" s="261"/>
      <c r="L1663" s="26"/>
      <c r="M1663" s="2"/>
      <c r="N1663" s="2"/>
      <c r="O1663" s="2"/>
      <c r="P1663" s="2"/>
      <c r="Q1663" s="2"/>
      <c r="R1663" s="2"/>
      <c r="S1663" s="2"/>
      <c r="T1663" s="2"/>
      <c r="U1663" s="2"/>
      <c r="V1663" s="2"/>
      <c r="W1663" s="2"/>
      <c r="X1663" s="2"/>
      <c r="Y1663" s="2"/>
      <c r="Z1663" s="2"/>
      <c r="AA1663" s="2"/>
      <c r="AB1663" s="2"/>
      <c r="AC1663" s="2"/>
      <c r="AD1663" s="2"/>
      <c r="AE1663" s="2"/>
      <c r="AF1663" s="2"/>
      <c r="AG1663" s="2"/>
      <c r="AH1663" s="2"/>
      <c r="AI1663" s="2"/>
      <c r="AJ1663" s="2"/>
      <c r="AK1663" s="2"/>
      <c r="AL1663" s="2"/>
      <c r="AM1663" s="2"/>
      <c r="AN1663" s="2"/>
      <c r="AO1663" s="2"/>
      <c r="AP1663" s="2"/>
      <c r="AQ1663" s="2"/>
      <c r="AR1663" s="2"/>
      <c r="AS1663" s="2"/>
      <c r="AT1663" s="2"/>
      <c r="AU1663" s="2"/>
      <c r="AV1663" s="2"/>
    </row>
    <row r="1664" spans="1:16384" s="29" customFormat="1" ht="27" customHeight="1" x14ac:dyDescent="0.25">
      <c r="A1664" s="223" t="s">
        <v>1481</v>
      </c>
      <c r="B1664" s="38" t="s">
        <v>15</v>
      </c>
      <c r="C1664" s="30" t="s">
        <v>1482</v>
      </c>
      <c r="D1664" s="71" t="s">
        <v>4599</v>
      </c>
      <c r="E1664" s="128">
        <v>-0.37</v>
      </c>
      <c r="F1664" s="39">
        <v>27</v>
      </c>
      <c r="G1664" s="70">
        <v>16.899999999999999</v>
      </c>
      <c r="H1664" s="23"/>
      <c r="I1664" s="24"/>
      <c r="J1664" s="199">
        <f t="shared" si="30"/>
        <v>0</v>
      </c>
      <c r="K1664" s="261"/>
      <c r="L1664" s="26"/>
      <c r="M1664" s="2"/>
      <c r="N1664" s="2"/>
      <c r="O1664" s="2"/>
      <c r="P1664" s="2"/>
      <c r="Q1664" s="2"/>
      <c r="R1664" s="2"/>
      <c r="S1664" s="2"/>
      <c r="T1664" s="2"/>
      <c r="U1664" s="2"/>
      <c r="V1664" s="2"/>
      <c r="W1664" s="2"/>
      <c r="X1664" s="2"/>
      <c r="Y1664" s="2"/>
      <c r="Z1664" s="2"/>
      <c r="AA1664" s="2"/>
      <c r="AB1664" s="2"/>
      <c r="AC1664" s="2"/>
      <c r="AD1664" s="2"/>
      <c r="AE1664" s="2"/>
      <c r="AF1664" s="2"/>
      <c r="AG1664" s="2"/>
      <c r="AH1664" s="2"/>
      <c r="AI1664" s="2"/>
      <c r="AJ1664" s="2"/>
      <c r="AK1664" s="2"/>
      <c r="AL1664" s="2"/>
      <c r="AM1664" s="2"/>
      <c r="AN1664" s="2"/>
      <c r="AO1664" s="2"/>
      <c r="AP1664" s="2"/>
      <c r="AQ1664" s="2"/>
      <c r="AR1664" s="2"/>
      <c r="AS1664" s="2"/>
      <c r="AT1664" s="2"/>
      <c r="AU1664" s="2"/>
      <c r="AV1664" s="2"/>
    </row>
    <row r="1665" spans="1:48" s="29" customFormat="1" ht="39" customHeight="1" x14ac:dyDescent="0.25">
      <c r="A1665" s="223" t="s">
        <v>1483</v>
      </c>
      <c r="B1665" s="38" t="s">
        <v>1484</v>
      </c>
      <c r="C1665" s="30" t="s">
        <v>1485</v>
      </c>
      <c r="D1665" s="34" t="s">
        <v>4600</v>
      </c>
      <c r="E1665" s="128"/>
      <c r="F1665" s="39"/>
      <c r="G1665" s="70">
        <v>31.9</v>
      </c>
      <c r="H1665" s="23"/>
      <c r="I1665" s="24"/>
      <c r="J1665" s="199">
        <f t="shared" si="30"/>
        <v>0</v>
      </c>
      <c r="K1665" s="261"/>
      <c r="L1665" s="26"/>
      <c r="M1665" s="2"/>
      <c r="N1665" s="2"/>
      <c r="O1665" s="2"/>
      <c r="P1665" s="2"/>
      <c r="Q1665" s="2"/>
      <c r="R1665" s="2"/>
      <c r="S1665" s="2"/>
      <c r="T1665" s="2"/>
      <c r="U1665" s="2"/>
      <c r="V1665" s="2"/>
      <c r="W1665" s="2"/>
      <c r="X1665" s="2"/>
      <c r="Y1665" s="2"/>
      <c r="Z1665" s="2"/>
      <c r="AA1665" s="2"/>
      <c r="AB1665" s="2"/>
      <c r="AC1665" s="2"/>
      <c r="AD1665" s="2"/>
      <c r="AE1665" s="2"/>
      <c r="AF1665" s="2"/>
      <c r="AG1665" s="2"/>
      <c r="AH1665" s="2"/>
      <c r="AI1665" s="2"/>
      <c r="AJ1665" s="2"/>
      <c r="AK1665" s="2"/>
      <c r="AL1665" s="2"/>
      <c r="AM1665" s="2"/>
      <c r="AN1665" s="2"/>
      <c r="AO1665" s="2"/>
      <c r="AP1665" s="2"/>
      <c r="AQ1665" s="2"/>
      <c r="AR1665" s="2"/>
      <c r="AS1665" s="2"/>
      <c r="AT1665" s="2"/>
      <c r="AU1665" s="2"/>
      <c r="AV1665" s="2"/>
    </row>
    <row r="1666" spans="1:48" s="29" customFormat="1" ht="34.5" customHeight="1" x14ac:dyDescent="0.25">
      <c r="A1666" s="223" t="s">
        <v>1486</v>
      </c>
      <c r="B1666" s="38" t="s">
        <v>1484</v>
      </c>
      <c r="C1666" s="30" t="s">
        <v>1487</v>
      </c>
      <c r="D1666" s="34" t="s">
        <v>1488</v>
      </c>
      <c r="E1666" s="128"/>
      <c r="F1666" s="39"/>
      <c r="G1666" s="70">
        <v>31.9</v>
      </c>
      <c r="H1666" s="23"/>
      <c r="I1666" s="24"/>
      <c r="J1666" s="199">
        <f t="shared" si="30"/>
        <v>0</v>
      </c>
      <c r="K1666" s="261"/>
      <c r="L1666" s="26"/>
      <c r="M1666" s="2"/>
      <c r="N1666" s="2"/>
      <c r="O1666" s="2"/>
      <c r="P1666" s="2"/>
      <c r="Q1666" s="2"/>
      <c r="R1666" s="2"/>
      <c r="S1666" s="2"/>
      <c r="T1666" s="2"/>
      <c r="U1666" s="2"/>
      <c r="V1666" s="2"/>
      <c r="W1666" s="2"/>
      <c r="X1666" s="2"/>
      <c r="Y1666" s="2"/>
      <c r="Z1666" s="2"/>
      <c r="AA1666" s="2"/>
      <c r="AB1666" s="2"/>
      <c r="AC1666" s="2"/>
      <c r="AD1666" s="2"/>
      <c r="AE1666" s="2"/>
      <c r="AF1666" s="2"/>
      <c r="AG1666" s="2"/>
      <c r="AH1666" s="2"/>
      <c r="AI1666" s="2"/>
      <c r="AJ1666" s="2"/>
      <c r="AK1666" s="2"/>
      <c r="AL1666" s="2"/>
      <c r="AM1666" s="2"/>
      <c r="AN1666" s="2"/>
      <c r="AO1666" s="2"/>
      <c r="AP1666" s="2"/>
      <c r="AQ1666" s="2"/>
      <c r="AR1666" s="2"/>
      <c r="AS1666" s="2"/>
      <c r="AT1666" s="2"/>
      <c r="AU1666" s="2"/>
      <c r="AV1666" s="2"/>
    </row>
    <row r="1667" spans="1:48" s="29" customFormat="1" ht="45" customHeight="1" x14ac:dyDescent="0.25">
      <c r="A1667" s="223" t="s">
        <v>1489</v>
      </c>
      <c r="B1667" s="38" t="s">
        <v>1484</v>
      </c>
      <c r="C1667" s="30" t="s">
        <v>1490</v>
      </c>
      <c r="D1667" s="34" t="s">
        <v>1491</v>
      </c>
      <c r="E1667" s="128"/>
      <c r="F1667" s="39"/>
      <c r="G1667" s="70">
        <v>31.9</v>
      </c>
      <c r="H1667" s="23"/>
      <c r="I1667" s="24"/>
      <c r="J1667" s="199">
        <f t="shared" si="30"/>
        <v>0</v>
      </c>
      <c r="K1667" s="261"/>
      <c r="L1667" s="26"/>
      <c r="M1667" s="2"/>
      <c r="N1667" s="2"/>
      <c r="O1667" s="2"/>
      <c r="P1667" s="2"/>
      <c r="Q1667" s="2"/>
      <c r="R1667" s="2"/>
      <c r="S1667" s="2"/>
      <c r="T1667" s="2"/>
      <c r="U1667" s="2"/>
      <c r="V1667" s="2"/>
      <c r="W1667" s="2"/>
      <c r="X1667" s="2"/>
      <c r="Y1667" s="2"/>
      <c r="Z1667" s="2"/>
      <c r="AA1667" s="2"/>
      <c r="AB1667" s="2"/>
      <c r="AC1667" s="2"/>
      <c r="AD1667" s="2"/>
      <c r="AE1667" s="2"/>
      <c r="AF1667" s="2"/>
      <c r="AG1667" s="2"/>
      <c r="AH1667" s="2"/>
      <c r="AI1667" s="2"/>
      <c r="AJ1667" s="2"/>
      <c r="AK1667" s="2"/>
      <c r="AL1667" s="2"/>
      <c r="AM1667" s="2"/>
      <c r="AN1667" s="2"/>
      <c r="AO1667" s="2"/>
      <c r="AP1667" s="2"/>
      <c r="AQ1667" s="2"/>
      <c r="AR1667" s="2"/>
      <c r="AS1667" s="2"/>
      <c r="AT1667" s="2"/>
      <c r="AU1667" s="2"/>
      <c r="AV1667" s="2"/>
    </row>
    <row r="1668" spans="1:48" s="29" customFormat="1" ht="38.25" customHeight="1" x14ac:dyDescent="0.25">
      <c r="A1668" s="223" t="s">
        <v>1492</v>
      </c>
      <c r="B1668" s="38" t="s">
        <v>1484</v>
      </c>
      <c r="C1668" s="30" t="s">
        <v>1493</v>
      </c>
      <c r="D1668" s="34" t="s">
        <v>1494</v>
      </c>
      <c r="E1668" s="128"/>
      <c r="F1668" s="39"/>
      <c r="G1668" s="70">
        <v>24.9</v>
      </c>
      <c r="H1668" s="23"/>
      <c r="I1668" s="24"/>
      <c r="J1668" s="199">
        <f t="shared" si="30"/>
        <v>0</v>
      </c>
      <c r="K1668" s="261"/>
      <c r="L1668" s="26"/>
      <c r="M1668" s="2"/>
      <c r="N1668" s="2"/>
      <c r="O1668" s="2"/>
      <c r="P1668" s="2"/>
      <c r="Q1668" s="2"/>
      <c r="R1668" s="2"/>
      <c r="S1668" s="2"/>
      <c r="T1668" s="2"/>
      <c r="U1668" s="2"/>
      <c r="V1668" s="2"/>
      <c r="W1668" s="2"/>
      <c r="X1668" s="2"/>
      <c r="Y1668" s="2"/>
      <c r="Z1668" s="2"/>
      <c r="AA1668" s="2"/>
      <c r="AB1668" s="2"/>
      <c r="AC1668" s="2"/>
      <c r="AD1668" s="2"/>
      <c r="AE1668" s="2"/>
      <c r="AF1668" s="2"/>
      <c r="AG1668" s="2"/>
      <c r="AH1668" s="2"/>
      <c r="AI1668" s="2"/>
      <c r="AJ1668" s="2"/>
      <c r="AK1668" s="2"/>
      <c r="AL1668" s="2"/>
      <c r="AM1668" s="2"/>
      <c r="AN1668" s="2"/>
      <c r="AO1668" s="2"/>
      <c r="AP1668" s="2"/>
      <c r="AQ1668" s="2"/>
      <c r="AR1668" s="2"/>
      <c r="AS1668" s="2"/>
      <c r="AT1668" s="2"/>
      <c r="AU1668" s="2"/>
      <c r="AV1668" s="2"/>
    </row>
    <row r="1669" spans="1:48" s="36" customFormat="1" ht="36" customHeight="1" x14ac:dyDescent="0.25">
      <c r="A1669" s="223" t="s">
        <v>1495</v>
      </c>
      <c r="B1669" s="38" t="s">
        <v>1484</v>
      </c>
      <c r="C1669" s="30" t="s">
        <v>1496</v>
      </c>
      <c r="D1669" s="34" t="s">
        <v>1497</v>
      </c>
      <c r="E1669" s="129"/>
      <c r="F1669" s="72"/>
      <c r="G1669" s="42">
        <v>30.9</v>
      </c>
      <c r="H1669" s="23"/>
      <c r="I1669" s="73"/>
      <c r="J1669" s="199">
        <f t="shared" si="30"/>
        <v>0</v>
      </c>
      <c r="K1669" s="261"/>
      <c r="L1669" s="26"/>
      <c r="M1669" s="2"/>
      <c r="N1669" s="2"/>
      <c r="O1669" s="2"/>
      <c r="P1669" s="2"/>
      <c r="Q1669" s="2"/>
      <c r="R1669" s="2"/>
      <c r="S1669" s="2"/>
      <c r="T1669" s="2"/>
      <c r="U1669" s="2"/>
      <c r="V1669" s="2"/>
      <c r="W1669" s="2"/>
      <c r="X1669" s="2"/>
      <c r="Y1669" s="2"/>
      <c r="Z1669" s="2"/>
      <c r="AA1669" s="2"/>
      <c r="AB1669" s="2"/>
      <c r="AC1669" s="2"/>
      <c r="AD1669" s="2"/>
      <c r="AE1669" s="2"/>
      <c r="AF1669" s="2"/>
      <c r="AG1669" s="2"/>
      <c r="AH1669" s="2"/>
      <c r="AI1669" s="2"/>
      <c r="AJ1669" s="2"/>
      <c r="AK1669" s="2"/>
      <c r="AL1669" s="2"/>
      <c r="AM1669" s="2"/>
      <c r="AN1669" s="2"/>
      <c r="AO1669" s="2"/>
      <c r="AP1669" s="2"/>
      <c r="AQ1669" s="2"/>
      <c r="AR1669" s="2"/>
      <c r="AS1669" s="2"/>
      <c r="AT1669" s="2"/>
      <c r="AU1669" s="2"/>
      <c r="AV1669" s="2"/>
    </row>
    <row r="1670" spans="1:48" s="29" customFormat="1" ht="36.9" customHeight="1" x14ac:dyDescent="0.25">
      <c r="A1670" s="223" t="s">
        <v>1498</v>
      </c>
      <c r="B1670" s="38" t="s">
        <v>223</v>
      </c>
      <c r="C1670" s="30" t="s">
        <v>1499</v>
      </c>
      <c r="D1670" s="34" t="s">
        <v>1500</v>
      </c>
      <c r="E1670" s="128"/>
      <c r="F1670" s="39"/>
      <c r="G1670" s="70">
        <v>25.9</v>
      </c>
      <c r="H1670" s="23"/>
      <c r="I1670" s="24"/>
      <c r="J1670" s="199">
        <f t="shared" si="30"/>
        <v>0</v>
      </c>
      <c r="K1670" s="261"/>
      <c r="L1670" s="26"/>
      <c r="M1670" s="2"/>
      <c r="N1670" s="2"/>
      <c r="O1670" s="2"/>
      <c r="P1670" s="2"/>
      <c r="Q1670" s="2"/>
      <c r="R1670" s="2"/>
      <c r="S1670" s="2"/>
      <c r="T1670" s="2"/>
      <c r="U1670" s="2"/>
      <c r="V1670" s="2"/>
      <c r="W1670" s="2"/>
      <c r="X1670" s="2"/>
      <c r="Y1670" s="2"/>
      <c r="Z1670" s="2"/>
      <c r="AA1670" s="2"/>
      <c r="AB1670" s="2"/>
      <c r="AC1670" s="2"/>
      <c r="AD1670" s="2"/>
      <c r="AE1670" s="2"/>
      <c r="AF1670" s="2"/>
      <c r="AG1670" s="2"/>
      <c r="AH1670" s="2"/>
      <c r="AI1670" s="2"/>
      <c r="AJ1670" s="2"/>
      <c r="AK1670" s="2"/>
      <c r="AL1670" s="2"/>
      <c r="AM1670" s="2"/>
      <c r="AN1670" s="2"/>
      <c r="AO1670" s="2"/>
      <c r="AP1670" s="2"/>
      <c r="AQ1670" s="2"/>
      <c r="AR1670" s="2"/>
      <c r="AS1670" s="2"/>
      <c r="AT1670" s="2"/>
      <c r="AU1670" s="2"/>
      <c r="AV1670" s="2"/>
    </row>
    <row r="1671" spans="1:48" s="29" customFormat="1" ht="39" customHeight="1" x14ac:dyDescent="0.25">
      <c r="A1671" s="223" t="s">
        <v>1501</v>
      </c>
      <c r="B1671" s="38" t="s">
        <v>223</v>
      </c>
      <c r="C1671" s="30" t="s">
        <v>1502</v>
      </c>
      <c r="D1671" s="34" t="s">
        <v>1503</v>
      </c>
      <c r="E1671" s="128"/>
      <c r="F1671" s="39"/>
      <c r="G1671" s="70">
        <v>25.9</v>
      </c>
      <c r="H1671" s="23"/>
      <c r="I1671" s="24"/>
      <c r="J1671" s="199">
        <f t="shared" si="30"/>
        <v>0</v>
      </c>
      <c r="K1671" s="261"/>
      <c r="L1671" s="26"/>
      <c r="M1671" s="2"/>
      <c r="N1671" s="2"/>
      <c r="O1671" s="2"/>
      <c r="P1671" s="2"/>
      <c r="Q1671" s="2"/>
      <c r="R1671" s="2"/>
      <c r="S1671" s="2"/>
      <c r="T1671" s="2"/>
      <c r="U1671" s="2"/>
      <c r="V1671" s="2"/>
      <c r="W1671" s="2"/>
      <c r="X1671" s="2"/>
      <c r="Y1671" s="2"/>
      <c r="Z1671" s="2"/>
      <c r="AA1671" s="2"/>
      <c r="AB1671" s="2"/>
      <c r="AC1671" s="2"/>
      <c r="AD1671" s="2"/>
      <c r="AE1671" s="2"/>
      <c r="AF1671" s="2"/>
      <c r="AG1671" s="2"/>
      <c r="AH1671" s="2"/>
      <c r="AI1671" s="2"/>
      <c r="AJ1671" s="2"/>
      <c r="AK1671" s="2"/>
      <c r="AL1671" s="2"/>
      <c r="AM1671" s="2"/>
      <c r="AN1671" s="2"/>
      <c r="AO1671" s="2"/>
      <c r="AP1671" s="2"/>
      <c r="AQ1671" s="2"/>
      <c r="AR1671" s="2"/>
      <c r="AS1671" s="2"/>
      <c r="AT1671" s="2"/>
      <c r="AU1671" s="2"/>
      <c r="AV1671" s="2"/>
    </row>
    <row r="1672" spans="1:48" s="27" customFormat="1" ht="36" customHeight="1" x14ac:dyDescent="0.25">
      <c r="A1672" s="223" t="s">
        <v>1504</v>
      </c>
      <c r="B1672" s="38" t="s">
        <v>223</v>
      </c>
      <c r="C1672" s="30" t="s">
        <v>1505</v>
      </c>
      <c r="D1672" s="31" t="s">
        <v>1506</v>
      </c>
      <c r="E1672" s="128"/>
      <c r="F1672" s="39"/>
      <c r="G1672" s="22">
        <v>26.9</v>
      </c>
      <c r="H1672" s="23"/>
      <c r="I1672" s="28"/>
      <c r="J1672" s="199">
        <f t="shared" si="30"/>
        <v>0</v>
      </c>
      <c r="K1672" s="261"/>
      <c r="L1672" s="26"/>
      <c r="M1672" s="2"/>
      <c r="N1672" s="2"/>
      <c r="O1672" s="2"/>
      <c r="P1672" s="2"/>
      <c r="Q1672" s="2"/>
      <c r="R1672" s="2"/>
      <c r="S1672" s="2"/>
      <c r="T1672" s="2"/>
      <c r="U1672" s="2"/>
      <c r="V1672" s="2"/>
      <c r="W1672" s="2"/>
      <c r="X1672" s="2"/>
      <c r="Y1672" s="2"/>
      <c r="Z1672" s="2"/>
      <c r="AA1672" s="2"/>
      <c r="AB1672" s="2"/>
      <c r="AC1672" s="2"/>
      <c r="AD1672" s="2"/>
      <c r="AE1672" s="2"/>
      <c r="AF1672" s="2"/>
      <c r="AG1672" s="2"/>
      <c r="AH1672" s="2"/>
      <c r="AI1672" s="2"/>
      <c r="AJ1672" s="2"/>
      <c r="AK1672" s="2"/>
      <c r="AL1672" s="2"/>
      <c r="AM1672" s="2"/>
      <c r="AN1672" s="2"/>
      <c r="AO1672" s="2"/>
      <c r="AP1672" s="2"/>
      <c r="AQ1672" s="2"/>
      <c r="AR1672" s="2"/>
      <c r="AS1672" s="2"/>
      <c r="AT1672" s="2"/>
      <c r="AU1672" s="2"/>
      <c r="AV1672" s="2"/>
    </row>
    <row r="1673" spans="1:48" s="29" customFormat="1" ht="36" customHeight="1" x14ac:dyDescent="0.25">
      <c r="A1673" s="223" t="s">
        <v>1507</v>
      </c>
      <c r="B1673" s="38" t="s">
        <v>381</v>
      </c>
      <c r="C1673" s="30" t="s">
        <v>1508</v>
      </c>
      <c r="D1673" s="31" t="s">
        <v>1509</v>
      </c>
      <c r="E1673" s="128">
        <v>-0.35</v>
      </c>
      <c r="F1673" s="39">
        <v>34</v>
      </c>
      <c r="G1673" s="70">
        <v>21.9</v>
      </c>
      <c r="H1673" s="23"/>
      <c r="I1673" s="24"/>
      <c r="J1673" s="199">
        <f t="shared" si="30"/>
        <v>0</v>
      </c>
      <c r="K1673" s="261"/>
      <c r="L1673" s="26"/>
      <c r="M1673" s="2"/>
      <c r="N1673" s="2"/>
      <c r="O1673" s="2"/>
      <c r="P1673" s="2"/>
      <c r="Q1673" s="2"/>
      <c r="R1673" s="2"/>
      <c r="S1673" s="2"/>
      <c r="T1673" s="2"/>
      <c r="U1673" s="2"/>
      <c r="V1673" s="2"/>
      <c r="W1673" s="2"/>
      <c r="X1673" s="2"/>
      <c r="Y1673" s="2"/>
      <c r="Z1673" s="2"/>
      <c r="AA1673" s="2"/>
      <c r="AB1673" s="2"/>
      <c r="AC1673" s="2"/>
      <c r="AD1673" s="2"/>
      <c r="AE1673" s="2"/>
      <c r="AF1673" s="2"/>
      <c r="AG1673" s="2"/>
      <c r="AH1673" s="2"/>
      <c r="AI1673" s="2"/>
      <c r="AJ1673" s="2"/>
      <c r="AK1673" s="2"/>
      <c r="AL1673" s="2"/>
      <c r="AM1673" s="2"/>
      <c r="AN1673" s="2"/>
      <c r="AO1673" s="2"/>
      <c r="AP1673" s="2"/>
      <c r="AQ1673" s="2"/>
      <c r="AR1673" s="2"/>
      <c r="AS1673" s="2"/>
      <c r="AT1673" s="2"/>
      <c r="AU1673" s="2"/>
      <c r="AV1673" s="2"/>
    </row>
    <row r="1674" spans="1:48" s="29" customFormat="1" ht="36" customHeight="1" x14ac:dyDescent="0.25">
      <c r="A1674" s="223" t="s">
        <v>1510</v>
      </c>
      <c r="B1674" s="38" t="s">
        <v>381</v>
      </c>
      <c r="C1674" s="30" t="s">
        <v>1511</v>
      </c>
      <c r="D1674" s="31" t="s">
        <v>1509</v>
      </c>
      <c r="E1674" s="128">
        <v>-0.35</v>
      </c>
      <c r="F1674" s="39">
        <v>42</v>
      </c>
      <c r="G1674" s="70">
        <v>26.9</v>
      </c>
      <c r="H1674" s="23"/>
      <c r="I1674" s="24"/>
      <c r="J1674" s="199">
        <f t="shared" si="30"/>
        <v>0</v>
      </c>
      <c r="K1674" s="261"/>
      <c r="L1674" s="26"/>
      <c r="M1674" s="2"/>
      <c r="N1674" s="2"/>
      <c r="O1674" s="2"/>
      <c r="P1674" s="2"/>
      <c r="Q1674" s="2"/>
      <c r="R1674" s="2"/>
      <c r="S1674" s="2"/>
      <c r="T1674" s="2"/>
      <c r="U1674" s="2"/>
      <c r="V1674" s="2"/>
      <c r="W1674" s="2"/>
      <c r="X1674" s="2"/>
      <c r="Y1674" s="2"/>
      <c r="Z1674" s="2"/>
      <c r="AA1674" s="2"/>
      <c r="AB1674" s="2"/>
      <c r="AC1674" s="2"/>
      <c r="AD1674" s="2"/>
      <c r="AE1674" s="2"/>
      <c r="AF1674" s="2"/>
      <c r="AG1674" s="2"/>
      <c r="AH1674" s="2"/>
      <c r="AI1674" s="2"/>
      <c r="AJ1674" s="2"/>
      <c r="AK1674" s="2"/>
      <c r="AL1674" s="2"/>
      <c r="AM1674" s="2"/>
      <c r="AN1674" s="2"/>
      <c r="AO1674" s="2"/>
      <c r="AP1674" s="2"/>
      <c r="AQ1674" s="2"/>
      <c r="AR1674" s="2"/>
      <c r="AS1674" s="2"/>
      <c r="AT1674" s="2"/>
      <c r="AU1674" s="2"/>
      <c r="AV1674" s="2"/>
    </row>
    <row r="1675" spans="1:48" s="29" customFormat="1" ht="36" customHeight="1" x14ac:dyDescent="0.25">
      <c r="A1675" s="223" t="s">
        <v>1512</v>
      </c>
      <c r="B1675" s="38" t="s">
        <v>381</v>
      </c>
      <c r="C1675" s="30" t="s">
        <v>1513</v>
      </c>
      <c r="D1675" s="31" t="s">
        <v>1514</v>
      </c>
      <c r="E1675" s="128">
        <v>-0.4</v>
      </c>
      <c r="F1675" s="39">
        <v>42</v>
      </c>
      <c r="G1675" s="70">
        <v>24.9</v>
      </c>
      <c r="H1675" s="23"/>
      <c r="I1675" s="24"/>
      <c r="J1675" s="199">
        <f t="shared" si="30"/>
        <v>0</v>
      </c>
      <c r="K1675" s="261"/>
      <c r="L1675" s="26"/>
      <c r="M1675" s="2"/>
      <c r="N1675" s="2"/>
      <c r="O1675" s="2"/>
      <c r="P1675" s="2"/>
      <c r="Q1675" s="2"/>
      <c r="R1675" s="2"/>
      <c r="S1675" s="2"/>
      <c r="T1675" s="2"/>
      <c r="U1675" s="2"/>
      <c r="V1675" s="2"/>
      <c r="W1675" s="2"/>
      <c r="X1675" s="2"/>
      <c r="Y1675" s="2"/>
      <c r="Z1675" s="2"/>
      <c r="AA1675" s="2"/>
      <c r="AB1675" s="2"/>
      <c r="AC1675" s="2"/>
      <c r="AD1675" s="2"/>
      <c r="AE1675" s="2"/>
      <c r="AF1675" s="2"/>
      <c r="AG1675" s="2"/>
      <c r="AH1675" s="2"/>
      <c r="AI1675" s="2"/>
      <c r="AJ1675" s="2"/>
      <c r="AK1675" s="2"/>
      <c r="AL1675" s="2"/>
      <c r="AM1675" s="2"/>
      <c r="AN1675" s="2"/>
      <c r="AO1675" s="2"/>
      <c r="AP1675" s="2"/>
      <c r="AQ1675" s="2"/>
      <c r="AR1675" s="2"/>
      <c r="AS1675" s="2"/>
      <c r="AT1675" s="2"/>
      <c r="AU1675" s="2"/>
      <c r="AV1675" s="2"/>
    </row>
    <row r="1676" spans="1:48" s="29" customFormat="1" ht="36" customHeight="1" x14ac:dyDescent="0.25">
      <c r="A1676" s="223" t="s">
        <v>1515</v>
      </c>
      <c r="B1676" s="38" t="s">
        <v>381</v>
      </c>
      <c r="C1676" s="30" t="s">
        <v>1516</v>
      </c>
      <c r="D1676" s="31" t="s">
        <v>4601</v>
      </c>
      <c r="E1676" s="128">
        <v>-0.35</v>
      </c>
      <c r="F1676" s="39">
        <v>42</v>
      </c>
      <c r="G1676" s="70">
        <v>26.9</v>
      </c>
      <c r="H1676" s="23"/>
      <c r="I1676" s="24"/>
      <c r="J1676" s="199">
        <f t="shared" si="30"/>
        <v>0</v>
      </c>
      <c r="K1676" s="261"/>
      <c r="L1676" s="26"/>
      <c r="M1676" s="2"/>
      <c r="N1676" s="2"/>
      <c r="O1676" s="2"/>
      <c r="P1676" s="2"/>
      <c r="Q1676" s="2"/>
      <c r="R1676" s="2"/>
      <c r="S1676" s="2"/>
      <c r="T1676" s="2"/>
      <c r="U1676" s="2"/>
      <c r="V1676" s="2"/>
      <c r="W1676" s="2"/>
      <c r="X1676" s="2"/>
      <c r="Y1676" s="2"/>
      <c r="Z1676" s="2"/>
      <c r="AA1676" s="2"/>
      <c r="AB1676" s="2"/>
      <c r="AC1676" s="2"/>
      <c r="AD1676" s="2"/>
      <c r="AE1676" s="2"/>
      <c r="AF1676" s="2"/>
      <c r="AG1676" s="2"/>
      <c r="AH1676" s="2"/>
      <c r="AI1676" s="2"/>
      <c r="AJ1676" s="2"/>
      <c r="AK1676" s="2"/>
      <c r="AL1676" s="2"/>
      <c r="AM1676" s="2"/>
      <c r="AN1676" s="2"/>
      <c r="AO1676" s="2"/>
      <c r="AP1676" s="2"/>
      <c r="AQ1676" s="2"/>
      <c r="AR1676" s="2"/>
      <c r="AS1676" s="2"/>
      <c r="AT1676" s="2"/>
      <c r="AU1676" s="2"/>
      <c r="AV1676" s="2"/>
    </row>
    <row r="1677" spans="1:48" s="29" customFormat="1" ht="36" customHeight="1" x14ac:dyDescent="0.25">
      <c r="A1677" s="223" t="s">
        <v>1517</v>
      </c>
      <c r="B1677" s="38" t="s">
        <v>381</v>
      </c>
      <c r="C1677" s="30" t="s">
        <v>1518</v>
      </c>
      <c r="D1677" s="31" t="s">
        <v>1519</v>
      </c>
      <c r="E1677" s="128">
        <v>-0.35</v>
      </c>
      <c r="F1677" s="39">
        <v>34</v>
      </c>
      <c r="G1677" s="70">
        <v>21.9</v>
      </c>
      <c r="H1677" s="23"/>
      <c r="I1677" s="24"/>
      <c r="J1677" s="199">
        <f t="shared" si="30"/>
        <v>0</v>
      </c>
      <c r="K1677" s="261"/>
      <c r="L1677" s="26"/>
      <c r="M1677" s="2"/>
      <c r="N1677" s="2"/>
      <c r="O1677" s="2"/>
      <c r="P1677" s="2"/>
      <c r="Q1677" s="2"/>
      <c r="R1677" s="2"/>
      <c r="S1677" s="2"/>
      <c r="T1677" s="2"/>
      <c r="U1677" s="2"/>
      <c r="V1677" s="2"/>
      <c r="W1677" s="2"/>
      <c r="X1677" s="2"/>
      <c r="Y1677" s="2"/>
      <c r="Z1677" s="2"/>
      <c r="AA1677" s="2"/>
      <c r="AB1677" s="2"/>
      <c r="AC1677" s="2"/>
      <c r="AD1677" s="2"/>
      <c r="AE1677" s="2"/>
      <c r="AF1677" s="2"/>
      <c r="AG1677" s="2"/>
      <c r="AH1677" s="2"/>
      <c r="AI1677" s="2"/>
      <c r="AJ1677" s="2"/>
      <c r="AK1677" s="2"/>
      <c r="AL1677" s="2"/>
      <c r="AM1677" s="2"/>
      <c r="AN1677" s="2"/>
      <c r="AO1677" s="2"/>
      <c r="AP1677" s="2"/>
      <c r="AQ1677" s="2"/>
      <c r="AR1677" s="2"/>
      <c r="AS1677" s="2"/>
      <c r="AT1677" s="2"/>
      <c r="AU1677" s="2"/>
      <c r="AV1677" s="2"/>
    </row>
    <row r="1678" spans="1:48" s="29" customFormat="1" ht="36" customHeight="1" x14ac:dyDescent="0.25">
      <c r="A1678" s="223" t="s">
        <v>1520</v>
      </c>
      <c r="B1678" s="38" t="s">
        <v>381</v>
      </c>
      <c r="C1678" s="30" t="s">
        <v>1518</v>
      </c>
      <c r="D1678" s="31" t="s">
        <v>4602</v>
      </c>
      <c r="E1678" s="128">
        <v>-0.35</v>
      </c>
      <c r="F1678" s="39">
        <v>34</v>
      </c>
      <c r="G1678" s="70">
        <v>21.9</v>
      </c>
      <c r="H1678" s="23"/>
      <c r="I1678" s="24"/>
      <c r="J1678" s="199">
        <f t="shared" si="30"/>
        <v>0</v>
      </c>
      <c r="K1678" s="261"/>
      <c r="L1678" s="26"/>
      <c r="M1678" s="2"/>
      <c r="N1678" s="2"/>
      <c r="O1678" s="2"/>
      <c r="P1678" s="2"/>
      <c r="Q1678" s="2"/>
      <c r="R1678" s="2"/>
      <c r="S1678" s="2"/>
      <c r="T1678" s="2"/>
      <c r="U1678" s="2"/>
      <c r="V1678" s="2"/>
      <c r="W1678" s="2"/>
      <c r="X1678" s="2"/>
      <c r="Y1678" s="2"/>
      <c r="Z1678" s="2"/>
      <c r="AA1678" s="2"/>
      <c r="AB1678" s="2"/>
      <c r="AC1678" s="2"/>
      <c r="AD1678" s="2"/>
      <c r="AE1678" s="2"/>
      <c r="AF1678" s="2"/>
      <c r="AG1678" s="2"/>
      <c r="AH1678" s="2"/>
      <c r="AI1678" s="2"/>
      <c r="AJ1678" s="2"/>
      <c r="AK1678" s="2"/>
      <c r="AL1678" s="2"/>
      <c r="AM1678" s="2"/>
      <c r="AN1678" s="2"/>
      <c r="AO1678" s="2"/>
      <c r="AP1678" s="2"/>
      <c r="AQ1678" s="2"/>
      <c r="AR1678" s="2"/>
      <c r="AS1678" s="2"/>
      <c r="AT1678" s="2"/>
      <c r="AU1678" s="2"/>
      <c r="AV1678" s="2"/>
    </row>
    <row r="1679" spans="1:48" s="29" customFormat="1" ht="36" customHeight="1" x14ac:dyDescent="0.25">
      <c r="A1679" s="223" t="s">
        <v>1521</v>
      </c>
      <c r="B1679" s="38" t="s">
        <v>40</v>
      </c>
      <c r="C1679" s="30" t="s">
        <v>1522</v>
      </c>
      <c r="D1679" s="31" t="s">
        <v>1523</v>
      </c>
      <c r="E1679" s="128">
        <v>-0.24</v>
      </c>
      <c r="F1679" s="39">
        <v>29</v>
      </c>
      <c r="G1679" s="70">
        <v>21.9</v>
      </c>
      <c r="H1679" s="23"/>
      <c r="I1679" s="24"/>
      <c r="J1679" s="199">
        <f t="shared" si="30"/>
        <v>0</v>
      </c>
      <c r="K1679" s="261"/>
      <c r="L1679" s="26"/>
      <c r="M1679" s="2"/>
      <c r="N1679" s="2"/>
      <c r="O1679" s="2"/>
      <c r="P1679" s="2"/>
      <c r="Q1679" s="2"/>
      <c r="R1679" s="2"/>
      <c r="S1679" s="2"/>
      <c r="T1679" s="2"/>
      <c r="U1679" s="2"/>
      <c r="V1679" s="2"/>
      <c r="W1679" s="2"/>
      <c r="X1679" s="2"/>
      <c r="Y1679" s="2"/>
      <c r="Z1679" s="2"/>
      <c r="AA1679" s="2"/>
      <c r="AB1679" s="2"/>
      <c r="AC1679" s="2"/>
      <c r="AD1679" s="2"/>
      <c r="AE1679" s="2"/>
      <c r="AF1679" s="2"/>
      <c r="AG1679" s="2"/>
      <c r="AH1679" s="2"/>
      <c r="AI1679" s="2"/>
      <c r="AJ1679" s="2"/>
      <c r="AK1679" s="2"/>
      <c r="AL1679" s="2"/>
      <c r="AM1679" s="2"/>
      <c r="AN1679" s="2"/>
      <c r="AO1679" s="2"/>
      <c r="AP1679" s="2"/>
      <c r="AQ1679" s="2"/>
      <c r="AR1679" s="2"/>
      <c r="AS1679" s="2"/>
      <c r="AT1679" s="2"/>
      <c r="AU1679" s="2"/>
      <c r="AV1679" s="2"/>
    </row>
    <row r="1680" spans="1:48" s="29" customFormat="1" ht="36" customHeight="1" x14ac:dyDescent="0.25">
      <c r="A1680" s="223" t="s">
        <v>1524</v>
      </c>
      <c r="B1680" s="38" t="s">
        <v>40</v>
      </c>
      <c r="C1680" s="30" t="s">
        <v>1525</v>
      </c>
      <c r="D1680" s="31" t="s">
        <v>1526</v>
      </c>
      <c r="E1680" s="128">
        <v>-0.24</v>
      </c>
      <c r="F1680" s="39">
        <v>33</v>
      </c>
      <c r="G1680" s="70">
        <v>24.9</v>
      </c>
      <c r="H1680" s="23"/>
      <c r="I1680" s="24"/>
      <c r="J1680" s="199">
        <f t="shared" si="30"/>
        <v>0</v>
      </c>
      <c r="K1680" s="261"/>
      <c r="L1680" s="26"/>
      <c r="M1680" s="2"/>
      <c r="N1680" s="2"/>
      <c r="O1680" s="2"/>
      <c r="P1680" s="2"/>
      <c r="Q1680" s="2"/>
      <c r="R1680" s="2"/>
      <c r="S1680" s="2"/>
      <c r="T1680" s="2"/>
      <c r="U1680" s="2"/>
      <c r="V1680" s="2"/>
      <c r="W1680" s="2"/>
      <c r="X1680" s="2"/>
      <c r="Y1680" s="2"/>
      <c r="Z1680" s="2"/>
      <c r="AA1680" s="2"/>
      <c r="AB1680" s="2"/>
      <c r="AC1680" s="2"/>
      <c r="AD1680" s="2"/>
      <c r="AE1680" s="2"/>
      <c r="AF1680" s="2"/>
      <c r="AG1680" s="2"/>
      <c r="AH1680" s="2"/>
      <c r="AI1680" s="2"/>
      <c r="AJ1680" s="2"/>
      <c r="AK1680" s="2"/>
      <c r="AL1680" s="2"/>
      <c r="AM1680" s="2"/>
      <c r="AN1680" s="2"/>
      <c r="AO1680" s="2"/>
      <c r="AP1680" s="2"/>
      <c r="AQ1680" s="2"/>
      <c r="AR1680" s="2"/>
      <c r="AS1680" s="2"/>
      <c r="AT1680" s="2"/>
      <c r="AU1680" s="2"/>
      <c r="AV1680" s="2"/>
    </row>
    <row r="1681" spans="1:48" s="29" customFormat="1" ht="36" customHeight="1" x14ac:dyDescent="0.25">
      <c r="A1681" s="223" t="s">
        <v>1527</v>
      </c>
      <c r="B1681" s="38" t="s">
        <v>40</v>
      </c>
      <c r="C1681" s="30" t="s">
        <v>1528</v>
      </c>
      <c r="D1681" s="31" t="s">
        <v>1526</v>
      </c>
      <c r="E1681" s="128">
        <v>-0.25</v>
      </c>
      <c r="F1681" s="39">
        <v>36</v>
      </c>
      <c r="G1681" s="70">
        <v>26.9</v>
      </c>
      <c r="H1681" s="23"/>
      <c r="I1681" s="24"/>
      <c r="J1681" s="199">
        <f t="shared" si="30"/>
        <v>0</v>
      </c>
      <c r="K1681" s="261"/>
      <c r="L1681" s="26"/>
      <c r="M1681" s="2"/>
      <c r="N1681" s="2"/>
      <c r="O1681" s="2"/>
      <c r="P1681" s="2"/>
      <c r="Q1681" s="2"/>
      <c r="R1681" s="2"/>
      <c r="S1681" s="2"/>
      <c r="T1681" s="2"/>
      <c r="U1681" s="2"/>
      <c r="V1681" s="2"/>
      <c r="W1681" s="2"/>
      <c r="X1681" s="2"/>
      <c r="Y1681" s="2"/>
      <c r="Z1681" s="2"/>
      <c r="AA1681" s="2"/>
      <c r="AB1681" s="2"/>
      <c r="AC1681" s="2"/>
      <c r="AD1681" s="2"/>
      <c r="AE1681" s="2"/>
      <c r="AF1681" s="2"/>
      <c r="AG1681" s="2"/>
      <c r="AH1681" s="2"/>
      <c r="AI1681" s="2"/>
      <c r="AJ1681" s="2"/>
      <c r="AK1681" s="2"/>
      <c r="AL1681" s="2"/>
      <c r="AM1681" s="2"/>
      <c r="AN1681" s="2"/>
      <c r="AO1681" s="2"/>
      <c r="AP1681" s="2"/>
      <c r="AQ1681" s="2"/>
      <c r="AR1681" s="2"/>
      <c r="AS1681" s="2"/>
      <c r="AT1681" s="2"/>
      <c r="AU1681" s="2"/>
      <c r="AV1681" s="2"/>
    </row>
    <row r="1682" spans="1:48" s="29" customFormat="1" ht="31.5" customHeight="1" x14ac:dyDescent="0.25">
      <c r="A1682" s="223" t="s">
        <v>1529</v>
      </c>
      <c r="B1682" s="38" t="s">
        <v>40</v>
      </c>
      <c r="C1682" s="30" t="s">
        <v>1530</v>
      </c>
      <c r="D1682" s="31" t="s">
        <v>1526</v>
      </c>
      <c r="E1682" s="128">
        <v>-0.25</v>
      </c>
      <c r="F1682" s="39">
        <v>36</v>
      </c>
      <c r="G1682" s="70">
        <v>26.9</v>
      </c>
      <c r="H1682" s="23"/>
      <c r="I1682" s="24"/>
      <c r="J1682" s="199">
        <f t="shared" si="30"/>
        <v>0</v>
      </c>
      <c r="K1682" s="261"/>
      <c r="L1682" s="26"/>
      <c r="M1682" s="2"/>
      <c r="N1682" s="2"/>
      <c r="O1682" s="2"/>
      <c r="P1682" s="2"/>
      <c r="Q1682" s="2"/>
      <c r="R1682" s="2"/>
      <c r="S1682" s="2"/>
      <c r="T1682" s="2"/>
      <c r="U1682" s="2"/>
      <c r="V1682" s="2"/>
      <c r="W1682" s="2"/>
      <c r="X1682" s="2"/>
      <c r="Y1682" s="2"/>
      <c r="Z1682" s="2"/>
      <c r="AA1682" s="2"/>
      <c r="AB1682" s="2"/>
      <c r="AC1682" s="2"/>
      <c r="AD1682" s="2"/>
      <c r="AE1682" s="2"/>
      <c r="AF1682" s="2"/>
      <c r="AG1682" s="2"/>
      <c r="AH1682" s="2"/>
      <c r="AI1682" s="2"/>
      <c r="AJ1682" s="2"/>
      <c r="AK1682" s="2"/>
      <c r="AL1682" s="2"/>
      <c r="AM1682" s="2"/>
      <c r="AN1682" s="2"/>
      <c r="AO1682" s="2"/>
      <c r="AP1682" s="2"/>
      <c r="AQ1682" s="2"/>
      <c r="AR1682" s="2"/>
      <c r="AS1682" s="2"/>
      <c r="AT1682" s="2"/>
      <c r="AU1682" s="2"/>
      <c r="AV1682" s="2"/>
    </row>
    <row r="1683" spans="1:48" s="29" customFormat="1" ht="36" customHeight="1" x14ac:dyDescent="0.25">
      <c r="A1683" s="223" t="s">
        <v>1531</v>
      </c>
      <c r="B1683" s="38" t="s">
        <v>40</v>
      </c>
      <c r="C1683" s="30" t="s">
        <v>1532</v>
      </c>
      <c r="D1683" s="31" t="s">
        <v>1526</v>
      </c>
      <c r="E1683" s="128">
        <v>-0.24</v>
      </c>
      <c r="F1683" s="39">
        <v>37</v>
      </c>
      <c r="G1683" s="70">
        <v>27.9</v>
      </c>
      <c r="H1683" s="23"/>
      <c r="I1683" s="24"/>
      <c r="J1683" s="199">
        <f t="shared" si="30"/>
        <v>0</v>
      </c>
      <c r="K1683" s="261"/>
      <c r="L1683" s="26"/>
      <c r="M1683" s="2"/>
      <c r="N1683" s="2"/>
      <c r="O1683" s="2"/>
      <c r="P1683" s="2"/>
      <c r="Q1683" s="2"/>
      <c r="R1683" s="2"/>
      <c r="S1683" s="2"/>
      <c r="T1683" s="2"/>
      <c r="U1683" s="2"/>
      <c r="V1683" s="2"/>
      <c r="W1683" s="2"/>
      <c r="X1683" s="2"/>
      <c r="Y1683" s="2"/>
      <c r="Z1683" s="2"/>
      <c r="AA1683" s="2"/>
      <c r="AB1683" s="2"/>
      <c r="AC1683" s="2"/>
      <c r="AD1683" s="2"/>
      <c r="AE1683" s="2"/>
      <c r="AF1683" s="2"/>
      <c r="AG1683" s="2"/>
      <c r="AH1683" s="2"/>
      <c r="AI1683" s="2"/>
      <c r="AJ1683" s="2"/>
      <c r="AK1683" s="2"/>
      <c r="AL1683" s="2"/>
      <c r="AM1683" s="2"/>
      <c r="AN1683" s="2"/>
      <c r="AO1683" s="2"/>
      <c r="AP1683" s="2"/>
      <c r="AQ1683" s="2"/>
      <c r="AR1683" s="2"/>
      <c r="AS1683" s="2"/>
      <c r="AT1683" s="2"/>
      <c r="AU1683" s="2"/>
      <c r="AV1683" s="2"/>
    </row>
    <row r="1684" spans="1:48" s="29" customFormat="1" ht="36" customHeight="1" x14ac:dyDescent="0.25">
      <c r="A1684" s="223" t="s">
        <v>1535</v>
      </c>
      <c r="B1684" s="38" t="s">
        <v>1533</v>
      </c>
      <c r="C1684" s="30" t="s">
        <v>1536</v>
      </c>
      <c r="D1684" s="31" t="s">
        <v>1537</v>
      </c>
      <c r="E1684" s="128">
        <v>-0.12</v>
      </c>
      <c r="F1684" s="39">
        <v>17</v>
      </c>
      <c r="G1684" s="70">
        <v>14.9</v>
      </c>
      <c r="H1684" s="23"/>
      <c r="I1684" s="24"/>
      <c r="J1684" s="199">
        <f t="shared" si="30"/>
        <v>0</v>
      </c>
      <c r="K1684" s="261"/>
      <c r="L1684" s="26"/>
      <c r="M1684" s="2"/>
      <c r="N1684" s="2"/>
      <c r="O1684" s="2"/>
      <c r="P1684" s="2"/>
      <c r="Q1684" s="2"/>
      <c r="R1684" s="2"/>
      <c r="S1684" s="2"/>
      <c r="T1684" s="2"/>
      <c r="U1684" s="2"/>
      <c r="V1684" s="2"/>
      <c r="W1684" s="2"/>
      <c r="X1684" s="2"/>
      <c r="Y1684" s="2"/>
      <c r="Z1684" s="2"/>
      <c r="AA1684" s="2"/>
      <c r="AB1684" s="2"/>
      <c r="AC1684" s="2"/>
      <c r="AD1684" s="2"/>
      <c r="AE1684" s="2"/>
      <c r="AF1684" s="2"/>
      <c r="AG1684" s="2"/>
      <c r="AH1684" s="2"/>
      <c r="AI1684" s="2"/>
      <c r="AJ1684" s="2"/>
      <c r="AK1684" s="2"/>
      <c r="AL1684" s="2"/>
      <c r="AM1684" s="2"/>
      <c r="AN1684" s="2"/>
      <c r="AO1684" s="2"/>
      <c r="AP1684" s="2"/>
      <c r="AQ1684" s="2"/>
      <c r="AR1684" s="2"/>
      <c r="AS1684" s="2"/>
      <c r="AT1684" s="2"/>
      <c r="AU1684" s="2"/>
      <c r="AV1684" s="2"/>
    </row>
    <row r="1685" spans="1:48" s="29" customFormat="1" ht="36" customHeight="1" x14ac:dyDescent="0.25">
      <c r="A1685" s="223" t="s">
        <v>1538</v>
      </c>
      <c r="B1685" s="38" t="s">
        <v>1533</v>
      </c>
      <c r="C1685" s="30" t="s">
        <v>1539</v>
      </c>
      <c r="D1685" s="31" t="s">
        <v>1540</v>
      </c>
      <c r="E1685" s="128">
        <v>-0.18</v>
      </c>
      <c r="F1685" s="39">
        <v>8</v>
      </c>
      <c r="G1685" s="70">
        <v>6.5</v>
      </c>
      <c r="H1685" s="23"/>
      <c r="I1685" s="24"/>
      <c r="J1685" s="199">
        <f t="shared" si="30"/>
        <v>0</v>
      </c>
      <c r="K1685" s="261"/>
      <c r="L1685" s="26"/>
      <c r="M1685" s="2"/>
      <c r="N1685" s="2"/>
      <c r="O1685" s="2"/>
      <c r="P1685" s="2"/>
      <c r="Q1685" s="2"/>
      <c r="R1685" s="2"/>
      <c r="S1685" s="2"/>
      <c r="T1685" s="2"/>
      <c r="U1685" s="2"/>
      <c r="V1685" s="2"/>
      <c r="W1685" s="2"/>
      <c r="X1685" s="2"/>
      <c r="Y1685" s="2"/>
      <c r="Z1685" s="2"/>
      <c r="AA1685" s="2"/>
      <c r="AB1685" s="2"/>
      <c r="AC1685" s="2"/>
      <c r="AD1685" s="2"/>
      <c r="AE1685" s="2"/>
      <c r="AF1685" s="2"/>
      <c r="AG1685" s="2"/>
      <c r="AH1685" s="2"/>
      <c r="AI1685" s="2"/>
      <c r="AJ1685" s="2"/>
      <c r="AK1685" s="2"/>
      <c r="AL1685" s="2"/>
      <c r="AM1685" s="2"/>
      <c r="AN1685" s="2"/>
      <c r="AO1685" s="2"/>
      <c r="AP1685" s="2"/>
      <c r="AQ1685" s="2"/>
      <c r="AR1685" s="2"/>
      <c r="AS1685" s="2"/>
      <c r="AT1685" s="2"/>
      <c r="AU1685" s="2"/>
      <c r="AV1685" s="2"/>
    </row>
    <row r="1686" spans="1:48" s="29" customFormat="1" ht="36" customHeight="1" x14ac:dyDescent="0.25">
      <c r="A1686" s="223" t="s">
        <v>1541</v>
      </c>
      <c r="B1686" s="38" t="s">
        <v>1533</v>
      </c>
      <c r="C1686" s="30" t="s">
        <v>1539</v>
      </c>
      <c r="D1686" s="31" t="s">
        <v>1542</v>
      </c>
      <c r="E1686" s="128">
        <v>-0.18</v>
      </c>
      <c r="F1686" s="39">
        <v>8</v>
      </c>
      <c r="G1686" s="70">
        <v>6.5</v>
      </c>
      <c r="H1686" s="23"/>
      <c r="I1686" s="24"/>
      <c r="J1686" s="199">
        <f t="shared" si="30"/>
        <v>0</v>
      </c>
      <c r="K1686" s="261"/>
      <c r="L1686" s="26"/>
      <c r="M1686" s="2"/>
      <c r="N1686" s="2"/>
      <c r="O1686" s="2"/>
      <c r="P1686" s="2"/>
      <c r="Q1686" s="2"/>
      <c r="R1686" s="2"/>
      <c r="S1686" s="2"/>
      <c r="T1686" s="2"/>
      <c r="U1686" s="2"/>
      <c r="V1686" s="2"/>
      <c r="W1686" s="2"/>
      <c r="X1686" s="2"/>
      <c r="Y1686" s="2"/>
      <c r="Z1686" s="2"/>
      <c r="AA1686" s="2"/>
      <c r="AB1686" s="2"/>
      <c r="AC1686" s="2"/>
      <c r="AD1686" s="2"/>
      <c r="AE1686" s="2"/>
      <c r="AF1686" s="2"/>
      <c r="AG1686" s="2"/>
      <c r="AH1686" s="2"/>
      <c r="AI1686" s="2"/>
      <c r="AJ1686" s="2"/>
      <c r="AK1686" s="2"/>
      <c r="AL1686" s="2"/>
      <c r="AM1686" s="2"/>
      <c r="AN1686" s="2"/>
      <c r="AO1686" s="2"/>
      <c r="AP1686" s="2"/>
      <c r="AQ1686" s="2"/>
      <c r="AR1686" s="2"/>
      <c r="AS1686" s="2"/>
      <c r="AT1686" s="2"/>
      <c r="AU1686" s="2"/>
      <c r="AV1686" s="2"/>
    </row>
    <row r="1687" spans="1:48" s="29" customFormat="1" ht="36" customHeight="1" x14ac:dyDescent="0.25">
      <c r="A1687" s="223" t="s">
        <v>1543</v>
      </c>
      <c r="B1687" s="38" t="s">
        <v>1533</v>
      </c>
      <c r="C1687" s="30" t="s">
        <v>1539</v>
      </c>
      <c r="D1687" s="31" t="s">
        <v>1544</v>
      </c>
      <c r="E1687" s="128">
        <v>-0.18</v>
      </c>
      <c r="F1687" s="39">
        <v>8</v>
      </c>
      <c r="G1687" s="70">
        <v>6.5</v>
      </c>
      <c r="H1687" s="23"/>
      <c r="I1687" s="24"/>
      <c r="J1687" s="199">
        <f t="shared" si="30"/>
        <v>0</v>
      </c>
      <c r="K1687" s="261"/>
      <c r="L1687" s="26"/>
      <c r="M1687" s="2"/>
      <c r="N1687" s="2"/>
      <c r="O1687" s="2"/>
      <c r="P1687" s="2"/>
      <c r="Q1687" s="2"/>
      <c r="R1687" s="2"/>
      <c r="S1687" s="2"/>
      <c r="T1687" s="2"/>
      <c r="U1687" s="2"/>
      <c r="V1687" s="2"/>
      <c r="W1687" s="2"/>
      <c r="X1687" s="2"/>
      <c r="Y1687" s="2"/>
      <c r="Z1687" s="2"/>
      <c r="AA1687" s="2"/>
      <c r="AB1687" s="2"/>
      <c r="AC1687" s="2"/>
      <c r="AD1687" s="2"/>
      <c r="AE1687" s="2"/>
      <c r="AF1687" s="2"/>
      <c r="AG1687" s="2"/>
      <c r="AH1687" s="2"/>
      <c r="AI1687" s="2"/>
      <c r="AJ1687" s="2"/>
      <c r="AK1687" s="2"/>
      <c r="AL1687" s="2"/>
      <c r="AM1687" s="2"/>
      <c r="AN1687" s="2"/>
      <c r="AO1687" s="2"/>
      <c r="AP1687" s="2"/>
      <c r="AQ1687" s="2"/>
      <c r="AR1687" s="2"/>
      <c r="AS1687" s="2"/>
      <c r="AT1687" s="2"/>
      <c r="AU1687" s="2"/>
      <c r="AV1687" s="2"/>
    </row>
    <row r="1688" spans="1:48" s="29" customFormat="1" ht="36" customHeight="1" x14ac:dyDescent="0.25">
      <c r="A1688" s="223" t="s">
        <v>1546</v>
      </c>
      <c r="B1688" s="38" t="s">
        <v>1545</v>
      </c>
      <c r="C1688" s="30" t="s">
        <v>1547</v>
      </c>
      <c r="D1688" s="31" t="s">
        <v>1548</v>
      </c>
      <c r="E1688" s="128">
        <v>-0.18</v>
      </c>
      <c r="F1688" s="39">
        <v>17</v>
      </c>
      <c r="G1688" s="70">
        <v>13.9</v>
      </c>
      <c r="H1688" s="23"/>
      <c r="I1688" s="24"/>
      <c r="J1688" s="199">
        <f t="shared" si="30"/>
        <v>0</v>
      </c>
      <c r="K1688" s="261"/>
      <c r="L1688" s="26"/>
      <c r="M1688" s="2"/>
      <c r="N1688" s="2"/>
      <c r="O1688" s="2"/>
      <c r="P1688" s="2"/>
      <c r="Q1688" s="2"/>
      <c r="R1688" s="2"/>
      <c r="S1688" s="2"/>
      <c r="T1688" s="2"/>
      <c r="U1688" s="2"/>
      <c r="V1688" s="2"/>
      <c r="W1688" s="2"/>
      <c r="X1688" s="2"/>
      <c r="Y1688" s="2"/>
      <c r="Z1688" s="2"/>
      <c r="AA1688" s="2"/>
      <c r="AB1688" s="2"/>
      <c r="AC1688" s="2"/>
      <c r="AD1688" s="2"/>
      <c r="AE1688" s="2"/>
      <c r="AF1688" s="2"/>
      <c r="AG1688" s="2"/>
      <c r="AH1688" s="2"/>
      <c r="AI1688" s="2"/>
      <c r="AJ1688" s="2"/>
      <c r="AK1688" s="2"/>
      <c r="AL1688" s="2"/>
      <c r="AM1688" s="2"/>
      <c r="AN1688" s="2"/>
      <c r="AO1688" s="2"/>
      <c r="AP1688" s="2"/>
      <c r="AQ1688" s="2"/>
      <c r="AR1688" s="2"/>
      <c r="AS1688" s="2"/>
      <c r="AT1688" s="2"/>
      <c r="AU1688" s="2"/>
      <c r="AV1688" s="2"/>
    </row>
    <row r="1689" spans="1:48" s="29" customFormat="1" ht="36" customHeight="1" x14ac:dyDescent="0.25">
      <c r="A1689" s="223" t="s">
        <v>1549</v>
      </c>
      <c r="B1689" s="38" t="s">
        <v>24</v>
      </c>
      <c r="C1689" s="30" t="s">
        <v>1550</v>
      </c>
      <c r="D1689" s="31" t="s">
        <v>1551</v>
      </c>
      <c r="E1689" s="128">
        <v>-0.44</v>
      </c>
      <c r="F1689" s="39">
        <v>16</v>
      </c>
      <c r="G1689" s="70">
        <v>8.9</v>
      </c>
      <c r="H1689" s="23"/>
      <c r="I1689" s="24"/>
      <c r="J1689" s="199">
        <f t="shared" si="30"/>
        <v>0</v>
      </c>
      <c r="K1689" s="261"/>
      <c r="L1689" s="26"/>
      <c r="M1689" s="2"/>
      <c r="N1689" s="2"/>
      <c r="O1689" s="2"/>
      <c r="P1689" s="2"/>
      <c r="Q1689" s="2"/>
      <c r="R1689" s="2"/>
      <c r="S1689" s="2"/>
      <c r="T1689" s="2"/>
      <c r="U1689" s="2"/>
      <c r="V1689" s="2"/>
      <c r="W1689" s="2"/>
      <c r="X1689" s="2"/>
      <c r="Y1689" s="2"/>
      <c r="Z1689" s="2"/>
      <c r="AA1689" s="2"/>
      <c r="AB1689" s="2"/>
      <c r="AC1689" s="2"/>
      <c r="AD1689" s="2"/>
      <c r="AE1689" s="2"/>
      <c r="AF1689" s="2"/>
      <c r="AG1689" s="2"/>
      <c r="AH1689" s="2"/>
      <c r="AI1689" s="2"/>
      <c r="AJ1689" s="2"/>
      <c r="AK1689" s="2"/>
      <c r="AL1689" s="2"/>
      <c r="AM1689" s="2"/>
      <c r="AN1689" s="2"/>
      <c r="AO1689" s="2"/>
      <c r="AP1689" s="2"/>
      <c r="AQ1689" s="2"/>
      <c r="AR1689" s="2"/>
      <c r="AS1689" s="2"/>
      <c r="AT1689" s="2"/>
      <c r="AU1689" s="2"/>
      <c r="AV1689" s="2"/>
    </row>
    <row r="1690" spans="1:48" s="29" customFormat="1" ht="36" customHeight="1" x14ac:dyDescent="0.25">
      <c r="A1690" s="223" t="s">
        <v>1552</v>
      </c>
      <c r="B1690" s="38" t="s">
        <v>24</v>
      </c>
      <c r="C1690" s="30" t="s">
        <v>1550</v>
      </c>
      <c r="D1690" s="31" t="s">
        <v>1553</v>
      </c>
      <c r="E1690" s="128">
        <v>-0.44</v>
      </c>
      <c r="F1690" s="39">
        <v>16</v>
      </c>
      <c r="G1690" s="70">
        <v>8.9</v>
      </c>
      <c r="H1690" s="23"/>
      <c r="I1690" s="24"/>
      <c r="J1690" s="199">
        <f t="shared" si="30"/>
        <v>0</v>
      </c>
      <c r="K1690" s="261"/>
      <c r="L1690" s="26"/>
      <c r="M1690" s="2"/>
      <c r="N1690" s="2"/>
      <c r="O1690" s="2"/>
      <c r="P1690" s="2"/>
      <c r="Q1690" s="2"/>
      <c r="R1690" s="2"/>
      <c r="S1690" s="2"/>
      <c r="T1690" s="2"/>
      <c r="U1690" s="2"/>
      <c r="V1690" s="2"/>
      <c r="W1690" s="2"/>
      <c r="X1690" s="2"/>
      <c r="Y1690" s="2"/>
      <c r="Z1690" s="2"/>
      <c r="AA1690" s="2"/>
      <c r="AB1690" s="2"/>
      <c r="AC1690" s="2"/>
      <c r="AD1690" s="2"/>
      <c r="AE1690" s="2"/>
      <c r="AF1690" s="2"/>
      <c r="AG1690" s="2"/>
      <c r="AH1690" s="2"/>
      <c r="AI1690" s="2"/>
      <c r="AJ1690" s="2"/>
      <c r="AK1690" s="2"/>
      <c r="AL1690" s="2"/>
      <c r="AM1690" s="2"/>
      <c r="AN1690" s="2"/>
      <c r="AO1690" s="2"/>
      <c r="AP1690" s="2"/>
      <c r="AQ1690" s="2"/>
      <c r="AR1690" s="2"/>
      <c r="AS1690" s="2"/>
      <c r="AT1690" s="2"/>
      <c r="AU1690" s="2"/>
      <c r="AV1690" s="2"/>
    </row>
    <row r="1691" spans="1:48" s="29" customFormat="1" ht="36" customHeight="1" x14ac:dyDescent="0.25">
      <c r="A1691" s="223" t="s">
        <v>1554</v>
      </c>
      <c r="B1691" s="38" t="s">
        <v>24</v>
      </c>
      <c r="C1691" s="30" t="s">
        <v>1555</v>
      </c>
      <c r="D1691" s="31" t="s">
        <v>1556</v>
      </c>
      <c r="E1691" s="128">
        <v>-0.4</v>
      </c>
      <c r="F1691" s="39">
        <v>30</v>
      </c>
      <c r="G1691" s="70">
        <v>17.899999999999999</v>
      </c>
      <c r="H1691" s="23"/>
      <c r="I1691" s="24"/>
      <c r="J1691" s="199">
        <f t="shared" si="30"/>
        <v>0</v>
      </c>
      <c r="K1691" s="261"/>
      <c r="L1691" s="26"/>
      <c r="M1691" s="2"/>
      <c r="N1691" s="2"/>
      <c r="O1691" s="2"/>
      <c r="P1691" s="2"/>
      <c r="Q1691" s="2"/>
      <c r="R1691" s="2"/>
      <c r="S1691" s="2"/>
      <c r="T1691" s="2"/>
      <c r="U1691" s="2"/>
      <c r="V1691" s="2"/>
      <c r="W1691" s="2"/>
      <c r="X1691" s="2"/>
      <c r="Y1691" s="2"/>
      <c r="Z1691" s="2"/>
      <c r="AA1691" s="2"/>
      <c r="AB1691" s="2"/>
      <c r="AC1691" s="2"/>
      <c r="AD1691" s="2"/>
      <c r="AE1691" s="2"/>
      <c r="AF1691" s="2"/>
      <c r="AG1691" s="2"/>
      <c r="AH1691" s="2"/>
      <c r="AI1691" s="2"/>
      <c r="AJ1691" s="2"/>
      <c r="AK1691" s="2"/>
      <c r="AL1691" s="2"/>
      <c r="AM1691" s="2"/>
      <c r="AN1691" s="2"/>
      <c r="AO1691" s="2"/>
      <c r="AP1691" s="2"/>
      <c r="AQ1691" s="2"/>
      <c r="AR1691" s="2"/>
      <c r="AS1691" s="2"/>
      <c r="AT1691" s="2"/>
      <c r="AU1691" s="2"/>
      <c r="AV1691" s="2"/>
    </row>
    <row r="1692" spans="1:48" s="29" customFormat="1" ht="36" customHeight="1" x14ac:dyDescent="0.25">
      <c r="A1692" s="223" t="s">
        <v>1557</v>
      </c>
      <c r="B1692" s="38" t="s">
        <v>1558</v>
      </c>
      <c r="C1692" s="30" t="s">
        <v>1559</v>
      </c>
      <c r="D1692" s="31" t="s">
        <v>1534</v>
      </c>
      <c r="E1692" s="128">
        <v>-0.42</v>
      </c>
      <c r="F1692" s="39">
        <v>12</v>
      </c>
      <c r="G1692" s="70">
        <v>6.9</v>
      </c>
      <c r="H1692" s="23"/>
      <c r="I1692" s="24"/>
      <c r="J1692" s="199">
        <f t="shared" si="30"/>
        <v>0</v>
      </c>
      <c r="K1692" s="261"/>
      <c r="L1692" s="26"/>
      <c r="M1692" s="2"/>
      <c r="N1692" s="2"/>
      <c r="O1692" s="2"/>
      <c r="P1692" s="2"/>
      <c r="Q1692" s="2"/>
      <c r="R1692" s="2"/>
      <c r="S1692" s="2"/>
      <c r="T1692" s="2"/>
      <c r="U1692" s="2"/>
      <c r="V1692" s="2"/>
      <c r="W1692" s="2"/>
      <c r="X1692" s="2"/>
      <c r="Y1692" s="2"/>
      <c r="Z1692" s="2"/>
      <c r="AA1692" s="2"/>
      <c r="AB1692" s="2"/>
      <c r="AC1692" s="2"/>
      <c r="AD1692" s="2"/>
      <c r="AE1692" s="2"/>
      <c r="AF1692" s="2"/>
      <c r="AG1692" s="2"/>
      <c r="AH1692" s="2"/>
      <c r="AI1692" s="2"/>
      <c r="AJ1692" s="2"/>
      <c r="AK1692" s="2"/>
      <c r="AL1692" s="2"/>
      <c r="AM1692" s="2"/>
      <c r="AN1692" s="2"/>
      <c r="AO1692" s="2"/>
      <c r="AP1692" s="2"/>
      <c r="AQ1692" s="2"/>
      <c r="AR1692" s="2"/>
      <c r="AS1692" s="2"/>
      <c r="AT1692" s="2"/>
      <c r="AU1692" s="2"/>
      <c r="AV1692" s="2"/>
    </row>
    <row r="1693" spans="1:48" s="29" customFormat="1" ht="36" customHeight="1" x14ac:dyDescent="0.25">
      <c r="A1693" s="223" t="s">
        <v>1560</v>
      </c>
      <c r="B1693" s="38" t="s">
        <v>594</v>
      </c>
      <c r="C1693" s="30" t="s">
        <v>1561</v>
      </c>
      <c r="D1693" s="31" t="s">
        <v>1562</v>
      </c>
      <c r="E1693" s="128">
        <v>-0.33</v>
      </c>
      <c r="F1693" s="39">
        <v>72</v>
      </c>
      <c r="G1693" s="70">
        <v>47.9</v>
      </c>
      <c r="H1693" s="23"/>
      <c r="I1693" s="24"/>
      <c r="J1693" s="199">
        <f t="shared" si="30"/>
        <v>0</v>
      </c>
      <c r="K1693" s="261"/>
      <c r="L1693" s="26"/>
      <c r="M1693" s="2"/>
      <c r="N1693" s="2"/>
      <c r="O1693" s="2"/>
      <c r="P1693" s="2"/>
      <c r="Q1693" s="2"/>
      <c r="R1693" s="2"/>
      <c r="S1693" s="2"/>
      <c r="T1693" s="2"/>
      <c r="U1693" s="2"/>
      <c r="V1693" s="2"/>
      <c r="W1693" s="2"/>
      <c r="X1693" s="2"/>
      <c r="Y1693" s="2"/>
      <c r="Z1693" s="2"/>
      <c r="AA1693" s="2"/>
      <c r="AB1693" s="2"/>
      <c r="AC1693" s="2"/>
      <c r="AD1693" s="2"/>
      <c r="AE1693" s="2"/>
      <c r="AF1693" s="2"/>
      <c r="AG1693" s="2"/>
      <c r="AH1693" s="2"/>
      <c r="AI1693" s="2"/>
      <c r="AJ1693" s="2"/>
      <c r="AK1693" s="2"/>
      <c r="AL1693" s="2"/>
      <c r="AM1693" s="2"/>
      <c r="AN1693" s="2"/>
      <c r="AO1693" s="2"/>
      <c r="AP1693" s="2"/>
      <c r="AQ1693" s="2"/>
      <c r="AR1693" s="2"/>
      <c r="AS1693" s="2"/>
      <c r="AT1693" s="2"/>
      <c r="AU1693" s="2"/>
      <c r="AV1693" s="2"/>
    </row>
    <row r="1694" spans="1:48" s="29" customFormat="1" ht="36" customHeight="1" x14ac:dyDescent="0.25">
      <c r="A1694" s="223" t="s">
        <v>1563</v>
      </c>
      <c r="B1694" s="38" t="s">
        <v>594</v>
      </c>
      <c r="C1694" s="30" t="s">
        <v>1564</v>
      </c>
      <c r="D1694" s="31" t="s">
        <v>1565</v>
      </c>
      <c r="E1694" s="128">
        <v>-0.35</v>
      </c>
      <c r="F1694" s="39">
        <v>45</v>
      </c>
      <c r="G1694" s="70">
        <v>28.9</v>
      </c>
      <c r="H1694" s="23"/>
      <c r="I1694" s="24"/>
      <c r="J1694" s="199">
        <f t="shared" si="30"/>
        <v>0</v>
      </c>
      <c r="K1694" s="261"/>
      <c r="L1694" s="26"/>
      <c r="M1694" s="2"/>
      <c r="N1694" s="2"/>
      <c r="O1694" s="2"/>
      <c r="P1694" s="2"/>
      <c r="Q1694" s="2"/>
      <c r="R1694" s="2"/>
      <c r="S1694" s="2"/>
      <c r="T1694" s="2"/>
      <c r="U1694" s="2"/>
      <c r="V1694" s="2"/>
      <c r="W1694" s="2"/>
      <c r="X1694" s="2"/>
      <c r="Y1694" s="2"/>
      <c r="Z1694" s="2"/>
      <c r="AA1694" s="2"/>
      <c r="AB1694" s="2"/>
      <c r="AC1694" s="2"/>
      <c r="AD1694" s="2"/>
      <c r="AE1694" s="2"/>
      <c r="AF1694" s="2"/>
      <c r="AG1694" s="2"/>
      <c r="AH1694" s="2"/>
      <c r="AI1694" s="2"/>
      <c r="AJ1694" s="2"/>
      <c r="AK1694" s="2"/>
      <c r="AL1694" s="2"/>
      <c r="AM1694" s="2"/>
      <c r="AN1694" s="2"/>
      <c r="AO1694" s="2"/>
      <c r="AP1694" s="2"/>
      <c r="AQ1694" s="2"/>
      <c r="AR1694" s="2"/>
      <c r="AS1694" s="2"/>
      <c r="AT1694" s="2"/>
      <c r="AU1694" s="2"/>
      <c r="AV1694" s="2"/>
    </row>
    <row r="1695" spans="1:48" s="29" customFormat="1" ht="36" customHeight="1" x14ac:dyDescent="0.25">
      <c r="A1695" s="223" t="s">
        <v>1566</v>
      </c>
      <c r="B1695" s="38" t="s">
        <v>594</v>
      </c>
      <c r="C1695" s="30" t="s">
        <v>1564</v>
      </c>
      <c r="D1695" s="31" t="s">
        <v>1567</v>
      </c>
      <c r="E1695" s="128">
        <v>-0.37</v>
      </c>
      <c r="F1695" s="39">
        <v>43</v>
      </c>
      <c r="G1695" s="70">
        <v>26.9</v>
      </c>
      <c r="H1695" s="23"/>
      <c r="I1695" s="24"/>
      <c r="J1695" s="199">
        <f t="shared" si="30"/>
        <v>0</v>
      </c>
      <c r="K1695" s="261"/>
      <c r="L1695" s="26"/>
      <c r="M1695" s="2"/>
      <c r="N1695" s="2"/>
      <c r="O1695" s="2"/>
      <c r="P1695" s="2"/>
      <c r="Q1695" s="2"/>
      <c r="R1695" s="2"/>
      <c r="S1695" s="2"/>
      <c r="T1695" s="2"/>
      <c r="U1695" s="2"/>
      <c r="V1695" s="2"/>
      <c r="W1695" s="2"/>
      <c r="X1695" s="2"/>
      <c r="Y1695" s="2"/>
      <c r="Z1695" s="2"/>
      <c r="AA1695" s="2"/>
      <c r="AB1695" s="2"/>
      <c r="AC1695" s="2"/>
      <c r="AD1695" s="2"/>
      <c r="AE1695" s="2"/>
      <c r="AF1695" s="2"/>
      <c r="AG1695" s="2"/>
      <c r="AH1695" s="2"/>
      <c r="AI1695" s="2"/>
      <c r="AJ1695" s="2"/>
      <c r="AK1695" s="2"/>
      <c r="AL1695" s="2"/>
      <c r="AM1695" s="2"/>
      <c r="AN1695" s="2"/>
      <c r="AO1695" s="2"/>
      <c r="AP1695" s="2"/>
      <c r="AQ1695" s="2"/>
      <c r="AR1695" s="2"/>
      <c r="AS1695" s="2"/>
      <c r="AT1695" s="2"/>
      <c r="AU1695" s="2"/>
      <c r="AV1695" s="2"/>
    </row>
    <row r="1696" spans="1:48" s="29" customFormat="1" ht="36" customHeight="1" x14ac:dyDescent="0.25">
      <c r="A1696" s="223" t="s">
        <v>1568</v>
      </c>
      <c r="B1696" s="38" t="s">
        <v>594</v>
      </c>
      <c r="C1696" s="30" t="s">
        <v>1569</v>
      </c>
      <c r="D1696" s="31" t="s">
        <v>1570</v>
      </c>
      <c r="E1696" s="128">
        <v>-0.35</v>
      </c>
      <c r="F1696" s="39">
        <v>45</v>
      </c>
      <c r="G1696" s="70">
        <v>28.9</v>
      </c>
      <c r="H1696" s="23"/>
      <c r="I1696" s="24"/>
      <c r="J1696" s="199">
        <f t="shared" si="30"/>
        <v>0</v>
      </c>
      <c r="K1696" s="261"/>
      <c r="L1696" s="26"/>
      <c r="M1696" s="2"/>
      <c r="N1696" s="2"/>
      <c r="O1696" s="2"/>
      <c r="P1696" s="2"/>
      <c r="Q1696" s="2"/>
      <c r="R1696" s="2"/>
      <c r="S1696" s="2"/>
      <c r="T1696" s="2"/>
      <c r="U1696" s="2"/>
      <c r="V1696" s="2"/>
      <c r="W1696" s="2"/>
      <c r="X1696" s="2"/>
      <c r="Y1696" s="2"/>
      <c r="Z1696" s="2"/>
      <c r="AA1696" s="2"/>
      <c r="AB1696" s="2"/>
      <c r="AC1696" s="2"/>
      <c r="AD1696" s="2"/>
      <c r="AE1696" s="2"/>
      <c r="AF1696" s="2"/>
      <c r="AG1696" s="2"/>
      <c r="AH1696" s="2"/>
      <c r="AI1696" s="2"/>
      <c r="AJ1696" s="2"/>
      <c r="AK1696" s="2"/>
      <c r="AL1696" s="2"/>
      <c r="AM1696" s="2"/>
      <c r="AN1696" s="2"/>
      <c r="AO1696" s="2"/>
      <c r="AP1696" s="2"/>
      <c r="AQ1696" s="2"/>
      <c r="AR1696" s="2"/>
      <c r="AS1696" s="2"/>
      <c r="AT1696" s="2"/>
      <c r="AU1696" s="2"/>
      <c r="AV1696" s="2"/>
    </row>
    <row r="1697" spans="1:48" s="29" customFormat="1" ht="36" customHeight="1" thickBot="1" x14ac:dyDescent="0.3">
      <c r="A1697" s="223" t="s">
        <v>1571</v>
      </c>
      <c r="B1697" s="38" t="s">
        <v>594</v>
      </c>
      <c r="C1697" s="30" t="s">
        <v>1572</v>
      </c>
      <c r="D1697" s="31" t="s">
        <v>1573</v>
      </c>
      <c r="E1697" s="128">
        <v>-0.35</v>
      </c>
      <c r="F1697" s="39">
        <v>45</v>
      </c>
      <c r="G1697" s="70">
        <v>28.9</v>
      </c>
      <c r="H1697" s="23"/>
      <c r="I1697" s="24"/>
      <c r="J1697" s="199">
        <f t="shared" si="30"/>
        <v>0</v>
      </c>
      <c r="K1697" s="261"/>
      <c r="L1697" s="26"/>
      <c r="M1697" s="2"/>
      <c r="N1697" s="2"/>
      <c r="O1697" s="2"/>
      <c r="P1697" s="2"/>
      <c r="Q1697" s="2"/>
      <c r="R1697" s="2"/>
      <c r="S1697" s="2"/>
      <c r="T1697" s="2"/>
      <c r="U1697" s="2"/>
      <c r="V1697" s="2"/>
      <c r="W1697" s="2"/>
      <c r="X1697" s="2"/>
      <c r="Y1697" s="2"/>
      <c r="Z1697" s="2"/>
      <c r="AA1697" s="2"/>
      <c r="AB1697" s="2"/>
      <c r="AC1697" s="2"/>
      <c r="AD1697" s="2"/>
      <c r="AE1697" s="2"/>
      <c r="AF1697" s="2"/>
      <c r="AG1697" s="2"/>
      <c r="AH1697" s="2"/>
      <c r="AI1697" s="2"/>
      <c r="AJ1697" s="2"/>
      <c r="AK1697" s="2"/>
      <c r="AL1697" s="2"/>
      <c r="AM1697" s="2"/>
      <c r="AN1697" s="2"/>
      <c r="AO1697" s="2"/>
      <c r="AP1697" s="2"/>
      <c r="AQ1697" s="2"/>
      <c r="AR1697" s="2"/>
      <c r="AS1697" s="2"/>
      <c r="AT1697" s="2"/>
      <c r="AU1697" s="2"/>
      <c r="AV1697" s="2"/>
    </row>
    <row r="1698" spans="1:48" s="4" customFormat="1" ht="16.5" customHeight="1" thickBot="1" x14ac:dyDescent="0.3">
      <c r="A1698" s="312" t="s">
        <v>1574</v>
      </c>
      <c r="B1698" s="312"/>
      <c r="C1698" s="312"/>
      <c r="D1698" s="312"/>
      <c r="E1698" s="312"/>
      <c r="F1698" s="312"/>
      <c r="G1698" s="312"/>
      <c r="H1698" s="312"/>
      <c r="I1698" s="312"/>
      <c r="J1698" s="312"/>
      <c r="K1698" s="261"/>
      <c r="L1698" s="26"/>
      <c r="M1698" s="2"/>
      <c r="N1698" s="2"/>
      <c r="O1698" s="2"/>
      <c r="P1698" s="2"/>
      <c r="Q1698" s="2"/>
      <c r="R1698" s="2"/>
      <c r="S1698" s="2"/>
      <c r="T1698" s="2"/>
      <c r="U1698" s="2"/>
      <c r="V1698" s="2"/>
      <c r="W1698" s="2"/>
      <c r="X1698" s="2"/>
      <c r="Y1698" s="2"/>
      <c r="Z1698" s="2"/>
      <c r="AA1698" s="2"/>
      <c r="AB1698" s="2"/>
      <c r="AC1698" s="2"/>
      <c r="AD1698" s="2"/>
      <c r="AE1698" s="2"/>
      <c r="AF1698" s="2"/>
      <c r="AG1698" s="2"/>
      <c r="AH1698" s="2"/>
      <c r="AI1698" s="2"/>
      <c r="AJ1698" s="2"/>
      <c r="AK1698" s="2"/>
      <c r="AL1698" s="2"/>
      <c r="AM1698" s="2"/>
      <c r="AN1698" s="2"/>
      <c r="AO1698" s="2"/>
      <c r="AP1698" s="2"/>
      <c r="AQ1698" s="2"/>
      <c r="AR1698" s="2"/>
      <c r="AS1698" s="2"/>
      <c r="AT1698" s="2"/>
      <c r="AU1698" s="2"/>
      <c r="AV1698" s="2"/>
    </row>
    <row r="1699" spans="1:48" s="29" customFormat="1" ht="39" customHeight="1" x14ac:dyDescent="0.25">
      <c r="A1699" s="223" t="s">
        <v>1575</v>
      </c>
      <c r="B1699" s="38" t="s">
        <v>1576</v>
      </c>
      <c r="C1699" s="30" t="s">
        <v>1577</v>
      </c>
      <c r="D1699" s="34" t="s">
        <v>1578</v>
      </c>
      <c r="E1699" s="128">
        <v>-0.33</v>
      </c>
      <c r="F1699" s="39">
        <v>39</v>
      </c>
      <c r="G1699" s="70">
        <v>25.9</v>
      </c>
      <c r="H1699" s="23"/>
      <c r="I1699" s="24"/>
      <c r="J1699" s="199">
        <f t="shared" ref="J1699:J1736" si="31">G1699*I1699</f>
        <v>0</v>
      </c>
      <c r="K1699" s="261"/>
      <c r="L1699" s="26"/>
      <c r="M1699" s="2"/>
      <c r="N1699" s="2"/>
      <c r="O1699" s="2"/>
      <c r="P1699" s="2"/>
      <c r="Q1699" s="2"/>
      <c r="R1699" s="2"/>
      <c r="S1699" s="2"/>
      <c r="T1699" s="2"/>
      <c r="U1699" s="2"/>
      <c r="V1699" s="2"/>
      <c r="W1699" s="2"/>
      <c r="X1699" s="2"/>
      <c r="Y1699" s="2"/>
      <c r="Z1699" s="2"/>
      <c r="AA1699" s="2"/>
      <c r="AB1699" s="2"/>
      <c r="AC1699" s="2"/>
      <c r="AD1699" s="2"/>
      <c r="AE1699" s="2"/>
      <c r="AF1699" s="2"/>
      <c r="AG1699" s="2"/>
      <c r="AH1699" s="2"/>
      <c r="AI1699" s="2"/>
      <c r="AJ1699" s="2"/>
      <c r="AK1699" s="2"/>
      <c r="AL1699" s="2"/>
      <c r="AM1699" s="2"/>
      <c r="AN1699" s="2"/>
      <c r="AO1699" s="2"/>
      <c r="AP1699" s="2"/>
      <c r="AQ1699" s="2"/>
      <c r="AR1699" s="2"/>
      <c r="AS1699" s="2"/>
      <c r="AT1699" s="2"/>
      <c r="AU1699" s="2"/>
      <c r="AV1699" s="2"/>
    </row>
    <row r="1700" spans="1:48" s="29" customFormat="1" ht="39" customHeight="1" x14ac:dyDescent="0.25">
      <c r="A1700" s="223" t="s">
        <v>1579</v>
      </c>
      <c r="B1700" s="38" t="s">
        <v>15</v>
      </c>
      <c r="C1700" s="30" t="s">
        <v>1580</v>
      </c>
      <c r="D1700" s="34" t="s">
        <v>1581</v>
      </c>
      <c r="E1700" s="128">
        <v>-0.33</v>
      </c>
      <c r="F1700" s="39">
        <v>36</v>
      </c>
      <c r="G1700" s="70">
        <v>23.9</v>
      </c>
      <c r="H1700" s="23"/>
      <c r="I1700" s="24"/>
      <c r="J1700" s="199">
        <f t="shared" si="31"/>
        <v>0</v>
      </c>
      <c r="K1700" s="261"/>
      <c r="L1700" s="26"/>
      <c r="M1700" s="2"/>
      <c r="N1700" s="2"/>
      <c r="O1700" s="2"/>
      <c r="P1700" s="2"/>
      <c r="Q1700" s="2"/>
      <c r="R1700" s="2"/>
      <c r="S1700" s="2"/>
      <c r="T1700" s="2"/>
      <c r="U1700" s="2"/>
      <c r="V1700" s="2"/>
      <c r="W1700" s="2"/>
      <c r="X1700" s="2"/>
      <c r="Y1700" s="2"/>
      <c r="Z1700" s="2"/>
      <c r="AA1700" s="2"/>
      <c r="AB1700" s="2"/>
      <c r="AC1700" s="2"/>
      <c r="AD1700" s="2"/>
      <c r="AE1700" s="2"/>
      <c r="AF1700" s="2"/>
      <c r="AG1700" s="2"/>
      <c r="AH1700" s="2"/>
      <c r="AI1700" s="2"/>
      <c r="AJ1700" s="2"/>
      <c r="AK1700" s="2"/>
      <c r="AL1700" s="2"/>
      <c r="AM1700" s="2"/>
      <c r="AN1700" s="2"/>
      <c r="AO1700" s="2"/>
      <c r="AP1700" s="2"/>
      <c r="AQ1700" s="2"/>
      <c r="AR1700" s="2"/>
      <c r="AS1700" s="2"/>
      <c r="AT1700" s="2"/>
      <c r="AU1700" s="2"/>
      <c r="AV1700" s="2"/>
    </row>
    <row r="1701" spans="1:48" s="27" customFormat="1" ht="35.25" customHeight="1" x14ac:dyDescent="0.25">
      <c r="A1701" s="223" t="s">
        <v>1582</v>
      </c>
      <c r="B1701" s="38" t="s">
        <v>15</v>
      </c>
      <c r="C1701" s="30" t="s">
        <v>1583</v>
      </c>
      <c r="D1701" s="31" t="s">
        <v>4454</v>
      </c>
      <c r="E1701" s="128">
        <v>-0.27</v>
      </c>
      <c r="F1701" s="39">
        <v>44</v>
      </c>
      <c r="G1701" s="22">
        <v>31.9</v>
      </c>
      <c r="H1701" s="23"/>
      <c r="I1701" s="28"/>
      <c r="J1701" s="199">
        <f t="shared" si="31"/>
        <v>0</v>
      </c>
      <c r="K1701" s="261"/>
      <c r="L1701" s="26"/>
      <c r="M1701" s="2"/>
      <c r="N1701" s="2"/>
      <c r="O1701" s="2"/>
      <c r="P1701" s="2"/>
      <c r="Q1701" s="2"/>
      <c r="R1701" s="2"/>
      <c r="S1701" s="2"/>
      <c r="T1701" s="2"/>
      <c r="U1701" s="2"/>
      <c r="V1701" s="2"/>
      <c r="W1701" s="2"/>
      <c r="X1701" s="2"/>
      <c r="Y1701" s="2"/>
      <c r="Z1701" s="2"/>
      <c r="AA1701" s="2"/>
      <c r="AB1701" s="2"/>
      <c r="AC1701" s="2"/>
      <c r="AD1701" s="2"/>
      <c r="AE1701" s="2"/>
      <c r="AF1701" s="2"/>
      <c r="AG1701" s="2"/>
      <c r="AH1701" s="2"/>
      <c r="AI1701" s="2"/>
      <c r="AJ1701" s="2"/>
      <c r="AK1701" s="2"/>
      <c r="AL1701" s="2"/>
      <c r="AM1701" s="2"/>
      <c r="AN1701" s="2"/>
      <c r="AO1701" s="2"/>
      <c r="AP1701" s="2"/>
      <c r="AQ1701" s="2"/>
      <c r="AR1701" s="2"/>
      <c r="AS1701" s="2"/>
      <c r="AT1701" s="2"/>
      <c r="AU1701" s="2"/>
      <c r="AV1701" s="2"/>
    </row>
    <row r="1702" spans="1:48" s="27" customFormat="1" ht="36" customHeight="1" x14ac:dyDescent="0.25">
      <c r="A1702" s="223" t="s">
        <v>1584</v>
      </c>
      <c r="B1702" s="74" t="s">
        <v>1137</v>
      </c>
      <c r="C1702" s="30" t="s">
        <v>1585</v>
      </c>
      <c r="D1702" s="31" t="s">
        <v>1586</v>
      </c>
      <c r="E1702" s="128">
        <v>-0.22</v>
      </c>
      <c r="F1702" s="39">
        <v>40</v>
      </c>
      <c r="G1702" s="70">
        <v>30.9</v>
      </c>
      <c r="H1702" s="23"/>
      <c r="I1702" s="28"/>
      <c r="J1702" s="199">
        <f t="shared" si="31"/>
        <v>0</v>
      </c>
      <c r="K1702" s="261"/>
      <c r="L1702" s="26"/>
      <c r="M1702" s="2"/>
      <c r="N1702" s="2"/>
      <c r="O1702" s="2"/>
      <c r="P1702" s="2"/>
      <c r="Q1702" s="2"/>
      <c r="R1702" s="2"/>
      <c r="S1702" s="2"/>
      <c r="T1702" s="2"/>
      <c r="U1702" s="2"/>
      <c r="V1702" s="2"/>
      <c r="W1702" s="2"/>
      <c r="X1702" s="2"/>
      <c r="Y1702" s="2"/>
      <c r="Z1702" s="2"/>
      <c r="AA1702" s="2"/>
      <c r="AB1702" s="2"/>
      <c r="AC1702" s="2"/>
      <c r="AD1702" s="2"/>
      <c r="AE1702" s="2"/>
      <c r="AF1702" s="2"/>
      <c r="AG1702" s="2"/>
      <c r="AH1702" s="2"/>
      <c r="AI1702" s="2"/>
      <c r="AJ1702" s="2"/>
      <c r="AK1702" s="2"/>
      <c r="AL1702" s="2"/>
      <c r="AM1702" s="2"/>
      <c r="AN1702" s="2"/>
      <c r="AO1702" s="2"/>
      <c r="AP1702" s="2"/>
      <c r="AQ1702" s="2"/>
      <c r="AR1702" s="2"/>
      <c r="AS1702" s="2"/>
      <c r="AT1702" s="2"/>
      <c r="AU1702" s="2"/>
      <c r="AV1702" s="2"/>
    </row>
    <row r="1703" spans="1:48" s="27" customFormat="1" ht="39" customHeight="1" x14ac:dyDescent="0.25">
      <c r="A1703" s="223" t="s">
        <v>1587</v>
      </c>
      <c r="B1703" s="74" t="s">
        <v>223</v>
      </c>
      <c r="C1703" s="30" t="s">
        <v>1588</v>
      </c>
      <c r="D1703" s="31" t="s">
        <v>1589</v>
      </c>
      <c r="E1703" s="128"/>
      <c r="F1703" s="39"/>
      <c r="G1703" s="70">
        <v>30.9</v>
      </c>
      <c r="H1703" s="23"/>
      <c r="I1703" s="28"/>
      <c r="J1703" s="199">
        <f t="shared" si="31"/>
        <v>0</v>
      </c>
      <c r="K1703" s="261"/>
      <c r="L1703" s="26"/>
      <c r="M1703" s="2"/>
      <c r="N1703" s="2"/>
      <c r="O1703" s="2"/>
      <c r="P1703" s="2"/>
      <c r="Q1703" s="2"/>
      <c r="R1703" s="2"/>
      <c r="S1703" s="2"/>
      <c r="T1703" s="2"/>
      <c r="U1703" s="2"/>
      <c r="V1703" s="2"/>
      <c r="W1703" s="2"/>
      <c r="X1703" s="2"/>
      <c r="Y1703" s="2"/>
      <c r="Z1703" s="2"/>
      <c r="AA1703" s="2"/>
      <c r="AB1703" s="2"/>
      <c r="AC1703" s="2"/>
      <c r="AD1703" s="2"/>
      <c r="AE1703" s="2"/>
      <c r="AF1703" s="2"/>
      <c r="AG1703" s="2"/>
      <c r="AH1703" s="2"/>
      <c r="AI1703" s="2"/>
      <c r="AJ1703" s="2"/>
      <c r="AK1703" s="2"/>
      <c r="AL1703" s="2"/>
      <c r="AM1703" s="2"/>
      <c r="AN1703" s="2"/>
      <c r="AO1703" s="2"/>
      <c r="AP1703" s="2"/>
      <c r="AQ1703" s="2"/>
      <c r="AR1703" s="2"/>
      <c r="AS1703" s="2"/>
      <c r="AT1703" s="2"/>
      <c r="AU1703" s="2"/>
      <c r="AV1703" s="2"/>
    </row>
    <row r="1704" spans="1:48" s="29" customFormat="1" ht="35.25" customHeight="1" x14ac:dyDescent="0.25">
      <c r="A1704" s="223" t="s">
        <v>1590</v>
      </c>
      <c r="B1704" s="38" t="s">
        <v>223</v>
      </c>
      <c r="C1704" s="30" t="s">
        <v>1588</v>
      </c>
      <c r="D1704" s="34" t="s">
        <v>1591</v>
      </c>
      <c r="E1704" s="128"/>
      <c r="F1704" s="39"/>
      <c r="G1704" s="70">
        <v>30.9</v>
      </c>
      <c r="H1704" s="23"/>
      <c r="I1704" s="24"/>
      <c r="J1704" s="199">
        <f t="shared" si="31"/>
        <v>0</v>
      </c>
      <c r="K1704" s="261"/>
      <c r="L1704" s="26"/>
      <c r="M1704" s="2"/>
      <c r="N1704" s="2"/>
      <c r="O1704" s="2"/>
      <c r="P1704" s="2"/>
      <c r="Q1704" s="2"/>
      <c r="R1704" s="2"/>
      <c r="S1704" s="2"/>
      <c r="T1704" s="2"/>
      <c r="U1704" s="2"/>
      <c r="V1704" s="2"/>
      <c r="W1704" s="2"/>
      <c r="X1704" s="2"/>
      <c r="Y1704" s="2"/>
      <c r="Z1704" s="2"/>
      <c r="AA1704" s="2"/>
      <c r="AB1704" s="2"/>
      <c r="AC1704" s="2"/>
      <c r="AD1704" s="2"/>
      <c r="AE1704" s="2"/>
      <c r="AF1704" s="2"/>
      <c r="AG1704" s="2"/>
      <c r="AH1704" s="2"/>
      <c r="AI1704" s="2"/>
      <c r="AJ1704" s="2"/>
      <c r="AK1704" s="2"/>
      <c r="AL1704" s="2"/>
      <c r="AM1704" s="2"/>
      <c r="AN1704" s="2"/>
      <c r="AO1704" s="2"/>
      <c r="AP1704" s="2"/>
      <c r="AQ1704" s="2"/>
      <c r="AR1704" s="2"/>
      <c r="AS1704" s="2"/>
      <c r="AT1704" s="2"/>
      <c r="AU1704" s="2"/>
      <c r="AV1704" s="2"/>
    </row>
    <row r="1705" spans="1:48" s="29" customFormat="1" ht="41.25" customHeight="1" x14ac:dyDescent="0.25">
      <c r="A1705" s="223" t="s">
        <v>1592</v>
      </c>
      <c r="B1705" s="38" t="s">
        <v>223</v>
      </c>
      <c r="C1705" s="30" t="s">
        <v>1593</v>
      </c>
      <c r="D1705" s="34" t="s">
        <v>1594</v>
      </c>
      <c r="E1705" s="128"/>
      <c r="F1705" s="39"/>
      <c r="G1705" s="70">
        <v>24.9</v>
      </c>
      <c r="H1705" s="23"/>
      <c r="I1705" s="24"/>
      <c r="J1705" s="199">
        <f t="shared" si="31"/>
        <v>0</v>
      </c>
      <c r="K1705" s="261"/>
      <c r="L1705" s="26"/>
      <c r="M1705" s="2"/>
      <c r="N1705" s="2"/>
      <c r="O1705" s="2"/>
      <c r="P1705" s="2"/>
      <c r="Q1705" s="2"/>
      <c r="R1705" s="2"/>
      <c r="S1705" s="2"/>
      <c r="T1705" s="2"/>
      <c r="U1705" s="2"/>
      <c r="V1705" s="2"/>
      <c r="W1705" s="2"/>
      <c r="X1705" s="2"/>
      <c r="Y1705" s="2"/>
      <c r="Z1705" s="2"/>
      <c r="AA1705" s="2"/>
      <c r="AB1705" s="2"/>
      <c r="AC1705" s="2"/>
      <c r="AD1705" s="2"/>
      <c r="AE1705" s="2"/>
      <c r="AF1705" s="2"/>
      <c r="AG1705" s="2"/>
      <c r="AH1705" s="2"/>
      <c r="AI1705" s="2"/>
      <c r="AJ1705" s="2"/>
      <c r="AK1705" s="2"/>
      <c r="AL1705" s="2"/>
      <c r="AM1705" s="2"/>
      <c r="AN1705" s="2"/>
      <c r="AO1705" s="2"/>
      <c r="AP1705" s="2"/>
      <c r="AQ1705" s="2"/>
      <c r="AR1705" s="2"/>
      <c r="AS1705" s="2"/>
      <c r="AT1705" s="2"/>
      <c r="AU1705" s="2"/>
      <c r="AV1705" s="2"/>
    </row>
    <row r="1706" spans="1:48" s="29" customFormat="1" ht="27" customHeight="1" x14ac:dyDescent="0.25">
      <c r="A1706" s="223" t="s">
        <v>1595</v>
      </c>
      <c r="B1706" s="38" t="s">
        <v>223</v>
      </c>
      <c r="C1706" s="30" t="s">
        <v>1593</v>
      </c>
      <c r="D1706" s="34" t="s">
        <v>1596</v>
      </c>
      <c r="E1706" s="128"/>
      <c r="F1706" s="39"/>
      <c r="G1706" s="70">
        <v>24.9</v>
      </c>
      <c r="H1706" s="23"/>
      <c r="I1706" s="24"/>
      <c r="J1706" s="199">
        <f t="shared" si="31"/>
        <v>0</v>
      </c>
      <c r="K1706" s="261"/>
      <c r="L1706" s="26"/>
      <c r="M1706" s="2"/>
      <c r="N1706" s="2"/>
      <c r="O1706" s="2"/>
      <c r="P1706" s="2"/>
      <c r="Q1706" s="2"/>
      <c r="R1706" s="2"/>
      <c r="S1706" s="2"/>
      <c r="T1706" s="2"/>
      <c r="U1706" s="2"/>
      <c r="V1706" s="2"/>
      <c r="W1706" s="2"/>
      <c r="X1706" s="2"/>
      <c r="Y1706" s="2"/>
      <c r="Z1706" s="2"/>
      <c r="AA1706" s="2"/>
      <c r="AB1706" s="2"/>
      <c r="AC1706" s="2"/>
      <c r="AD1706" s="2"/>
      <c r="AE1706" s="2"/>
      <c r="AF1706" s="2"/>
      <c r="AG1706" s="2"/>
      <c r="AH1706" s="2"/>
      <c r="AI1706" s="2"/>
      <c r="AJ1706" s="2"/>
      <c r="AK1706" s="2"/>
      <c r="AL1706" s="2"/>
      <c r="AM1706" s="2"/>
      <c r="AN1706" s="2"/>
      <c r="AO1706" s="2"/>
      <c r="AP1706" s="2"/>
      <c r="AQ1706" s="2"/>
      <c r="AR1706" s="2"/>
      <c r="AS1706" s="2"/>
      <c r="AT1706" s="2"/>
      <c r="AU1706" s="2"/>
      <c r="AV1706" s="2"/>
    </row>
    <row r="1707" spans="1:48" s="29" customFormat="1" ht="37.5" customHeight="1" x14ac:dyDescent="0.25">
      <c r="A1707" s="223" t="s">
        <v>1597</v>
      </c>
      <c r="B1707" s="38" t="s">
        <v>223</v>
      </c>
      <c r="C1707" s="30" t="s">
        <v>1598</v>
      </c>
      <c r="D1707" s="31" t="s">
        <v>1599</v>
      </c>
      <c r="E1707" s="128"/>
      <c r="F1707" s="39"/>
      <c r="G1707" s="70">
        <v>34.9</v>
      </c>
      <c r="H1707" s="23"/>
      <c r="I1707" s="24"/>
      <c r="J1707" s="199">
        <f t="shared" si="31"/>
        <v>0</v>
      </c>
      <c r="K1707" s="261"/>
      <c r="L1707" s="26"/>
      <c r="M1707" s="2"/>
      <c r="N1707" s="2"/>
      <c r="O1707" s="2"/>
      <c r="P1707" s="2"/>
      <c r="Q1707" s="2"/>
      <c r="R1707" s="2"/>
      <c r="S1707" s="2"/>
      <c r="T1707" s="2"/>
      <c r="U1707" s="2"/>
      <c r="V1707" s="2"/>
      <c r="W1707" s="2"/>
      <c r="X1707" s="2"/>
      <c r="Y1707" s="2"/>
      <c r="Z1707" s="2"/>
      <c r="AA1707" s="2"/>
      <c r="AB1707" s="2"/>
      <c r="AC1707" s="2"/>
      <c r="AD1707" s="2"/>
      <c r="AE1707" s="2"/>
      <c r="AF1707" s="2"/>
      <c r="AG1707" s="2"/>
      <c r="AH1707" s="2"/>
      <c r="AI1707" s="2"/>
      <c r="AJ1707" s="2"/>
      <c r="AK1707" s="2"/>
      <c r="AL1707" s="2"/>
      <c r="AM1707" s="2"/>
      <c r="AN1707" s="2"/>
      <c r="AO1707" s="2"/>
      <c r="AP1707" s="2"/>
      <c r="AQ1707" s="2"/>
      <c r="AR1707" s="2"/>
      <c r="AS1707" s="2"/>
      <c r="AT1707" s="2"/>
      <c r="AU1707" s="2"/>
      <c r="AV1707" s="2"/>
    </row>
    <row r="1708" spans="1:48" s="27" customFormat="1" ht="35.25" customHeight="1" x14ac:dyDescent="0.25">
      <c r="A1708" s="223" t="s">
        <v>1600</v>
      </c>
      <c r="B1708" s="38" t="s">
        <v>223</v>
      </c>
      <c r="C1708" s="30" t="s">
        <v>1598</v>
      </c>
      <c r="D1708" s="31" t="s">
        <v>1601</v>
      </c>
      <c r="E1708" s="128"/>
      <c r="F1708" s="39"/>
      <c r="G1708" s="22">
        <v>34.9</v>
      </c>
      <c r="H1708" s="23"/>
      <c r="I1708" s="28"/>
      <c r="J1708" s="199">
        <f t="shared" si="31"/>
        <v>0</v>
      </c>
      <c r="K1708" s="261"/>
      <c r="L1708" s="26"/>
      <c r="M1708" s="2"/>
      <c r="N1708" s="2"/>
      <c r="O1708" s="2"/>
      <c r="P1708" s="2"/>
      <c r="Q1708" s="2"/>
      <c r="R1708" s="2"/>
      <c r="S1708" s="2"/>
      <c r="T1708" s="2"/>
      <c r="U1708" s="2"/>
      <c r="V1708" s="2"/>
      <c r="W1708" s="2"/>
      <c r="X1708" s="2"/>
      <c r="Y1708" s="2"/>
      <c r="Z1708" s="2"/>
      <c r="AA1708" s="2"/>
      <c r="AB1708" s="2"/>
      <c r="AC1708" s="2"/>
      <c r="AD1708" s="2"/>
      <c r="AE1708" s="2"/>
      <c r="AF1708" s="2"/>
      <c r="AG1708" s="2"/>
      <c r="AH1708" s="2"/>
      <c r="AI1708" s="2"/>
      <c r="AJ1708" s="2"/>
      <c r="AK1708" s="2"/>
      <c r="AL1708" s="2"/>
      <c r="AM1708" s="2"/>
      <c r="AN1708" s="2"/>
      <c r="AO1708" s="2"/>
      <c r="AP1708" s="2"/>
      <c r="AQ1708" s="2"/>
      <c r="AR1708" s="2"/>
      <c r="AS1708" s="2"/>
      <c r="AT1708" s="2"/>
      <c r="AU1708" s="2"/>
      <c r="AV1708" s="2"/>
    </row>
    <row r="1709" spans="1:48" s="27" customFormat="1" ht="35.25" customHeight="1" x14ac:dyDescent="0.25">
      <c r="A1709" s="223" t="s">
        <v>1602</v>
      </c>
      <c r="B1709" s="74" t="s">
        <v>223</v>
      </c>
      <c r="C1709" s="30" t="s">
        <v>1603</v>
      </c>
      <c r="D1709" s="31" t="s">
        <v>1604</v>
      </c>
      <c r="E1709" s="128"/>
      <c r="F1709" s="39"/>
      <c r="G1709" s="70">
        <v>36.9</v>
      </c>
      <c r="H1709" s="23"/>
      <c r="I1709" s="28"/>
      <c r="J1709" s="199">
        <f t="shared" si="31"/>
        <v>0</v>
      </c>
      <c r="K1709" s="261"/>
      <c r="L1709" s="26"/>
      <c r="M1709" s="2"/>
      <c r="N1709" s="2"/>
      <c r="O1709" s="2"/>
      <c r="P1709" s="2"/>
      <c r="Q1709" s="2"/>
      <c r="R1709" s="2"/>
      <c r="S1709" s="2"/>
      <c r="T1709" s="2"/>
      <c r="U1709" s="2"/>
      <c r="V1709" s="2"/>
      <c r="W1709" s="2"/>
      <c r="X1709" s="2"/>
      <c r="Y1709" s="2"/>
      <c r="Z1709" s="2"/>
      <c r="AA1709" s="2"/>
      <c r="AB1709" s="2"/>
      <c r="AC1709" s="2"/>
      <c r="AD1709" s="2"/>
      <c r="AE1709" s="2"/>
      <c r="AF1709" s="2"/>
      <c r="AG1709" s="2"/>
      <c r="AH1709" s="2"/>
      <c r="AI1709" s="2"/>
      <c r="AJ1709" s="2"/>
      <c r="AK1709" s="2"/>
      <c r="AL1709" s="2"/>
      <c r="AM1709" s="2"/>
      <c r="AN1709" s="2"/>
      <c r="AO1709" s="2"/>
      <c r="AP1709" s="2"/>
      <c r="AQ1709" s="2"/>
      <c r="AR1709" s="2"/>
      <c r="AS1709" s="2"/>
      <c r="AT1709" s="2"/>
      <c r="AU1709" s="2"/>
      <c r="AV1709" s="2"/>
    </row>
    <row r="1710" spans="1:48" s="27" customFormat="1" ht="35.25" customHeight="1" x14ac:dyDescent="0.25">
      <c r="A1710" s="223" t="s">
        <v>1605</v>
      </c>
      <c r="B1710" s="74" t="s">
        <v>223</v>
      </c>
      <c r="C1710" s="30" t="s">
        <v>1606</v>
      </c>
      <c r="D1710" s="31" t="s">
        <v>1607</v>
      </c>
      <c r="E1710" s="128"/>
      <c r="F1710" s="39"/>
      <c r="G1710" s="70">
        <v>40.9</v>
      </c>
      <c r="H1710" s="23"/>
      <c r="I1710" s="28"/>
      <c r="J1710" s="199">
        <f t="shared" si="31"/>
        <v>0</v>
      </c>
      <c r="K1710" s="261"/>
      <c r="L1710" s="26"/>
      <c r="M1710" s="2"/>
      <c r="N1710" s="2"/>
      <c r="O1710" s="2"/>
      <c r="P1710" s="2"/>
      <c r="Q1710" s="2"/>
      <c r="R1710" s="2"/>
      <c r="S1710" s="2"/>
      <c r="T1710" s="2"/>
      <c r="U1710" s="2"/>
      <c r="V1710" s="2"/>
      <c r="W1710" s="2"/>
      <c r="X1710" s="2"/>
      <c r="Y1710" s="2"/>
      <c r="Z1710" s="2"/>
      <c r="AA1710" s="2"/>
      <c r="AB1710" s="2"/>
      <c r="AC1710" s="2"/>
      <c r="AD1710" s="2"/>
      <c r="AE1710" s="2"/>
      <c r="AF1710" s="2"/>
      <c r="AG1710" s="2"/>
      <c r="AH1710" s="2"/>
      <c r="AI1710" s="2"/>
      <c r="AJ1710" s="2"/>
      <c r="AK1710" s="2"/>
      <c r="AL1710" s="2"/>
      <c r="AM1710" s="2"/>
      <c r="AN1710" s="2"/>
      <c r="AO1710" s="2"/>
      <c r="AP1710" s="2"/>
      <c r="AQ1710" s="2"/>
      <c r="AR1710" s="2"/>
      <c r="AS1710" s="2"/>
      <c r="AT1710" s="2"/>
      <c r="AU1710" s="2"/>
      <c r="AV1710" s="2"/>
    </row>
    <row r="1711" spans="1:48" s="27" customFormat="1" ht="35.25" customHeight="1" x14ac:dyDescent="0.25">
      <c r="A1711" s="223" t="s">
        <v>1608</v>
      </c>
      <c r="B1711" s="74" t="s">
        <v>223</v>
      </c>
      <c r="C1711" s="30" t="s">
        <v>1606</v>
      </c>
      <c r="D1711" s="31" t="s">
        <v>1609</v>
      </c>
      <c r="E1711" s="128"/>
      <c r="F1711" s="39"/>
      <c r="G1711" s="70">
        <v>41.9</v>
      </c>
      <c r="H1711" s="23"/>
      <c r="I1711" s="28"/>
      <c r="J1711" s="199">
        <f t="shared" si="31"/>
        <v>0</v>
      </c>
      <c r="K1711" s="261"/>
      <c r="L1711" s="26"/>
      <c r="M1711" s="2"/>
      <c r="N1711" s="2"/>
      <c r="O1711" s="2"/>
      <c r="P1711" s="2"/>
      <c r="Q1711" s="2"/>
      <c r="R1711" s="2"/>
      <c r="S1711" s="2"/>
      <c r="T1711" s="2"/>
      <c r="U1711" s="2"/>
      <c r="V1711" s="2"/>
      <c r="W1711" s="2"/>
      <c r="X1711" s="2"/>
      <c r="Y1711" s="2"/>
      <c r="Z1711" s="2"/>
      <c r="AA1711" s="2"/>
      <c r="AB1711" s="2"/>
      <c r="AC1711" s="2"/>
      <c r="AD1711" s="2"/>
      <c r="AE1711" s="2"/>
      <c r="AF1711" s="2"/>
      <c r="AG1711" s="2"/>
      <c r="AH1711" s="2"/>
      <c r="AI1711" s="2"/>
      <c r="AJ1711" s="2"/>
      <c r="AK1711" s="2"/>
      <c r="AL1711" s="2"/>
      <c r="AM1711" s="2"/>
      <c r="AN1711" s="2"/>
      <c r="AO1711" s="2"/>
      <c r="AP1711" s="2"/>
      <c r="AQ1711" s="2"/>
      <c r="AR1711" s="2"/>
      <c r="AS1711" s="2"/>
      <c r="AT1711" s="2"/>
      <c r="AU1711" s="2"/>
      <c r="AV1711" s="2"/>
    </row>
    <row r="1712" spans="1:48" s="27" customFormat="1" ht="35.25" customHeight="1" x14ac:dyDescent="0.25">
      <c r="A1712" s="223" t="s">
        <v>1610</v>
      </c>
      <c r="B1712" s="74" t="s">
        <v>223</v>
      </c>
      <c r="C1712" s="30" t="s">
        <v>1611</v>
      </c>
      <c r="D1712" s="31" t="s">
        <v>1612</v>
      </c>
      <c r="E1712" s="128"/>
      <c r="F1712" s="39"/>
      <c r="G1712" s="70">
        <v>35.9</v>
      </c>
      <c r="H1712" s="23"/>
      <c r="I1712" s="28"/>
      <c r="J1712" s="199">
        <f t="shared" si="31"/>
        <v>0</v>
      </c>
      <c r="K1712" s="261"/>
      <c r="L1712" s="26"/>
      <c r="M1712" s="2"/>
      <c r="N1712" s="2"/>
      <c r="O1712" s="2"/>
      <c r="P1712" s="2"/>
      <c r="Q1712" s="2"/>
      <c r="R1712" s="2"/>
      <c r="S1712" s="2"/>
      <c r="T1712" s="2"/>
      <c r="U1712" s="2"/>
      <c r="V1712" s="2"/>
      <c r="W1712" s="2"/>
      <c r="X1712" s="2"/>
      <c r="Y1712" s="2"/>
      <c r="Z1712" s="2"/>
      <c r="AA1712" s="2"/>
      <c r="AB1712" s="2"/>
      <c r="AC1712" s="2"/>
      <c r="AD1712" s="2"/>
      <c r="AE1712" s="2"/>
      <c r="AF1712" s="2"/>
      <c r="AG1712" s="2"/>
      <c r="AH1712" s="2"/>
      <c r="AI1712" s="2"/>
      <c r="AJ1712" s="2"/>
      <c r="AK1712" s="2"/>
      <c r="AL1712" s="2"/>
      <c r="AM1712" s="2"/>
      <c r="AN1712" s="2"/>
      <c r="AO1712" s="2"/>
      <c r="AP1712" s="2"/>
      <c r="AQ1712" s="2"/>
      <c r="AR1712" s="2"/>
      <c r="AS1712" s="2"/>
      <c r="AT1712" s="2"/>
      <c r="AU1712" s="2"/>
      <c r="AV1712" s="2"/>
    </row>
    <row r="1713" spans="1:48" s="27" customFormat="1" ht="35.25" customHeight="1" x14ac:dyDescent="0.25">
      <c r="A1713" s="223" t="s">
        <v>1613</v>
      </c>
      <c r="B1713" s="74" t="s">
        <v>223</v>
      </c>
      <c r="C1713" s="30" t="s">
        <v>1614</v>
      </c>
      <c r="D1713" s="31" t="s">
        <v>1615</v>
      </c>
      <c r="E1713" s="128"/>
      <c r="F1713" s="39"/>
      <c r="G1713" s="70">
        <v>35.9</v>
      </c>
      <c r="H1713" s="23"/>
      <c r="I1713" s="28"/>
      <c r="J1713" s="199">
        <f t="shared" si="31"/>
        <v>0</v>
      </c>
      <c r="K1713" s="261"/>
      <c r="L1713" s="26"/>
      <c r="M1713" s="2"/>
      <c r="N1713" s="2"/>
      <c r="O1713" s="2"/>
      <c r="P1713" s="2"/>
      <c r="Q1713" s="2"/>
      <c r="R1713" s="2"/>
      <c r="S1713" s="2"/>
      <c r="T1713" s="2"/>
      <c r="U1713" s="2"/>
      <c r="V1713" s="2"/>
      <c r="W1713" s="2"/>
      <c r="X1713" s="2"/>
      <c r="Y1713" s="2"/>
      <c r="Z1713" s="2"/>
      <c r="AA1713" s="2"/>
      <c r="AB1713" s="2"/>
      <c r="AC1713" s="2"/>
      <c r="AD1713" s="2"/>
      <c r="AE1713" s="2"/>
      <c r="AF1713" s="2"/>
      <c r="AG1713" s="2"/>
      <c r="AH1713" s="2"/>
      <c r="AI1713" s="2"/>
      <c r="AJ1713" s="2"/>
      <c r="AK1713" s="2"/>
      <c r="AL1713" s="2"/>
      <c r="AM1713" s="2"/>
      <c r="AN1713" s="2"/>
      <c r="AO1713" s="2"/>
      <c r="AP1713" s="2"/>
      <c r="AQ1713" s="2"/>
      <c r="AR1713" s="2"/>
      <c r="AS1713" s="2"/>
      <c r="AT1713" s="2"/>
      <c r="AU1713" s="2"/>
      <c r="AV1713" s="2"/>
    </row>
    <row r="1714" spans="1:48" s="27" customFormat="1" ht="35.25" customHeight="1" x14ac:dyDescent="0.25">
      <c r="A1714" s="223" t="s">
        <v>1616</v>
      </c>
      <c r="B1714" s="74" t="s">
        <v>223</v>
      </c>
      <c r="C1714" s="30" t="s">
        <v>1614</v>
      </c>
      <c r="D1714" s="31" t="s">
        <v>1617</v>
      </c>
      <c r="E1714" s="128"/>
      <c r="F1714" s="39"/>
      <c r="G1714" s="70">
        <v>34.9</v>
      </c>
      <c r="H1714" s="23"/>
      <c r="I1714" s="28"/>
      <c r="J1714" s="199">
        <f t="shared" si="31"/>
        <v>0</v>
      </c>
      <c r="K1714" s="261"/>
      <c r="L1714" s="26"/>
      <c r="M1714" s="2"/>
      <c r="N1714" s="2"/>
      <c r="O1714" s="2"/>
      <c r="P1714" s="2"/>
      <c r="Q1714" s="2"/>
      <c r="R1714" s="2"/>
      <c r="S1714" s="2"/>
      <c r="T1714" s="2"/>
      <c r="U1714" s="2"/>
      <c r="V1714" s="2"/>
      <c r="W1714" s="2"/>
      <c r="X1714" s="2"/>
      <c r="Y1714" s="2"/>
      <c r="Z1714" s="2"/>
      <c r="AA1714" s="2"/>
      <c r="AB1714" s="2"/>
      <c r="AC1714" s="2"/>
      <c r="AD1714" s="2"/>
      <c r="AE1714" s="2"/>
      <c r="AF1714" s="2"/>
      <c r="AG1714" s="2"/>
      <c r="AH1714" s="2"/>
      <c r="AI1714" s="2"/>
      <c r="AJ1714" s="2"/>
      <c r="AK1714" s="2"/>
      <c r="AL1714" s="2"/>
      <c r="AM1714" s="2"/>
      <c r="AN1714" s="2"/>
      <c r="AO1714" s="2"/>
      <c r="AP1714" s="2"/>
      <c r="AQ1714" s="2"/>
      <c r="AR1714" s="2"/>
      <c r="AS1714" s="2"/>
      <c r="AT1714" s="2"/>
      <c r="AU1714" s="2"/>
      <c r="AV1714" s="2"/>
    </row>
    <row r="1715" spans="1:48" s="27" customFormat="1" ht="35.25" customHeight="1" x14ac:dyDescent="0.25">
      <c r="A1715" s="223" t="s">
        <v>1618</v>
      </c>
      <c r="B1715" s="74" t="s">
        <v>223</v>
      </c>
      <c r="C1715" s="30" t="s">
        <v>1614</v>
      </c>
      <c r="D1715" s="31" t="s">
        <v>1619</v>
      </c>
      <c r="E1715" s="128"/>
      <c r="F1715" s="39"/>
      <c r="G1715" s="70">
        <v>34.9</v>
      </c>
      <c r="H1715" s="23"/>
      <c r="I1715" s="28"/>
      <c r="J1715" s="199">
        <f t="shared" si="31"/>
        <v>0</v>
      </c>
      <c r="K1715" s="261"/>
      <c r="L1715" s="26"/>
      <c r="M1715" s="2"/>
      <c r="N1715" s="2"/>
      <c r="O1715" s="2"/>
      <c r="P1715" s="2"/>
      <c r="Q1715" s="2"/>
      <c r="R1715" s="2"/>
      <c r="S1715" s="2"/>
      <c r="T1715" s="2"/>
      <c r="U1715" s="2"/>
      <c r="V1715" s="2"/>
      <c r="W1715" s="2"/>
      <c r="X1715" s="2"/>
      <c r="Y1715" s="2"/>
      <c r="Z1715" s="2"/>
      <c r="AA1715" s="2"/>
      <c r="AB1715" s="2"/>
      <c r="AC1715" s="2"/>
      <c r="AD1715" s="2"/>
      <c r="AE1715" s="2"/>
      <c r="AF1715" s="2"/>
      <c r="AG1715" s="2"/>
      <c r="AH1715" s="2"/>
      <c r="AI1715" s="2"/>
      <c r="AJ1715" s="2"/>
      <c r="AK1715" s="2"/>
      <c r="AL1715" s="2"/>
      <c r="AM1715" s="2"/>
      <c r="AN1715" s="2"/>
      <c r="AO1715" s="2"/>
      <c r="AP1715" s="2"/>
      <c r="AQ1715" s="2"/>
      <c r="AR1715" s="2"/>
      <c r="AS1715" s="2"/>
      <c r="AT1715" s="2"/>
      <c r="AU1715" s="2"/>
      <c r="AV1715" s="2"/>
    </row>
    <row r="1716" spans="1:48" s="27" customFormat="1" ht="35.25" customHeight="1" x14ac:dyDescent="0.25">
      <c r="A1716" s="223" t="s">
        <v>1620</v>
      </c>
      <c r="B1716" s="74" t="s">
        <v>223</v>
      </c>
      <c r="C1716" s="30" t="s">
        <v>1621</v>
      </c>
      <c r="D1716" s="31" t="s">
        <v>1622</v>
      </c>
      <c r="E1716" s="128"/>
      <c r="F1716" s="39"/>
      <c r="G1716" s="70">
        <v>34.9</v>
      </c>
      <c r="H1716" s="23"/>
      <c r="I1716" s="28"/>
      <c r="J1716" s="199">
        <f t="shared" si="31"/>
        <v>0</v>
      </c>
      <c r="K1716" s="261"/>
      <c r="L1716" s="26"/>
      <c r="M1716" s="2"/>
      <c r="N1716" s="2"/>
      <c r="O1716" s="2"/>
      <c r="P1716" s="2"/>
      <c r="Q1716" s="2"/>
      <c r="R1716" s="2"/>
      <c r="S1716" s="2"/>
      <c r="T1716" s="2"/>
      <c r="U1716" s="2"/>
      <c r="V1716" s="2"/>
      <c r="W1716" s="2"/>
      <c r="X1716" s="2"/>
      <c r="Y1716" s="2"/>
      <c r="Z1716" s="2"/>
      <c r="AA1716" s="2"/>
      <c r="AB1716" s="2"/>
      <c r="AC1716" s="2"/>
      <c r="AD1716" s="2"/>
      <c r="AE1716" s="2"/>
      <c r="AF1716" s="2"/>
      <c r="AG1716" s="2"/>
      <c r="AH1716" s="2"/>
      <c r="AI1716" s="2"/>
      <c r="AJ1716" s="2"/>
      <c r="AK1716" s="2"/>
      <c r="AL1716" s="2"/>
      <c r="AM1716" s="2"/>
      <c r="AN1716" s="2"/>
      <c r="AO1716" s="2"/>
      <c r="AP1716" s="2"/>
      <c r="AQ1716" s="2"/>
      <c r="AR1716" s="2"/>
      <c r="AS1716" s="2"/>
      <c r="AT1716" s="2"/>
      <c r="AU1716" s="2"/>
      <c r="AV1716" s="2"/>
    </row>
    <row r="1717" spans="1:48" s="27" customFormat="1" ht="35.25" customHeight="1" x14ac:dyDescent="0.25">
      <c r="A1717" s="223" t="s">
        <v>1623</v>
      </c>
      <c r="B1717" s="74" t="s">
        <v>223</v>
      </c>
      <c r="C1717" s="30" t="s">
        <v>1624</v>
      </c>
      <c r="D1717" s="31" t="s">
        <v>1625</v>
      </c>
      <c r="E1717" s="128"/>
      <c r="F1717" s="39"/>
      <c r="G1717" s="70">
        <v>30.9</v>
      </c>
      <c r="H1717" s="23"/>
      <c r="I1717" s="28"/>
      <c r="J1717" s="199">
        <f t="shared" si="31"/>
        <v>0</v>
      </c>
      <c r="K1717" s="261"/>
      <c r="L1717" s="26"/>
      <c r="M1717" s="2"/>
      <c r="N1717" s="2"/>
      <c r="O1717" s="2"/>
      <c r="P1717" s="2"/>
      <c r="Q1717" s="2"/>
      <c r="R1717" s="2"/>
      <c r="S1717" s="2"/>
      <c r="T1717" s="2"/>
      <c r="U1717" s="2"/>
      <c r="V1717" s="2"/>
      <c r="W1717" s="2"/>
      <c r="X1717" s="2"/>
      <c r="Y1717" s="2"/>
      <c r="Z1717" s="2"/>
      <c r="AA1717" s="2"/>
      <c r="AB1717" s="2"/>
      <c r="AC1717" s="2"/>
      <c r="AD1717" s="2"/>
      <c r="AE1717" s="2"/>
      <c r="AF1717" s="2"/>
      <c r="AG1717" s="2"/>
      <c r="AH1717" s="2"/>
      <c r="AI1717" s="2"/>
      <c r="AJ1717" s="2"/>
      <c r="AK1717" s="2"/>
      <c r="AL1717" s="2"/>
      <c r="AM1717" s="2"/>
      <c r="AN1717" s="2"/>
      <c r="AO1717" s="2"/>
      <c r="AP1717" s="2"/>
      <c r="AQ1717" s="2"/>
      <c r="AR1717" s="2"/>
      <c r="AS1717" s="2"/>
      <c r="AT1717" s="2"/>
      <c r="AU1717" s="2"/>
      <c r="AV1717" s="2"/>
    </row>
    <row r="1718" spans="1:48" s="27" customFormat="1" ht="35.25" customHeight="1" x14ac:dyDescent="0.25">
      <c r="A1718" s="223" t="s">
        <v>1626</v>
      </c>
      <c r="B1718" s="74" t="s">
        <v>223</v>
      </c>
      <c r="C1718" s="30" t="s">
        <v>1624</v>
      </c>
      <c r="D1718" s="31" t="s">
        <v>1625</v>
      </c>
      <c r="E1718" s="128"/>
      <c r="F1718" s="39"/>
      <c r="G1718" s="70">
        <v>30.9</v>
      </c>
      <c r="H1718" s="23"/>
      <c r="I1718" s="28"/>
      <c r="J1718" s="199">
        <f t="shared" si="31"/>
        <v>0</v>
      </c>
      <c r="K1718" s="261"/>
      <c r="L1718" s="26"/>
      <c r="M1718" s="2"/>
      <c r="N1718" s="2"/>
      <c r="O1718" s="2"/>
      <c r="P1718" s="2"/>
      <c r="Q1718" s="2"/>
      <c r="R1718" s="2"/>
      <c r="S1718" s="2"/>
      <c r="T1718" s="2"/>
      <c r="U1718" s="2"/>
      <c r="V1718" s="2"/>
      <c r="W1718" s="2"/>
      <c r="X1718" s="2"/>
      <c r="Y1718" s="2"/>
      <c r="Z1718" s="2"/>
      <c r="AA1718" s="2"/>
      <c r="AB1718" s="2"/>
      <c r="AC1718" s="2"/>
      <c r="AD1718" s="2"/>
      <c r="AE1718" s="2"/>
      <c r="AF1718" s="2"/>
      <c r="AG1718" s="2"/>
      <c r="AH1718" s="2"/>
      <c r="AI1718" s="2"/>
      <c r="AJ1718" s="2"/>
      <c r="AK1718" s="2"/>
      <c r="AL1718" s="2"/>
      <c r="AM1718" s="2"/>
      <c r="AN1718" s="2"/>
      <c r="AO1718" s="2"/>
      <c r="AP1718" s="2"/>
      <c r="AQ1718" s="2"/>
      <c r="AR1718" s="2"/>
      <c r="AS1718" s="2"/>
      <c r="AT1718" s="2"/>
      <c r="AU1718" s="2"/>
      <c r="AV1718" s="2"/>
    </row>
    <row r="1719" spans="1:48" s="27" customFormat="1" ht="35.25" customHeight="1" x14ac:dyDescent="0.25">
      <c r="A1719" s="223" t="s">
        <v>1627</v>
      </c>
      <c r="B1719" s="74" t="s">
        <v>223</v>
      </c>
      <c r="C1719" s="30" t="s">
        <v>1624</v>
      </c>
      <c r="D1719" s="31" t="s">
        <v>1628</v>
      </c>
      <c r="E1719" s="128"/>
      <c r="F1719" s="39"/>
      <c r="G1719" s="70">
        <v>32.9</v>
      </c>
      <c r="H1719" s="23"/>
      <c r="I1719" s="28"/>
      <c r="J1719" s="199">
        <f t="shared" si="31"/>
        <v>0</v>
      </c>
      <c r="K1719" s="261"/>
      <c r="L1719" s="26"/>
      <c r="M1719" s="2"/>
      <c r="N1719" s="2"/>
      <c r="O1719" s="2"/>
      <c r="P1719" s="2"/>
      <c r="Q1719" s="2"/>
      <c r="R1719" s="2"/>
      <c r="S1719" s="2"/>
      <c r="T1719" s="2"/>
      <c r="U1719" s="2"/>
      <c r="V1719" s="2"/>
      <c r="W1719" s="2"/>
      <c r="X1719" s="2"/>
      <c r="Y1719" s="2"/>
      <c r="Z1719" s="2"/>
      <c r="AA1719" s="2"/>
      <c r="AB1719" s="2"/>
      <c r="AC1719" s="2"/>
      <c r="AD1719" s="2"/>
      <c r="AE1719" s="2"/>
      <c r="AF1719" s="2"/>
      <c r="AG1719" s="2"/>
      <c r="AH1719" s="2"/>
      <c r="AI1719" s="2"/>
      <c r="AJ1719" s="2"/>
      <c r="AK1719" s="2"/>
      <c r="AL1719" s="2"/>
      <c r="AM1719" s="2"/>
      <c r="AN1719" s="2"/>
      <c r="AO1719" s="2"/>
      <c r="AP1719" s="2"/>
      <c r="AQ1719" s="2"/>
      <c r="AR1719" s="2"/>
      <c r="AS1719" s="2"/>
      <c r="AT1719" s="2"/>
      <c r="AU1719" s="2"/>
      <c r="AV1719" s="2"/>
    </row>
    <row r="1720" spans="1:48" s="27" customFormat="1" ht="35.25" customHeight="1" x14ac:dyDescent="0.25">
      <c r="A1720" s="223" t="s">
        <v>1629</v>
      </c>
      <c r="B1720" s="74" t="s">
        <v>223</v>
      </c>
      <c r="C1720" s="30" t="s">
        <v>1624</v>
      </c>
      <c r="D1720" s="31" t="s">
        <v>1630</v>
      </c>
      <c r="E1720" s="128"/>
      <c r="F1720" s="39"/>
      <c r="G1720" s="70">
        <v>32.9</v>
      </c>
      <c r="H1720" s="23"/>
      <c r="I1720" s="28"/>
      <c r="J1720" s="199">
        <f t="shared" si="31"/>
        <v>0</v>
      </c>
      <c r="K1720" s="261"/>
      <c r="L1720" s="26"/>
      <c r="M1720" s="2"/>
      <c r="N1720" s="2"/>
      <c r="O1720" s="2"/>
      <c r="P1720" s="2"/>
      <c r="Q1720" s="2"/>
      <c r="R1720" s="2"/>
      <c r="S1720" s="2"/>
      <c r="T1720" s="2"/>
      <c r="U1720" s="2"/>
      <c r="V1720" s="2"/>
      <c r="W1720" s="2"/>
      <c r="X1720" s="2"/>
      <c r="Y1720" s="2"/>
      <c r="Z1720" s="2"/>
      <c r="AA1720" s="2"/>
      <c r="AB1720" s="2"/>
      <c r="AC1720" s="2"/>
      <c r="AD1720" s="2"/>
      <c r="AE1720" s="2"/>
      <c r="AF1720" s="2"/>
      <c r="AG1720" s="2"/>
      <c r="AH1720" s="2"/>
      <c r="AI1720" s="2"/>
      <c r="AJ1720" s="2"/>
      <c r="AK1720" s="2"/>
      <c r="AL1720" s="2"/>
      <c r="AM1720" s="2"/>
      <c r="AN1720" s="2"/>
      <c r="AO1720" s="2"/>
      <c r="AP1720" s="2"/>
      <c r="AQ1720" s="2"/>
      <c r="AR1720" s="2"/>
      <c r="AS1720" s="2"/>
      <c r="AT1720" s="2"/>
      <c r="AU1720" s="2"/>
      <c r="AV1720" s="2"/>
    </row>
    <row r="1721" spans="1:48" s="27" customFormat="1" ht="35.25" customHeight="1" x14ac:dyDescent="0.25">
      <c r="A1721" s="223" t="s">
        <v>1631</v>
      </c>
      <c r="B1721" s="74" t="s">
        <v>223</v>
      </c>
      <c r="C1721" s="30" t="s">
        <v>1632</v>
      </c>
      <c r="D1721" s="31" t="s">
        <v>1633</v>
      </c>
      <c r="E1721" s="128"/>
      <c r="F1721" s="39"/>
      <c r="G1721" s="70">
        <v>35.9</v>
      </c>
      <c r="H1721" s="23"/>
      <c r="I1721" s="28"/>
      <c r="J1721" s="199">
        <f t="shared" si="31"/>
        <v>0</v>
      </c>
      <c r="K1721" s="261"/>
      <c r="L1721" s="26"/>
      <c r="M1721" s="2"/>
      <c r="N1721" s="2"/>
      <c r="O1721" s="2"/>
      <c r="P1721" s="2"/>
      <c r="Q1721" s="2"/>
      <c r="R1721" s="2"/>
      <c r="S1721" s="2"/>
      <c r="T1721" s="2"/>
      <c r="U1721" s="2"/>
      <c r="V1721" s="2"/>
      <c r="W1721" s="2"/>
      <c r="X1721" s="2"/>
      <c r="Y1721" s="2"/>
      <c r="Z1721" s="2"/>
      <c r="AA1721" s="2"/>
      <c r="AB1721" s="2"/>
      <c r="AC1721" s="2"/>
      <c r="AD1721" s="2"/>
      <c r="AE1721" s="2"/>
      <c r="AF1721" s="2"/>
      <c r="AG1721" s="2"/>
      <c r="AH1721" s="2"/>
      <c r="AI1721" s="2"/>
      <c r="AJ1721" s="2"/>
      <c r="AK1721" s="2"/>
      <c r="AL1721" s="2"/>
      <c r="AM1721" s="2"/>
      <c r="AN1721" s="2"/>
      <c r="AO1721" s="2"/>
      <c r="AP1721" s="2"/>
      <c r="AQ1721" s="2"/>
      <c r="AR1721" s="2"/>
      <c r="AS1721" s="2"/>
      <c r="AT1721" s="2"/>
      <c r="AU1721" s="2"/>
      <c r="AV1721" s="2"/>
    </row>
    <row r="1722" spans="1:48" s="27" customFormat="1" ht="36" customHeight="1" x14ac:dyDescent="0.25">
      <c r="A1722" s="223" t="s">
        <v>1634</v>
      </c>
      <c r="B1722" s="74" t="s">
        <v>223</v>
      </c>
      <c r="C1722" s="30" t="s">
        <v>1632</v>
      </c>
      <c r="D1722" s="31" t="s">
        <v>1633</v>
      </c>
      <c r="E1722" s="128"/>
      <c r="F1722" s="39"/>
      <c r="G1722" s="70">
        <v>35.9</v>
      </c>
      <c r="H1722" s="23"/>
      <c r="I1722" s="28"/>
      <c r="J1722" s="199">
        <f t="shared" si="31"/>
        <v>0</v>
      </c>
      <c r="K1722" s="261"/>
      <c r="L1722" s="26"/>
      <c r="M1722" s="2"/>
      <c r="N1722" s="2"/>
      <c r="O1722" s="2"/>
      <c r="P1722" s="2"/>
      <c r="Q1722" s="2"/>
      <c r="R1722" s="2"/>
      <c r="S1722" s="2"/>
      <c r="T1722" s="2"/>
      <c r="U1722" s="2"/>
      <c r="V1722" s="2"/>
      <c r="W1722" s="2"/>
      <c r="X1722" s="2"/>
      <c r="Y1722" s="2"/>
      <c r="Z1722" s="2"/>
      <c r="AA1722" s="2"/>
      <c r="AB1722" s="2"/>
      <c r="AC1722" s="2"/>
      <c r="AD1722" s="2"/>
      <c r="AE1722" s="2"/>
      <c r="AF1722" s="2"/>
      <c r="AG1722" s="2"/>
      <c r="AH1722" s="2"/>
      <c r="AI1722" s="2"/>
      <c r="AJ1722" s="2"/>
      <c r="AK1722" s="2"/>
      <c r="AL1722" s="2"/>
      <c r="AM1722" s="2"/>
      <c r="AN1722" s="2"/>
      <c r="AO1722" s="2"/>
      <c r="AP1722" s="2"/>
      <c r="AQ1722" s="2"/>
      <c r="AR1722" s="2"/>
      <c r="AS1722" s="2"/>
      <c r="AT1722" s="2"/>
      <c r="AU1722" s="2"/>
      <c r="AV1722" s="2"/>
    </row>
    <row r="1723" spans="1:48" s="29" customFormat="1" ht="35.25" customHeight="1" x14ac:dyDescent="0.25">
      <c r="A1723" s="223" t="s">
        <v>1635</v>
      </c>
      <c r="B1723" s="38" t="s">
        <v>223</v>
      </c>
      <c r="C1723" s="30" t="s">
        <v>1636</v>
      </c>
      <c r="D1723" s="34" t="s">
        <v>1625</v>
      </c>
      <c r="E1723" s="128"/>
      <c r="F1723" s="39"/>
      <c r="G1723" s="70">
        <v>32.9</v>
      </c>
      <c r="H1723" s="23"/>
      <c r="I1723" s="24"/>
      <c r="J1723" s="199">
        <f t="shared" si="31"/>
        <v>0</v>
      </c>
      <c r="K1723" s="261"/>
      <c r="L1723" s="26"/>
      <c r="M1723" s="2"/>
      <c r="N1723" s="2"/>
      <c r="O1723" s="2"/>
      <c r="P1723" s="2"/>
      <c r="Q1723" s="2"/>
      <c r="R1723" s="2"/>
      <c r="S1723" s="2"/>
      <c r="T1723" s="2"/>
      <c r="U1723" s="2"/>
      <c r="V1723" s="2"/>
      <c r="W1723" s="2"/>
      <c r="X1723" s="2"/>
      <c r="Y1723" s="2"/>
      <c r="Z1723" s="2"/>
      <c r="AA1723" s="2"/>
      <c r="AB1723" s="2"/>
      <c r="AC1723" s="2"/>
      <c r="AD1723" s="2"/>
      <c r="AE1723" s="2"/>
      <c r="AF1723" s="2"/>
      <c r="AG1723" s="2"/>
      <c r="AH1723" s="2"/>
      <c r="AI1723" s="2"/>
      <c r="AJ1723" s="2"/>
      <c r="AK1723" s="2"/>
      <c r="AL1723" s="2"/>
      <c r="AM1723" s="2"/>
      <c r="AN1723" s="2"/>
      <c r="AO1723" s="2"/>
      <c r="AP1723" s="2"/>
      <c r="AQ1723" s="2"/>
      <c r="AR1723" s="2"/>
      <c r="AS1723" s="2"/>
      <c r="AT1723" s="2"/>
      <c r="AU1723" s="2"/>
      <c r="AV1723" s="2"/>
    </row>
    <row r="1724" spans="1:48" s="29" customFormat="1" ht="39" customHeight="1" x14ac:dyDescent="0.25">
      <c r="A1724" s="223" t="s">
        <v>1637</v>
      </c>
      <c r="B1724" s="38" t="s">
        <v>223</v>
      </c>
      <c r="C1724" s="30" t="s">
        <v>1636</v>
      </c>
      <c r="D1724" s="34" t="s">
        <v>1638</v>
      </c>
      <c r="E1724" s="128"/>
      <c r="F1724" s="39"/>
      <c r="G1724" s="70">
        <v>31.9</v>
      </c>
      <c r="H1724" s="23"/>
      <c r="I1724" s="24"/>
      <c r="J1724" s="199">
        <f t="shared" si="31"/>
        <v>0</v>
      </c>
      <c r="K1724" s="261"/>
      <c r="L1724" s="26"/>
      <c r="M1724" s="2"/>
      <c r="N1724" s="2"/>
      <c r="O1724" s="2"/>
      <c r="P1724" s="2"/>
      <c r="Q1724" s="2"/>
      <c r="R1724" s="2"/>
      <c r="S1724" s="2"/>
      <c r="T1724" s="2"/>
      <c r="U1724" s="2"/>
      <c r="V1724" s="2"/>
      <c r="W1724" s="2"/>
      <c r="X1724" s="2"/>
      <c r="Y1724" s="2"/>
      <c r="Z1724" s="2"/>
      <c r="AA1724" s="2"/>
      <c r="AB1724" s="2"/>
      <c r="AC1724" s="2"/>
      <c r="AD1724" s="2"/>
      <c r="AE1724" s="2"/>
      <c r="AF1724" s="2"/>
      <c r="AG1724" s="2"/>
      <c r="AH1724" s="2"/>
      <c r="AI1724" s="2"/>
      <c r="AJ1724" s="2"/>
      <c r="AK1724" s="2"/>
      <c r="AL1724" s="2"/>
      <c r="AM1724" s="2"/>
      <c r="AN1724" s="2"/>
      <c r="AO1724" s="2"/>
      <c r="AP1724" s="2"/>
      <c r="AQ1724" s="2"/>
      <c r="AR1724" s="2"/>
      <c r="AS1724" s="2"/>
      <c r="AT1724" s="2"/>
      <c r="AU1724" s="2"/>
      <c r="AV1724" s="2"/>
    </row>
    <row r="1725" spans="1:48" s="29" customFormat="1" ht="35.25" customHeight="1" x14ac:dyDescent="0.25">
      <c r="A1725" s="223" t="s">
        <v>1639</v>
      </c>
      <c r="B1725" s="38" t="s">
        <v>223</v>
      </c>
      <c r="C1725" s="30" t="s">
        <v>1636</v>
      </c>
      <c r="D1725" s="34" t="s">
        <v>1640</v>
      </c>
      <c r="E1725" s="128"/>
      <c r="F1725" s="39"/>
      <c r="G1725" s="70">
        <v>32.9</v>
      </c>
      <c r="H1725" s="23"/>
      <c r="I1725" s="24"/>
      <c r="J1725" s="199">
        <f t="shared" si="31"/>
        <v>0</v>
      </c>
      <c r="K1725" s="261"/>
      <c r="L1725" s="26"/>
      <c r="M1725" s="2"/>
      <c r="N1725" s="2"/>
      <c r="O1725" s="2"/>
      <c r="P1725" s="2"/>
      <c r="Q1725" s="2"/>
      <c r="R1725" s="2"/>
      <c r="S1725" s="2"/>
      <c r="T1725" s="2"/>
      <c r="U1725" s="2"/>
      <c r="V1725" s="2"/>
      <c r="W1725" s="2"/>
      <c r="X1725" s="2"/>
      <c r="Y1725" s="2"/>
      <c r="Z1725" s="2"/>
      <c r="AA1725" s="2"/>
      <c r="AB1725" s="2"/>
      <c r="AC1725" s="2"/>
      <c r="AD1725" s="2"/>
      <c r="AE1725" s="2"/>
      <c r="AF1725" s="2"/>
      <c r="AG1725" s="2"/>
      <c r="AH1725" s="2"/>
      <c r="AI1725" s="2"/>
      <c r="AJ1725" s="2"/>
      <c r="AK1725" s="2"/>
      <c r="AL1725" s="2"/>
      <c r="AM1725" s="2"/>
      <c r="AN1725" s="2"/>
      <c r="AO1725" s="2"/>
      <c r="AP1725" s="2"/>
      <c r="AQ1725" s="2"/>
      <c r="AR1725" s="2"/>
      <c r="AS1725" s="2"/>
      <c r="AT1725" s="2"/>
      <c r="AU1725" s="2"/>
      <c r="AV1725" s="2"/>
    </row>
    <row r="1726" spans="1:48" s="29" customFormat="1" ht="36" customHeight="1" x14ac:dyDescent="0.25">
      <c r="A1726" s="223" t="s">
        <v>1641</v>
      </c>
      <c r="B1726" s="38" t="s">
        <v>223</v>
      </c>
      <c r="C1726" s="30" t="s">
        <v>1642</v>
      </c>
      <c r="D1726" s="31" t="s">
        <v>1643</v>
      </c>
      <c r="E1726" s="128"/>
      <c r="F1726" s="39"/>
      <c r="G1726" s="70">
        <v>34.9</v>
      </c>
      <c r="H1726" s="23"/>
      <c r="I1726" s="24"/>
      <c r="J1726" s="199">
        <f t="shared" si="31"/>
        <v>0</v>
      </c>
      <c r="K1726" s="261"/>
      <c r="L1726" s="26"/>
      <c r="M1726" s="2"/>
      <c r="N1726" s="2"/>
      <c r="O1726" s="2"/>
      <c r="P1726" s="2"/>
      <c r="Q1726" s="2"/>
      <c r="R1726" s="2"/>
      <c r="S1726" s="2"/>
      <c r="T1726" s="2"/>
      <c r="U1726" s="2"/>
      <c r="V1726" s="2"/>
      <c r="W1726" s="2"/>
      <c r="X1726" s="2"/>
      <c r="Y1726" s="2"/>
      <c r="Z1726" s="2"/>
      <c r="AA1726" s="2"/>
      <c r="AB1726" s="2"/>
      <c r="AC1726" s="2"/>
      <c r="AD1726" s="2"/>
      <c r="AE1726" s="2"/>
      <c r="AF1726" s="2"/>
      <c r="AG1726" s="2"/>
      <c r="AH1726" s="2"/>
      <c r="AI1726" s="2"/>
      <c r="AJ1726" s="2"/>
      <c r="AK1726" s="2"/>
      <c r="AL1726" s="2"/>
      <c r="AM1726" s="2"/>
      <c r="AN1726" s="2"/>
      <c r="AO1726" s="2"/>
      <c r="AP1726" s="2"/>
      <c r="AQ1726" s="2"/>
      <c r="AR1726" s="2"/>
      <c r="AS1726" s="2"/>
      <c r="AT1726" s="2"/>
      <c r="AU1726" s="2"/>
      <c r="AV1726" s="2"/>
    </row>
    <row r="1727" spans="1:48" s="29" customFormat="1" ht="36" customHeight="1" x14ac:dyDescent="0.25">
      <c r="A1727" s="223" t="s">
        <v>1644</v>
      </c>
      <c r="B1727" s="38" t="s">
        <v>223</v>
      </c>
      <c r="C1727" s="30" t="s">
        <v>1645</v>
      </c>
      <c r="D1727" s="31" t="s">
        <v>1646</v>
      </c>
      <c r="E1727" s="128"/>
      <c r="F1727" s="39"/>
      <c r="G1727" s="70">
        <v>37.9</v>
      </c>
      <c r="H1727" s="23"/>
      <c r="I1727" s="24"/>
      <c r="J1727" s="199">
        <f t="shared" si="31"/>
        <v>0</v>
      </c>
      <c r="K1727" s="261"/>
      <c r="L1727" s="26"/>
      <c r="M1727" s="2"/>
      <c r="N1727" s="2"/>
      <c r="O1727" s="2"/>
      <c r="P1727" s="2"/>
      <c r="Q1727" s="2"/>
      <c r="R1727" s="2"/>
      <c r="S1727" s="2"/>
      <c r="T1727" s="2"/>
      <c r="U1727" s="2"/>
      <c r="V1727" s="2"/>
      <c r="W1727" s="2"/>
      <c r="X1727" s="2"/>
      <c r="Y1727" s="2"/>
      <c r="Z1727" s="2"/>
      <c r="AA1727" s="2"/>
      <c r="AB1727" s="2"/>
      <c r="AC1727" s="2"/>
      <c r="AD1727" s="2"/>
      <c r="AE1727" s="2"/>
      <c r="AF1727" s="2"/>
      <c r="AG1727" s="2"/>
      <c r="AH1727" s="2"/>
      <c r="AI1727" s="2"/>
      <c r="AJ1727" s="2"/>
      <c r="AK1727" s="2"/>
      <c r="AL1727" s="2"/>
      <c r="AM1727" s="2"/>
      <c r="AN1727" s="2"/>
      <c r="AO1727" s="2"/>
      <c r="AP1727" s="2"/>
      <c r="AQ1727" s="2"/>
      <c r="AR1727" s="2"/>
      <c r="AS1727" s="2"/>
      <c r="AT1727" s="2"/>
      <c r="AU1727" s="2"/>
      <c r="AV1727" s="2"/>
    </row>
    <row r="1728" spans="1:48" s="29" customFormat="1" ht="36" customHeight="1" x14ac:dyDescent="0.25">
      <c r="A1728" s="223" t="s">
        <v>1647</v>
      </c>
      <c r="B1728" s="38" t="s">
        <v>1533</v>
      </c>
      <c r="C1728" s="30" t="s">
        <v>1648</v>
      </c>
      <c r="D1728" s="31" t="s">
        <v>1649</v>
      </c>
      <c r="E1728" s="128">
        <v>-0.19</v>
      </c>
      <c r="F1728" s="39">
        <v>11</v>
      </c>
      <c r="G1728" s="70">
        <v>8.9</v>
      </c>
      <c r="H1728" s="23"/>
      <c r="I1728" s="24"/>
      <c r="J1728" s="199">
        <f t="shared" si="31"/>
        <v>0</v>
      </c>
      <c r="K1728" s="261"/>
      <c r="L1728" s="26"/>
      <c r="M1728" s="2"/>
      <c r="N1728" s="2"/>
      <c r="O1728" s="2"/>
      <c r="P1728" s="2"/>
      <c r="Q1728" s="2"/>
      <c r="R1728" s="2"/>
      <c r="S1728" s="2"/>
      <c r="T1728" s="2"/>
      <c r="U1728" s="2"/>
      <c r="V1728" s="2"/>
      <c r="W1728" s="2"/>
      <c r="X1728" s="2"/>
      <c r="Y1728" s="2"/>
      <c r="Z1728" s="2"/>
      <c r="AA1728" s="2"/>
      <c r="AB1728" s="2"/>
      <c r="AC1728" s="2"/>
      <c r="AD1728" s="2"/>
      <c r="AE1728" s="2"/>
      <c r="AF1728" s="2"/>
      <c r="AG1728" s="2"/>
      <c r="AH1728" s="2"/>
      <c r="AI1728" s="2"/>
      <c r="AJ1728" s="2"/>
      <c r="AK1728" s="2"/>
      <c r="AL1728" s="2"/>
      <c r="AM1728" s="2"/>
      <c r="AN1728" s="2"/>
      <c r="AO1728" s="2"/>
      <c r="AP1728" s="2"/>
      <c r="AQ1728" s="2"/>
      <c r="AR1728" s="2"/>
      <c r="AS1728" s="2"/>
      <c r="AT1728" s="2"/>
      <c r="AU1728" s="2"/>
      <c r="AV1728" s="2"/>
    </row>
    <row r="1729" spans="1:48" s="29" customFormat="1" ht="36" customHeight="1" x14ac:dyDescent="0.25">
      <c r="A1729" s="223" t="s">
        <v>1650</v>
      </c>
      <c r="B1729" s="38" t="s">
        <v>1533</v>
      </c>
      <c r="C1729" s="30" t="s">
        <v>1648</v>
      </c>
      <c r="D1729" s="31" t="s">
        <v>1651</v>
      </c>
      <c r="E1729" s="128">
        <v>-0.19</v>
      </c>
      <c r="F1729" s="39">
        <v>11</v>
      </c>
      <c r="G1729" s="70">
        <v>8.9</v>
      </c>
      <c r="H1729" s="23"/>
      <c r="I1729" s="24"/>
      <c r="J1729" s="199">
        <f t="shared" si="31"/>
        <v>0</v>
      </c>
      <c r="K1729" s="261"/>
      <c r="L1729" s="26"/>
      <c r="M1729" s="2"/>
      <c r="N1729" s="2"/>
      <c r="O1729" s="2"/>
      <c r="P1729" s="2"/>
      <c r="Q1729" s="2"/>
      <c r="R1729" s="2"/>
      <c r="S1729" s="2"/>
      <c r="T1729" s="2"/>
      <c r="U1729" s="2"/>
      <c r="V1729" s="2"/>
      <c r="W1729" s="2"/>
      <c r="X1729" s="2"/>
      <c r="Y1729" s="2"/>
      <c r="Z1729" s="2"/>
      <c r="AA1729" s="2"/>
      <c r="AB1729" s="2"/>
      <c r="AC1729" s="2"/>
      <c r="AD1729" s="2"/>
      <c r="AE1729" s="2"/>
      <c r="AF1729" s="2"/>
      <c r="AG1729" s="2"/>
      <c r="AH1729" s="2"/>
      <c r="AI1729" s="2"/>
      <c r="AJ1729" s="2"/>
      <c r="AK1729" s="2"/>
      <c r="AL1729" s="2"/>
      <c r="AM1729" s="2"/>
      <c r="AN1729" s="2"/>
      <c r="AO1729" s="2"/>
      <c r="AP1729" s="2"/>
      <c r="AQ1729" s="2"/>
      <c r="AR1729" s="2"/>
      <c r="AS1729" s="2"/>
      <c r="AT1729" s="2"/>
      <c r="AU1729" s="2"/>
      <c r="AV1729" s="2"/>
    </row>
    <row r="1730" spans="1:48" s="29" customFormat="1" ht="36" customHeight="1" x14ac:dyDescent="0.25">
      <c r="A1730" s="223" t="s">
        <v>1652</v>
      </c>
      <c r="B1730" s="38" t="s">
        <v>24</v>
      </c>
      <c r="C1730" s="30" t="s">
        <v>1653</v>
      </c>
      <c r="D1730" s="31" t="s">
        <v>1654</v>
      </c>
      <c r="E1730" s="128">
        <v>-0.56000000000000005</v>
      </c>
      <c r="F1730" s="39">
        <v>18</v>
      </c>
      <c r="G1730" s="70">
        <v>7.9</v>
      </c>
      <c r="H1730" s="23"/>
      <c r="I1730" s="24"/>
      <c r="J1730" s="199">
        <f t="shared" si="31"/>
        <v>0</v>
      </c>
      <c r="K1730" s="261"/>
      <c r="L1730" s="26"/>
      <c r="M1730" s="2"/>
      <c r="N1730" s="2"/>
      <c r="O1730" s="2"/>
      <c r="P1730" s="2"/>
      <c r="Q1730" s="2"/>
      <c r="R1730" s="2"/>
      <c r="S1730" s="2"/>
      <c r="T1730" s="2"/>
      <c r="U1730" s="2"/>
      <c r="V1730" s="2"/>
      <c r="W1730" s="2"/>
      <c r="X1730" s="2"/>
      <c r="Y1730" s="2"/>
      <c r="Z1730" s="2"/>
      <c r="AA1730" s="2"/>
      <c r="AB1730" s="2"/>
      <c r="AC1730" s="2"/>
      <c r="AD1730" s="2"/>
      <c r="AE1730" s="2"/>
      <c r="AF1730" s="2"/>
      <c r="AG1730" s="2"/>
      <c r="AH1730" s="2"/>
      <c r="AI1730" s="2"/>
      <c r="AJ1730" s="2"/>
      <c r="AK1730" s="2"/>
      <c r="AL1730" s="2"/>
      <c r="AM1730" s="2"/>
      <c r="AN1730" s="2"/>
      <c r="AO1730" s="2"/>
      <c r="AP1730" s="2"/>
      <c r="AQ1730" s="2"/>
      <c r="AR1730" s="2"/>
      <c r="AS1730" s="2"/>
      <c r="AT1730" s="2"/>
      <c r="AU1730" s="2"/>
      <c r="AV1730" s="2"/>
    </row>
    <row r="1731" spans="1:48" s="29" customFormat="1" ht="36" customHeight="1" x14ac:dyDescent="0.25">
      <c r="A1731" s="223" t="s">
        <v>1655</v>
      </c>
      <c r="B1731" s="38" t="s">
        <v>24</v>
      </c>
      <c r="C1731" s="30" t="s">
        <v>1656</v>
      </c>
      <c r="D1731" s="31" t="s">
        <v>1657</v>
      </c>
      <c r="E1731" s="128">
        <v>-0.5</v>
      </c>
      <c r="F1731" s="39">
        <v>14</v>
      </c>
      <c r="G1731" s="70">
        <v>6.9</v>
      </c>
      <c r="H1731" s="23"/>
      <c r="I1731" s="24"/>
      <c r="J1731" s="199">
        <f t="shared" si="31"/>
        <v>0</v>
      </c>
      <c r="K1731" s="261"/>
      <c r="L1731" s="26"/>
      <c r="M1731" s="2"/>
      <c r="N1731" s="2"/>
      <c r="O1731" s="2"/>
      <c r="P1731" s="2"/>
      <c r="Q1731" s="2"/>
      <c r="R1731" s="2"/>
      <c r="S1731" s="2"/>
      <c r="T1731" s="2"/>
      <c r="U1731" s="2"/>
      <c r="V1731" s="2"/>
      <c r="W1731" s="2"/>
      <c r="X1731" s="2"/>
      <c r="Y1731" s="2"/>
      <c r="Z1731" s="2"/>
      <c r="AA1731" s="2"/>
      <c r="AB1731" s="2"/>
      <c r="AC1731" s="2"/>
      <c r="AD1731" s="2"/>
      <c r="AE1731" s="2"/>
      <c r="AF1731" s="2"/>
      <c r="AG1731" s="2"/>
      <c r="AH1731" s="2"/>
      <c r="AI1731" s="2"/>
      <c r="AJ1731" s="2"/>
      <c r="AK1731" s="2"/>
      <c r="AL1731" s="2"/>
      <c r="AM1731" s="2"/>
      <c r="AN1731" s="2"/>
      <c r="AO1731" s="2"/>
      <c r="AP1731" s="2"/>
      <c r="AQ1731" s="2"/>
      <c r="AR1731" s="2"/>
      <c r="AS1731" s="2"/>
      <c r="AT1731" s="2"/>
      <c r="AU1731" s="2"/>
      <c r="AV1731" s="2"/>
    </row>
    <row r="1732" spans="1:48" s="29" customFormat="1" ht="36" customHeight="1" x14ac:dyDescent="0.25">
      <c r="A1732" s="223" t="s">
        <v>1658</v>
      </c>
      <c r="B1732" s="38" t="s">
        <v>1558</v>
      </c>
      <c r="C1732" s="30" t="s">
        <v>1659</v>
      </c>
      <c r="D1732" s="31" t="s">
        <v>1660</v>
      </c>
      <c r="E1732" s="128">
        <v>-0.31</v>
      </c>
      <c r="F1732" s="39">
        <v>11</v>
      </c>
      <c r="G1732" s="70">
        <v>7.5</v>
      </c>
      <c r="H1732" s="23"/>
      <c r="I1732" s="24"/>
      <c r="J1732" s="199">
        <f t="shared" si="31"/>
        <v>0</v>
      </c>
      <c r="K1732" s="261"/>
      <c r="L1732" s="26"/>
      <c r="M1732" s="2"/>
      <c r="N1732" s="2"/>
      <c r="O1732" s="2"/>
      <c r="P1732" s="2"/>
      <c r="Q1732" s="2"/>
      <c r="R1732" s="2"/>
      <c r="S1732" s="2"/>
      <c r="T1732" s="2"/>
      <c r="U1732" s="2"/>
      <c r="V1732" s="2"/>
      <c r="W1732" s="2"/>
      <c r="X1732" s="2"/>
      <c r="Y1732" s="2"/>
      <c r="Z1732" s="2"/>
      <c r="AA1732" s="2"/>
      <c r="AB1732" s="2"/>
      <c r="AC1732" s="2"/>
      <c r="AD1732" s="2"/>
      <c r="AE1732" s="2"/>
      <c r="AF1732" s="2"/>
      <c r="AG1732" s="2"/>
      <c r="AH1732" s="2"/>
      <c r="AI1732" s="2"/>
      <c r="AJ1732" s="2"/>
      <c r="AK1732" s="2"/>
      <c r="AL1732" s="2"/>
      <c r="AM1732" s="2"/>
      <c r="AN1732" s="2"/>
      <c r="AO1732" s="2"/>
      <c r="AP1732" s="2"/>
      <c r="AQ1732" s="2"/>
      <c r="AR1732" s="2"/>
      <c r="AS1732" s="2"/>
      <c r="AT1732" s="2"/>
      <c r="AU1732" s="2"/>
      <c r="AV1732" s="2"/>
    </row>
    <row r="1733" spans="1:48" s="29" customFormat="1" ht="36" customHeight="1" x14ac:dyDescent="0.25">
      <c r="A1733" s="223" t="s">
        <v>1661</v>
      </c>
      <c r="B1733" s="38" t="s">
        <v>1558</v>
      </c>
      <c r="C1733" s="30" t="s">
        <v>1662</v>
      </c>
      <c r="D1733" s="31" t="s">
        <v>1663</v>
      </c>
      <c r="E1733" s="128">
        <v>-0.32</v>
      </c>
      <c r="F1733" s="39">
        <v>14</v>
      </c>
      <c r="G1733" s="70">
        <v>9.5</v>
      </c>
      <c r="H1733" s="23"/>
      <c r="I1733" s="24"/>
      <c r="J1733" s="199">
        <f t="shared" si="31"/>
        <v>0</v>
      </c>
      <c r="K1733" s="261"/>
      <c r="L1733" s="26"/>
      <c r="M1733" s="2"/>
      <c r="N1733" s="2"/>
      <c r="O1733" s="2"/>
      <c r="P1733" s="2"/>
      <c r="Q1733" s="2"/>
      <c r="R1733" s="2"/>
      <c r="S1733" s="2"/>
      <c r="T1733" s="2"/>
      <c r="U1733" s="2"/>
      <c r="V1733" s="2"/>
      <c r="W1733" s="2"/>
      <c r="X1733" s="2"/>
      <c r="Y1733" s="2"/>
      <c r="Z1733" s="2"/>
      <c r="AA1733" s="2"/>
      <c r="AB1733" s="2"/>
      <c r="AC1733" s="2"/>
      <c r="AD1733" s="2"/>
      <c r="AE1733" s="2"/>
      <c r="AF1733" s="2"/>
      <c r="AG1733" s="2"/>
      <c r="AH1733" s="2"/>
      <c r="AI1733" s="2"/>
      <c r="AJ1733" s="2"/>
      <c r="AK1733" s="2"/>
      <c r="AL1733" s="2"/>
      <c r="AM1733" s="2"/>
      <c r="AN1733" s="2"/>
      <c r="AO1733" s="2"/>
      <c r="AP1733" s="2"/>
      <c r="AQ1733" s="2"/>
      <c r="AR1733" s="2"/>
      <c r="AS1733" s="2"/>
      <c r="AT1733" s="2"/>
      <c r="AU1733" s="2"/>
      <c r="AV1733" s="2"/>
    </row>
    <row r="1734" spans="1:48" s="29" customFormat="1" ht="36" customHeight="1" x14ac:dyDescent="0.25">
      <c r="A1734" s="223" t="s">
        <v>4743</v>
      </c>
      <c r="B1734" s="38" t="s">
        <v>594</v>
      </c>
      <c r="C1734" s="30" t="s">
        <v>4744</v>
      </c>
      <c r="D1734" s="31" t="s">
        <v>4745</v>
      </c>
      <c r="E1734" s="128">
        <v>-0.34</v>
      </c>
      <c r="F1734" s="39">
        <v>52</v>
      </c>
      <c r="G1734" s="70">
        <v>33.9</v>
      </c>
      <c r="H1734" s="23"/>
      <c r="I1734" s="24"/>
      <c r="J1734" s="199">
        <f t="shared" si="31"/>
        <v>0</v>
      </c>
      <c r="K1734" s="261"/>
      <c r="L1734" s="26"/>
      <c r="M1734" s="2"/>
      <c r="N1734" s="2"/>
      <c r="O1734" s="2"/>
      <c r="P1734" s="2"/>
      <c r="Q1734" s="2"/>
      <c r="R1734" s="2"/>
      <c r="S1734" s="2"/>
      <c r="T1734" s="2"/>
      <c r="U1734" s="2"/>
      <c r="V1734" s="2"/>
      <c r="W1734" s="2"/>
      <c r="X1734" s="2"/>
      <c r="Y1734" s="2"/>
      <c r="Z1734" s="2"/>
      <c r="AA1734" s="2"/>
      <c r="AB1734" s="2"/>
      <c r="AC1734" s="2"/>
      <c r="AD1734" s="2"/>
      <c r="AE1734" s="2"/>
      <c r="AF1734" s="2"/>
      <c r="AG1734" s="2"/>
      <c r="AH1734" s="2"/>
      <c r="AI1734" s="2"/>
      <c r="AJ1734" s="2"/>
      <c r="AK1734" s="2"/>
      <c r="AL1734" s="2"/>
      <c r="AM1734" s="2"/>
      <c r="AN1734" s="2"/>
      <c r="AO1734" s="2"/>
      <c r="AP1734" s="2"/>
      <c r="AQ1734" s="2"/>
      <c r="AR1734" s="2"/>
      <c r="AS1734" s="2"/>
      <c r="AT1734" s="2"/>
      <c r="AU1734" s="2"/>
      <c r="AV1734" s="2"/>
    </row>
    <row r="1735" spans="1:48" s="29" customFormat="1" ht="36" customHeight="1" x14ac:dyDescent="0.25">
      <c r="A1735" s="223" t="s">
        <v>4754</v>
      </c>
      <c r="B1735" s="38" t="s">
        <v>594</v>
      </c>
      <c r="C1735" s="30" t="s">
        <v>4744</v>
      </c>
      <c r="D1735" s="31" t="s">
        <v>4755</v>
      </c>
      <c r="E1735" s="128">
        <v>-0.34</v>
      </c>
      <c r="F1735" s="39">
        <v>52</v>
      </c>
      <c r="G1735" s="70">
        <v>33.9</v>
      </c>
      <c r="H1735" s="23"/>
      <c r="I1735" s="24"/>
      <c r="J1735" s="199">
        <f t="shared" si="31"/>
        <v>0</v>
      </c>
      <c r="K1735" s="261"/>
      <c r="L1735" s="26"/>
      <c r="M1735" s="2"/>
      <c r="N1735" s="2"/>
      <c r="O1735" s="2"/>
      <c r="P1735" s="2"/>
      <c r="Q1735" s="2"/>
      <c r="R1735" s="2"/>
      <c r="S1735" s="2"/>
      <c r="T1735" s="2"/>
      <c r="U1735" s="2"/>
      <c r="V1735" s="2"/>
      <c r="W1735" s="2"/>
      <c r="X1735" s="2"/>
      <c r="Y1735" s="2"/>
      <c r="Z1735" s="2"/>
      <c r="AA1735" s="2"/>
      <c r="AB1735" s="2"/>
      <c r="AC1735" s="2"/>
      <c r="AD1735" s="2"/>
      <c r="AE1735" s="2"/>
      <c r="AF1735" s="2"/>
      <c r="AG1735" s="2"/>
      <c r="AH1735" s="2"/>
      <c r="AI1735" s="2"/>
      <c r="AJ1735" s="2"/>
      <c r="AK1735" s="2"/>
      <c r="AL1735" s="2"/>
      <c r="AM1735" s="2"/>
      <c r="AN1735" s="2"/>
      <c r="AO1735" s="2"/>
      <c r="AP1735" s="2"/>
      <c r="AQ1735" s="2"/>
      <c r="AR1735" s="2"/>
      <c r="AS1735" s="2"/>
      <c r="AT1735" s="2"/>
      <c r="AU1735" s="2"/>
      <c r="AV1735" s="2"/>
    </row>
    <row r="1736" spans="1:48" s="29" customFormat="1" ht="36" customHeight="1" thickBot="1" x14ac:dyDescent="0.3">
      <c r="A1736" s="223" t="s">
        <v>1664</v>
      </c>
      <c r="B1736" s="38" t="s">
        <v>594</v>
      </c>
      <c r="C1736" s="30" t="s">
        <v>1665</v>
      </c>
      <c r="D1736" s="31" t="s">
        <v>1666</v>
      </c>
      <c r="E1736" s="128">
        <v>-0.37</v>
      </c>
      <c r="F1736" s="39">
        <v>43</v>
      </c>
      <c r="G1736" s="70">
        <v>26.9</v>
      </c>
      <c r="H1736" s="23"/>
      <c r="I1736" s="24"/>
      <c r="J1736" s="199">
        <f t="shared" si="31"/>
        <v>0</v>
      </c>
      <c r="K1736" s="261"/>
      <c r="L1736" s="26"/>
      <c r="M1736" s="2"/>
      <c r="N1736" s="2"/>
      <c r="O1736" s="2"/>
      <c r="P1736" s="2"/>
      <c r="Q1736" s="2"/>
      <c r="R1736" s="2"/>
      <c r="S1736" s="2"/>
      <c r="T1736" s="2"/>
      <c r="U1736" s="2"/>
      <c r="V1736" s="2"/>
      <c r="W1736" s="2"/>
      <c r="X1736" s="2"/>
      <c r="Y1736" s="2"/>
      <c r="Z1736" s="2"/>
      <c r="AA1736" s="2"/>
      <c r="AB1736" s="2"/>
      <c r="AC1736" s="2"/>
      <c r="AD1736" s="2"/>
      <c r="AE1736" s="2"/>
      <c r="AF1736" s="2"/>
      <c r="AG1736" s="2"/>
      <c r="AH1736" s="2"/>
      <c r="AI1736" s="2"/>
      <c r="AJ1736" s="2"/>
      <c r="AK1736" s="2"/>
      <c r="AL1736" s="2"/>
      <c r="AM1736" s="2"/>
      <c r="AN1736" s="2"/>
      <c r="AO1736" s="2"/>
      <c r="AP1736" s="2"/>
      <c r="AQ1736" s="2"/>
      <c r="AR1736" s="2"/>
      <c r="AS1736" s="2"/>
      <c r="AT1736" s="2"/>
      <c r="AU1736" s="2"/>
      <c r="AV1736" s="2"/>
    </row>
    <row r="1737" spans="1:48" s="4" customFormat="1" ht="16.5" customHeight="1" thickBot="1" x14ac:dyDescent="0.3">
      <c r="A1737" s="312" t="s">
        <v>1667</v>
      </c>
      <c r="B1737" s="312"/>
      <c r="C1737" s="312"/>
      <c r="D1737" s="312"/>
      <c r="E1737" s="312"/>
      <c r="F1737" s="312"/>
      <c r="G1737" s="312"/>
      <c r="H1737" s="312"/>
      <c r="I1737" s="312"/>
      <c r="J1737" s="312"/>
      <c r="K1737" s="261"/>
      <c r="L1737" s="26"/>
      <c r="M1737" s="2"/>
      <c r="N1737" s="2"/>
      <c r="O1737" s="2"/>
      <c r="P1737" s="2"/>
      <c r="Q1737" s="2"/>
      <c r="R1737" s="2"/>
      <c r="S1737" s="2"/>
      <c r="T1737" s="2"/>
      <c r="U1737" s="2"/>
      <c r="V1737" s="2"/>
      <c r="W1737" s="2"/>
      <c r="X1737" s="2"/>
      <c r="Y1737" s="2"/>
      <c r="Z1737" s="2"/>
      <c r="AA1737" s="2"/>
      <c r="AB1737" s="2"/>
      <c r="AC1737" s="2"/>
      <c r="AD1737" s="2"/>
      <c r="AE1737" s="2"/>
      <c r="AF1737" s="2"/>
      <c r="AG1737" s="2"/>
      <c r="AH1737" s="2"/>
      <c r="AI1737" s="2"/>
      <c r="AJ1737" s="2"/>
      <c r="AK1737" s="2"/>
      <c r="AL1737" s="2"/>
      <c r="AM1737" s="2"/>
      <c r="AN1737" s="2"/>
      <c r="AO1737" s="2"/>
      <c r="AP1737" s="2"/>
      <c r="AQ1737" s="2"/>
      <c r="AR1737" s="2"/>
      <c r="AS1737" s="2"/>
      <c r="AT1737" s="2"/>
      <c r="AU1737" s="2"/>
      <c r="AV1737" s="2"/>
    </row>
    <row r="1738" spans="1:48" s="29" customFormat="1" ht="41.25" customHeight="1" x14ac:dyDescent="0.25">
      <c r="A1738" s="223" t="s">
        <v>1668</v>
      </c>
      <c r="B1738" s="38" t="s">
        <v>15</v>
      </c>
      <c r="C1738" s="30" t="s">
        <v>1669</v>
      </c>
      <c r="D1738" s="34" t="s">
        <v>1670</v>
      </c>
      <c r="E1738" s="128">
        <v>-0.27</v>
      </c>
      <c r="F1738" s="39">
        <v>22</v>
      </c>
      <c r="G1738" s="70">
        <v>15.9</v>
      </c>
      <c r="H1738" s="23"/>
      <c r="I1738" s="28"/>
      <c r="J1738" s="199">
        <f t="shared" ref="J1738:J1759" si="32">G1738*I1738</f>
        <v>0</v>
      </c>
      <c r="K1738" s="261"/>
      <c r="L1738" s="26"/>
      <c r="M1738" s="2"/>
      <c r="N1738" s="2"/>
      <c r="O1738" s="2"/>
      <c r="P1738" s="2"/>
      <c r="Q1738" s="2"/>
      <c r="R1738" s="2"/>
      <c r="S1738" s="2"/>
      <c r="T1738" s="2"/>
      <c r="U1738" s="2"/>
      <c r="V1738" s="2"/>
      <c r="W1738" s="2"/>
      <c r="X1738" s="2"/>
      <c r="Y1738" s="2"/>
      <c r="Z1738" s="2"/>
      <c r="AA1738" s="2"/>
      <c r="AB1738" s="2"/>
      <c r="AC1738" s="2"/>
      <c r="AD1738" s="2"/>
      <c r="AE1738" s="2"/>
      <c r="AF1738" s="2"/>
      <c r="AG1738" s="2"/>
      <c r="AH1738" s="2"/>
      <c r="AI1738" s="2"/>
      <c r="AJ1738" s="2"/>
      <c r="AK1738" s="2"/>
      <c r="AL1738" s="2"/>
      <c r="AM1738" s="2"/>
      <c r="AN1738" s="2"/>
      <c r="AO1738" s="2"/>
      <c r="AP1738" s="2"/>
      <c r="AQ1738" s="2"/>
      <c r="AR1738" s="2"/>
      <c r="AS1738" s="2"/>
      <c r="AT1738" s="2"/>
      <c r="AU1738" s="2"/>
      <c r="AV1738" s="2"/>
    </row>
    <row r="1739" spans="1:48" s="29" customFormat="1" ht="41.25" customHeight="1" x14ac:dyDescent="0.25">
      <c r="A1739" s="223" t="s">
        <v>1671</v>
      </c>
      <c r="B1739" s="38" t="s">
        <v>15</v>
      </c>
      <c r="C1739" s="30" t="s">
        <v>1669</v>
      </c>
      <c r="D1739" s="34" t="s">
        <v>1672</v>
      </c>
      <c r="E1739" s="128">
        <v>-0.27</v>
      </c>
      <c r="F1739" s="39">
        <v>22</v>
      </c>
      <c r="G1739" s="70">
        <v>15.9</v>
      </c>
      <c r="H1739" s="23"/>
      <c r="I1739" s="28"/>
      <c r="J1739" s="199">
        <f t="shared" si="32"/>
        <v>0</v>
      </c>
      <c r="K1739" s="261"/>
      <c r="L1739" s="26"/>
      <c r="M1739" s="2"/>
      <c r="N1739" s="2"/>
      <c r="O1739" s="2"/>
      <c r="P1739" s="2"/>
      <c r="Q1739" s="2"/>
      <c r="R1739" s="2"/>
      <c r="S1739" s="2"/>
      <c r="T1739" s="2"/>
      <c r="U1739" s="2"/>
      <c r="V1739" s="2"/>
      <c r="W1739" s="2"/>
      <c r="X1739" s="2"/>
      <c r="Y1739" s="2"/>
      <c r="Z1739" s="2"/>
      <c r="AA1739" s="2"/>
      <c r="AB1739" s="2"/>
      <c r="AC1739" s="2"/>
      <c r="AD1739" s="2"/>
      <c r="AE1739" s="2"/>
      <c r="AF1739" s="2"/>
      <c r="AG1739" s="2"/>
      <c r="AH1739" s="2"/>
      <c r="AI1739" s="2"/>
      <c r="AJ1739" s="2"/>
      <c r="AK1739" s="2"/>
      <c r="AL1739" s="2"/>
      <c r="AM1739" s="2"/>
      <c r="AN1739" s="2"/>
      <c r="AO1739" s="2"/>
      <c r="AP1739" s="2"/>
      <c r="AQ1739" s="2"/>
      <c r="AR1739" s="2"/>
      <c r="AS1739" s="2"/>
      <c r="AT1739" s="2"/>
      <c r="AU1739" s="2"/>
      <c r="AV1739" s="2"/>
    </row>
    <row r="1740" spans="1:48" s="29" customFormat="1" ht="41.25" customHeight="1" x14ac:dyDescent="0.25">
      <c r="A1740" s="223" t="s">
        <v>1673</v>
      </c>
      <c r="B1740" s="38" t="s">
        <v>15</v>
      </c>
      <c r="C1740" s="30" t="s">
        <v>1669</v>
      </c>
      <c r="D1740" s="34" t="s">
        <v>1674</v>
      </c>
      <c r="E1740" s="128">
        <v>-0.27</v>
      </c>
      <c r="F1740" s="39">
        <v>22</v>
      </c>
      <c r="G1740" s="70">
        <v>15.9</v>
      </c>
      <c r="H1740" s="23"/>
      <c r="I1740" s="28"/>
      <c r="J1740" s="199">
        <f t="shared" si="32"/>
        <v>0</v>
      </c>
      <c r="K1740" s="261"/>
      <c r="L1740" s="26"/>
      <c r="M1740" s="2"/>
      <c r="N1740" s="2"/>
      <c r="O1740" s="2"/>
      <c r="P1740" s="2"/>
      <c r="Q1740" s="2"/>
      <c r="R1740" s="2"/>
      <c r="S1740" s="2"/>
      <c r="T1740" s="2"/>
      <c r="U1740" s="2"/>
      <c r="V1740" s="2"/>
      <c r="W1740" s="2"/>
      <c r="X1740" s="2"/>
      <c r="Y1740" s="2"/>
      <c r="Z1740" s="2"/>
      <c r="AA1740" s="2"/>
      <c r="AB1740" s="2"/>
      <c r="AC1740" s="2"/>
      <c r="AD1740" s="2"/>
      <c r="AE1740" s="2"/>
      <c r="AF1740" s="2"/>
      <c r="AG1740" s="2"/>
      <c r="AH1740" s="2"/>
      <c r="AI1740" s="2"/>
      <c r="AJ1740" s="2"/>
      <c r="AK1740" s="2"/>
      <c r="AL1740" s="2"/>
      <c r="AM1740" s="2"/>
      <c r="AN1740" s="2"/>
      <c r="AO1740" s="2"/>
      <c r="AP1740" s="2"/>
      <c r="AQ1740" s="2"/>
      <c r="AR1740" s="2"/>
      <c r="AS1740" s="2"/>
      <c r="AT1740" s="2"/>
      <c r="AU1740" s="2"/>
      <c r="AV1740" s="2"/>
    </row>
    <row r="1741" spans="1:48" s="29" customFormat="1" ht="41.25" customHeight="1" x14ac:dyDescent="0.25">
      <c r="A1741" s="223" t="s">
        <v>1675</v>
      </c>
      <c r="B1741" s="38" t="s">
        <v>1484</v>
      </c>
      <c r="C1741" s="30" t="s">
        <v>1676</v>
      </c>
      <c r="D1741" s="34" t="s">
        <v>1677</v>
      </c>
      <c r="E1741" s="128"/>
      <c r="F1741" s="39"/>
      <c r="G1741" s="70">
        <v>30.9</v>
      </c>
      <c r="H1741" s="23"/>
      <c r="I1741" s="28"/>
      <c r="J1741" s="199">
        <f t="shared" si="32"/>
        <v>0</v>
      </c>
      <c r="K1741" s="261"/>
      <c r="L1741" s="26"/>
      <c r="M1741" s="2"/>
      <c r="N1741" s="2"/>
      <c r="O1741" s="2"/>
      <c r="P1741" s="2"/>
      <c r="Q1741" s="2"/>
      <c r="R1741" s="2"/>
      <c r="S1741" s="2"/>
      <c r="T1741" s="2"/>
      <c r="U1741" s="2"/>
      <c r="V1741" s="2"/>
      <c r="W1741" s="2"/>
      <c r="X1741" s="2"/>
      <c r="Y1741" s="2"/>
      <c r="Z1741" s="2"/>
      <c r="AA1741" s="2"/>
      <c r="AB1741" s="2"/>
      <c r="AC1741" s="2"/>
      <c r="AD1741" s="2"/>
      <c r="AE1741" s="2"/>
      <c r="AF1741" s="2"/>
      <c r="AG1741" s="2"/>
      <c r="AH1741" s="2"/>
      <c r="AI1741" s="2"/>
      <c r="AJ1741" s="2"/>
      <c r="AK1741" s="2"/>
      <c r="AL1741" s="2"/>
      <c r="AM1741" s="2"/>
      <c r="AN1741" s="2"/>
      <c r="AO1741" s="2"/>
      <c r="AP1741" s="2"/>
      <c r="AQ1741" s="2"/>
      <c r="AR1741" s="2"/>
      <c r="AS1741" s="2"/>
      <c r="AT1741" s="2"/>
      <c r="AU1741" s="2"/>
      <c r="AV1741" s="2"/>
    </row>
    <row r="1742" spans="1:48" s="29" customFormat="1" ht="41.25" customHeight="1" x14ac:dyDescent="0.25">
      <c r="A1742" s="223" t="s">
        <v>1678</v>
      </c>
      <c r="B1742" s="38" t="s">
        <v>223</v>
      </c>
      <c r="C1742" s="30" t="s">
        <v>1679</v>
      </c>
      <c r="D1742" s="34" t="s">
        <v>1680</v>
      </c>
      <c r="E1742" s="128"/>
      <c r="F1742" s="39"/>
      <c r="G1742" s="70">
        <v>23.9</v>
      </c>
      <c r="H1742" s="23"/>
      <c r="I1742" s="28"/>
      <c r="J1742" s="199">
        <f t="shared" si="32"/>
        <v>0</v>
      </c>
      <c r="K1742" s="261"/>
      <c r="L1742" s="26"/>
      <c r="M1742" s="2"/>
      <c r="N1742" s="2"/>
      <c r="O1742" s="2"/>
      <c r="P1742" s="2"/>
      <c r="Q1742" s="2"/>
      <c r="R1742" s="2"/>
      <c r="S1742" s="2"/>
      <c r="T1742" s="2"/>
      <c r="U1742" s="2"/>
      <c r="V1742" s="2"/>
      <c r="W1742" s="2"/>
      <c r="X1742" s="2"/>
      <c r="Y1742" s="2"/>
      <c r="Z1742" s="2"/>
      <c r="AA1742" s="2"/>
      <c r="AB1742" s="2"/>
      <c r="AC1742" s="2"/>
      <c r="AD1742" s="2"/>
      <c r="AE1742" s="2"/>
      <c r="AF1742" s="2"/>
      <c r="AG1742" s="2"/>
      <c r="AH1742" s="2"/>
      <c r="AI1742" s="2"/>
      <c r="AJ1742" s="2"/>
      <c r="AK1742" s="2"/>
      <c r="AL1742" s="2"/>
      <c r="AM1742" s="2"/>
      <c r="AN1742" s="2"/>
      <c r="AO1742" s="2"/>
      <c r="AP1742" s="2"/>
      <c r="AQ1742" s="2"/>
      <c r="AR1742" s="2"/>
      <c r="AS1742" s="2"/>
      <c r="AT1742" s="2"/>
      <c r="AU1742" s="2"/>
      <c r="AV1742" s="2"/>
    </row>
    <row r="1743" spans="1:48" s="29" customFormat="1" ht="41.25" customHeight="1" x14ac:dyDescent="0.25">
      <c r="A1743" s="223" t="s">
        <v>1681</v>
      </c>
      <c r="B1743" s="38" t="s">
        <v>223</v>
      </c>
      <c r="C1743" s="30" t="s">
        <v>1682</v>
      </c>
      <c r="D1743" s="34" t="s">
        <v>1683</v>
      </c>
      <c r="E1743" s="128"/>
      <c r="F1743" s="39"/>
      <c r="G1743" s="70">
        <v>22.9</v>
      </c>
      <c r="H1743" s="23"/>
      <c r="I1743" s="28"/>
      <c r="J1743" s="199">
        <f t="shared" si="32"/>
        <v>0</v>
      </c>
      <c r="K1743" s="261"/>
      <c r="L1743" s="26"/>
      <c r="M1743" s="2"/>
      <c r="N1743" s="2"/>
      <c r="O1743" s="2"/>
      <c r="P1743" s="2"/>
      <c r="Q1743" s="2"/>
      <c r="R1743" s="2"/>
      <c r="S1743" s="2"/>
      <c r="T1743" s="2"/>
      <c r="U1743" s="2"/>
      <c r="V1743" s="2"/>
      <c r="W1743" s="2"/>
      <c r="X1743" s="2"/>
      <c r="Y1743" s="2"/>
      <c r="Z1743" s="2"/>
      <c r="AA1743" s="2"/>
      <c r="AB1743" s="2"/>
      <c r="AC1743" s="2"/>
      <c r="AD1743" s="2"/>
      <c r="AE1743" s="2"/>
      <c r="AF1743" s="2"/>
      <c r="AG1743" s="2"/>
      <c r="AH1743" s="2"/>
      <c r="AI1743" s="2"/>
      <c r="AJ1743" s="2"/>
      <c r="AK1743" s="2"/>
      <c r="AL1743" s="2"/>
      <c r="AM1743" s="2"/>
      <c r="AN1743" s="2"/>
      <c r="AO1743" s="2"/>
      <c r="AP1743" s="2"/>
      <c r="AQ1743" s="2"/>
      <c r="AR1743" s="2"/>
      <c r="AS1743" s="2"/>
      <c r="AT1743" s="2"/>
      <c r="AU1743" s="2"/>
      <c r="AV1743" s="2"/>
    </row>
    <row r="1744" spans="1:48" s="29" customFormat="1" ht="41.25" customHeight="1" x14ac:dyDescent="0.25">
      <c r="A1744" s="223" t="s">
        <v>1684</v>
      </c>
      <c r="B1744" s="38" t="s">
        <v>223</v>
      </c>
      <c r="C1744" s="30" t="s">
        <v>1685</v>
      </c>
      <c r="D1744" s="34" t="s">
        <v>1680</v>
      </c>
      <c r="E1744" s="128"/>
      <c r="F1744" s="39"/>
      <c r="G1744" s="70">
        <v>21.9</v>
      </c>
      <c r="H1744" s="23"/>
      <c r="I1744" s="28"/>
      <c r="J1744" s="199">
        <f t="shared" si="32"/>
        <v>0</v>
      </c>
      <c r="K1744" s="261"/>
      <c r="L1744" s="26"/>
      <c r="M1744" s="2"/>
      <c r="N1744" s="2"/>
      <c r="O1744" s="2"/>
      <c r="P1744" s="2"/>
      <c r="Q1744" s="2"/>
      <c r="R1744" s="2"/>
      <c r="S1744" s="2"/>
      <c r="T1744" s="2"/>
      <c r="U1744" s="2"/>
      <c r="V1744" s="2"/>
      <c r="W1744" s="2"/>
      <c r="X1744" s="2"/>
      <c r="Y1744" s="2"/>
      <c r="Z1744" s="2"/>
      <c r="AA1744" s="2"/>
      <c r="AB1744" s="2"/>
      <c r="AC1744" s="2"/>
      <c r="AD1744" s="2"/>
      <c r="AE1744" s="2"/>
      <c r="AF1744" s="2"/>
      <c r="AG1744" s="2"/>
      <c r="AH1744" s="2"/>
      <c r="AI1744" s="2"/>
      <c r="AJ1744" s="2"/>
      <c r="AK1744" s="2"/>
      <c r="AL1744" s="2"/>
      <c r="AM1744" s="2"/>
      <c r="AN1744" s="2"/>
      <c r="AO1744" s="2"/>
      <c r="AP1744" s="2"/>
      <c r="AQ1744" s="2"/>
      <c r="AR1744" s="2"/>
      <c r="AS1744" s="2"/>
      <c r="AT1744" s="2"/>
      <c r="AU1744" s="2"/>
      <c r="AV1744" s="2"/>
    </row>
    <row r="1745" spans="1:48" s="29" customFormat="1" ht="41.25" customHeight="1" x14ac:dyDescent="0.25">
      <c r="A1745" s="223" t="s">
        <v>1686</v>
      </c>
      <c r="B1745" s="38" t="s">
        <v>223</v>
      </c>
      <c r="C1745" s="30" t="s">
        <v>1687</v>
      </c>
      <c r="D1745" s="34" t="s">
        <v>1688</v>
      </c>
      <c r="E1745" s="128"/>
      <c r="F1745" s="39"/>
      <c r="G1745" s="70">
        <v>21.9</v>
      </c>
      <c r="H1745" s="23"/>
      <c r="I1745" s="28"/>
      <c r="J1745" s="199">
        <f t="shared" si="32"/>
        <v>0</v>
      </c>
      <c r="K1745" s="261"/>
      <c r="L1745" s="26"/>
      <c r="M1745" s="2"/>
      <c r="N1745" s="2"/>
      <c r="O1745" s="2"/>
      <c r="P1745" s="2"/>
      <c r="Q1745" s="2"/>
      <c r="R1745" s="2"/>
      <c r="S1745" s="2"/>
      <c r="T1745" s="2"/>
      <c r="U1745" s="2"/>
      <c r="V1745" s="2"/>
      <c r="W1745" s="2"/>
      <c r="X1745" s="2"/>
      <c r="Y1745" s="2"/>
      <c r="Z1745" s="2"/>
      <c r="AA1745" s="2"/>
      <c r="AB1745" s="2"/>
      <c r="AC1745" s="2"/>
      <c r="AD1745" s="2"/>
      <c r="AE1745" s="2"/>
      <c r="AF1745" s="2"/>
      <c r="AG1745" s="2"/>
      <c r="AH1745" s="2"/>
      <c r="AI1745" s="2"/>
      <c r="AJ1745" s="2"/>
      <c r="AK1745" s="2"/>
      <c r="AL1745" s="2"/>
      <c r="AM1745" s="2"/>
      <c r="AN1745" s="2"/>
      <c r="AO1745" s="2"/>
      <c r="AP1745" s="2"/>
      <c r="AQ1745" s="2"/>
      <c r="AR1745" s="2"/>
      <c r="AS1745" s="2"/>
      <c r="AT1745" s="2"/>
      <c r="AU1745" s="2"/>
      <c r="AV1745" s="2"/>
    </row>
    <row r="1746" spans="1:48" s="29" customFormat="1" ht="41.25" customHeight="1" x14ac:dyDescent="0.25">
      <c r="A1746" s="223" t="s">
        <v>1689</v>
      </c>
      <c r="B1746" s="38" t="s">
        <v>223</v>
      </c>
      <c r="C1746" s="30" t="s">
        <v>1687</v>
      </c>
      <c r="D1746" s="34" t="s">
        <v>1690</v>
      </c>
      <c r="E1746" s="128"/>
      <c r="F1746" s="39"/>
      <c r="G1746" s="70">
        <v>21.9</v>
      </c>
      <c r="H1746" s="23"/>
      <c r="I1746" s="28"/>
      <c r="J1746" s="199">
        <f t="shared" si="32"/>
        <v>0</v>
      </c>
      <c r="K1746" s="261"/>
      <c r="L1746" s="26"/>
      <c r="M1746" s="2"/>
      <c r="N1746" s="2"/>
      <c r="O1746" s="2"/>
      <c r="P1746" s="2"/>
      <c r="Q1746" s="2"/>
      <c r="R1746" s="2"/>
      <c r="S1746" s="2"/>
      <c r="T1746" s="2"/>
      <c r="U1746" s="2"/>
      <c r="V1746" s="2"/>
      <c r="W1746" s="2"/>
      <c r="X1746" s="2"/>
      <c r="Y1746" s="2"/>
      <c r="Z1746" s="2"/>
      <c r="AA1746" s="2"/>
      <c r="AB1746" s="2"/>
      <c r="AC1746" s="2"/>
      <c r="AD1746" s="2"/>
      <c r="AE1746" s="2"/>
      <c r="AF1746" s="2"/>
      <c r="AG1746" s="2"/>
      <c r="AH1746" s="2"/>
      <c r="AI1746" s="2"/>
      <c r="AJ1746" s="2"/>
      <c r="AK1746" s="2"/>
      <c r="AL1746" s="2"/>
      <c r="AM1746" s="2"/>
      <c r="AN1746" s="2"/>
      <c r="AO1746" s="2"/>
      <c r="AP1746" s="2"/>
      <c r="AQ1746" s="2"/>
      <c r="AR1746" s="2"/>
      <c r="AS1746" s="2"/>
      <c r="AT1746" s="2"/>
      <c r="AU1746" s="2"/>
      <c r="AV1746" s="2"/>
    </row>
    <row r="1747" spans="1:48" s="29" customFormat="1" ht="41.25" customHeight="1" x14ac:dyDescent="0.25">
      <c r="A1747" s="223" t="s">
        <v>1691</v>
      </c>
      <c r="B1747" s="38" t="s">
        <v>223</v>
      </c>
      <c r="C1747" s="30" t="s">
        <v>1692</v>
      </c>
      <c r="D1747" s="34" t="s">
        <v>1693</v>
      </c>
      <c r="E1747" s="128"/>
      <c r="F1747" s="39"/>
      <c r="G1747" s="70">
        <v>27.9</v>
      </c>
      <c r="H1747" s="23"/>
      <c r="I1747" s="28"/>
      <c r="J1747" s="199">
        <f t="shared" si="32"/>
        <v>0</v>
      </c>
      <c r="K1747" s="261"/>
      <c r="L1747" s="26"/>
      <c r="M1747" s="2"/>
      <c r="N1747" s="2"/>
      <c r="O1747" s="2"/>
      <c r="P1747" s="2"/>
      <c r="Q1747" s="2"/>
      <c r="R1747" s="2"/>
      <c r="S1747" s="2"/>
      <c r="T1747" s="2"/>
      <c r="U1747" s="2"/>
      <c r="V1747" s="2"/>
      <c r="W1747" s="2"/>
      <c r="X1747" s="2"/>
      <c r="Y1747" s="2"/>
      <c r="Z1747" s="2"/>
      <c r="AA1747" s="2"/>
      <c r="AB1747" s="2"/>
      <c r="AC1747" s="2"/>
      <c r="AD1747" s="2"/>
      <c r="AE1747" s="2"/>
      <c r="AF1747" s="2"/>
      <c r="AG1747" s="2"/>
      <c r="AH1747" s="2"/>
      <c r="AI1747" s="2"/>
      <c r="AJ1747" s="2"/>
      <c r="AK1747" s="2"/>
      <c r="AL1747" s="2"/>
      <c r="AM1747" s="2"/>
      <c r="AN1747" s="2"/>
      <c r="AO1747" s="2"/>
      <c r="AP1747" s="2"/>
      <c r="AQ1747" s="2"/>
      <c r="AR1747" s="2"/>
      <c r="AS1747" s="2"/>
      <c r="AT1747" s="2"/>
      <c r="AU1747" s="2"/>
      <c r="AV1747" s="2"/>
    </row>
    <row r="1748" spans="1:48" s="29" customFormat="1" ht="41.25" customHeight="1" x14ac:dyDescent="0.25">
      <c r="A1748" s="223" t="s">
        <v>1694</v>
      </c>
      <c r="B1748" s="38" t="s">
        <v>223</v>
      </c>
      <c r="C1748" s="30" t="s">
        <v>1692</v>
      </c>
      <c r="D1748" s="34" t="s">
        <v>1693</v>
      </c>
      <c r="E1748" s="128"/>
      <c r="F1748" s="39"/>
      <c r="G1748" s="70">
        <v>27.9</v>
      </c>
      <c r="H1748" s="23"/>
      <c r="I1748" s="28"/>
      <c r="J1748" s="199">
        <f t="shared" si="32"/>
        <v>0</v>
      </c>
      <c r="K1748" s="261"/>
      <c r="L1748" s="26"/>
      <c r="M1748" s="2"/>
      <c r="N1748" s="2"/>
      <c r="O1748" s="2"/>
      <c r="P1748" s="2"/>
      <c r="Q1748" s="2"/>
      <c r="R1748" s="2"/>
      <c r="S1748" s="2"/>
      <c r="T1748" s="2"/>
      <c r="U1748" s="2"/>
      <c r="V1748" s="2"/>
      <c r="W1748" s="2"/>
      <c r="X1748" s="2"/>
      <c r="Y1748" s="2"/>
      <c r="Z1748" s="2"/>
      <c r="AA1748" s="2"/>
      <c r="AB1748" s="2"/>
      <c r="AC1748" s="2"/>
      <c r="AD1748" s="2"/>
      <c r="AE1748" s="2"/>
      <c r="AF1748" s="2"/>
      <c r="AG1748" s="2"/>
      <c r="AH1748" s="2"/>
      <c r="AI1748" s="2"/>
      <c r="AJ1748" s="2"/>
      <c r="AK1748" s="2"/>
      <c r="AL1748" s="2"/>
      <c r="AM1748" s="2"/>
      <c r="AN1748" s="2"/>
      <c r="AO1748" s="2"/>
      <c r="AP1748" s="2"/>
      <c r="AQ1748" s="2"/>
      <c r="AR1748" s="2"/>
      <c r="AS1748" s="2"/>
      <c r="AT1748" s="2"/>
      <c r="AU1748" s="2"/>
      <c r="AV1748" s="2"/>
    </row>
    <row r="1749" spans="1:48" s="29" customFormat="1" ht="41.25" customHeight="1" x14ac:dyDescent="0.25">
      <c r="A1749" s="223" t="s">
        <v>1695</v>
      </c>
      <c r="B1749" s="38" t="s">
        <v>223</v>
      </c>
      <c r="C1749" s="30" t="s">
        <v>1692</v>
      </c>
      <c r="D1749" s="34" t="s">
        <v>1696</v>
      </c>
      <c r="E1749" s="128"/>
      <c r="F1749" s="39"/>
      <c r="G1749" s="70">
        <v>26.9</v>
      </c>
      <c r="H1749" s="23"/>
      <c r="I1749" s="28"/>
      <c r="J1749" s="199">
        <f t="shared" si="32"/>
        <v>0</v>
      </c>
      <c r="K1749" s="261"/>
      <c r="L1749" s="26"/>
      <c r="M1749" s="2"/>
      <c r="N1749" s="2"/>
      <c r="O1749" s="2"/>
      <c r="P1749" s="2"/>
      <c r="Q1749" s="2"/>
      <c r="R1749" s="2"/>
      <c r="S1749" s="2"/>
      <c r="T1749" s="2"/>
      <c r="U1749" s="2"/>
      <c r="V1749" s="2"/>
      <c r="W1749" s="2"/>
      <c r="X1749" s="2"/>
      <c r="Y1749" s="2"/>
      <c r="Z1749" s="2"/>
      <c r="AA1749" s="2"/>
      <c r="AB1749" s="2"/>
      <c r="AC1749" s="2"/>
      <c r="AD1749" s="2"/>
      <c r="AE1749" s="2"/>
      <c r="AF1749" s="2"/>
      <c r="AG1749" s="2"/>
      <c r="AH1749" s="2"/>
      <c r="AI1749" s="2"/>
      <c r="AJ1749" s="2"/>
      <c r="AK1749" s="2"/>
      <c r="AL1749" s="2"/>
      <c r="AM1749" s="2"/>
      <c r="AN1749" s="2"/>
      <c r="AO1749" s="2"/>
      <c r="AP1749" s="2"/>
      <c r="AQ1749" s="2"/>
      <c r="AR1749" s="2"/>
      <c r="AS1749" s="2"/>
      <c r="AT1749" s="2"/>
      <c r="AU1749" s="2"/>
      <c r="AV1749" s="2"/>
    </row>
    <row r="1750" spans="1:48" s="29" customFormat="1" ht="41.25" customHeight="1" x14ac:dyDescent="0.25">
      <c r="A1750" s="223" t="s">
        <v>1697</v>
      </c>
      <c r="B1750" s="38" t="s">
        <v>223</v>
      </c>
      <c r="C1750" s="30" t="s">
        <v>1692</v>
      </c>
      <c r="D1750" s="34" t="s">
        <v>1698</v>
      </c>
      <c r="E1750" s="128"/>
      <c r="F1750" s="39"/>
      <c r="G1750" s="70">
        <v>26.9</v>
      </c>
      <c r="H1750" s="23"/>
      <c r="I1750" s="28"/>
      <c r="J1750" s="199">
        <f t="shared" si="32"/>
        <v>0</v>
      </c>
      <c r="K1750" s="261"/>
      <c r="L1750" s="26"/>
      <c r="M1750" s="2"/>
      <c r="N1750" s="2"/>
      <c r="O1750" s="2"/>
      <c r="P1750" s="2"/>
      <c r="Q1750" s="2"/>
      <c r="R1750" s="2"/>
      <c r="S1750" s="2"/>
      <c r="T1750" s="2"/>
      <c r="U1750" s="2"/>
      <c r="V1750" s="2"/>
      <c r="W1750" s="2"/>
      <c r="X1750" s="2"/>
      <c r="Y1750" s="2"/>
      <c r="Z1750" s="2"/>
      <c r="AA1750" s="2"/>
      <c r="AB1750" s="2"/>
      <c r="AC1750" s="2"/>
      <c r="AD1750" s="2"/>
      <c r="AE1750" s="2"/>
      <c r="AF1750" s="2"/>
      <c r="AG1750" s="2"/>
      <c r="AH1750" s="2"/>
      <c r="AI1750" s="2"/>
      <c r="AJ1750" s="2"/>
      <c r="AK1750" s="2"/>
      <c r="AL1750" s="2"/>
      <c r="AM1750" s="2"/>
      <c r="AN1750" s="2"/>
      <c r="AO1750" s="2"/>
      <c r="AP1750" s="2"/>
      <c r="AQ1750" s="2"/>
      <c r="AR1750" s="2"/>
      <c r="AS1750" s="2"/>
      <c r="AT1750" s="2"/>
      <c r="AU1750" s="2"/>
      <c r="AV1750" s="2"/>
    </row>
    <row r="1751" spans="1:48" s="29" customFormat="1" ht="41.25" customHeight="1" x14ac:dyDescent="0.25">
      <c r="A1751" s="223" t="s">
        <v>1699</v>
      </c>
      <c r="B1751" s="38" t="s">
        <v>223</v>
      </c>
      <c r="C1751" s="30" t="s">
        <v>4603</v>
      </c>
      <c r="D1751" s="34" t="s">
        <v>4604</v>
      </c>
      <c r="E1751" s="128"/>
      <c r="F1751" s="39"/>
      <c r="G1751" s="70">
        <v>25.9</v>
      </c>
      <c r="H1751" s="23"/>
      <c r="I1751" s="28"/>
      <c r="J1751" s="199">
        <f t="shared" si="32"/>
        <v>0</v>
      </c>
      <c r="K1751" s="261"/>
      <c r="L1751" s="26"/>
      <c r="M1751" s="2"/>
      <c r="N1751" s="2"/>
      <c r="O1751" s="2"/>
      <c r="P1751" s="2"/>
      <c r="Q1751" s="2"/>
      <c r="R1751" s="2"/>
      <c r="S1751" s="2"/>
      <c r="T1751" s="2"/>
      <c r="U1751" s="2"/>
      <c r="V1751" s="2"/>
      <c r="W1751" s="2"/>
      <c r="X1751" s="2"/>
      <c r="Y1751" s="2"/>
      <c r="Z1751" s="2"/>
      <c r="AA1751" s="2"/>
      <c r="AB1751" s="2"/>
      <c r="AC1751" s="2"/>
      <c r="AD1751" s="2"/>
      <c r="AE1751" s="2"/>
      <c r="AF1751" s="2"/>
      <c r="AG1751" s="2"/>
      <c r="AH1751" s="2"/>
      <c r="AI1751" s="2"/>
      <c r="AJ1751" s="2"/>
      <c r="AK1751" s="2"/>
      <c r="AL1751" s="2"/>
      <c r="AM1751" s="2"/>
      <c r="AN1751" s="2"/>
      <c r="AO1751" s="2"/>
      <c r="AP1751" s="2"/>
      <c r="AQ1751" s="2"/>
      <c r="AR1751" s="2"/>
      <c r="AS1751" s="2"/>
      <c r="AT1751" s="2"/>
      <c r="AU1751" s="2"/>
      <c r="AV1751" s="2"/>
    </row>
    <row r="1752" spans="1:48" s="29" customFormat="1" ht="41.25" customHeight="1" x14ac:dyDescent="0.25">
      <c r="A1752" s="223" t="s">
        <v>1700</v>
      </c>
      <c r="B1752" s="38" t="s">
        <v>223</v>
      </c>
      <c r="C1752" s="30" t="s">
        <v>4603</v>
      </c>
      <c r="D1752" s="34" t="s">
        <v>1701</v>
      </c>
      <c r="E1752" s="128"/>
      <c r="F1752" s="39"/>
      <c r="G1752" s="70">
        <v>25.9</v>
      </c>
      <c r="H1752" s="23"/>
      <c r="I1752" s="28"/>
      <c r="J1752" s="199">
        <f t="shared" si="32"/>
        <v>0</v>
      </c>
      <c r="K1752" s="261"/>
      <c r="L1752" s="26"/>
      <c r="M1752" s="2"/>
      <c r="N1752" s="2"/>
      <c r="O1752" s="2"/>
      <c r="P1752" s="2"/>
      <c r="Q1752" s="2"/>
      <c r="R1752" s="2"/>
      <c r="S1752" s="2"/>
      <c r="T1752" s="2"/>
      <c r="U1752" s="2"/>
      <c r="V1752" s="2"/>
      <c r="W1752" s="2"/>
      <c r="X1752" s="2"/>
      <c r="Y1752" s="2"/>
      <c r="Z1752" s="2"/>
      <c r="AA1752" s="2"/>
      <c r="AB1752" s="2"/>
      <c r="AC1752" s="2"/>
      <c r="AD1752" s="2"/>
      <c r="AE1752" s="2"/>
      <c r="AF1752" s="2"/>
      <c r="AG1752" s="2"/>
      <c r="AH1752" s="2"/>
      <c r="AI1752" s="2"/>
      <c r="AJ1752" s="2"/>
      <c r="AK1752" s="2"/>
      <c r="AL1752" s="2"/>
      <c r="AM1752" s="2"/>
      <c r="AN1752" s="2"/>
      <c r="AO1752" s="2"/>
      <c r="AP1752" s="2"/>
      <c r="AQ1752" s="2"/>
      <c r="AR1752" s="2"/>
      <c r="AS1752" s="2"/>
      <c r="AT1752" s="2"/>
      <c r="AU1752" s="2"/>
      <c r="AV1752" s="2"/>
    </row>
    <row r="1753" spans="1:48" s="29" customFormat="1" ht="41.25" customHeight="1" x14ac:dyDescent="0.25">
      <c r="A1753" s="223" t="s">
        <v>1702</v>
      </c>
      <c r="B1753" s="38" t="s">
        <v>223</v>
      </c>
      <c r="C1753" s="30" t="s">
        <v>4603</v>
      </c>
      <c r="D1753" s="34" t="s">
        <v>1701</v>
      </c>
      <c r="E1753" s="128"/>
      <c r="F1753" s="39"/>
      <c r="G1753" s="70">
        <v>26.9</v>
      </c>
      <c r="H1753" s="23"/>
      <c r="I1753" s="28"/>
      <c r="J1753" s="199">
        <f t="shared" si="32"/>
        <v>0</v>
      </c>
      <c r="K1753" s="261"/>
      <c r="L1753" s="26"/>
      <c r="M1753" s="2"/>
      <c r="N1753" s="2"/>
      <c r="O1753" s="2"/>
      <c r="P1753" s="2"/>
      <c r="Q1753" s="2"/>
      <c r="R1753" s="2"/>
      <c r="S1753" s="2"/>
      <c r="T1753" s="2"/>
      <c r="U1753" s="2"/>
      <c r="V1753" s="2"/>
      <c r="W1753" s="2"/>
      <c r="X1753" s="2"/>
      <c r="Y1753" s="2"/>
      <c r="Z1753" s="2"/>
      <c r="AA1753" s="2"/>
      <c r="AB1753" s="2"/>
      <c r="AC1753" s="2"/>
      <c r="AD1753" s="2"/>
      <c r="AE1753" s="2"/>
      <c r="AF1753" s="2"/>
      <c r="AG1753" s="2"/>
      <c r="AH1753" s="2"/>
      <c r="AI1753" s="2"/>
      <c r="AJ1753" s="2"/>
      <c r="AK1753" s="2"/>
      <c r="AL1753" s="2"/>
      <c r="AM1753" s="2"/>
      <c r="AN1753" s="2"/>
      <c r="AO1753" s="2"/>
      <c r="AP1753" s="2"/>
      <c r="AQ1753" s="2"/>
      <c r="AR1753" s="2"/>
      <c r="AS1753" s="2"/>
      <c r="AT1753" s="2"/>
      <c r="AU1753" s="2"/>
      <c r="AV1753" s="2"/>
    </row>
    <row r="1754" spans="1:48" s="29" customFormat="1" ht="41.25" customHeight="1" x14ac:dyDescent="0.25">
      <c r="A1754" s="223" t="s">
        <v>1703</v>
      </c>
      <c r="B1754" s="38" t="s">
        <v>40</v>
      </c>
      <c r="C1754" s="30" t="s">
        <v>1704</v>
      </c>
      <c r="D1754" s="34" t="s">
        <v>4605</v>
      </c>
      <c r="E1754" s="128">
        <v>-0.24</v>
      </c>
      <c r="F1754" s="39">
        <v>29</v>
      </c>
      <c r="G1754" s="70">
        <v>21.9</v>
      </c>
      <c r="H1754" s="23"/>
      <c r="I1754" s="28"/>
      <c r="J1754" s="199">
        <f t="shared" si="32"/>
        <v>0</v>
      </c>
      <c r="K1754" s="261"/>
      <c r="L1754" s="260"/>
      <c r="M1754" s="2"/>
      <c r="N1754" s="2"/>
      <c r="O1754" s="2"/>
      <c r="P1754" s="2"/>
      <c r="Q1754" s="2"/>
      <c r="R1754" s="2"/>
      <c r="S1754" s="2"/>
      <c r="T1754" s="2"/>
      <c r="U1754" s="2"/>
      <c r="V1754" s="2"/>
      <c r="W1754" s="2"/>
      <c r="X1754" s="2"/>
      <c r="Y1754" s="2"/>
      <c r="Z1754" s="2"/>
      <c r="AA1754" s="2"/>
      <c r="AB1754" s="2"/>
      <c r="AC1754" s="2"/>
      <c r="AD1754" s="2"/>
      <c r="AE1754" s="2"/>
      <c r="AF1754" s="2"/>
      <c r="AG1754" s="2"/>
      <c r="AH1754" s="2"/>
      <c r="AI1754" s="2"/>
      <c r="AJ1754" s="2"/>
      <c r="AK1754" s="2"/>
      <c r="AL1754" s="2"/>
      <c r="AM1754" s="2"/>
      <c r="AN1754" s="2"/>
      <c r="AO1754" s="2"/>
      <c r="AP1754" s="2"/>
      <c r="AQ1754" s="2"/>
      <c r="AR1754" s="2"/>
      <c r="AS1754" s="2"/>
      <c r="AT1754" s="2"/>
      <c r="AU1754" s="2"/>
      <c r="AV1754" s="2"/>
    </row>
    <row r="1755" spans="1:48" s="29" customFormat="1" ht="37.5" customHeight="1" x14ac:dyDescent="0.25">
      <c r="A1755" s="223" t="s">
        <v>1705</v>
      </c>
      <c r="B1755" s="38" t="s">
        <v>40</v>
      </c>
      <c r="C1755" s="30" t="s">
        <v>1704</v>
      </c>
      <c r="D1755" s="34" t="s">
        <v>4606</v>
      </c>
      <c r="E1755" s="128">
        <v>-0.24</v>
      </c>
      <c r="F1755" s="39">
        <v>29</v>
      </c>
      <c r="G1755" s="70">
        <v>21.9</v>
      </c>
      <c r="H1755" s="23"/>
      <c r="I1755" s="24"/>
      <c r="J1755" s="199">
        <f t="shared" si="32"/>
        <v>0</v>
      </c>
      <c r="K1755" s="261"/>
      <c r="L1755" s="26"/>
      <c r="M1755" s="2"/>
      <c r="N1755" s="2"/>
      <c r="O1755" s="2"/>
      <c r="P1755" s="2"/>
      <c r="Q1755" s="2"/>
      <c r="R1755" s="2"/>
      <c r="S1755" s="2"/>
      <c r="T1755" s="2"/>
      <c r="U1755" s="2"/>
      <c r="V1755" s="2"/>
      <c r="W1755" s="2"/>
      <c r="X1755" s="2"/>
      <c r="Y1755" s="2"/>
      <c r="Z1755" s="2"/>
      <c r="AA1755" s="2"/>
      <c r="AB1755" s="2"/>
      <c r="AC1755" s="2"/>
      <c r="AD1755" s="2"/>
      <c r="AE1755" s="2"/>
      <c r="AF1755" s="2"/>
      <c r="AG1755" s="2"/>
      <c r="AH1755" s="2"/>
      <c r="AI1755" s="2"/>
      <c r="AJ1755" s="2"/>
      <c r="AK1755" s="2"/>
      <c r="AL1755" s="2"/>
      <c r="AM1755" s="2"/>
      <c r="AN1755" s="2"/>
      <c r="AO1755" s="2"/>
      <c r="AP1755" s="2"/>
      <c r="AQ1755" s="2"/>
      <c r="AR1755" s="2"/>
      <c r="AS1755" s="2"/>
      <c r="AT1755" s="2"/>
      <c r="AU1755" s="2"/>
      <c r="AV1755" s="2"/>
    </row>
    <row r="1756" spans="1:48" s="29" customFormat="1" ht="36" customHeight="1" x14ac:dyDescent="0.25">
      <c r="A1756" s="223" t="s">
        <v>1708</v>
      </c>
      <c r="B1756" s="38" t="s">
        <v>40</v>
      </c>
      <c r="C1756" s="30" t="s">
        <v>1706</v>
      </c>
      <c r="D1756" s="31" t="s">
        <v>4607</v>
      </c>
      <c r="E1756" s="128">
        <v>-0.26</v>
      </c>
      <c r="F1756" s="39">
        <v>27</v>
      </c>
      <c r="G1756" s="70">
        <v>19.899999999999999</v>
      </c>
      <c r="H1756" s="23"/>
      <c r="I1756" s="24"/>
      <c r="J1756" s="199">
        <f t="shared" si="32"/>
        <v>0</v>
      </c>
      <c r="K1756" s="261"/>
      <c r="L1756" s="26"/>
      <c r="M1756" s="2"/>
      <c r="N1756" s="2"/>
      <c r="O1756" s="2"/>
      <c r="P1756" s="2"/>
      <c r="Q1756" s="2"/>
      <c r="R1756" s="2"/>
      <c r="S1756" s="2"/>
      <c r="T1756" s="2"/>
      <c r="U1756" s="2"/>
      <c r="V1756" s="2"/>
      <c r="W1756" s="2"/>
      <c r="X1756" s="2"/>
      <c r="Y1756" s="2"/>
      <c r="Z1756" s="2"/>
      <c r="AA1756" s="2"/>
      <c r="AB1756" s="2"/>
      <c r="AC1756" s="2"/>
      <c r="AD1756" s="2"/>
      <c r="AE1756" s="2"/>
      <c r="AF1756" s="2"/>
      <c r="AG1756" s="2"/>
      <c r="AH1756" s="2"/>
      <c r="AI1756" s="2"/>
      <c r="AJ1756" s="2"/>
      <c r="AK1756" s="2"/>
      <c r="AL1756" s="2"/>
      <c r="AM1756" s="2"/>
      <c r="AN1756" s="2"/>
      <c r="AO1756" s="2"/>
      <c r="AP1756" s="2"/>
      <c r="AQ1756" s="2"/>
      <c r="AR1756" s="2"/>
      <c r="AS1756" s="2"/>
      <c r="AT1756" s="2"/>
      <c r="AU1756" s="2"/>
      <c r="AV1756" s="2"/>
    </row>
    <row r="1757" spans="1:48" s="29" customFormat="1" ht="36" customHeight="1" x14ac:dyDescent="0.25">
      <c r="A1757" s="223" t="s">
        <v>1709</v>
      </c>
      <c r="B1757" s="38" t="s">
        <v>40</v>
      </c>
      <c r="C1757" s="30" t="s">
        <v>1706</v>
      </c>
      <c r="D1757" s="31" t="s">
        <v>1707</v>
      </c>
      <c r="E1757" s="128">
        <v>-0.26</v>
      </c>
      <c r="F1757" s="39">
        <v>27</v>
      </c>
      <c r="G1757" s="70">
        <v>19.899999999999999</v>
      </c>
      <c r="H1757" s="23"/>
      <c r="I1757" s="24"/>
      <c r="J1757" s="199">
        <f t="shared" si="32"/>
        <v>0</v>
      </c>
      <c r="K1757" s="261"/>
      <c r="L1757" s="26"/>
      <c r="M1757" s="2"/>
      <c r="N1757" s="2"/>
      <c r="O1757" s="2"/>
      <c r="P1757" s="2"/>
      <c r="Q1757" s="2"/>
      <c r="R1757" s="2"/>
      <c r="S1757" s="2"/>
      <c r="T1757" s="2"/>
      <c r="U1757" s="2"/>
      <c r="V1757" s="2"/>
      <c r="W1757" s="2"/>
      <c r="X1757" s="2"/>
      <c r="Y1757" s="2"/>
      <c r="Z1757" s="2"/>
      <c r="AA1757" s="2"/>
      <c r="AB1757" s="2"/>
      <c r="AC1757" s="2"/>
      <c r="AD1757" s="2"/>
      <c r="AE1757" s="2"/>
      <c r="AF1757" s="2"/>
      <c r="AG1757" s="2"/>
      <c r="AH1757" s="2"/>
      <c r="AI1757" s="2"/>
      <c r="AJ1757" s="2"/>
      <c r="AK1757" s="2"/>
      <c r="AL1757" s="2"/>
      <c r="AM1757" s="2"/>
      <c r="AN1757" s="2"/>
      <c r="AO1757" s="2"/>
      <c r="AP1757" s="2"/>
      <c r="AQ1757" s="2"/>
      <c r="AR1757" s="2"/>
      <c r="AS1757" s="2"/>
      <c r="AT1757" s="2"/>
      <c r="AU1757" s="2"/>
      <c r="AV1757" s="2"/>
    </row>
    <row r="1758" spans="1:48" s="29" customFormat="1" ht="36" customHeight="1" x14ac:dyDescent="0.25">
      <c r="A1758" s="223" t="s">
        <v>1710</v>
      </c>
      <c r="B1758" s="38" t="s">
        <v>40</v>
      </c>
      <c r="C1758" s="30" t="s">
        <v>1711</v>
      </c>
      <c r="D1758" s="31" t="s">
        <v>1712</v>
      </c>
      <c r="E1758" s="128">
        <v>-0.3</v>
      </c>
      <c r="F1758" s="39">
        <v>27</v>
      </c>
      <c r="G1758" s="70">
        <v>18.899999999999999</v>
      </c>
      <c r="H1758" s="23"/>
      <c r="I1758" s="24"/>
      <c r="J1758" s="199">
        <f t="shared" si="32"/>
        <v>0</v>
      </c>
      <c r="K1758" s="261"/>
      <c r="L1758" s="26"/>
      <c r="M1758" s="2"/>
      <c r="N1758" s="2"/>
      <c r="O1758" s="2"/>
      <c r="P1758" s="2"/>
      <c r="Q1758" s="2"/>
      <c r="R1758" s="2"/>
      <c r="S1758" s="2"/>
      <c r="T1758" s="2"/>
      <c r="U1758" s="2"/>
      <c r="V1758" s="2"/>
      <c r="W1758" s="2"/>
      <c r="X1758" s="2"/>
      <c r="Y1758" s="2"/>
      <c r="Z1758" s="2"/>
      <c r="AA1758" s="2"/>
      <c r="AB1758" s="2"/>
      <c r="AC1758" s="2"/>
      <c r="AD1758" s="2"/>
      <c r="AE1758" s="2"/>
      <c r="AF1758" s="2"/>
      <c r="AG1758" s="2"/>
      <c r="AH1758" s="2"/>
      <c r="AI1758" s="2"/>
      <c r="AJ1758" s="2"/>
      <c r="AK1758" s="2"/>
      <c r="AL1758" s="2"/>
      <c r="AM1758" s="2"/>
      <c r="AN1758" s="2"/>
      <c r="AO1758" s="2"/>
      <c r="AP1758" s="2"/>
      <c r="AQ1758" s="2"/>
      <c r="AR1758" s="2"/>
      <c r="AS1758" s="2"/>
      <c r="AT1758" s="2"/>
      <c r="AU1758" s="2"/>
      <c r="AV1758" s="2"/>
    </row>
    <row r="1759" spans="1:48" s="29" customFormat="1" ht="36" customHeight="1" thickBot="1" x14ac:dyDescent="0.3">
      <c r="A1759" s="223" t="s">
        <v>1713</v>
      </c>
      <c r="B1759" s="38" t="s">
        <v>40</v>
      </c>
      <c r="C1759" s="30" t="s">
        <v>1714</v>
      </c>
      <c r="D1759" s="31" t="s">
        <v>1715</v>
      </c>
      <c r="E1759" s="128">
        <v>-0.25</v>
      </c>
      <c r="F1759" s="39">
        <v>28</v>
      </c>
      <c r="G1759" s="70">
        <v>20.9</v>
      </c>
      <c r="H1759" s="23"/>
      <c r="I1759" s="24"/>
      <c r="J1759" s="199">
        <f t="shared" si="32"/>
        <v>0</v>
      </c>
      <c r="K1759" s="261"/>
      <c r="L1759" s="26"/>
      <c r="M1759" s="2"/>
      <c r="N1759" s="2"/>
      <c r="O1759" s="2"/>
      <c r="P1759" s="2"/>
      <c r="Q1759" s="2"/>
      <c r="R1759" s="2"/>
      <c r="S1759" s="2"/>
      <c r="T1759" s="2"/>
      <c r="U1759" s="2"/>
      <c r="V1759" s="2"/>
      <c r="W1759" s="2"/>
      <c r="X1759" s="2"/>
      <c r="Y1759" s="2"/>
      <c r="Z1759" s="2"/>
      <c r="AA1759" s="2"/>
      <c r="AB1759" s="2"/>
      <c r="AC1759" s="2"/>
      <c r="AD1759" s="2"/>
      <c r="AE1759" s="2"/>
      <c r="AF1759" s="2"/>
      <c r="AG1759" s="2"/>
      <c r="AH1759" s="2"/>
      <c r="AI1759" s="2"/>
      <c r="AJ1759" s="2"/>
      <c r="AK1759" s="2"/>
      <c r="AL1759" s="2"/>
      <c r="AM1759" s="2"/>
      <c r="AN1759" s="2"/>
      <c r="AO1759" s="2"/>
      <c r="AP1759" s="2"/>
      <c r="AQ1759" s="2"/>
      <c r="AR1759" s="2"/>
      <c r="AS1759" s="2"/>
      <c r="AT1759" s="2"/>
      <c r="AU1759" s="2"/>
      <c r="AV1759" s="2"/>
    </row>
    <row r="1760" spans="1:48" s="4" customFormat="1" ht="16.5" customHeight="1" thickBot="1" x14ac:dyDescent="0.3">
      <c r="A1760" s="312" t="s">
        <v>1716</v>
      </c>
      <c r="B1760" s="312"/>
      <c r="C1760" s="312"/>
      <c r="D1760" s="312"/>
      <c r="E1760" s="312"/>
      <c r="F1760" s="312"/>
      <c r="G1760" s="312"/>
      <c r="H1760" s="312"/>
      <c r="I1760" s="312"/>
      <c r="J1760" s="312"/>
      <c r="K1760" s="261"/>
      <c r="L1760" s="26"/>
      <c r="M1760" s="2"/>
      <c r="N1760" s="2"/>
      <c r="O1760" s="2"/>
      <c r="P1760" s="2"/>
      <c r="Q1760" s="2"/>
      <c r="R1760" s="2"/>
      <c r="S1760" s="2"/>
      <c r="T1760" s="2"/>
      <c r="U1760" s="2"/>
      <c r="V1760" s="2"/>
      <c r="W1760" s="2"/>
      <c r="X1760" s="2"/>
      <c r="Y1760" s="2"/>
      <c r="Z1760" s="2"/>
      <c r="AA1760" s="2"/>
      <c r="AB1760" s="2"/>
      <c r="AC1760" s="2"/>
      <c r="AD1760" s="2"/>
      <c r="AE1760" s="2"/>
      <c r="AF1760" s="2"/>
      <c r="AG1760" s="2"/>
      <c r="AH1760" s="2"/>
      <c r="AI1760" s="2"/>
      <c r="AJ1760" s="2"/>
      <c r="AK1760" s="2"/>
      <c r="AL1760" s="2"/>
      <c r="AM1760" s="2"/>
      <c r="AN1760" s="2"/>
      <c r="AO1760" s="2"/>
      <c r="AP1760" s="2"/>
      <c r="AQ1760" s="2"/>
      <c r="AR1760" s="2"/>
      <c r="AS1760" s="2"/>
      <c r="AT1760" s="2"/>
      <c r="AU1760" s="2"/>
      <c r="AV1760" s="2"/>
    </row>
    <row r="1761" spans="1:48" s="27" customFormat="1" ht="33" customHeight="1" x14ac:dyDescent="0.25">
      <c r="A1761" s="223" t="s">
        <v>1717</v>
      </c>
      <c r="B1761" s="75" t="s">
        <v>22</v>
      </c>
      <c r="C1761" s="19" t="s">
        <v>1718</v>
      </c>
      <c r="D1761" s="20" t="s">
        <v>1718</v>
      </c>
      <c r="E1761" s="128">
        <v>-0.37</v>
      </c>
      <c r="F1761" s="21">
        <v>24</v>
      </c>
      <c r="G1761" s="70">
        <v>14.9</v>
      </c>
      <c r="H1761" s="23"/>
      <c r="I1761" s="24"/>
      <c r="J1761" s="199">
        <f t="shared" ref="J1761:J1763" si="33">G1761*I1761</f>
        <v>0</v>
      </c>
      <c r="K1761" s="261"/>
      <c r="L1761" s="26"/>
      <c r="M1761" s="2"/>
      <c r="N1761" s="2"/>
      <c r="O1761" s="2"/>
      <c r="P1761" s="2"/>
      <c r="Q1761" s="2"/>
      <c r="R1761" s="2"/>
      <c r="S1761" s="2"/>
      <c r="T1761" s="2"/>
      <c r="U1761" s="2"/>
      <c r="V1761" s="2"/>
      <c r="W1761" s="2"/>
      <c r="X1761" s="2"/>
      <c r="Y1761" s="2"/>
      <c r="Z1761" s="2"/>
      <c r="AA1761" s="2"/>
      <c r="AB1761" s="2"/>
      <c r="AC1761" s="2"/>
      <c r="AD1761" s="2"/>
      <c r="AE1761" s="2"/>
      <c r="AF1761" s="2"/>
      <c r="AG1761" s="2"/>
      <c r="AH1761" s="2"/>
      <c r="AI1761" s="2"/>
      <c r="AJ1761" s="2"/>
      <c r="AK1761" s="2"/>
      <c r="AL1761" s="2"/>
      <c r="AM1761" s="2"/>
      <c r="AN1761" s="2"/>
      <c r="AO1761" s="2"/>
      <c r="AP1761" s="2"/>
      <c r="AQ1761" s="2"/>
      <c r="AR1761" s="2"/>
      <c r="AS1761" s="2"/>
      <c r="AT1761" s="2"/>
      <c r="AU1761" s="2"/>
      <c r="AV1761" s="2"/>
    </row>
    <row r="1762" spans="1:48" s="27" customFormat="1" ht="33" customHeight="1" x14ac:dyDescent="0.25">
      <c r="A1762" s="223" t="s">
        <v>1719</v>
      </c>
      <c r="B1762" s="75" t="s">
        <v>22</v>
      </c>
      <c r="C1762" s="19" t="s">
        <v>4608</v>
      </c>
      <c r="D1762" s="20" t="s">
        <v>1720</v>
      </c>
      <c r="E1762" s="128">
        <v>-0.39</v>
      </c>
      <c r="F1762" s="21">
        <v>23</v>
      </c>
      <c r="G1762" s="70">
        <v>13.9</v>
      </c>
      <c r="H1762" s="23"/>
      <c r="I1762" s="24"/>
      <c r="J1762" s="199">
        <f t="shared" si="33"/>
        <v>0</v>
      </c>
      <c r="K1762" s="261"/>
      <c r="L1762" s="26"/>
      <c r="M1762" s="2"/>
      <c r="N1762" s="2"/>
      <c r="O1762" s="2"/>
      <c r="P1762" s="2"/>
      <c r="Q1762" s="2"/>
      <c r="R1762" s="2"/>
      <c r="S1762" s="2"/>
      <c r="T1762" s="2"/>
      <c r="U1762" s="2"/>
      <c r="V1762" s="2"/>
      <c r="W1762" s="2"/>
      <c r="X1762" s="2"/>
      <c r="Y1762" s="2"/>
      <c r="Z1762" s="2"/>
      <c r="AA1762" s="2"/>
      <c r="AB1762" s="2"/>
      <c r="AC1762" s="2"/>
      <c r="AD1762" s="2"/>
      <c r="AE1762" s="2"/>
      <c r="AF1762" s="2"/>
      <c r="AG1762" s="2"/>
      <c r="AH1762" s="2"/>
      <c r="AI1762" s="2"/>
      <c r="AJ1762" s="2"/>
      <c r="AK1762" s="2"/>
      <c r="AL1762" s="2"/>
      <c r="AM1762" s="2"/>
      <c r="AN1762" s="2"/>
      <c r="AO1762" s="2"/>
      <c r="AP1762" s="2"/>
      <c r="AQ1762" s="2"/>
      <c r="AR1762" s="2"/>
      <c r="AS1762" s="2"/>
      <c r="AT1762" s="2"/>
      <c r="AU1762" s="2"/>
      <c r="AV1762" s="2"/>
    </row>
    <row r="1763" spans="1:48" s="27" customFormat="1" ht="33" customHeight="1" thickBot="1" x14ac:dyDescent="0.3">
      <c r="A1763" s="223" t="s">
        <v>1721</v>
      </c>
      <c r="B1763" s="75" t="s">
        <v>22</v>
      </c>
      <c r="C1763" s="19" t="s">
        <v>1722</v>
      </c>
      <c r="D1763" s="20" t="s">
        <v>1723</v>
      </c>
      <c r="E1763" s="128">
        <v>-0.38</v>
      </c>
      <c r="F1763" s="21">
        <v>16</v>
      </c>
      <c r="G1763" s="70">
        <v>9.9</v>
      </c>
      <c r="H1763" s="23"/>
      <c r="I1763" s="24"/>
      <c r="J1763" s="199">
        <f t="shared" si="33"/>
        <v>0</v>
      </c>
      <c r="K1763" s="261"/>
      <c r="L1763" s="26"/>
      <c r="M1763" s="2"/>
      <c r="N1763" s="2"/>
      <c r="O1763" s="2"/>
      <c r="P1763" s="2"/>
      <c r="Q1763" s="2"/>
      <c r="R1763" s="2"/>
      <c r="S1763" s="2"/>
      <c r="T1763" s="2"/>
      <c r="U1763" s="2"/>
      <c r="V1763" s="2"/>
      <c r="W1763" s="2"/>
      <c r="X1763" s="2"/>
      <c r="Y1763" s="2"/>
      <c r="Z1763" s="2"/>
      <c r="AA1763" s="2"/>
      <c r="AB1763" s="2"/>
      <c r="AC1763" s="2"/>
      <c r="AD1763" s="2"/>
      <c r="AE1763" s="2"/>
      <c r="AF1763" s="2"/>
      <c r="AG1763" s="2"/>
      <c r="AH1763" s="2"/>
      <c r="AI1763" s="2"/>
      <c r="AJ1763" s="2"/>
      <c r="AK1763" s="2"/>
      <c r="AL1763" s="2"/>
      <c r="AM1763" s="2"/>
      <c r="AN1763" s="2"/>
      <c r="AO1763" s="2"/>
      <c r="AP1763" s="2"/>
      <c r="AQ1763" s="2"/>
      <c r="AR1763" s="2"/>
      <c r="AS1763" s="2"/>
      <c r="AT1763" s="2"/>
      <c r="AU1763" s="2"/>
      <c r="AV1763" s="2"/>
    </row>
    <row r="1764" spans="1:48" s="4" customFormat="1" ht="16.5" customHeight="1" thickBot="1" x14ac:dyDescent="0.3">
      <c r="A1764" s="312" t="s">
        <v>1724</v>
      </c>
      <c r="B1764" s="312"/>
      <c r="C1764" s="312"/>
      <c r="D1764" s="312"/>
      <c r="E1764" s="312"/>
      <c r="F1764" s="312"/>
      <c r="G1764" s="312"/>
      <c r="H1764" s="312"/>
      <c r="I1764" s="312"/>
      <c r="J1764" s="312"/>
      <c r="K1764" s="261"/>
      <c r="L1764" s="26"/>
      <c r="M1764" s="2"/>
      <c r="N1764" s="2"/>
      <c r="O1764" s="2"/>
      <c r="P1764" s="2"/>
      <c r="Q1764" s="2"/>
      <c r="R1764" s="2"/>
      <c r="S1764" s="2"/>
      <c r="T1764" s="2"/>
      <c r="U1764" s="2"/>
      <c r="V1764" s="2"/>
      <c r="W1764" s="2"/>
      <c r="X1764" s="2"/>
      <c r="Y1764" s="2"/>
      <c r="Z1764" s="2"/>
      <c r="AA1764" s="2"/>
      <c r="AB1764" s="2"/>
      <c r="AC1764" s="2"/>
      <c r="AD1764" s="2"/>
      <c r="AE1764" s="2"/>
      <c r="AF1764" s="2"/>
      <c r="AG1764" s="2"/>
      <c r="AH1764" s="2"/>
      <c r="AI1764" s="2"/>
      <c r="AJ1764" s="2"/>
      <c r="AK1764" s="2"/>
      <c r="AL1764" s="2"/>
      <c r="AM1764" s="2"/>
      <c r="AN1764" s="2"/>
      <c r="AO1764" s="2"/>
      <c r="AP1764" s="2"/>
      <c r="AQ1764" s="2"/>
      <c r="AR1764" s="2"/>
      <c r="AS1764" s="2"/>
      <c r="AT1764" s="2"/>
      <c r="AU1764" s="2"/>
      <c r="AV1764" s="2"/>
    </row>
    <row r="1765" spans="1:48" s="36" customFormat="1" ht="27" customHeight="1" x14ac:dyDescent="0.25">
      <c r="A1765" s="223" t="s">
        <v>1725</v>
      </c>
      <c r="B1765" s="76" t="s">
        <v>1463</v>
      </c>
      <c r="C1765" s="30" t="s">
        <v>1726</v>
      </c>
      <c r="D1765" s="34" t="s">
        <v>1727</v>
      </c>
      <c r="E1765" s="135">
        <v>-0.56999999999999995</v>
      </c>
      <c r="F1765" s="72">
        <v>49</v>
      </c>
      <c r="G1765" s="40">
        <v>20.9</v>
      </c>
      <c r="H1765" s="23"/>
      <c r="I1765" s="73"/>
      <c r="J1765" s="199">
        <f t="shared" ref="J1765:J1812" si="34">G1765*I1765</f>
        <v>0</v>
      </c>
      <c r="K1765" s="261"/>
      <c r="L1765" s="26"/>
      <c r="M1765" s="2"/>
      <c r="N1765" s="2"/>
      <c r="O1765" s="2"/>
      <c r="P1765" s="2"/>
      <c r="Q1765" s="2"/>
      <c r="R1765" s="2"/>
      <c r="S1765" s="2"/>
      <c r="T1765" s="2"/>
      <c r="U1765" s="2"/>
      <c r="V1765" s="2"/>
      <c r="W1765" s="2"/>
      <c r="X1765" s="2"/>
      <c r="Y1765" s="2"/>
      <c r="Z1765" s="2"/>
      <c r="AA1765" s="2"/>
      <c r="AB1765" s="2"/>
      <c r="AC1765" s="2"/>
      <c r="AD1765" s="2"/>
      <c r="AE1765" s="2"/>
      <c r="AF1765" s="2"/>
      <c r="AG1765" s="2"/>
      <c r="AH1765" s="2"/>
      <c r="AI1765" s="2"/>
      <c r="AJ1765" s="2"/>
      <c r="AK1765" s="2"/>
      <c r="AL1765" s="2"/>
      <c r="AM1765" s="2"/>
      <c r="AN1765" s="2"/>
      <c r="AO1765" s="2"/>
      <c r="AP1765" s="2"/>
      <c r="AQ1765" s="2"/>
      <c r="AR1765" s="2"/>
      <c r="AS1765" s="2"/>
      <c r="AT1765" s="2"/>
      <c r="AU1765" s="2"/>
      <c r="AV1765" s="2"/>
    </row>
    <row r="1766" spans="1:48" s="36" customFormat="1" ht="27" customHeight="1" x14ac:dyDescent="0.25">
      <c r="A1766" s="223" t="s">
        <v>1728</v>
      </c>
      <c r="B1766" s="76" t="s">
        <v>1463</v>
      </c>
      <c r="C1766" s="30" t="s">
        <v>1726</v>
      </c>
      <c r="D1766" s="34" t="s">
        <v>1729</v>
      </c>
      <c r="E1766" s="135">
        <v>-0.56999999999999995</v>
      </c>
      <c r="F1766" s="72">
        <v>49</v>
      </c>
      <c r="G1766" s="40">
        <v>20.9</v>
      </c>
      <c r="H1766" s="23"/>
      <c r="I1766" s="73"/>
      <c r="J1766" s="199">
        <f t="shared" si="34"/>
        <v>0</v>
      </c>
      <c r="K1766" s="261"/>
      <c r="L1766" s="26"/>
      <c r="M1766" s="2"/>
      <c r="N1766" s="2"/>
      <c r="O1766" s="2"/>
      <c r="P1766" s="2"/>
      <c r="Q1766" s="2"/>
      <c r="R1766" s="2"/>
      <c r="S1766" s="2"/>
      <c r="T1766" s="2"/>
      <c r="U1766" s="2"/>
      <c r="V1766" s="2"/>
      <c r="W1766" s="2"/>
      <c r="X1766" s="2"/>
      <c r="Y1766" s="2"/>
      <c r="Z1766" s="2"/>
      <c r="AA1766" s="2"/>
      <c r="AB1766" s="2"/>
      <c r="AC1766" s="2"/>
      <c r="AD1766" s="2"/>
      <c r="AE1766" s="2"/>
      <c r="AF1766" s="2"/>
      <c r="AG1766" s="2"/>
      <c r="AH1766" s="2"/>
      <c r="AI1766" s="2"/>
      <c r="AJ1766" s="2"/>
      <c r="AK1766" s="2"/>
      <c r="AL1766" s="2"/>
      <c r="AM1766" s="2"/>
      <c r="AN1766" s="2"/>
      <c r="AO1766" s="2"/>
      <c r="AP1766" s="2"/>
      <c r="AQ1766" s="2"/>
      <c r="AR1766" s="2"/>
      <c r="AS1766" s="2"/>
      <c r="AT1766" s="2"/>
      <c r="AU1766" s="2"/>
      <c r="AV1766" s="2"/>
    </row>
    <row r="1767" spans="1:48" s="36" customFormat="1" ht="27" customHeight="1" x14ac:dyDescent="0.25">
      <c r="A1767" s="223" t="s">
        <v>1730</v>
      </c>
      <c r="B1767" s="76" t="s">
        <v>1463</v>
      </c>
      <c r="C1767" s="30" t="s">
        <v>1731</v>
      </c>
      <c r="D1767" s="34" t="s">
        <v>1732</v>
      </c>
      <c r="E1767" s="135">
        <v>-0.59</v>
      </c>
      <c r="F1767" s="72">
        <v>49</v>
      </c>
      <c r="G1767" s="40">
        <v>19.899999999999999</v>
      </c>
      <c r="H1767" s="23"/>
      <c r="I1767" s="73"/>
      <c r="J1767" s="199">
        <f t="shared" si="34"/>
        <v>0</v>
      </c>
      <c r="K1767" s="261"/>
      <c r="L1767" s="26"/>
      <c r="M1767" s="2"/>
      <c r="N1767" s="2"/>
      <c r="O1767" s="2"/>
      <c r="P1767" s="2"/>
      <c r="Q1767" s="2"/>
      <c r="R1767" s="2"/>
      <c r="S1767" s="2"/>
      <c r="T1767" s="2"/>
      <c r="U1767" s="2"/>
      <c r="V1767" s="2"/>
      <c r="W1767" s="2"/>
      <c r="X1767" s="2"/>
      <c r="Y1767" s="2"/>
      <c r="Z1767" s="2"/>
      <c r="AA1767" s="2"/>
      <c r="AB1767" s="2"/>
      <c r="AC1767" s="2"/>
      <c r="AD1767" s="2"/>
      <c r="AE1767" s="2"/>
      <c r="AF1767" s="2"/>
      <c r="AG1767" s="2"/>
      <c r="AH1767" s="2"/>
      <c r="AI1767" s="2"/>
      <c r="AJ1767" s="2"/>
      <c r="AK1767" s="2"/>
      <c r="AL1767" s="2"/>
      <c r="AM1767" s="2"/>
      <c r="AN1767" s="2"/>
      <c r="AO1767" s="2"/>
      <c r="AP1767" s="2"/>
      <c r="AQ1767" s="2"/>
      <c r="AR1767" s="2"/>
      <c r="AS1767" s="2"/>
      <c r="AT1767" s="2"/>
      <c r="AU1767" s="2"/>
      <c r="AV1767" s="2"/>
    </row>
    <row r="1768" spans="1:48" s="36" customFormat="1" ht="27" customHeight="1" x14ac:dyDescent="0.25">
      <c r="A1768" s="223" t="s">
        <v>1733</v>
      </c>
      <c r="B1768" s="76" t="s">
        <v>1463</v>
      </c>
      <c r="C1768" s="30" t="s">
        <v>1734</v>
      </c>
      <c r="D1768" s="34" t="s">
        <v>1735</v>
      </c>
      <c r="E1768" s="135">
        <v>-0.59</v>
      </c>
      <c r="F1768" s="72">
        <v>49</v>
      </c>
      <c r="G1768" s="40">
        <v>19.899999999999999</v>
      </c>
      <c r="H1768" s="23"/>
      <c r="I1768" s="73"/>
      <c r="J1768" s="199">
        <f t="shared" si="34"/>
        <v>0</v>
      </c>
      <c r="K1768" s="261"/>
      <c r="L1768" s="26"/>
      <c r="M1768" s="2"/>
      <c r="N1768" s="2"/>
      <c r="O1768" s="2"/>
      <c r="P1768" s="2"/>
      <c r="Q1768" s="2"/>
      <c r="R1768" s="2"/>
      <c r="S1768" s="2"/>
      <c r="T1768" s="2"/>
      <c r="U1768" s="2"/>
      <c r="V1768" s="2"/>
      <c r="W1768" s="2"/>
      <c r="X1768" s="2"/>
      <c r="Y1768" s="2"/>
      <c r="Z1768" s="2"/>
      <c r="AA1768" s="2"/>
      <c r="AB1768" s="2"/>
      <c r="AC1768" s="2"/>
      <c r="AD1768" s="2"/>
      <c r="AE1768" s="2"/>
      <c r="AF1768" s="2"/>
      <c r="AG1768" s="2"/>
      <c r="AH1768" s="2"/>
      <c r="AI1768" s="2"/>
      <c r="AJ1768" s="2"/>
      <c r="AK1768" s="2"/>
      <c r="AL1768" s="2"/>
      <c r="AM1768" s="2"/>
      <c r="AN1768" s="2"/>
      <c r="AO1768" s="2"/>
      <c r="AP1768" s="2"/>
      <c r="AQ1768" s="2"/>
      <c r="AR1768" s="2"/>
      <c r="AS1768" s="2"/>
      <c r="AT1768" s="2"/>
      <c r="AU1768" s="2"/>
      <c r="AV1768" s="2"/>
    </row>
    <row r="1769" spans="1:48" s="36" customFormat="1" ht="27" customHeight="1" x14ac:dyDescent="0.25">
      <c r="A1769" s="223" t="s">
        <v>1736</v>
      </c>
      <c r="B1769" s="76" t="s">
        <v>1463</v>
      </c>
      <c r="C1769" s="30" t="s">
        <v>1737</v>
      </c>
      <c r="D1769" s="34" t="s">
        <v>1738</v>
      </c>
      <c r="E1769" s="135">
        <v>-0.59</v>
      </c>
      <c r="F1769" s="72">
        <v>49</v>
      </c>
      <c r="G1769" s="40">
        <v>19.899999999999999</v>
      </c>
      <c r="H1769" s="23"/>
      <c r="I1769" s="73"/>
      <c r="J1769" s="199">
        <f t="shared" si="34"/>
        <v>0</v>
      </c>
      <c r="K1769" s="261"/>
      <c r="L1769" s="26"/>
      <c r="M1769" s="2"/>
      <c r="N1769" s="2"/>
      <c r="O1769" s="2"/>
      <c r="P1769" s="2"/>
      <c r="Q1769" s="2"/>
      <c r="R1769" s="2"/>
      <c r="S1769" s="2"/>
      <c r="T1769" s="2"/>
      <c r="U1769" s="2"/>
      <c r="V1769" s="2"/>
      <c r="W1769" s="2"/>
      <c r="X1769" s="2"/>
      <c r="Y1769" s="2"/>
      <c r="Z1769" s="2"/>
      <c r="AA1769" s="2"/>
      <c r="AB1769" s="2"/>
      <c r="AC1769" s="2"/>
      <c r="AD1769" s="2"/>
      <c r="AE1769" s="2"/>
      <c r="AF1769" s="2"/>
      <c r="AG1769" s="2"/>
      <c r="AH1769" s="2"/>
      <c r="AI1769" s="2"/>
      <c r="AJ1769" s="2"/>
      <c r="AK1769" s="2"/>
      <c r="AL1769" s="2"/>
      <c r="AM1769" s="2"/>
      <c r="AN1769" s="2"/>
      <c r="AO1769" s="2"/>
      <c r="AP1769" s="2"/>
      <c r="AQ1769" s="2"/>
      <c r="AR1769" s="2"/>
      <c r="AS1769" s="2"/>
      <c r="AT1769" s="2"/>
      <c r="AU1769" s="2"/>
      <c r="AV1769" s="2"/>
    </row>
    <row r="1770" spans="1:48" s="36" customFormat="1" ht="27" customHeight="1" x14ac:dyDescent="0.25">
      <c r="A1770" s="223" t="s">
        <v>1739</v>
      </c>
      <c r="B1770" s="76" t="s">
        <v>1463</v>
      </c>
      <c r="C1770" s="30" t="s">
        <v>1737</v>
      </c>
      <c r="D1770" s="34" t="s">
        <v>1740</v>
      </c>
      <c r="E1770" s="135">
        <v>-0.59</v>
      </c>
      <c r="F1770" s="72">
        <v>49</v>
      </c>
      <c r="G1770" s="40">
        <v>19.899999999999999</v>
      </c>
      <c r="H1770" s="23"/>
      <c r="I1770" s="73"/>
      <c r="J1770" s="199">
        <f t="shared" si="34"/>
        <v>0</v>
      </c>
      <c r="K1770" s="261"/>
      <c r="L1770" s="26"/>
      <c r="M1770" s="2"/>
      <c r="N1770" s="2"/>
      <c r="O1770" s="2"/>
      <c r="P1770" s="2"/>
      <c r="Q1770" s="2"/>
      <c r="R1770" s="2"/>
      <c r="S1770" s="2"/>
      <c r="T1770" s="2"/>
      <c r="U1770" s="2"/>
      <c r="V1770" s="2"/>
      <c r="W1770" s="2"/>
      <c r="X1770" s="2"/>
      <c r="Y1770" s="2"/>
      <c r="Z1770" s="2"/>
      <c r="AA1770" s="2"/>
      <c r="AB1770" s="2"/>
      <c r="AC1770" s="2"/>
      <c r="AD1770" s="2"/>
      <c r="AE1770" s="2"/>
      <c r="AF1770" s="2"/>
      <c r="AG1770" s="2"/>
      <c r="AH1770" s="2"/>
      <c r="AI1770" s="2"/>
      <c r="AJ1770" s="2"/>
      <c r="AK1770" s="2"/>
      <c r="AL1770" s="2"/>
      <c r="AM1770" s="2"/>
      <c r="AN1770" s="2"/>
      <c r="AO1770" s="2"/>
      <c r="AP1770" s="2"/>
      <c r="AQ1770" s="2"/>
      <c r="AR1770" s="2"/>
      <c r="AS1770" s="2"/>
      <c r="AT1770" s="2"/>
      <c r="AU1770" s="2"/>
      <c r="AV1770" s="2"/>
    </row>
    <row r="1771" spans="1:48" s="36" customFormat="1" ht="27" customHeight="1" x14ac:dyDescent="0.25">
      <c r="A1771" s="223" t="s">
        <v>1741</v>
      </c>
      <c r="B1771" s="76" t="s">
        <v>1463</v>
      </c>
      <c r="C1771" s="30" t="s">
        <v>1742</v>
      </c>
      <c r="D1771" s="34" t="s">
        <v>1743</v>
      </c>
      <c r="E1771" s="135">
        <v>-0.64</v>
      </c>
      <c r="F1771" s="72">
        <v>79</v>
      </c>
      <c r="G1771" s="40">
        <v>27.9</v>
      </c>
      <c r="H1771" s="23"/>
      <c r="I1771" s="73"/>
      <c r="J1771" s="199">
        <f t="shared" si="34"/>
        <v>0</v>
      </c>
      <c r="K1771" s="261"/>
      <c r="L1771" s="26"/>
      <c r="M1771" s="2"/>
      <c r="N1771" s="2"/>
      <c r="O1771" s="2"/>
      <c r="P1771" s="2"/>
      <c r="Q1771" s="2"/>
      <c r="R1771" s="2"/>
      <c r="S1771" s="2"/>
      <c r="T1771" s="2"/>
      <c r="U1771" s="2"/>
      <c r="V1771" s="2"/>
      <c r="W1771" s="2"/>
      <c r="X1771" s="2"/>
      <c r="Y1771" s="2"/>
      <c r="Z1771" s="2"/>
      <c r="AA1771" s="2"/>
      <c r="AB1771" s="2"/>
      <c r="AC1771" s="2"/>
      <c r="AD1771" s="2"/>
      <c r="AE1771" s="2"/>
      <c r="AF1771" s="2"/>
      <c r="AG1771" s="2"/>
      <c r="AH1771" s="2"/>
      <c r="AI1771" s="2"/>
      <c r="AJ1771" s="2"/>
      <c r="AK1771" s="2"/>
      <c r="AL1771" s="2"/>
      <c r="AM1771" s="2"/>
      <c r="AN1771" s="2"/>
      <c r="AO1771" s="2"/>
      <c r="AP1771" s="2"/>
      <c r="AQ1771" s="2"/>
      <c r="AR1771" s="2"/>
      <c r="AS1771" s="2"/>
      <c r="AT1771" s="2"/>
      <c r="AU1771" s="2"/>
      <c r="AV1771" s="2"/>
    </row>
    <row r="1772" spans="1:48" s="36" customFormat="1" ht="56.1" customHeight="1" x14ac:dyDescent="0.25">
      <c r="A1772" s="223" t="s">
        <v>1744</v>
      </c>
      <c r="B1772" s="76" t="s">
        <v>1463</v>
      </c>
      <c r="C1772" s="30" t="s">
        <v>1745</v>
      </c>
      <c r="D1772" s="34" t="s">
        <v>4455</v>
      </c>
      <c r="E1772" s="135">
        <v>-0.64</v>
      </c>
      <c r="F1772" s="72">
        <v>79</v>
      </c>
      <c r="G1772" s="40">
        <v>27.9</v>
      </c>
      <c r="H1772" s="23"/>
      <c r="I1772" s="73"/>
      <c r="J1772" s="199">
        <f t="shared" si="34"/>
        <v>0</v>
      </c>
      <c r="K1772" s="261"/>
      <c r="L1772" s="26"/>
      <c r="M1772" s="2"/>
      <c r="N1772" s="2"/>
      <c r="O1772" s="2"/>
      <c r="P1772" s="2"/>
      <c r="Q1772" s="2"/>
      <c r="R1772" s="2"/>
      <c r="S1772" s="2"/>
      <c r="T1772" s="2"/>
      <c r="U1772" s="2"/>
      <c r="V1772" s="2"/>
      <c r="W1772" s="2"/>
      <c r="X1772" s="2"/>
      <c r="Y1772" s="2"/>
      <c r="Z1772" s="2"/>
      <c r="AA1772" s="2"/>
      <c r="AB1772" s="2"/>
      <c r="AC1772" s="2"/>
      <c r="AD1772" s="2"/>
      <c r="AE1772" s="2"/>
      <c r="AF1772" s="2"/>
      <c r="AG1772" s="2"/>
      <c r="AH1772" s="2"/>
      <c r="AI1772" s="2"/>
      <c r="AJ1772" s="2"/>
      <c r="AK1772" s="2"/>
      <c r="AL1772" s="2"/>
      <c r="AM1772" s="2"/>
      <c r="AN1772" s="2"/>
      <c r="AO1772" s="2"/>
      <c r="AP1772" s="2"/>
      <c r="AQ1772" s="2"/>
      <c r="AR1772" s="2"/>
      <c r="AS1772" s="2"/>
      <c r="AT1772" s="2"/>
      <c r="AU1772" s="2"/>
      <c r="AV1772" s="2"/>
    </row>
    <row r="1773" spans="1:48" s="36" customFormat="1" ht="27" customHeight="1" x14ac:dyDescent="0.25">
      <c r="A1773" s="223" t="s">
        <v>1746</v>
      </c>
      <c r="B1773" s="76" t="s">
        <v>1463</v>
      </c>
      <c r="C1773" s="30" t="s">
        <v>1747</v>
      </c>
      <c r="D1773" s="34" t="s">
        <v>1748</v>
      </c>
      <c r="E1773" s="135">
        <v>-0.64</v>
      </c>
      <c r="F1773" s="72">
        <v>79</v>
      </c>
      <c r="G1773" s="40">
        <v>27.9</v>
      </c>
      <c r="H1773" s="23"/>
      <c r="I1773" s="73"/>
      <c r="J1773" s="199">
        <f t="shared" si="34"/>
        <v>0</v>
      </c>
      <c r="K1773" s="261"/>
      <c r="L1773" s="26"/>
      <c r="M1773" s="2"/>
      <c r="N1773" s="2"/>
      <c r="O1773" s="2"/>
      <c r="P1773" s="2"/>
      <c r="Q1773" s="2"/>
      <c r="R1773" s="2"/>
      <c r="S1773" s="2"/>
      <c r="T1773" s="2"/>
      <c r="U1773" s="2"/>
      <c r="V1773" s="2"/>
      <c r="W1773" s="2"/>
      <c r="X1773" s="2"/>
      <c r="Y1773" s="2"/>
      <c r="Z1773" s="2"/>
      <c r="AA1773" s="2"/>
      <c r="AB1773" s="2"/>
      <c r="AC1773" s="2"/>
      <c r="AD1773" s="2"/>
      <c r="AE1773" s="2"/>
      <c r="AF1773" s="2"/>
      <c r="AG1773" s="2"/>
      <c r="AH1773" s="2"/>
      <c r="AI1773" s="2"/>
      <c r="AJ1773" s="2"/>
      <c r="AK1773" s="2"/>
      <c r="AL1773" s="2"/>
      <c r="AM1773" s="2"/>
      <c r="AN1773" s="2"/>
      <c r="AO1773" s="2"/>
      <c r="AP1773" s="2"/>
      <c r="AQ1773" s="2"/>
      <c r="AR1773" s="2"/>
      <c r="AS1773" s="2"/>
      <c r="AT1773" s="2"/>
      <c r="AU1773" s="2"/>
      <c r="AV1773" s="2"/>
    </row>
    <row r="1774" spans="1:48" s="29" customFormat="1" ht="36" customHeight="1" x14ac:dyDescent="0.25">
      <c r="A1774" s="223" t="s">
        <v>1749</v>
      </c>
      <c r="B1774" s="38" t="s">
        <v>15</v>
      </c>
      <c r="C1774" s="30" t="s">
        <v>1750</v>
      </c>
      <c r="D1774" s="31" t="s">
        <v>1751</v>
      </c>
      <c r="E1774" s="129">
        <v>-0.23</v>
      </c>
      <c r="F1774" s="39">
        <v>39</v>
      </c>
      <c r="G1774" s="70">
        <v>29.9</v>
      </c>
      <c r="H1774" s="23"/>
      <c r="I1774" s="24"/>
      <c r="J1774" s="199">
        <f t="shared" si="34"/>
        <v>0</v>
      </c>
      <c r="K1774" s="261"/>
      <c r="L1774" s="26"/>
      <c r="M1774" s="2"/>
      <c r="N1774" s="2"/>
      <c r="O1774" s="2"/>
      <c r="P1774" s="2"/>
      <c r="Q1774" s="2"/>
      <c r="R1774" s="2"/>
      <c r="S1774" s="2"/>
      <c r="T1774" s="2"/>
      <c r="U1774" s="2"/>
      <c r="V1774" s="2"/>
      <c r="W1774" s="2"/>
      <c r="X1774" s="2"/>
      <c r="Y1774" s="2"/>
      <c r="Z1774" s="2"/>
      <c r="AA1774" s="2"/>
      <c r="AB1774" s="2"/>
      <c r="AC1774" s="2"/>
      <c r="AD1774" s="2"/>
      <c r="AE1774" s="2"/>
      <c r="AF1774" s="2"/>
      <c r="AG1774" s="2"/>
      <c r="AH1774" s="2"/>
      <c r="AI1774" s="2"/>
      <c r="AJ1774" s="2"/>
      <c r="AK1774" s="2"/>
      <c r="AL1774" s="2"/>
      <c r="AM1774" s="2"/>
      <c r="AN1774" s="2"/>
      <c r="AO1774" s="2"/>
      <c r="AP1774" s="2"/>
      <c r="AQ1774" s="2"/>
      <c r="AR1774" s="2"/>
      <c r="AS1774" s="2"/>
      <c r="AT1774" s="2"/>
      <c r="AU1774" s="2"/>
      <c r="AV1774" s="2"/>
    </row>
    <row r="1775" spans="1:48" s="36" customFormat="1" ht="27" customHeight="1" x14ac:dyDescent="0.25">
      <c r="A1775" s="223" t="s">
        <v>1752</v>
      </c>
      <c r="B1775" s="76" t="s">
        <v>125</v>
      </c>
      <c r="C1775" s="30" t="s">
        <v>1753</v>
      </c>
      <c r="D1775" s="34" t="s">
        <v>1754</v>
      </c>
      <c r="E1775" s="135">
        <v>-0.32</v>
      </c>
      <c r="F1775" s="72">
        <v>37</v>
      </c>
      <c r="G1775" s="40">
        <v>24.9</v>
      </c>
      <c r="H1775" s="23"/>
      <c r="I1775" s="73"/>
      <c r="J1775" s="199">
        <f t="shared" si="34"/>
        <v>0</v>
      </c>
      <c r="K1775" s="261"/>
      <c r="L1775" s="26"/>
      <c r="M1775" s="2"/>
      <c r="N1775" s="2"/>
      <c r="O1775" s="2"/>
      <c r="P1775" s="2"/>
      <c r="Q1775" s="2"/>
      <c r="R1775" s="2"/>
      <c r="S1775" s="2"/>
      <c r="T1775" s="2"/>
      <c r="U1775" s="2"/>
      <c r="V1775" s="2"/>
      <c r="W1775" s="2"/>
      <c r="X1775" s="2"/>
      <c r="Y1775" s="2"/>
      <c r="Z1775" s="2"/>
      <c r="AA1775" s="2"/>
      <c r="AB1775" s="2"/>
      <c r="AC1775" s="2"/>
      <c r="AD1775" s="2"/>
      <c r="AE1775" s="2"/>
      <c r="AF1775" s="2"/>
      <c r="AG1775" s="2"/>
      <c r="AH1775" s="2"/>
      <c r="AI1775" s="2"/>
      <c r="AJ1775" s="2"/>
      <c r="AK1775" s="2"/>
      <c r="AL1775" s="2"/>
      <c r="AM1775" s="2"/>
      <c r="AN1775" s="2"/>
      <c r="AO1775" s="2"/>
      <c r="AP1775" s="2"/>
      <c r="AQ1775" s="2"/>
      <c r="AR1775" s="2"/>
      <c r="AS1775" s="2"/>
      <c r="AT1775" s="2"/>
      <c r="AU1775" s="2"/>
      <c r="AV1775" s="2"/>
    </row>
    <row r="1776" spans="1:48" s="36" customFormat="1" ht="27" customHeight="1" x14ac:dyDescent="0.25">
      <c r="A1776" s="223" t="s">
        <v>1755</v>
      </c>
      <c r="B1776" s="76" t="s">
        <v>894</v>
      </c>
      <c r="C1776" s="30" t="s">
        <v>897</v>
      </c>
      <c r="D1776" s="34" t="s">
        <v>1756</v>
      </c>
      <c r="E1776" s="135">
        <v>-0.41</v>
      </c>
      <c r="F1776" s="72">
        <v>11</v>
      </c>
      <c r="G1776" s="40">
        <v>6.4</v>
      </c>
      <c r="H1776" s="23"/>
      <c r="I1776" s="73"/>
      <c r="J1776" s="199">
        <f t="shared" si="34"/>
        <v>0</v>
      </c>
      <c r="K1776" s="261"/>
      <c r="L1776" s="26"/>
      <c r="M1776" s="2"/>
      <c r="N1776" s="2"/>
      <c r="O1776" s="2"/>
      <c r="P1776" s="2"/>
      <c r="Q1776" s="2"/>
      <c r="R1776" s="2"/>
      <c r="S1776" s="2"/>
      <c r="T1776" s="2"/>
      <c r="U1776" s="2"/>
      <c r="V1776" s="2"/>
      <c r="W1776" s="2"/>
      <c r="X1776" s="2"/>
      <c r="Y1776" s="2"/>
      <c r="Z1776" s="2"/>
      <c r="AA1776" s="2"/>
      <c r="AB1776" s="2"/>
      <c r="AC1776" s="2"/>
      <c r="AD1776" s="2"/>
      <c r="AE1776" s="2"/>
      <c r="AF1776" s="2"/>
      <c r="AG1776" s="2"/>
      <c r="AH1776" s="2"/>
      <c r="AI1776" s="2"/>
      <c r="AJ1776" s="2"/>
      <c r="AK1776" s="2"/>
      <c r="AL1776" s="2"/>
      <c r="AM1776" s="2"/>
      <c r="AN1776" s="2"/>
      <c r="AO1776" s="2"/>
      <c r="AP1776" s="2"/>
      <c r="AQ1776" s="2"/>
      <c r="AR1776" s="2"/>
      <c r="AS1776" s="2"/>
      <c r="AT1776" s="2"/>
      <c r="AU1776" s="2"/>
      <c r="AV1776" s="2"/>
    </row>
    <row r="1777" spans="1:48" s="36" customFormat="1" ht="27" customHeight="1" x14ac:dyDescent="0.25">
      <c r="A1777" s="223" t="s">
        <v>1757</v>
      </c>
      <c r="B1777" s="76" t="s">
        <v>894</v>
      </c>
      <c r="C1777" s="30" t="s">
        <v>1758</v>
      </c>
      <c r="D1777" s="34" t="s">
        <v>1759</v>
      </c>
      <c r="E1777" s="135">
        <v>-0.41</v>
      </c>
      <c r="F1777" s="72">
        <v>11</v>
      </c>
      <c r="G1777" s="40">
        <v>6.4</v>
      </c>
      <c r="H1777" s="23"/>
      <c r="I1777" s="73"/>
      <c r="J1777" s="199">
        <f t="shared" si="34"/>
        <v>0</v>
      </c>
      <c r="K1777" s="261"/>
      <c r="L1777" s="26"/>
      <c r="M1777" s="2"/>
      <c r="N1777" s="2"/>
      <c r="O1777" s="2"/>
      <c r="P1777" s="2"/>
      <c r="Q1777" s="2"/>
      <c r="R1777" s="2"/>
      <c r="S1777" s="2"/>
      <c r="T1777" s="2"/>
      <c r="U1777" s="2"/>
      <c r="V1777" s="2"/>
      <c r="W1777" s="2"/>
      <c r="X1777" s="2"/>
      <c r="Y1777" s="2"/>
      <c r="Z1777" s="2"/>
      <c r="AA1777" s="2"/>
      <c r="AB1777" s="2"/>
      <c r="AC1777" s="2"/>
      <c r="AD1777" s="2"/>
      <c r="AE1777" s="2"/>
      <c r="AF1777" s="2"/>
      <c r="AG1777" s="2"/>
      <c r="AH1777" s="2"/>
      <c r="AI1777" s="2"/>
      <c r="AJ1777" s="2"/>
      <c r="AK1777" s="2"/>
      <c r="AL1777" s="2"/>
      <c r="AM1777" s="2"/>
      <c r="AN1777" s="2"/>
      <c r="AO1777" s="2"/>
      <c r="AP1777" s="2"/>
      <c r="AQ1777" s="2"/>
      <c r="AR1777" s="2"/>
      <c r="AS1777" s="2"/>
      <c r="AT1777" s="2"/>
      <c r="AU1777" s="2"/>
      <c r="AV1777" s="2"/>
    </row>
    <row r="1778" spans="1:48" s="36" customFormat="1" ht="27" customHeight="1" x14ac:dyDescent="0.25">
      <c r="A1778" s="223" t="s">
        <v>1760</v>
      </c>
      <c r="B1778" s="76" t="s">
        <v>894</v>
      </c>
      <c r="C1778" s="30" t="s">
        <v>1761</v>
      </c>
      <c r="D1778" s="34" t="s">
        <v>1762</v>
      </c>
      <c r="E1778" s="135">
        <v>-0.41</v>
      </c>
      <c r="F1778" s="72">
        <v>11</v>
      </c>
      <c r="G1778" s="40">
        <v>6.4</v>
      </c>
      <c r="H1778" s="23"/>
      <c r="I1778" s="73"/>
      <c r="J1778" s="199">
        <f t="shared" si="34"/>
        <v>0</v>
      </c>
      <c r="K1778" s="261"/>
      <c r="L1778" s="26"/>
      <c r="M1778" s="2"/>
      <c r="N1778" s="2"/>
      <c r="O1778" s="2"/>
      <c r="P1778" s="2"/>
      <c r="Q1778" s="2"/>
      <c r="R1778" s="2"/>
      <c r="S1778" s="2"/>
      <c r="T1778" s="2"/>
      <c r="U1778" s="2"/>
      <c r="V1778" s="2"/>
      <c r="W1778" s="2"/>
      <c r="X1778" s="2"/>
      <c r="Y1778" s="2"/>
      <c r="Z1778" s="2"/>
      <c r="AA1778" s="2"/>
      <c r="AB1778" s="2"/>
      <c r="AC1778" s="2"/>
      <c r="AD1778" s="2"/>
      <c r="AE1778" s="2"/>
      <c r="AF1778" s="2"/>
      <c r="AG1778" s="2"/>
      <c r="AH1778" s="2"/>
      <c r="AI1778" s="2"/>
      <c r="AJ1778" s="2"/>
      <c r="AK1778" s="2"/>
      <c r="AL1778" s="2"/>
      <c r="AM1778" s="2"/>
      <c r="AN1778" s="2"/>
      <c r="AO1778" s="2"/>
      <c r="AP1778" s="2"/>
      <c r="AQ1778" s="2"/>
      <c r="AR1778" s="2"/>
      <c r="AS1778" s="2"/>
      <c r="AT1778" s="2"/>
      <c r="AU1778" s="2"/>
      <c r="AV1778" s="2"/>
    </row>
    <row r="1779" spans="1:48" s="36" customFormat="1" ht="27" customHeight="1" x14ac:dyDescent="0.25">
      <c r="A1779" s="223" t="s">
        <v>1763</v>
      </c>
      <c r="B1779" s="76" t="s">
        <v>894</v>
      </c>
      <c r="C1779" s="30" t="s">
        <v>1764</v>
      </c>
      <c r="D1779" s="34" t="s">
        <v>1765</v>
      </c>
      <c r="E1779" s="135">
        <v>-0.4</v>
      </c>
      <c r="F1779" s="72">
        <v>15</v>
      </c>
      <c r="G1779" s="40">
        <v>8.9</v>
      </c>
      <c r="H1779" s="23"/>
      <c r="I1779" s="73"/>
      <c r="J1779" s="199">
        <f t="shared" si="34"/>
        <v>0</v>
      </c>
      <c r="K1779" s="261"/>
      <c r="L1779" s="26"/>
      <c r="M1779" s="2"/>
      <c r="N1779" s="2"/>
      <c r="O1779" s="2"/>
      <c r="P1779" s="2"/>
      <c r="Q1779" s="2"/>
      <c r="R1779" s="2"/>
      <c r="S1779" s="2"/>
      <c r="T1779" s="2"/>
      <c r="U1779" s="2"/>
      <c r="V1779" s="2"/>
      <c r="W1779" s="2"/>
      <c r="X1779" s="2"/>
      <c r="Y1779" s="2"/>
      <c r="Z1779" s="2"/>
      <c r="AA1779" s="2"/>
      <c r="AB1779" s="2"/>
      <c r="AC1779" s="2"/>
      <c r="AD1779" s="2"/>
      <c r="AE1779" s="2"/>
      <c r="AF1779" s="2"/>
      <c r="AG1779" s="2"/>
      <c r="AH1779" s="2"/>
      <c r="AI1779" s="2"/>
      <c r="AJ1779" s="2"/>
      <c r="AK1779" s="2"/>
      <c r="AL1779" s="2"/>
      <c r="AM1779" s="2"/>
      <c r="AN1779" s="2"/>
      <c r="AO1779" s="2"/>
      <c r="AP1779" s="2"/>
      <c r="AQ1779" s="2"/>
      <c r="AR1779" s="2"/>
      <c r="AS1779" s="2"/>
      <c r="AT1779" s="2"/>
      <c r="AU1779" s="2"/>
      <c r="AV1779" s="2"/>
    </row>
    <row r="1780" spans="1:48" s="36" customFormat="1" ht="36.9" customHeight="1" x14ac:dyDescent="0.25">
      <c r="A1780" s="223" t="s">
        <v>1766</v>
      </c>
      <c r="B1780" s="76" t="s">
        <v>223</v>
      </c>
      <c r="C1780" s="30" t="s">
        <v>1767</v>
      </c>
      <c r="D1780" s="34" t="s">
        <v>1768</v>
      </c>
      <c r="E1780" s="135"/>
      <c r="F1780" s="72"/>
      <c r="G1780" s="40">
        <v>52.9</v>
      </c>
      <c r="H1780" s="23"/>
      <c r="I1780" s="73"/>
      <c r="J1780" s="199">
        <f t="shared" si="34"/>
        <v>0</v>
      </c>
      <c r="K1780" s="261"/>
      <c r="L1780" s="26"/>
      <c r="M1780" s="2"/>
      <c r="N1780" s="2"/>
      <c r="O1780" s="2"/>
      <c r="P1780" s="2"/>
      <c r="Q1780" s="2"/>
      <c r="R1780" s="2"/>
      <c r="S1780" s="2"/>
      <c r="T1780" s="2"/>
      <c r="U1780" s="2"/>
      <c r="V1780" s="2"/>
      <c r="W1780" s="2"/>
      <c r="X1780" s="2"/>
      <c r="Y1780" s="2"/>
      <c r="Z1780" s="2"/>
      <c r="AA1780" s="2"/>
      <c r="AB1780" s="2"/>
      <c r="AC1780" s="2"/>
      <c r="AD1780" s="2"/>
      <c r="AE1780" s="2"/>
      <c r="AF1780" s="2"/>
      <c r="AG1780" s="2"/>
      <c r="AH1780" s="2"/>
      <c r="AI1780" s="2"/>
      <c r="AJ1780" s="2"/>
      <c r="AK1780" s="2"/>
      <c r="AL1780" s="2"/>
      <c r="AM1780" s="2"/>
      <c r="AN1780" s="2"/>
      <c r="AO1780" s="2"/>
      <c r="AP1780" s="2"/>
      <c r="AQ1780" s="2"/>
      <c r="AR1780" s="2"/>
      <c r="AS1780" s="2"/>
      <c r="AT1780" s="2"/>
      <c r="AU1780" s="2"/>
      <c r="AV1780" s="2"/>
    </row>
    <row r="1781" spans="1:48" s="36" customFormat="1" ht="27" customHeight="1" x14ac:dyDescent="0.25">
      <c r="A1781" s="223" t="s">
        <v>1769</v>
      </c>
      <c r="B1781" s="76" t="s">
        <v>1770</v>
      </c>
      <c r="C1781" s="30" t="s">
        <v>1771</v>
      </c>
      <c r="D1781" s="34" t="s">
        <v>1772</v>
      </c>
      <c r="E1781" s="135">
        <v>-0.44</v>
      </c>
      <c r="F1781" s="72">
        <v>54</v>
      </c>
      <c r="G1781" s="40">
        <v>29.9</v>
      </c>
      <c r="H1781" s="23"/>
      <c r="I1781" s="73"/>
      <c r="J1781" s="199">
        <f t="shared" si="34"/>
        <v>0</v>
      </c>
      <c r="K1781" s="261"/>
      <c r="L1781" s="26"/>
      <c r="M1781" s="2"/>
      <c r="N1781" s="2"/>
      <c r="O1781" s="2"/>
      <c r="P1781" s="2"/>
      <c r="Q1781" s="2"/>
      <c r="R1781" s="2"/>
      <c r="S1781" s="2"/>
      <c r="T1781" s="2"/>
      <c r="U1781" s="2"/>
      <c r="V1781" s="2"/>
      <c r="W1781" s="2"/>
      <c r="X1781" s="2"/>
      <c r="Y1781" s="2"/>
      <c r="Z1781" s="2"/>
      <c r="AA1781" s="2"/>
      <c r="AB1781" s="2"/>
      <c r="AC1781" s="2"/>
      <c r="AD1781" s="2"/>
      <c r="AE1781" s="2"/>
      <c r="AF1781" s="2"/>
      <c r="AG1781" s="2"/>
      <c r="AH1781" s="2"/>
      <c r="AI1781" s="2"/>
      <c r="AJ1781" s="2"/>
      <c r="AK1781" s="2"/>
      <c r="AL1781" s="2"/>
      <c r="AM1781" s="2"/>
      <c r="AN1781" s="2"/>
      <c r="AO1781" s="2"/>
      <c r="AP1781" s="2"/>
      <c r="AQ1781" s="2"/>
      <c r="AR1781" s="2"/>
      <c r="AS1781" s="2"/>
      <c r="AT1781" s="2"/>
      <c r="AU1781" s="2"/>
      <c r="AV1781" s="2"/>
    </row>
    <row r="1782" spans="1:48" s="36" customFormat="1" ht="27" customHeight="1" x14ac:dyDescent="0.25">
      <c r="A1782" s="223" t="s">
        <v>1773</v>
      </c>
      <c r="B1782" s="76" t="s">
        <v>1770</v>
      </c>
      <c r="C1782" s="30" t="s">
        <v>1774</v>
      </c>
      <c r="D1782" s="34" t="s">
        <v>1775</v>
      </c>
      <c r="E1782" s="135">
        <v>-0.41</v>
      </c>
      <c r="F1782" s="72">
        <v>48</v>
      </c>
      <c r="G1782" s="40">
        <v>27.9</v>
      </c>
      <c r="H1782" s="23"/>
      <c r="I1782" s="73"/>
      <c r="J1782" s="199">
        <f t="shared" si="34"/>
        <v>0</v>
      </c>
      <c r="K1782" s="261"/>
      <c r="L1782" s="26"/>
      <c r="M1782" s="2"/>
      <c r="N1782" s="2"/>
      <c r="O1782" s="2"/>
      <c r="P1782" s="2"/>
      <c r="Q1782" s="2"/>
      <c r="R1782" s="2"/>
      <c r="S1782" s="2"/>
      <c r="T1782" s="2"/>
      <c r="U1782" s="2"/>
      <c r="V1782" s="2"/>
      <c r="W1782" s="2"/>
      <c r="X1782" s="2"/>
      <c r="Y1782" s="2"/>
      <c r="Z1782" s="2"/>
      <c r="AA1782" s="2"/>
      <c r="AB1782" s="2"/>
      <c r="AC1782" s="2"/>
      <c r="AD1782" s="2"/>
      <c r="AE1782" s="2"/>
      <c r="AF1782" s="2"/>
      <c r="AG1782" s="2"/>
      <c r="AH1782" s="2"/>
      <c r="AI1782" s="2"/>
      <c r="AJ1782" s="2"/>
      <c r="AK1782" s="2"/>
      <c r="AL1782" s="2"/>
      <c r="AM1782" s="2"/>
      <c r="AN1782" s="2"/>
      <c r="AO1782" s="2"/>
      <c r="AP1782" s="2"/>
      <c r="AQ1782" s="2"/>
      <c r="AR1782" s="2"/>
      <c r="AS1782" s="2"/>
      <c r="AT1782" s="2"/>
      <c r="AU1782" s="2"/>
      <c r="AV1782" s="2"/>
    </row>
    <row r="1783" spans="1:48" s="36" customFormat="1" ht="27" customHeight="1" x14ac:dyDescent="0.25">
      <c r="A1783" s="223" t="s">
        <v>1776</v>
      </c>
      <c r="B1783" s="76" t="s">
        <v>1770</v>
      </c>
      <c r="C1783" s="30" t="s">
        <v>1777</v>
      </c>
      <c r="D1783" s="34" t="s">
        <v>1778</v>
      </c>
      <c r="E1783" s="135">
        <v>-0.41</v>
      </c>
      <c r="F1783" s="72">
        <v>39</v>
      </c>
      <c r="G1783" s="40">
        <v>22.9</v>
      </c>
      <c r="H1783" s="23"/>
      <c r="I1783" s="73"/>
      <c r="J1783" s="199">
        <f t="shared" si="34"/>
        <v>0</v>
      </c>
      <c r="K1783" s="261"/>
      <c r="L1783" s="26"/>
      <c r="M1783" s="2"/>
      <c r="N1783" s="2"/>
      <c r="O1783" s="2"/>
      <c r="P1783" s="2"/>
      <c r="Q1783" s="2"/>
      <c r="R1783" s="2"/>
      <c r="S1783" s="2"/>
      <c r="T1783" s="2"/>
      <c r="U1783" s="2"/>
      <c r="V1783" s="2"/>
      <c r="W1783" s="2"/>
      <c r="X1783" s="2"/>
      <c r="Y1783" s="2"/>
      <c r="Z1783" s="2"/>
      <c r="AA1783" s="2"/>
      <c r="AB1783" s="2"/>
      <c r="AC1783" s="2"/>
      <c r="AD1783" s="2"/>
      <c r="AE1783" s="2"/>
      <c r="AF1783" s="2"/>
      <c r="AG1783" s="2"/>
      <c r="AH1783" s="2"/>
      <c r="AI1783" s="2"/>
      <c r="AJ1783" s="2"/>
      <c r="AK1783" s="2"/>
      <c r="AL1783" s="2"/>
      <c r="AM1783" s="2"/>
      <c r="AN1783" s="2"/>
      <c r="AO1783" s="2"/>
      <c r="AP1783" s="2"/>
      <c r="AQ1783" s="2"/>
      <c r="AR1783" s="2"/>
      <c r="AS1783" s="2"/>
      <c r="AT1783" s="2"/>
      <c r="AU1783" s="2"/>
      <c r="AV1783" s="2"/>
    </row>
    <row r="1784" spans="1:48" s="36" customFormat="1" ht="27" customHeight="1" x14ac:dyDescent="0.25">
      <c r="A1784" s="223" t="s">
        <v>1779</v>
      </c>
      <c r="B1784" s="76" t="s">
        <v>1770</v>
      </c>
      <c r="C1784" s="30" t="s">
        <v>1780</v>
      </c>
      <c r="D1784" s="34" t="s">
        <v>1781</v>
      </c>
      <c r="E1784" s="135">
        <v>-0.42</v>
      </c>
      <c r="F1784" s="72">
        <v>66</v>
      </c>
      <c r="G1784" s="40">
        <v>37.9</v>
      </c>
      <c r="H1784" s="23"/>
      <c r="I1784" s="73"/>
      <c r="J1784" s="199">
        <f t="shared" si="34"/>
        <v>0</v>
      </c>
      <c r="K1784" s="261"/>
      <c r="L1784" s="26"/>
      <c r="M1784" s="2"/>
      <c r="N1784" s="2"/>
      <c r="O1784" s="2"/>
      <c r="P1784" s="2"/>
      <c r="Q1784" s="2"/>
      <c r="R1784" s="2"/>
      <c r="S1784" s="2"/>
      <c r="T1784" s="2"/>
      <c r="U1784" s="2"/>
      <c r="V1784" s="2"/>
      <c r="W1784" s="2"/>
      <c r="X1784" s="2"/>
      <c r="Y1784" s="2"/>
      <c r="Z1784" s="2"/>
      <c r="AA1784" s="2"/>
      <c r="AB1784" s="2"/>
      <c r="AC1784" s="2"/>
      <c r="AD1784" s="2"/>
      <c r="AE1784" s="2"/>
      <c r="AF1784" s="2"/>
      <c r="AG1784" s="2"/>
      <c r="AH1784" s="2"/>
      <c r="AI1784" s="2"/>
      <c r="AJ1784" s="2"/>
      <c r="AK1784" s="2"/>
      <c r="AL1784" s="2"/>
      <c r="AM1784" s="2"/>
      <c r="AN1784" s="2"/>
      <c r="AO1784" s="2"/>
      <c r="AP1784" s="2"/>
      <c r="AQ1784" s="2"/>
      <c r="AR1784" s="2"/>
      <c r="AS1784" s="2"/>
      <c r="AT1784" s="2"/>
      <c r="AU1784" s="2"/>
      <c r="AV1784" s="2"/>
    </row>
    <row r="1785" spans="1:48" s="36" customFormat="1" ht="47.4" customHeight="1" x14ac:dyDescent="0.25">
      <c r="A1785" s="223" t="s">
        <v>1782</v>
      </c>
      <c r="B1785" s="76" t="s">
        <v>381</v>
      </c>
      <c r="C1785" s="30" t="s">
        <v>1783</v>
      </c>
      <c r="D1785" s="34" t="s">
        <v>1784</v>
      </c>
      <c r="E1785" s="135">
        <v>-0.36</v>
      </c>
      <c r="F1785" s="72">
        <v>47</v>
      </c>
      <c r="G1785" s="40">
        <v>29.9</v>
      </c>
      <c r="H1785" s="23"/>
      <c r="I1785" s="73"/>
      <c r="J1785" s="199">
        <f t="shared" si="34"/>
        <v>0</v>
      </c>
      <c r="K1785" s="261"/>
      <c r="L1785" s="26"/>
      <c r="M1785" s="2"/>
      <c r="N1785" s="2"/>
      <c r="O1785" s="2"/>
      <c r="P1785" s="2"/>
      <c r="Q1785" s="2"/>
      <c r="R1785" s="2"/>
      <c r="S1785" s="2"/>
      <c r="T1785" s="2"/>
      <c r="U1785" s="2"/>
      <c r="V1785" s="2"/>
      <c r="W1785" s="2"/>
      <c r="X1785" s="2"/>
      <c r="Y1785" s="2"/>
      <c r="Z1785" s="2"/>
      <c r="AA1785" s="2"/>
      <c r="AB1785" s="2"/>
      <c r="AC1785" s="2"/>
      <c r="AD1785" s="2"/>
      <c r="AE1785" s="2"/>
      <c r="AF1785" s="2"/>
      <c r="AG1785" s="2"/>
      <c r="AH1785" s="2"/>
      <c r="AI1785" s="2"/>
      <c r="AJ1785" s="2"/>
      <c r="AK1785" s="2"/>
      <c r="AL1785" s="2"/>
      <c r="AM1785" s="2"/>
      <c r="AN1785" s="2"/>
      <c r="AO1785" s="2"/>
      <c r="AP1785" s="2"/>
      <c r="AQ1785" s="2"/>
      <c r="AR1785" s="2"/>
      <c r="AS1785" s="2"/>
      <c r="AT1785" s="2"/>
      <c r="AU1785" s="2"/>
      <c r="AV1785" s="2"/>
    </row>
    <row r="1786" spans="1:48" s="36" customFormat="1" ht="48.9" customHeight="1" x14ac:dyDescent="0.25">
      <c r="A1786" s="223" t="s">
        <v>1785</v>
      </c>
      <c r="B1786" s="76" t="s">
        <v>381</v>
      </c>
      <c r="C1786" s="30" t="s">
        <v>1786</v>
      </c>
      <c r="D1786" s="34" t="s">
        <v>1787</v>
      </c>
      <c r="E1786" s="135">
        <v>-0.35</v>
      </c>
      <c r="F1786" s="72">
        <v>40</v>
      </c>
      <c r="G1786" s="40">
        <v>25.9</v>
      </c>
      <c r="H1786" s="23"/>
      <c r="I1786" s="73"/>
      <c r="J1786" s="199">
        <f t="shared" si="34"/>
        <v>0</v>
      </c>
      <c r="K1786" s="261"/>
      <c r="L1786" s="26"/>
      <c r="M1786" s="2"/>
      <c r="N1786" s="2"/>
      <c r="O1786" s="2"/>
      <c r="P1786" s="2"/>
      <c r="Q1786" s="2"/>
      <c r="R1786" s="2"/>
      <c r="S1786" s="2"/>
      <c r="T1786" s="2"/>
      <c r="U1786" s="2"/>
      <c r="V1786" s="2"/>
      <c r="W1786" s="2"/>
      <c r="X1786" s="2"/>
      <c r="Y1786" s="2"/>
      <c r="Z1786" s="2"/>
      <c r="AA1786" s="2"/>
      <c r="AB1786" s="2"/>
      <c r="AC1786" s="2"/>
      <c r="AD1786" s="2"/>
      <c r="AE1786" s="2"/>
      <c r="AF1786" s="2"/>
      <c r="AG1786" s="2"/>
      <c r="AH1786" s="2"/>
      <c r="AI1786" s="2"/>
      <c r="AJ1786" s="2"/>
      <c r="AK1786" s="2"/>
      <c r="AL1786" s="2"/>
      <c r="AM1786" s="2"/>
      <c r="AN1786" s="2"/>
      <c r="AO1786" s="2"/>
      <c r="AP1786" s="2"/>
      <c r="AQ1786" s="2"/>
      <c r="AR1786" s="2"/>
      <c r="AS1786" s="2"/>
      <c r="AT1786" s="2"/>
      <c r="AU1786" s="2"/>
      <c r="AV1786" s="2"/>
    </row>
    <row r="1787" spans="1:48" s="36" customFormat="1" ht="45" customHeight="1" x14ac:dyDescent="0.25">
      <c r="A1787" s="223" t="s">
        <v>1788</v>
      </c>
      <c r="B1787" s="76" t="s">
        <v>381</v>
      </c>
      <c r="C1787" s="30" t="s">
        <v>1513</v>
      </c>
      <c r="D1787" s="34" t="s">
        <v>1789</v>
      </c>
      <c r="E1787" s="135">
        <v>-0.32</v>
      </c>
      <c r="F1787" s="72">
        <v>46</v>
      </c>
      <c r="G1787" s="40">
        <v>30.9</v>
      </c>
      <c r="H1787" s="23"/>
      <c r="I1787" s="73"/>
      <c r="J1787" s="199">
        <f t="shared" si="34"/>
        <v>0</v>
      </c>
      <c r="K1787" s="261"/>
      <c r="L1787" s="26"/>
      <c r="M1787" s="2"/>
      <c r="N1787" s="2"/>
      <c r="O1787" s="2"/>
      <c r="P1787" s="2"/>
      <c r="Q1787" s="2"/>
      <c r="R1787" s="2"/>
      <c r="S1787" s="2"/>
      <c r="T1787" s="2"/>
      <c r="U1787" s="2"/>
      <c r="V1787" s="2"/>
      <c r="W1787" s="2"/>
      <c r="X1787" s="2"/>
      <c r="Y1787" s="2"/>
      <c r="Z1787" s="2"/>
      <c r="AA1787" s="2"/>
      <c r="AB1787" s="2"/>
      <c r="AC1787" s="2"/>
      <c r="AD1787" s="2"/>
      <c r="AE1787" s="2"/>
      <c r="AF1787" s="2"/>
      <c r="AG1787" s="2"/>
      <c r="AH1787" s="2"/>
      <c r="AI1787" s="2"/>
      <c r="AJ1787" s="2"/>
      <c r="AK1787" s="2"/>
      <c r="AL1787" s="2"/>
      <c r="AM1787" s="2"/>
      <c r="AN1787" s="2"/>
      <c r="AO1787" s="2"/>
      <c r="AP1787" s="2"/>
      <c r="AQ1787" s="2"/>
      <c r="AR1787" s="2"/>
      <c r="AS1787" s="2"/>
      <c r="AT1787" s="2"/>
      <c r="AU1787" s="2"/>
      <c r="AV1787" s="2"/>
    </row>
    <row r="1788" spans="1:48" s="36" customFormat="1" ht="47.4" customHeight="1" x14ac:dyDescent="0.25">
      <c r="A1788" s="223" t="s">
        <v>1790</v>
      </c>
      <c r="B1788" s="76" t="s">
        <v>381</v>
      </c>
      <c r="C1788" s="30" t="s">
        <v>1791</v>
      </c>
      <c r="D1788" s="34" t="s">
        <v>1792</v>
      </c>
      <c r="E1788" s="135">
        <v>-0.37</v>
      </c>
      <c r="F1788" s="72">
        <v>46</v>
      </c>
      <c r="G1788" s="40">
        <v>28.9</v>
      </c>
      <c r="H1788" s="23"/>
      <c r="I1788" s="73"/>
      <c r="J1788" s="199">
        <f t="shared" si="34"/>
        <v>0</v>
      </c>
      <c r="K1788" s="261"/>
      <c r="L1788" s="26"/>
      <c r="M1788" s="2"/>
      <c r="N1788" s="2"/>
      <c r="O1788" s="2"/>
      <c r="P1788" s="2"/>
      <c r="Q1788" s="2"/>
      <c r="R1788" s="2"/>
      <c r="S1788" s="2"/>
      <c r="T1788" s="2"/>
      <c r="U1788" s="2"/>
      <c r="V1788" s="2"/>
      <c r="W1788" s="2"/>
      <c r="X1788" s="2"/>
      <c r="Y1788" s="2"/>
      <c r="Z1788" s="2"/>
      <c r="AA1788" s="2"/>
      <c r="AB1788" s="2"/>
      <c r="AC1788" s="2"/>
      <c r="AD1788" s="2"/>
      <c r="AE1788" s="2"/>
      <c r="AF1788" s="2"/>
      <c r="AG1788" s="2"/>
      <c r="AH1788" s="2"/>
      <c r="AI1788" s="2"/>
      <c r="AJ1788" s="2"/>
      <c r="AK1788" s="2"/>
      <c r="AL1788" s="2"/>
      <c r="AM1788" s="2"/>
      <c r="AN1788" s="2"/>
      <c r="AO1788" s="2"/>
      <c r="AP1788" s="2"/>
      <c r="AQ1788" s="2"/>
      <c r="AR1788" s="2"/>
      <c r="AS1788" s="2"/>
      <c r="AT1788" s="2"/>
      <c r="AU1788" s="2"/>
      <c r="AV1788" s="2"/>
    </row>
    <row r="1789" spans="1:48" s="36" customFormat="1" ht="46.5" customHeight="1" x14ac:dyDescent="0.25">
      <c r="A1789" s="223" t="s">
        <v>1793</v>
      </c>
      <c r="B1789" s="76" t="s">
        <v>381</v>
      </c>
      <c r="C1789" s="30" t="s">
        <v>1794</v>
      </c>
      <c r="D1789" s="34" t="s">
        <v>1795</v>
      </c>
      <c r="E1789" s="135">
        <v>-0.37</v>
      </c>
      <c r="F1789" s="72">
        <v>40</v>
      </c>
      <c r="G1789" s="40">
        <v>24.9</v>
      </c>
      <c r="H1789" s="23"/>
      <c r="I1789" s="73"/>
      <c r="J1789" s="199">
        <f t="shared" si="34"/>
        <v>0</v>
      </c>
      <c r="K1789" s="261"/>
      <c r="L1789" s="26"/>
      <c r="M1789" s="2"/>
      <c r="N1789" s="2"/>
      <c r="O1789" s="2"/>
      <c r="P1789" s="2"/>
      <c r="Q1789" s="2"/>
      <c r="R1789" s="2"/>
      <c r="S1789" s="2"/>
      <c r="T1789" s="2"/>
      <c r="U1789" s="2"/>
      <c r="V1789" s="2"/>
      <c r="W1789" s="2"/>
      <c r="X1789" s="2"/>
      <c r="Y1789" s="2"/>
      <c r="Z1789" s="2"/>
      <c r="AA1789" s="2"/>
      <c r="AB1789" s="2"/>
      <c r="AC1789" s="2"/>
      <c r="AD1789" s="2"/>
      <c r="AE1789" s="2"/>
      <c r="AF1789" s="2"/>
      <c r="AG1789" s="2"/>
      <c r="AH1789" s="2"/>
      <c r="AI1789" s="2"/>
      <c r="AJ1789" s="2"/>
      <c r="AK1789" s="2"/>
      <c r="AL1789" s="2"/>
      <c r="AM1789" s="2"/>
      <c r="AN1789" s="2"/>
      <c r="AO1789" s="2"/>
      <c r="AP1789" s="2"/>
      <c r="AQ1789" s="2"/>
      <c r="AR1789" s="2"/>
      <c r="AS1789" s="2"/>
      <c r="AT1789" s="2"/>
      <c r="AU1789" s="2"/>
      <c r="AV1789" s="2"/>
    </row>
    <row r="1790" spans="1:48" s="36" customFormat="1" ht="27" customHeight="1" x14ac:dyDescent="0.25">
      <c r="A1790" s="223" t="s">
        <v>1796</v>
      </c>
      <c r="B1790" s="76" t="s">
        <v>1797</v>
      </c>
      <c r="C1790" s="30" t="s">
        <v>1798</v>
      </c>
      <c r="D1790" s="34" t="s">
        <v>1799</v>
      </c>
      <c r="E1790" s="135">
        <v>-0.49</v>
      </c>
      <c r="F1790" s="72">
        <v>57</v>
      </c>
      <c r="G1790" s="40">
        <v>28.9</v>
      </c>
      <c r="H1790" s="23"/>
      <c r="I1790" s="73"/>
      <c r="J1790" s="199">
        <f t="shared" si="34"/>
        <v>0</v>
      </c>
      <c r="K1790" s="261"/>
      <c r="L1790" s="26"/>
      <c r="M1790" s="2"/>
      <c r="N1790" s="2"/>
      <c r="O1790" s="2"/>
      <c r="P1790" s="2"/>
      <c r="Q1790" s="2"/>
      <c r="R1790" s="2"/>
      <c r="S1790" s="2"/>
      <c r="T1790" s="2"/>
      <c r="U1790" s="2"/>
      <c r="V1790" s="2"/>
      <c r="W1790" s="2"/>
      <c r="X1790" s="2"/>
      <c r="Y1790" s="2"/>
      <c r="Z1790" s="2"/>
      <c r="AA1790" s="2"/>
      <c r="AB1790" s="2"/>
      <c r="AC1790" s="2"/>
      <c r="AD1790" s="2"/>
      <c r="AE1790" s="2"/>
      <c r="AF1790" s="2"/>
      <c r="AG1790" s="2"/>
      <c r="AH1790" s="2"/>
      <c r="AI1790" s="2"/>
      <c r="AJ1790" s="2"/>
      <c r="AK1790" s="2"/>
      <c r="AL1790" s="2"/>
      <c r="AM1790" s="2"/>
      <c r="AN1790" s="2"/>
      <c r="AO1790" s="2"/>
      <c r="AP1790" s="2"/>
      <c r="AQ1790" s="2"/>
      <c r="AR1790" s="2"/>
      <c r="AS1790" s="2"/>
      <c r="AT1790" s="2"/>
      <c r="AU1790" s="2"/>
      <c r="AV1790" s="2"/>
    </row>
    <row r="1791" spans="1:48" s="36" customFormat="1" ht="27" customHeight="1" x14ac:dyDescent="0.25">
      <c r="A1791" s="223" t="s">
        <v>1800</v>
      </c>
      <c r="B1791" s="76" t="s">
        <v>40</v>
      </c>
      <c r="C1791" s="30" t="s">
        <v>1801</v>
      </c>
      <c r="D1791" s="34" t="s">
        <v>1802</v>
      </c>
      <c r="E1791" s="135">
        <v>-0.26</v>
      </c>
      <c r="F1791" s="72">
        <v>35</v>
      </c>
      <c r="G1791" s="40">
        <v>25.9</v>
      </c>
      <c r="H1791" s="23"/>
      <c r="I1791" s="73"/>
      <c r="J1791" s="199">
        <f t="shared" si="34"/>
        <v>0</v>
      </c>
      <c r="K1791" s="261"/>
      <c r="L1791" s="26"/>
      <c r="M1791" s="2"/>
      <c r="N1791" s="2"/>
      <c r="O1791" s="2"/>
      <c r="P1791" s="2"/>
      <c r="Q1791" s="2"/>
      <c r="R1791" s="2"/>
      <c r="S1791" s="2"/>
      <c r="T1791" s="2"/>
      <c r="U1791" s="2"/>
      <c r="V1791" s="2"/>
      <c r="W1791" s="2"/>
      <c r="X1791" s="2"/>
      <c r="Y1791" s="2"/>
      <c r="Z1791" s="2"/>
      <c r="AA1791" s="2"/>
      <c r="AB1791" s="2"/>
      <c r="AC1791" s="2"/>
      <c r="AD1791" s="2"/>
      <c r="AE1791" s="2"/>
      <c r="AF1791" s="2"/>
      <c r="AG1791" s="2"/>
      <c r="AH1791" s="2"/>
      <c r="AI1791" s="2"/>
      <c r="AJ1791" s="2"/>
      <c r="AK1791" s="2"/>
      <c r="AL1791" s="2"/>
      <c r="AM1791" s="2"/>
      <c r="AN1791" s="2"/>
      <c r="AO1791" s="2"/>
      <c r="AP1791" s="2"/>
      <c r="AQ1791" s="2"/>
      <c r="AR1791" s="2"/>
      <c r="AS1791" s="2"/>
      <c r="AT1791" s="2"/>
      <c r="AU1791" s="2"/>
      <c r="AV1791" s="2"/>
    </row>
    <row r="1792" spans="1:48" s="36" customFormat="1" ht="27" customHeight="1" x14ac:dyDescent="0.25">
      <c r="A1792" s="223" t="s">
        <v>1803</v>
      </c>
      <c r="B1792" s="76" t="s">
        <v>40</v>
      </c>
      <c r="C1792" s="30" t="s">
        <v>1804</v>
      </c>
      <c r="D1792" s="34" t="s">
        <v>1805</v>
      </c>
      <c r="E1792" s="135">
        <v>-0.25</v>
      </c>
      <c r="F1792" s="72">
        <v>36</v>
      </c>
      <c r="G1792" s="40">
        <v>26.9</v>
      </c>
      <c r="H1792" s="23"/>
      <c r="I1792" s="73"/>
      <c r="J1792" s="199">
        <f t="shared" si="34"/>
        <v>0</v>
      </c>
      <c r="K1792" s="261"/>
      <c r="L1792" s="26"/>
      <c r="M1792" s="2"/>
      <c r="N1792" s="2"/>
      <c r="O1792" s="2"/>
      <c r="P1792" s="2"/>
      <c r="Q1792" s="2"/>
      <c r="R1792" s="2"/>
      <c r="S1792" s="2"/>
      <c r="T1792" s="2"/>
      <c r="U1792" s="2"/>
      <c r="V1792" s="2"/>
      <c r="W1792" s="2"/>
      <c r="X1792" s="2"/>
      <c r="Y1792" s="2"/>
      <c r="Z1792" s="2"/>
      <c r="AA1792" s="2"/>
      <c r="AB1792" s="2"/>
      <c r="AC1792" s="2"/>
      <c r="AD1792" s="2"/>
      <c r="AE1792" s="2"/>
      <c r="AF1792" s="2"/>
      <c r="AG1792" s="2"/>
      <c r="AH1792" s="2"/>
      <c r="AI1792" s="2"/>
      <c r="AJ1792" s="2"/>
      <c r="AK1792" s="2"/>
      <c r="AL1792" s="2"/>
      <c r="AM1792" s="2"/>
      <c r="AN1792" s="2"/>
      <c r="AO1792" s="2"/>
      <c r="AP1792" s="2"/>
      <c r="AQ1792" s="2"/>
      <c r="AR1792" s="2"/>
      <c r="AS1792" s="2"/>
      <c r="AT1792" s="2"/>
      <c r="AU1792" s="2"/>
      <c r="AV1792" s="2"/>
    </row>
    <row r="1793" spans="1:48" s="36" customFormat="1" ht="27" customHeight="1" x14ac:dyDescent="0.25">
      <c r="A1793" s="223" t="s">
        <v>1806</v>
      </c>
      <c r="B1793" s="76" t="s">
        <v>40</v>
      </c>
      <c r="C1793" s="30" t="s">
        <v>1807</v>
      </c>
      <c r="D1793" s="34" t="s">
        <v>1808</v>
      </c>
      <c r="E1793" s="135">
        <v>-0.23</v>
      </c>
      <c r="F1793" s="72">
        <v>34</v>
      </c>
      <c r="G1793" s="40">
        <v>25.9</v>
      </c>
      <c r="H1793" s="23"/>
      <c r="I1793" s="73"/>
      <c r="J1793" s="199">
        <f t="shared" si="34"/>
        <v>0</v>
      </c>
      <c r="K1793" s="261"/>
      <c r="L1793" s="26"/>
      <c r="M1793" s="2"/>
      <c r="N1793" s="2"/>
      <c r="O1793" s="2"/>
      <c r="P1793" s="2"/>
      <c r="Q1793" s="2"/>
      <c r="R1793" s="2"/>
      <c r="S1793" s="2"/>
      <c r="T1793" s="2"/>
      <c r="U1793" s="2"/>
      <c r="V1793" s="2"/>
      <c r="W1793" s="2"/>
      <c r="X1793" s="2"/>
      <c r="Y1793" s="2"/>
      <c r="Z1793" s="2"/>
      <c r="AA1793" s="2"/>
      <c r="AB1793" s="2"/>
      <c r="AC1793" s="2"/>
      <c r="AD1793" s="2"/>
      <c r="AE1793" s="2"/>
      <c r="AF1793" s="2"/>
      <c r="AG1793" s="2"/>
      <c r="AH1793" s="2"/>
      <c r="AI1793" s="2"/>
      <c r="AJ1793" s="2"/>
      <c r="AK1793" s="2"/>
      <c r="AL1793" s="2"/>
      <c r="AM1793" s="2"/>
      <c r="AN1793" s="2"/>
      <c r="AO1793" s="2"/>
      <c r="AP1793" s="2"/>
      <c r="AQ1793" s="2"/>
      <c r="AR1793" s="2"/>
      <c r="AS1793" s="2"/>
      <c r="AT1793" s="2"/>
      <c r="AU1793" s="2"/>
      <c r="AV1793" s="2"/>
    </row>
    <row r="1794" spans="1:48" s="36" customFormat="1" ht="27" customHeight="1" x14ac:dyDescent="0.25">
      <c r="A1794" s="223" t="s">
        <v>1809</v>
      </c>
      <c r="B1794" s="76" t="s">
        <v>40</v>
      </c>
      <c r="C1794" s="30" t="s">
        <v>1810</v>
      </c>
      <c r="D1794" s="34" t="s">
        <v>1811</v>
      </c>
      <c r="E1794" s="135">
        <v>-0.23</v>
      </c>
      <c r="F1794" s="72">
        <v>34</v>
      </c>
      <c r="G1794" s="40">
        <v>25.9</v>
      </c>
      <c r="H1794" s="23"/>
      <c r="I1794" s="73"/>
      <c r="J1794" s="199">
        <f t="shared" si="34"/>
        <v>0</v>
      </c>
      <c r="K1794" s="261"/>
      <c r="L1794" s="26"/>
      <c r="M1794" s="2"/>
      <c r="N1794" s="2"/>
      <c r="O1794" s="2"/>
      <c r="P1794" s="2"/>
      <c r="Q1794" s="2"/>
      <c r="R1794" s="2"/>
      <c r="S1794" s="2"/>
      <c r="T1794" s="2"/>
      <c r="U1794" s="2"/>
      <c r="V1794" s="2"/>
      <c r="W1794" s="2"/>
      <c r="X1794" s="2"/>
      <c r="Y1794" s="2"/>
      <c r="Z1794" s="2"/>
      <c r="AA1794" s="2"/>
      <c r="AB1794" s="2"/>
      <c r="AC1794" s="2"/>
      <c r="AD1794" s="2"/>
      <c r="AE1794" s="2"/>
      <c r="AF1794" s="2"/>
      <c r="AG1794" s="2"/>
      <c r="AH1794" s="2"/>
      <c r="AI1794" s="2"/>
      <c r="AJ1794" s="2"/>
      <c r="AK1794" s="2"/>
      <c r="AL1794" s="2"/>
      <c r="AM1794" s="2"/>
      <c r="AN1794" s="2"/>
      <c r="AO1794" s="2"/>
      <c r="AP1794" s="2"/>
      <c r="AQ1794" s="2"/>
      <c r="AR1794" s="2"/>
      <c r="AS1794" s="2"/>
      <c r="AT1794" s="2"/>
      <c r="AU1794" s="2"/>
      <c r="AV1794" s="2"/>
    </row>
    <row r="1795" spans="1:48" s="36" customFormat="1" ht="27" customHeight="1" x14ac:dyDescent="0.25">
      <c r="A1795" s="223" t="s">
        <v>1812</v>
      </c>
      <c r="B1795" s="76" t="s">
        <v>40</v>
      </c>
      <c r="C1795" s="30" t="s">
        <v>1813</v>
      </c>
      <c r="D1795" s="34" t="s">
        <v>1814</v>
      </c>
      <c r="E1795" s="135">
        <v>-0.25</v>
      </c>
      <c r="F1795" s="72">
        <v>36</v>
      </c>
      <c r="G1795" s="40">
        <v>26.9</v>
      </c>
      <c r="H1795" s="23"/>
      <c r="I1795" s="73"/>
      <c r="J1795" s="199">
        <f t="shared" si="34"/>
        <v>0</v>
      </c>
      <c r="K1795" s="261"/>
      <c r="L1795" s="26"/>
      <c r="M1795" s="2"/>
      <c r="N1795" s="2"/>
      <c r="O1795" s="2"/>
      <c r="P1795" s="2"/>
      <c r="Q1795" s="2"/>
      <c r="R1795" s="2"/>
      <c r="S1795" s="2"/>
      <c r="T1795" s="2"/>
      <c r="U1795" s="2"/>
      <c r="V1795" s="2"/>
      <c r="W1795" s="2"/>
      <c r="X1795" s="2"/>
      <c r="Y1795" s="2"/>
      <c r="Z1795" s="2"/>
      <c r="AA1795" s="2"/>
      <c r="AB1795" s="2"/>
      <c r="AC1795" s="2"/>
      <c r="AD1795" s="2"/>
      <c r="AE1795" s="2"/>
      <c r="AF1795" s="2"/>
      <c r="AG1795" s="2"/>
      <c r="AH1795" s="2"/>
      <c r="AI1795" s="2"/>
      <c r="AJ1795" s="2"/>
      <c r="AK1795" s="2"/>
      <c r="AL1795" s="2"/>
      <c r="AM1795" s="2"/>
      <c r="AN1795" s="2"/>
      <c r="AO1795" s="2"/>
      <c r="AP1795" s="2"/>
      <c r="AQ1795" s="2"/>
      <c r="AR1795" s="2"/>
      <c r="AS1795" s="2"/>
      <c r="AT1795" s="2"/>
      <c r="AU1795" s="2"/>
      <c r="AV1795" s="2"/>
    </row>
    <row r="1796" spans="1:48" s="36" customFormat="1" ht="27" customHeight="1" x14ac:dyDescent="0.25">
      <c r="A1796" s="223" t="s">
        <v>1815</v>
      </c>
      <c r="B1796" s="76" t="s">
        <v>40</v>
      </c>
      <c r="C1796" s="30" t="s">
        <v>1816</v>
      </c>
      <c r="D1796" s="34" t="s">
        <v>1817</v>
      </c>
      <c r="E1796" s="135">
        <v>-0.3</v>
      </c>
      <c r="F1796" s="72">
        <v>49</v>
      </c>
      <c r="G1796" s="40">
        <v>33.9</v>
      </c>
      <c r="H1796" s="23"/>
      <c r="I1796" s="73"/>
      <c r="J1796" s="199">
        <f t="shared" si="34"/>
        <v>0</v>
      </c>
      <c r="K1796" s="261"/>
      <c r="L1796" s="26"/>
      <c r="M1796" s="2"/>
      <c r="N1796" s="2"/>
      <c r="O1796" s="2"/>
      <c r="P1796" s="2"/>
      <c r="Q1796" s="2"/>
      <c r="R1796" s="2"/>
      <c r="S1796" s="2"/>
      <c r="T1796" s="2"/>
      <c r="U1796" s="2"/>
      <c r="V1796" s="2"/>
      <c r="W1796" s="2"/>
      <c r="X1796" s="2"/>
      <c r="Y1796" s="2"/>
      <c r="Z1796" s="2"/>
      <c r="AA1796" s="2"/>
      <c r="AB1796" s="2"/>
      <c r="AC1796" s="2"/>
      <c r="AD1796" s="2"/>
      <c r="AE1796" s="2"/>
      <c r="AF1796" s="2"/>
      <c r="AG1796" s="2"/>
      <c r="AH1796" s="2"/>
      <c r="AI1796" s="2"/>
      <c r="AJ1796" s="2"/>
      <c r="AK1796" s="2"/>
      <c r="AL1796" s="2"/>
      <c r="AM1796" s="2"/>
      <c r="AN1796" s="2"/>
      <c r="AO1796" s="2"/>
      <c r="AP1796" s="2"/>
      <c r="AQ1796" s="2"/>
      <c r="AR1796" s="2"/>
      <c r="AS1796" s="2"/>
      <c r="AT1796" s="2"/>
      <c r="AU1796" s="2"/>
      <c r="AV1796" s="2"/>
    </row>
    <row r="1797" spans="1:48" s="36" customFormat="1" ht="48" customHeight="1" x14ac:dyDescent="0.25">
      <c r="A1797" s="223" t="s">
        <v>1818</v>
      </c>
      <c r="B1797" s="76" t="s">
        <v>40</v>
      </c>
      <c r="C1797" s="30" t="s">
        <v>1819</v>
      </c>
      <c r="D1797" s="34" t="s">
        <v>1820</v>
      </c>
      <c r="E1797" s="135">
        <v>-0.31</v>
      </c>
      <c r="F1797" s="72">
        <v>35</v>
      </c>
      <c r="G1797" s="40">
        <v>23.9</v>
      </c>
      <c r="H1797" s="23"/>
      <c r="I1797" s="73"/>
      <c r="J1797" s="199">
        <f t="shared" si="34"/>
        <v>0</v>
      </c>
      <c r="K1797" s="261"/>
      <c r="L1797" s="26"/>
      <c r="M1797" s="2"/>
      <c r="N1797" s="2"/>
      <c r="O1797" s="2"/>
      <c r="P1797" s="2"/>
      <c r="Q1797" s="2"/>
      <c r="R1797" s="2"/>
      <c r="S1797" s="2"/>
      <c r="T1797" s="2"/>
      <c r="U1797" s="2"/>
      <c r="V1797" s="2"/>
      <c r="W1797" s="2"/>
      <c r="X1797" s="2"/>
      <c r="Y1797" s="2"/>
      <c r="Z1797" s="2"/>
      <c r="AA1797" s="2"/>
      <c r="AB1797" s="2"/>
      <c r="AC1797" s="2"/>
      <c r="AD1797" s="2"/>
      <c r="AE1797" s="2"/>
      <c r="AF1797" s="2"/>
      <c r="AG1797" s="2"/>
      <c r="AH1797" s="2"/>
      <c r="AI1797" s="2"/>
      <c r="AJ1797" s="2"/>
      <c r="AK1797" s="2"/>
      <c r="AL1797" s="2"/>
      <c r="AM1797" s="2"/>
      <c r="AN1797" s="2"/>
      <c r="AO1797" s="2"/>
      <c r="AP1797" s="2"/>
      <c r="AQ1797" s="2"/>
      <c r="AR1797" s="2"/>
      <c r="AS1797" s="2"/>
      <c r="AT1797" s="2"/>
      <c r="AU1797" s="2"/>
      <c r="AV1797" s="2"/>
    </row>
    <row r="1798" spans="1:48" s="36" customFormat="1" ht="27" customHeight="1" x14ac:dyDescent="0.25">
      <c r="A1798" s="223" t="s">
        <v>1821</v>
      </c>
      <c r="B1798" s="76" t="s">
        <v>40</v>
      </c>
      <c r="C1798" s="30" t="s">
        <v>1822</v>
      </c>
      <c r="D1798" s="34" t="s">
        <v>1823</v>
      </c>
      <c r="E1798" s="135">
        <v>-0.25</v>
      </c>
      <c r="F1798" s="72">
        <v>32</v>
      </c>
      <c r="G1798" s="40">
        <v>23.9</v>
      </c>
      <c r="H1798" s="23"/>
      <c r="I1798" s="73"/>
      <c r="J1798" s="199">
        <f t="shared" si="34"/>
        <v>0</v>
      </c>
      <c r="K1798" s="261"/>
      <c r="L1798" s="26"/>
      <c r="M1798" s="2"/>
      <c r="N1798" s="2"/>
      <c r="O1798" s="2"/>
      <c r="P1798" s="2"/>
      <c r="Q1798" s="2"/>
      <c r="R1798" s="2"/>
      <c r="S1798" s="2"/>
      <c r="T1798" s="2"/>
      <c r="U1798" s="2"/>
      <c r="V1798" s="2"/>
      <c r="W1798" s="2"/>
      <c r="X1798" s="2"/>
      <c r="Y1798" s="2"/>
      <c r="Z1798" s="2"/>
      <c r="AA1798" s="2"/>
      <c r="AB1798" s="2"/>
      <c r="AC1798" s="2"/>
      <c r="AD1798" s="2"/>
      <c r="AE1798" s="2"/>
      <c r="AF1798" s="2"/>
      <c r="AG1798" s="2"/>
      <c r="AH1798" s="2"/>
      <c r="AI1798" s="2"/>
      <c r="AJ1798" s="2"/>
      <c r="AK1798" s="2"/>
      <c r="AL1798" s="2"/>
      <c r="AM1798" s="2"/>
      <c r="AN1798" s="2"/>
      <c r="AO1798" s="2"/>
      <c r="AP1798" s="2"/>
      <c r="AQ1798" s="2"/>
      <c r="AR1798" s="2"/>
      <c r="AS1798" s="2"/>
      <c r="AT1798" s="2"/>
      <c r="AU1798" s="2"/>
      <c r="AV1798" s="2"/>
    </row>
    <row r="1799" spans="1:48" s="36" customFormat="1" ht="61.5" customHeight="1" x14ac:dyDescent="0.25">
      <c r="A1799" s="223" t="s">
        <v>1824</v>
      </c>
      <c r="B1799" s="76" t="s">
        <v>1825</v>
      </c>
      <c r="C1799" s="30" t="s">
        <v>1826</v>
      </c>
      <c r="D1799" s="34" t="s">
        <v>1827</v>
      </c>
      <c r="E1799" s="135">
        <v>-0.31</v>
      </c>
      <c r="F1799" s="72">
        <v>60</v>
      </c>
      <c r="G1799" s="40">
        <v>41</v>
      </c>
      <c r="H1799" s="23"/>
      <c r="I1799" s="73"/>
      <c r="J1799" s="199">
        <f t="shared" si="34"/>
        <v>0</v>
      </c>
      <c r="K1799" s="261"/>
      <c r="L1799" s="26"/>
      <c r="M1799" s="2"/>
      <c r="N1799" s="2"/>
      <c r="O1799" s="2"/>
      <c r="P1799" s="2"/>
      <c r="Q1799" s="2"/>
      <c r="R1799" s="2"/>
      <c r="S1799" s="2"/>
      <c r="T1799" s="2"/>
      <c r="U1799" s="2"/>
      <c r="V1799" s="2"/>
      <c r="W1799" s="2"/>
      <c r="X1799" s="2"/>
      <c r="Y1799" s="2"/>
      <c r="Z1799" s="2"/>
      <c r="AA1799" s="2"/>
      <c r="AB1799" s="2"/>
      <c r="AC1799" s="2"/>
      <c r="AD1799" s="2"/>
      <c r="AE1799" s="2"/>
      <c r="AF1799" s="2"/>
      <c r="AG1799" s="2"/>
      <c r="AH1799" s="2"/>
      <c r="AI1799" s="2"/>
      <c r="AJ1799" s="2"/>
      <c r="AK1799" s="2"/>
      <c r="AL1799" s="2"/>
      <c r="AM1799" s="2"/>
      <c r="AN1799" s="2"/>
      <c r="AO1799" s="2"/>
      <c r="AP1799" s="2"/>
      <c r="AQ1799" s="2"/>
      <c r="AR1799" s="2"/>
      <c r="AS1799" s="2"/>
      <c r="AT1799" s="2"/>
      <c r="AU1799" s="2"/>
      <c r="AV1799" s="2"/>
    </row>
    <row r="1800" spans="1:48" s="36" customFormat="1" ht="39" customHeight="1" x14ac:dyDescent="0.25">
      <c r="A1800" s="223" t="s">
        <v>1828</v>
      </c>
      <c r="B1800" s="76" t="s">
        <v>24</v>
      </c>
      <c r="C1800" s="30" t="s">
        <v>1829</v>
      </c>
      <c r="D1800" s="34" t="s">
        <v>1830</v>
      </c>
      <c r="E1800" s="136">
        <v>-0.41</v>
      </c>
      <c r="F1800" s="72">
        <v>17</v>
      </c>
      <c r="G1800" s="40">
        <v>9.9</v>
      </c>
      <c r="H1800" s="23"/>
      <c r="I1800" s="73"/>
      <c r="J1800" s="199">
        <f t="shared" si="34"/>
        <v>0</v>
      </c>
      <c r="K1800" s="261"/>
      <c r="L1800" s="26"/>
      <c r="M1800" s="2"/>
      <c r="N1800" s="2"/>
      <c r="O1800" s="2"/>
      <c r="P1800" s="2"/>
      <c r="Q1800" s="2"/>
      <c r="R1800" s="2"/>
      <c r="S1800" s="2"/>
      <c r="T1800" s="2"/>
      <c r="U1800" s="2"/>
      <c r="V1800" s="2"/>
      <c r="W1800" s="2"/>
      <c r="X1800" s="2"/>
      <c r="Y1800" s="2"/>
      <c r="Z1800" s="2"/>
      <c r="AA1800" s="2"/>
      <c r="AB1800" s="2"/>
      <c r="AC1800" s="2"/>
      <c r="AD1800" s="2"/>
      <c r="AE1800" s="2"/>
      <c r="AF1800" s="2"/>
      <c r="AG1800" s="2"/>
      <c r="AH1800" s="2"/>
      <c r="AI1800" s="2"/>
      <c r="AJ1800" s="2"/>
      <c r="AK1800" s="2"/>
      <c r="AL1800" s="2"/>
      <c r="AM1800" s="2"/>
      <c r="AN1800" s="2"/>
      <c r="AO1800" s="2"/>
      <c r="AP1800" s="2"/>
      <c r="AQ1800" s="2"/>
      <c r="AR1800" s="2"/>
      <c r="AS1800" s="2"/>
      <c r="AT1800" s="2"/>
      <c r="AU1800" s="2"/>
      <c r="AV1800" s="2"/>
    </row>
    <row r="1801" spans="1:48" s="36" customFormat="1" ht="35.25" customHeight="1" x14ac:dyDescent="0.25">
      <c r="A1801" s="223" t="s">
        <v>1831</v>
      </c>
      <c r="B1801" s="76" t="s">
        <v>24</v>
      </c>
      <c r="C1801" s="30" t="s">
        <v>1832</v>
      </c>
      <c r="D1801" s="34" t="s">
        <v>1833</v>
      </c>
      <c r="E1801" s="135">
        <v>-0.41</v>
      </c>
      <c r="F1801" s="72">
        <v>10</v>
      </c>
      <c r="G1801" s="40">
        <v>5.9</v>
      </c>
      <c r="H1801" s="23"/>
      <c r="I1801" s="73"/>
      <c r="J1801" s="199">
        <f t="shared" si="34"/>
        <v>0</v>
      </c>
      <c r="K1801" s="261"/>
      <c r="L1801" s="26"/>
      <c r="M1801" s="2"/>
      <c r="N1801" s="2"/>
      <c r="O1801" s="2"/>
      <c r="P1801" s="2"/>
      <c r="Q1801" s="2"/>
      <c r="R1801" s="2"/>
      <c r="S1801" s="2"/>
      <c r="T1801" s="2"/>
      <c r="U1801" s="2"/>
      <c r="V1801" s="2"/>
      <c r="W1801" s="2"/>
      <c r="X1801" s="2"/>
      <c r="Y1801" s="2"/>
      <c r="Z1801" s="2"/>
      <c r="AA1801" s="2"/>
      <c r="AB1801" s="2"/>
      <c r="AC1801" s="2"/>
      <c r="AD1801" s="2"/>
      <c r="AE1801" s="2"/>
      <c r="AF1801" s="2"/>
      <c r="AG1801" s="2"/>
      <c r="AH1801" s="2"/>
      <c r="AI1801" s="2"/>
      <c r="AJ1801" s="2"/>
      <c r="AK1801" s="2"/>
      <c r="AL1801" s="2"/>
      <c r="AM1801" s="2"/>
      <c r="AN1801" s="2"/>
      <c r="AO1801" s="2"/>
      <c r="AP1801" s="2"/>
      <c r="AQ1801" s="2"/>
      <c r="AR1801" s="2"/>
      <c r="AS1801" s="2"/>
      <c r="AT1801" s="2"/>
      <c r="AU1801" s="2"/>
      <c r="AV1801" s="2"/>
    </row>
    <row r="1802" spans="1:48" s="36" customFormat="1" ht="36" customHeight="1" x14ac:dyDescent="0.25">
      <c r="A1802" s="223" t="s">
        <v>1834</v>
      </c>
      <c r="B1802" s="76" t="s">
        <v>24</v>
      </c>
      <c r="C1802" s="30" t="s">
        <v>1835</v>
      </c>
      <c r="D1802" s="34" t="s">
        <v>1836</v>
      </c>
      <c r="E1802" s="135">
        <v>-0.33</v>
      </c>
      <c r="F1802" s="72">
        <v>24</v>
      </c>
      <c r="G1802" s="40">
        <v>15.9</v>
      </c>
      <c r="H1802" s="23"/>
      <c r="I1802" s="73"/>
      <c r="J1802" s="199">
        <f t="shared" si="34"/>
        <v>0</v>
      </c>
      <c r="K1802" s="261"/>
      <c r="L1802" s="26"/>
      <c r="M1802" s="2"/>
      <c r="N1802" s="2"/>
      <c r="O1802" s="2"/>
      <c r="P1802" s="2"/>
      <c r="Q1802" s="2"/>
      <c r="R1802" s="2"/>
      <c r="S1802" s="2"/>
      <c r="T1802" s="2"/>
      <c r="U1802" s="2"/>
      <c r="V1802" s="2"/>
      <c r="W1802" s="2"/>
      <c r="X1802" s="2"/>
      <c r="Y1802" s="2"/>
      <c r="Z1802" s="2"/>
      <c r="AA1802" s="2"/>
      <c r="AB1802" s="2"/>
      <c r="AC1802" s="2"/>
      <c r="AD1802" s="2"/>
      <c r="AE1802" s="2"/>
      <c r="AF1802" s="2"/>
      <c r="AG1802" s="2"/>
      <c r="AH1802" s="2"/>
      <c r="AI1802" s="2"/>
      <c r="AJ1802" s="2"/>
      <c r="AK1802" s="2"/>
      <c r="AL1802" s="2"/>
      <c r="AM1802" s="2"/>
      <c r="AN1802" s="2"/>
      <c r="AO1802" s="2"/>
      <c r="AP1802" s="2"/>
      <c r="AQ1802" s="2"/>
      <c r="AR1802" s="2"/>
      <c r="AS1802" s="2"/>
      <c r="AT1802" s="2"/>
      <c r="AU1802" s="2"/>
      <c r="AV1802" s="2"/>
    </row>
    <row r="1803" spans="1:48" s="36" customFormat="1" ht="42" customHeight="1" x14ac:dyDescent="0.25">
      <c r="A1803" s="223" t="s">
        <v>1837</v>
      </c>
      <c r="B1803" s="76" t="s">
        <v>24</v>
      </c>
      <c r="C1803" s="30" t="s">
        <v>1838</v>
      </c>
      <c r="D1803" s="34" t="s">
        <v>4609</v>
      </c>
      <c r="E1803" s="135">
        <v>-0.25</v>
      </c>
      <c r="F1803" s="72">
        <v>20</v>
      </c>
      <c r="G1803" s="40">
        <v>14.9</v>
      </c>
      <c r="H1803" s="23"/>
      <c r="I1803" s="73"/>
      <c r="J1803" s="199">
        <f t="shared" si="34"/>
        <v>0</v>
      </c>
      <c r="K1803" s="261"/>
      <c r="L1803" s="26"/>
      <c r="M1803" s="2"/>
      <c r="N1803" s="2"/>
      <c r="O1803" s="2"/>
      <c r="P1803" s="2"/>
      <c r="Q1803" s="2"/>
      <c r="R1803" s="2"/>
      <c r="S1803" s="2"/>
      <c r="T1803" s="2"/>
      <c r="U1803" s="2"/>
      <c r="V1803" s="2"/>
      <c r="W1803" s="2"/>
      <c r="X1803" s="2"/>
      <c r="Y1803" s="2"/>
      <c r="Z1803" s="2"/>
      <c r="AA1803" s="2"/>
      <c r="AB1803" s="2"/>
      <c r="AC1803" s="2"/>
      <c r="AD1803" s="2"/>
      <c r="AE1803" s="2"/>
      <c r="AF1803" s="2"/>
      <c r="AG1803" s="2"/>
      <c r="AH1803" s="2"/>
      <c r="AI1803" s="2"/>
      <c r="AJ1803" s="2"/>
      <c r="AK1803" s="2"/>
      <c r="AL1803" s="2"/>
      <c r="AM1803" s="2"/>
      <c r="AN1803" s="2"/>
      <c r="AO1803" s="2"/>
      <c r="AP1803" s="2"/>
      <c r="AQ1803" s="2"/>
      <c r="AR1803" s="2"/>
      <c r="AS1803" s="2"/>
      <c r="AT1803" s="2"/>
      <c r="AU1803" s="2"/>
      <c r="AV1803" s="2"/>
    </row>
    <row r="1804" spans="1:48" s="36" customFormat="1" ht="54.75" customHeight="1" x14ac:dyDescent="0.25">
      <c r="A1804" s="223" t="s">
        <v>1839</v>
      </c>
      <c r="B1804" s="76" t="s">
        <v>24</v>
      </c>
      <c r="C1804" s="30" t="s">
        <v>1840</v>
      </c>
      <c r="D1804" s="34" t="s">
        <v>1841</v>
      </c>
      <c r="E1804" s="135">
        <v>-0.23</v>
      </c>
      <c r="F1804" s="72">
        <v>13</v>
      </c>
      <c r="G1804" s="40">
        <v>9.9</v>
      </c>
      <c r="H1804" s="23"/>
      <c r="I1804" s="73"/>
      <c r="J1804" s="199">
        <f t="shared" si="34"/>
        <v>0</v>
      </c>
      <c r="K1804" s="261"/>
      <c r="L1804" s="26"/>
      <c r="M1804" s="2"/>
      <c r="N1804" s="2"/>
      <c r="O1804" s="2"/>
      <c r="P1804" s="2"/>
      <c r="Q1804" s="2"/>
      <c r="R1804" s="2"/>
      <c r="S1804" s="2"/>
      <c r="T1804" s="2"/>
      <c r="U1804" s="2"/>
      <c r="V1804" s="2"/>
      <c r="W1804" s="2"/>
      <c r="X1804" s="2"/>
      <c r="Y1804" s="2"/>
      <c r="Z1804" s="2"/>
      <c r="AA1804" s="2"/>
      <c r="AB1804" s="2"/>
      <c r="AC1804" s="2"/>
      <c r="AD1804" s="2"/>
      <c r="AE1804" s="2"/>
      <c r="AF1804" s="2"/>
      <c r="AG1804" s="2"/>
      <c r="AH1804" s="2"/>
      <c r="AI1804" s="2"/>
      <c r="AJ1804" s="2"/>
      <c r="AK1804" s="2"/>
      <c r="AL1804" s="2"/>
      <c r="AM1804" s="2"/>
      <c r="AN1804" s="2"/>
      <c r="AO1804" s="2"/>
      <c r="AP1804" s="2"/>
      <c r="AQ1804" s="2"/>
      <c r="AR1804" s="2"/>
      <c r="AS1804" s="2"/>
      <c r="AT1804" s="2"/>
      <c r="AU1804" s="2"/>
      <c r="AV1804" s="2"/>
    </row>
    <row r="1805" spans="1:48" s="36" customFormat="1" ht="36.75" customHeight="1" x14ac:dyDescent="0.25">
      <c r="A1805" s="223" t="s">
        <v>1842</v>
      </c>
      <c r="B1805" s="76" t="s">
        <v>24</v>
      </c>
      <c r="C1805" s="30" t="s">
        <v>1843</v>
      </c>
      <c r="D1805" s="34" t="s">
        <v>1844</v>
      </c>
      <c r="E1805" s="135">
        <v>-0.41</v>
      </c>
      <c r="F1805" s="72">
        <v>17</v>
      </c>
      <c r="G1805" s="40">
        <v>9.9</v>
      </c>
      <c r="H1805" s="23"/>
      <c r="I1805" s="73"/>
      <c r="J1805" s="199">
        <f t="shared" si="34"/>
        <v>0</v>
      </c>
      <c r="K1805" s="261"/>
      <c r="L1805" s="26"/>
      <c r="M1805" s="2"/>
      <c r="N1805" s="2"/>
      <c r="O1805" s="2"/>
      <c r="P1805" s="2"/>
      <c r="Q1805" s="2"/>
      <c r="R1805" s="2"/>
      <c r="S1805" s="2"/>
      <c r="T1805" s="2"/>
      <c r="U1805" s="2"/>
      <c r="V1805" s="2"/>
      <c r="W1805" s="2"/>
      <c r="X1805" s="2"/>
      <c r="Y1805" s="2"/>
      <c r="Z1805" s="2"/>
      <c r="AA1805" s="2"/>
      <c r="AB1805" s="2"/>
      <c r="AC1805" s="2"/>
      <c r="AD1805" s="2"/>
      <c r="AE1805" s="2"/>
      <c r="AF1805" s="2"/>
      <c r="AG1805" s="2"/>
      <c r="AH1805" s="2"/>
      <c r="AI1805" s="2"/>
      <c r="AJ1805" s="2"/>
      <c r="AK1805" s="2"/>
      <c r="AL1805" s="2"/>
      <c r="AM1805" s="2"/>
      <c r="AN1805" s="2"/>
      <c r="AO1805" s="2"/>
      <c r="AP1805" s="2"/>
      <c r="AQ1805" s="2"/>
      <c r="AR1805" s="2"/>
      <c r="AS1805" s="2"/>
      <c r="AT1805" s="2"/>
      <c r="AU1805" s="2"/>
      <c r="AV1805" s="2"/>
    </row>
    <row r="1806" spans="1:48" s="36" customFormat="1" ht="41.25" customHeight="1" x14ac:dyDescent="0.25">
      <c r="A1806" s="223" t="s">
        <v>1845</v>
      </c>
      <c r="B1806" s="76" t="s">
        <v>24</v>
      </c>
      <c r="C1806" s="30" t="s">
        <v>1846</v>
      </c>
      <c r="D1806" s="34" t="s">
        <v>1847</v>
      </c>
      <c r="E1806" s="135">
        <v>-0.35</v>
      </c>
      <c r="F1806" s="72">
        <v>23</v>
      </c>
      <c r="G1806" s="40">
        <v>14.9</v>
      </c>
      <c r="H1806" s="23"/>
      <c r="I1806" s="73"/>
      <c r="J1806" s="199">
        <f t="shared" si="34"/>
        <v>0</v>
      </c>
      <c r="K1806" s="261"/>
      <c r="L1806" s="26"/>
      <c r="M1806" s="2"/>
      <c r="N1806" s="2"/>
      <c r="O1806" s="2"/>
      <c r="P1806" s="2"/>
      <c r="Q1806" s="2"/>
      <c r="R1806" s="2"/>
      <c r="S1806" s="2"/>
      <c r="T1806" s="2"/>
      <c r="U1806" s="2"/>
      <c r="V1806" s="2"/>
      <c r="W1806" s="2"/>
      <c r="X1806" s="2"/>
      <c r="Y1806" s="2"/>
      <c r="Z1806" s="2"/>
      <c r="AA1806" s="2"/>
      <c r="AB1806" s="2"/>
      <c r="AC1806" s="2"/>
      <c r="AD1806" s="2"/>
      <c r="AE1806" s="2"/>
      <c r="AF1806" s="2"/>
      <c r="AG1806" s="2"/>
      <c r="AH1806" s="2"/>
      <c r="AI1806" s="2"/>
      <c r="AJ1806" s="2"/>
      <c r="AK1806" s="2"/>
      <c r="AL1806" s="2"/>
      <c r="AM1806" s="2"/>
      <c r="AN1806" s="2"/>
      <c r="AO1806" s="2"/>
      <c r="AP1806" s="2"/>
      <c r="AQ1806" s="2"/>
      <c r="AR1806" s="2"/>
      <c r="AS1806" s="2"/>
      <c r="AT1806" s="2"/>
      <c r="AU1806" s="2"/>
      <c r="AV1806" s="2"/>
    </row>
    <row r="1807" spans="1:48" s="36" customFormat="1" ht="36" customHeight="1" x14ac:dyDescent="0.25">
      <c r="A1807" s="223" t="s">
        <v>1848</v>
      </c>
      <c r="B1807" s="76" t="s">
        <v>24</v>
      </c>
      <c r="C1807" s="30" t="s">
        <v>1849</v>
      </c>
      <c r="D1807" s="34" t="s">
        <v>1850</v>
      </c>
      <c r="E1807" s="135">
        <v>-0.28000000000000003</v>
      </c>
      <c r="F1807" s="72">
        <v>25</v>
      </c>
      <c r="G1807" s="40">
        <v>17.899999999999999</v>
      </c>
      <c r="H1807" s="23"/>
      <c r="I1807" s="73"/>
      <c r="J1807" s="199">
        <f t="shared" si="34"/>
        <v>0</v>
      </c>
      <c r="K1807" s="261"/>
      <c r="L1807" s="26"/>
      <c r="M1807" s="2"/>
      <c r="N1807" s="2"/>
      <c r="O1807" s="2"/>
      <c r="P1807" s="2"/>
      <c r="Q1807" s="2"/>
      <c r="R1807" s="2"/>
      <c r="S1807" s="2"/>
      <c r="T1807" s="2"/>
      <c r="U1807" s="2"/>
      <c r="V1807" s="2"/>
      <c r="W1807" s="2"/>
      <c r="X1807" s="2"/>
      <c r="Y1807" s="2"/>
      <c r="Z1807" s="2"/>
      <c r="AA1807" s="2"/>
      <c r="AB1807" s="2"/>
      <c r="AC1807" s="2"/>
      <c r="AD1807" s="2"/>
      <c r="AE1807" s="2"/>
      <c r="AF1807" s="2"/>
      <c r="AG1807" s="2"/>
      <c r="AH1807" s="2"/>
      <c r="AI1807" s="2"/>
      <c r="AJ1807" s="2"/>
      <c r="AK1807" s="2"/>
      <c r="AL1807" s="2"/>
      <c r="AM1807" s="2"/>
      <c r="AN1807" s="2"/>
      <c r="AO1807" s="2"/>
      <c r="AP1807" s="2"/>
      <c r="AQ1807" s="2"/>
      <c r="AR1807" s="2"/>
      <c r="AS1807" s="2"/>
      <c r="AT1807" s="2"/>
      <c r="AU1807" s="2"/>
      <c r="AV1807" s="2"/>
    </row>
    <row r="1808" spans="1:48" s="36" customFormat="1" ht="42" customHeight="1" x14ac:dyDescent="0.25">
      <c r="A1808" s="223" t="s">
        <v>1851</v>
      </c>
      <c r="B1808" s="76" t="s">
        <v>24</v>
      </c>
      <c r="C1808" s="30" t="s">
        <v>1852</v>
      </c>
      <c r="D1808" s="34" t="s">
        <v>1853</v>
      </c>
      <c r="E1808" s="135">
        <v>-0.36</v>
      </c>
      <c r="F1808" s="72">
        <v>14</v>
      </c>
      <c r="G1808" s="40">
        <v>8.9</v>
      </c>
      <c r="H1808" s="23"/>
      <c r="I1808" s="73"/>
      <c r="J1808" s="199">
        <f t="shared" si="34"/>
        <v>0</v>
      </c>
      <c r="K1808" s="261"/>
      <c r="L1808" s="26"/>
      <c r="M1808" s="2"/>
      <c r="N1808" s="2"/>
      <c r="O1808" s="2"/>
      <c r="P1808" s="2"/>
      <c r="Q1808" s="2"/>
      <c r="R1808" s="2"/>
      <c r="S1808" s="2"/>
      <c r="T1808" s="2"/>
      <c r="U1808" s="2"/>
      <c r="V1808" s="2"/>
      <c r="W1808" s="2"/>
      <c r="X1808" s="2"/>
      <c r="Y1808" s="2"/>
      <c r="Z1808" s="2"/>
      <c r="AA1808" s="2"/>
      <c r="AB1808" s="2"/>
      <c r="AC1808" s="2"/>
      <c r="AD1808" s="2"/>
      <c r="AE1808" s="2"/>
      <c r="AF1808" s="2"/>
      <c r="AG1808" s="2"/>
      <c r="AH1808" s="2"/>
      <c r="AI1808" s="2"/>
      <c r="AJ1808" s="2"/>
      <c r="AK1808" s="2"/>
      <c r="AL1808" s="2"/>
      <c r="AM1808" s="2"/>
      <c r="AN1808" s="2"/>
      <c r="AO1808" s="2"/>
      <c r="AP1808" s="2"/>
      <c r="AQ1808" s="2"/>
      <c r="AR1808" s="2"/>
      <c r="AS1808" s="2"/>
      <c r="AT1808" s="2"/>
      <c r="AU1808" s="2"/>
      <c r="AV1808" s="2"/>
    </row>
    <row r="1809" spans="1:16384" s="36" customFormat="1" ht="42" customHeight="1" x14ac:dyDescent="0.25">
      <c r="A1809" s="223" t="s">
        <v>1854</v>
      </c>
      <c r="B1809" s="76" t="s">
        <v>24</v>
      </c>
      <c r="C1809" s="30" t="s">
        <v>1855</v>
      </c>
      <c r="D1809" s="34" t="s">
        <v>1856</v>
      </c>
      <c r="E1809" s="135">
        <v>-0.44</v>
      </c>
      <c r="F1809" s="72">
        <v>25</v>
      </c>
      <c r="G1809" s="40">
        <v>13.9</v>
      </c>
      <c r="H1809" s="23"/>
      <c r="I1809" s="73"/>
      <c r="J1809" s="199">
        <f t="shared" si="34"/>
        <v>0</v>
      </c>
      <c r="K1809" s="261"/>
      <c r="L1809" s="26"/>
      <c r="M1809" s="2"/>
      <c r="N1809" s="2"/>
      <c r="O1809" s="2"/>
      <c r="P1809" s="2"/>
      <c r="Q1809" s="2"/>
      <c r="R1809" s="2"/>
      <c r="S1809" s="2"/>
      <c r="T1809" s="2"/>
      <c r="U1809" s="2"/>
      <c r="V1809" s="2"/>
      <c r="W1809" s="2"/>
      <c r="X1809" s="2"/>
      <c r="Y1809" s="2"/>
      <c r="Z1809" s="2"/>
      <c r="AA1809" s="2"/>
      <c r="AB1809" s="2"/>
      <c r="AC1809" s="2"/>
      <c r="AD1809" s="2"/>
      <c r="AE1809" s="2"/>
      <c r="AF1809" s="2"/>
      <c r="AG1809" s="2"/>
      <c r="AH1809" s="2"/>
      <c r="AI1809" s="2"/>
      <c r="AJ1809" s="2"/>
      <c r="AK1809" s="2"/>
      <c r="AL1809" s="2"/>
      <c r="AM1809" s="2"/>
      <c r="AN1809" s="2"/>
      <c r="AO1809" s="2"/>
      <c r="AP1809" s="2"/>
      <c r="AQ1809" s="2"/>
      <c r="AR1809" s="2"/>
      <c r="AS1809" s="2"/>
      <c r="AT1809" s="2"/>
      <c r="AU1809" s="2"/>
      <c r="AV1809" s="2"/>
    </row>
    <row r="1810" spans="1:16384" s="36" customFormat="1" ht="32.25" customHeight="1" x14ac:dyDescent="0.25">
      <c r="A1810" s="223" t="s">
        <v>1857</v>
      </c>
      <c r="B1810" s="76" t="s">
        <v>24</v>
      </c>
      <c r="C1810" s="30" t="s">
        <v>1858</v>
      </c>
      <c r="D1810" s="34" t="s">
        <v>1859</v>
      </c>
      <c r="E1810" s="135">
        <v>-0.37</v>
      </c>
      <c r="F1810" s="72">
        <v>24</v>
      </c>
      <c r="G1810" s="40">
        <v>14.9</v>
      </c>
      <c r="H1810" s="23"/>
      <c r="I1810" s="73"/>
      <c r="J1810" s="199">
        <f t="shared" si="34"/>
        <v>0</v>
      </c>
      <c r="K1810" s="261"/>
      <c r="L1810" s="26"/>
      <c r="M1810" s="2"/>
      <c r="N1810" s="2"/>
      <c r="O1810" s="2"/>
      <c r="P1810" s="2"/>
      <c r="Q1810" s="2"/>
      <c r="R1810" s="2"/>
      <c r="S1810" s="2"/>
      <c r="T1810" s="2"/>
      <c r="U1810" s="2"/>
      <c r="V1810" s="2"/>
      <c r="W1810" s="2"/>
      <c r="X1810" s="2"/>
      <c r="Y1810" s="2"/>
      <c r="Z1810" s="2"/>
      <c r="AA1810" s="2"/>
      <c r="AB1810" s="2"/>
      <c r="AC1810" s="2"/>
      <c r="AD1810" s="2"/>
      <c r="AE1810" s="2"/>
      <c r="AF1810" s="2"/>
      <c r="AG1810" s="2"/>
      <c r="AH1810" s="2"/>
      <c r="AI1810" s="2"/>
      <c r="AJ1810" s="2"/>
      <c r="AK1810" s="2"/>
      <c r="AL1810" s="2"/>
      <c r="AM1810" s="2"/>
      <c r="AN1810" s="2"/>
      <c r="AO1810" s="2"/>
      <c r="AP1810" s="2"/>
      <c r="AQ1810" s="2"/>
      <c r="AR1810" s="2"/>
      <c r="AS1810" s="2"/>
      <c r="AT1810" s="2"/>
      <c r="AU1810" s="2"/>
      <c r="AV1810" s="2"/>
    </row>
    <row r="1811" spans="1:16384" s="36" customFormat="1" ht="54.75" customHeight="1" x14ac:dyDescent="0.25">
      <c r="A1811" s="223" t="s">
        <v>1860</v>
      </c>
      <c r="B1811" s="76" t="s">
        <v>24</v>
      </c>
      <c r="C1811" s="30" t="s">
        <v>1861</v>
      </c>
      <c r="D1811" s="34" t="s">
        <v>1862</v>
      </c>
      <c r="E1811" s="135">
        <v>-0.4</v>
      </c>
      <c r="F1811" s="72">
        <v>25</v>
      </c>
      <c r="G1811" s="40">
        <v>14.9</v>
      </c>
      <c r="H1811" s="23"/>
      <c r="I1811" s="73"/>
      <c r="J1811" s="199">
        <f t="shared" si="34"/>
        <v>0</v>
      </c>
      <c r="K1811" s="261"/>
      <c r="L1811" s="26"/>
      <c r="M1811" s="2"/>
      <c r="N1811" s="2"/>
      <c r="O1811" s="2"/>
      <c r="P1811" s="2"/>
      <c r="Q1811" s="2"/>
      <c r="R1811" s="2"/>
      <c r="S1811" s="2"/>
      <c r="T1811" s="2"/>
      <c r="U1811" s="2"/>
      <c r="V1811" s="2"/>
      <c r="W1811" s="2"/>
      <c r="X1811" s="2"/>
      <c r="Y1811" s="2"/>
      <c r="Z1811" s="2"/>
      <c r="AA1811" s="2"/>
      <c r="AB1811" s="2"/>
      <c r="AC1811" s="2"/>
      <c r="AD1811" s="2"/>
      <c r="AE1811" s="2"/>
      <c r="AF1811" s="2"/>
      <c r="AG1811" s="2"/>
      <c r="AH1811" s="2"/>
      <c r="AI1811" s="2"/>
      <c r="AJ1811" s="2"/>
      <c r="AK1811" s="2"/>
      <c r="AL1811" s="2"/>
      <c r="AM1811" s="2"/>
      <c r="AN1811" s="2"/>
      <c r="AO1811" s="2"/>
      <c r="AP1811" s="2"/>
      <c r="AQ1811" s="2"/>
      <c r="AR1811" s="2"/>
      <c r="AS1811" s="2"/>
      <c r="AT1811" s="2"/>
      <c r="AU1811" s="2"/>
      <c r="AV1811" s="2"/>
    </row>
    <row r="1812" spans="1:16384" s="36" customFormat="1" ht="36.75" customHeight="1" thickBot="1" x14ac:dyDescent="0.3">
      <c r="A1812" s="223" t="s">
        <v>1863</v>
      </c>
      <c r="B1812" s="76" t="s">
        <v>1328</v>
      </c>
      <c r="C1812" s="30" t="s">
        <v>1864</v>
      </c>
      <c r="D1812" s="34" t="s">
        <v>1865</v>
      </c>
      <c r="E1812" s="135">
        <v>-0.31</v>
      </c>
      <c r="F1812" s="72">
        <v>41</v>
      </c>
      <c r="G1812" s="40">
        <v>27.9</v>
      </c>
      <c r="H1812" s="23"/>
      <c r="I1812" s="73"/>
      <c r="J1812" s="199">
        <f t="shared" si="34"/>
        <v>0</v>
      </c>
      <c r="K1812" s="261"/>
      <c r="L1812" s="26"/>
      <c r="M1812" s="2"/>
      <c r="N1812" s="2"/>
      <c r="O1812" s="2"/>
      <c r="P1812" s="2"/>
      <c r="Q1812" s="2"/>
      <c r="R1812" s="2"/>
      <c r="S1812" s="2"/>
      <c r="T1812" s="2"/>
      <c r="U1812" s="2"/>
      <c r="V1812" s="2"/>
      <c r="W1812" s="2"/>
      <c r="X1812" s="2"/>
      <c r="Y1812" s="2"/>
      <c r="Z1812" s="2"/>
      <c r="AA1812" s="2"/>
      <c r="AB1812" s="2"/>
      <c r="AC1812" s="2"/>
      <c r="AD1812" s="2"/>
      <c r="AE1812" s="2"/>
      <c r="AF1812" s="2"/>
      <c r="AG1812" s="2"/>
      <c r="AH1812" s="2"/>
      <c r="AI1812" s="2"/>
      <c r="AJ1812" s="2"/>
      <c r="AK1812" s="2"/>
      <c r="AL1812" s="2"/>
      <c r="AM1812" s="2"/>
      <c r="AN1812" s="2"/>
      <c r="AO1812" s="2"/>
      <c r="AP1812" s="2"/>
      <c r="AQ1812" s="2"/>
      <c r="AR1812" s="2"/>
      <c r="AS1812" s="2"/>
      <c r="AT1812" s="2"/>
      <c r="AU1812" s="2"/>
      <c r="AV1812" s="2"/>
    </row>
    <row r="1813" spans="1:16384" s="4" customFormat="1" ht="16.5" customHeight="1" thickBot="1" x14ac:dyDescent="0.3">
      <c r="A1813" s="312" t="s">
        <v>1866</v>
      </c>
      <c r="B1813" s="312"/>
      <c r="C1813" s="312"/>
      <c r="D1813" s="312"/>
      <c r="E1813" s="312"/>
      <c r="F1813" s="312"/>
      <c r="G1813" s="312"/>
      <c r="H1813" s="312"/>
      <c r="I1813" s="312"/>
      <c r="J1813" s="312"/>
      <c r="K1813" s="261"/>
      <c r="L1813" s="26"/>
      <c r="M1813" s="2"/>
      <c r="N1813" s="2"/>
      <c r="O1813" s="2"/>
      <c r="P1813" s="2"/>
      <c r="Q1813" s="2"/>
      <c r="R1813" s="2"/>
      <c r="S1813" s="2"/>
      <c r="T1813" s="2"/>
      <c r="U1813" s="2"/>
      <c r="V1813" s="2"/>
      <c r="W1813" s="2"/>
      <c r="X1813" s="2"/>
      <c r="Y1813" s="2"/>
      <c r="Z1813" s="2"/>
      <c r="AA1813" s="2"/>
      <c r="AB1813" s="2"/>
      <c r="AC1813" s="2"/>
      <c r="AD1813" s="2"/>
      <c r="AE1813" s="2"/>
      <c r="AF1813" s="2"/>
      <c r="AG1813" s="2"/>
      <c r="AH1813" s="2"/>
      <c r="AI1813" s="2"/>
      <c r="AJ1813" s="2"/>
      <c r="AK1813" s="2"/>
      <c r="AL1813" s="2"/>
      <c r="AM1813" s="2"/>
      <c r="AN1813" s="2"/>
      <c r="AO1813" s="2"/>
      <c r="AP1813" s="2"/>
      <c r="AQ1813" s="2"/>
      <c r="AR1813" s="2"/>
      <c r="AS1813" s="2"/>
      <c r="AT1813" s="2"/>
      <c r="AU1813" s="2"/>
      <c r="AV1813" s="2"/>
    </row>
    <row r="1814" spans="1:16384" s="29" customFormat="1" ht="23.25" customHeight="1" x14ac:dyDescent="0.25">
      <c r="A1814" s="223" t="s">
        <v>1867</v>
      </c>
      <c r="B1814" s="38" t="s">
        <v>223</v>
      </c>
      <c r="C1814" s="30" t="s">
        <v>1679</v>
      </c>
      <c r="D1814" s="34" t="s">
        <v>1680</v>
      </c>
      <c r="E1814" s="128"/>
      <c r="F1814" s="39"/>
      <c r="G1814" s="70">
        <v>22.9</v>
      </c>
      <c r="H1814" s="23"/>
      <c r="I1814" s="24"/>
      <c r="J1814" s="199">
        <f t="shared" ref="J1814:J1818" si="35">G1814*I1814</f>
        <v>0</v>
      </c>
      <c r="K1814" s="261"/>
      <c r="L1814" s="26"/>
      <c r="M1814" s="2"/>
      <c r="N1814" s="2"/>
      <c r="O1814" s="2"/>
      <c r="P1814" s="2"/>
      <c r="Q1814" s="2"/>
      <c r="R1814" s="2"/>
      <c r="S1814" s="2"/>
      <c r="T1814" s="2"/>
      <c r="U1814" s="2"/>
      <c r="V1814" s="2"/>
      <c r="W1814" s="2"/>
      <c r="X1814" s="2"/>
      <c r="Y1814" s="2"/>
      <c r="Z1814" s="2"/>
      <c r="AA1814" s="2"/>
      <c r="AB1814" s="2"/>
      <c r="AC1814" s="2"/>
      <c r="AD1814" s="2"/>
      <c r="AE1814" s="2"/>
      <c r="AF1814" s="2"/>
      <c r="AG1814" s="2"/>
      <c r="AH1814" s="2"/>
      <c r="AI1814" s="2"/>
      <c r="AJ1814" s="2"/>
      <c r="AK1814" s="2"/>
      <c r="AL1814" s="2"/>
      <c r="AM1814" s="2"/>
      <c r="AN1814" s="2"/>
      <c r="AO1814" s="2"/>
      <c r="AP1814" s="2"/>
      <c r="AQ1814" s="2"/>
      <c r="AR1814" s="2"/>
      <c r="AS1814" s="2"/>
      <c r="AT1814" s="2"/>
      <c r="AU1814" s="2"/>
      <c r="AV1814" s="2"/>
    </row>
    <row r="1815" spans="1:16384" s="27" customFormat="1" ht="39" customHeight="1" x14ac:dyDescent="0.25">
      <c r="A1815" s="223" t="s">
        <v>1868</v>
      </c>
      <c r="B1815" s="74" t="s">
        <v>223</v>
      </c>
      <c r="C1815" s="30" t="s">
        <v>1679</v>
      </c>
      <c r="D1815" s="31" t="s">
        <v>1680</v>
      </c>
      <c r="E1815" s="128"/>
      <c r="F1815" s="39"/>
      <c r="G1815" s="70">
        <v>22.9</v>
      </c>
      <c r="H1815" s="23"/>
      <c r="I1815" s="28"/>
      <c r="J1815" s="199">
        <f t="shared" si="35"/>
        <v>0</v>
      </c>
      <c r="K1815" s="261"/>
      <c r="L1815" s="26"/>
      <c r="M1815" s="2"/>
      <c r="N1815" s="2"/>
      <c r="O1815" s="2"/>
      <c r="P1815" s="2"/>
      <c r="Q1815" s="2"/>
      <c r="R1815" s="2"/>
      <c r="S1815" s="2"/>
      <c r="T1815" s="2"/>
      <c r="U1815" s="2"/>
      <c r="V1815" s="2"/>
      <c r="W1815" s="2"/>
      <c r="X1815" s="2"/>
      <c r="Y1815" s="2"/>
      <c r="Z1815" s="2"/>
      <c r="AA1815" s="2"/>
      <c r="AB1815" s="2"/>
      <c r="AC1815" s="2"/>
      <c r="AD1815" s="2"/>
      <c r="AE1815" s="2"/>
      <c r="AF1815" s="2"/>
      <c r="AG1815" s="2"/>
      <c r="AH1815" s="2"/>
      <c r="AI1815" s="2"/>
      <c r="AJ1815" s="2"/>
      <c r="AK1815" s="2"/>
      <c r="AL1815" s="2"/>
      <c r="AM1815" s="2"/>
      <c r="AN1815" s="2"/>
      <c r="AO1815" s="2"/>
      <c r="AP1815" s="2"/>
      <c r="AQ1815" s="2"/>
      <c r="AR1815" s="2"/>
      <c r="AS1815" s="2"/>
      <c r="AT1815" s="2"/>
      <c r="AU1815" s="2"/>
      <c r="AV1815" s="2"/>
    </row>
    <row r="1816" spans="1:16384" s="29" customFormat="1" ht="39" customHeight="1" x14ac:dyDescent="0.25">
      <c r="A1816" s="223" t="s">
        <v>1869</v>
      </c>
      <c r="B1816" s="74" t="s">
        <v>223</v>
      </c>
      <c r="C1816" s="30" t="s">
        <v>1870</v>
      </c>
      <c r="D1816" s="31" t="s">
        <v>1871</v>
      </c>
      <c r="E1816" s="128"/>
      <c r="F1816" s="39"/>
      <c r="G1816" s="70">
        <v>36.9</v>
      </c>
      <c r="H1816" s="23"/>
      <c r="I1816" s="24"/>
      <c r="J1816" s="199">
        <f t="shared" si="35"/>
        <v>0</v>
      </c>
      <c r="K1816" s="261"/>
      <c r="L1816" s="26"/>
      <c r="M1816" s="2"/>
      <c r="N1816" s="2"/>
      <c r="O1816" s="2"/>
      <c r="P1816" s="2"/>
      <c r="Q1816" s="2"/>
      <c r="R1816" s="2"/>
      <c r="S1816" s="2"/>
      <c r="T1816" s="2"/>
      <c r="U1816" s="2"/>
      <c r="V1816" s="2"/>
      <c r="W1816" s="2"/>
      <c r="X1816" s="2"/>
      <c r="Y1816" s="2"/>
      <c r="Z1816" s="2"/>
      <c r="AA1816" s="2"/>
      <c r="AB1816" s="2"/>
      <c r="AC1816" s="2"/>
      <c r="AD1816" s="2"/>
      <c r="AE1816" s="2"/>
      <c r="AF1816" s="2"/>
      <c r="AG1816" s="2"/>
      <c r="AH1816" s="2"/>
      <c r="AI1816" s="2"/>
      <c r="AJ1816" s="2"/>
      <c r="AK1816" s="2"/>
      <c r="AL1816" s="2"/>
      <c r="AM1816" s="2"/>
      <c r="AN1816" s="2"/>
      <c r="AO1816" s="2"/>
      <c r="AP1816" s="2"/>
      <c r="AQ1816" s="2"/>
      <c r="AR1816" s="2"/>
      <c r="AS1816" s="2"/>
      <c r="AT1816" s="2"/>
      <c r="AU1816" s="2"/>
      <c r="AV1816" s="2"/>
    </row>
    <row r="1817" spans="1:16384" s="29" customFormat="1" ht="39" customHeight="1" x14ac:dyDescent="0.25">
      <c r="A1817" s="223" t="s">
        <v>1872</v>
      </c>
      <c r="B1817" s="74" t="s">
        <v>223</v>
      </c>
      <c r="C1817" s="30" t="s">
        <v>1873</v>
      </c>
      <c r="D1817" s="31" t="s">
        <v>4610</v>
      </c>
      <c r="E1817" s="128"/>
      <c r="F1817" s="39"/>
      <c r="G1817" s="70">
        <v>35.9</v>
      </c>
      <c r="H1817" s="23"/>
      <c r="I1817" s="24"/>
      <c r="J1817" s="199">
        <f t="shared" si="35"/>
        <v>0</v>
      </c>
      <c r="K1817" s="261"/>
      <c r="L1817" s="26"/>
      <c r="M1817" s="2"/>
      <c r="N1817" s="2"/>
      <c r="O1817" s="2"/>
      <c r="P1817" s="2"/>
      <c r="Q1817" s="2"/>
      <c r="R1817" s="2"/>
      <c r="S1817" s="2"/>
      <c r="T1817" s="2"/>
      <c r="U1817" s="2"/>
      <c r="V1817" s="2"/>
      <c r="W1817" s="2"/>
      <c r="X1817" s="2"/>
      <c r="Y1817" s="2"/>
      <c r="Z1817" s="2"/>
      <c r="AA1817" s="2"/>
      <c r="AB1817" s="2"/>
      <c r="AC1817" s="2"/>
      <c r="AD1817" s="2"/>
      <c r="AE1817" s="2"/>
      <c r="AF1817" s="2"/>
      <c r="AG1817" s="2"/>
      <c r="AH1817" s="2"/>
      <c r="AI1817" s="2"/>
      <c r="AJ1817" s="2"/>
      <c r="AK1817" s="2"/>
      <c r="AL1817" s="2"/>
      <c r="AM1817" s="2"/>
      <c r="AN1817" s="2"/>
      <c r="AO1817" s="2"/>
      <c r="AP1817" s="2"/>
      <c r="AQ1817" s="2"/>
      <c r="AR1817" s="2"/>
      <c r="AS1817" s="2"/>
      <c r="AT1817" s="2"/>
      <c r="AU1817" s="2"/>
      <c r="AV1817" s="2"/>
    </row>
    <row r="1818" spans="1:16384" s="29" customFormat="1" ht="41.25" customHeight="1" thickBot="1" x14ac:dyDescent="0.3">
      <c r="A1818" s="224" t="s">
        <v>1874</v>
      </c>
      <c r="B1818" s="179" t="s">
        <v>1558</v>
      </c>
      <c r="C1818" s="181" t="s">
        <v>1875</v>
      </c>
      <c r="D1818" s="225" t="s">
        <v>1876</v>
      </c>
      <c r="E1818" s="194">
        <v>-0.34</v>
      </c>
      <c r="F1818" s="153">
        <v>15</v>
      </c>
      <c r="G1818" s="226">
        <v>9.9</v>
      </c>
      <c r="H1818" s="188"/>
      <c r="I1818" s="197"/>
      <c r="J1818" s="200">
        <f t="shared" si="35"/>
        <v>0</v>
      </c>
      <c r="K1818" s="261"/>
      <c r="L1818" s="26"/>
      <c r="M1818" s="2"/>
      <c r="N1818" s="2"/>
      <c r="O1818" s="2"/>
      <c r="P1818" s="2"/>
      <c r="Q1818" s="2"/>
      <c r="R1818" s="2"/>
      <c r="S1818" s="2"/>
      <c r="T1818" s="2"/>
      <c r="U1818" s="2"/>
      <c r="V1818" s="2"/>
      <c r="W1818" s="2"/>
      <c r="X1818" s="2"/>
      <c r="Y1818" s="2"/>
      <c r="Z1818" s="2"/>
      <c r="AA1818" s="2"/>
      <c r="AB1818" s="2"/>
      <c r="AC1818" s="2"/>
      <c r="AD1818" s="2"/>
      <c r="AE1818" s="2"/>
      <c r="AF1818" s="2"/>
      <c r="AG1818" s="2"/>
      <c r="AH1818" s="2"/>
      <c r="AI1818" s="2"/>
      <c r="AJ1818" s="2"/>
      <c r="AK1818" s="2"/>
      <c r="AL1818" s="2"/>
      <c r="AM1818" s="2"/>
      <c r="AN1818" s="2"/>
      <c r="AO1818" s="2"/>
      <c r="AP1818" s="2"/>
      <c r="AQ1818" s="2"/>
      <c r="AR1818" s="2"/>
      <c r="AS1818" s="2"/>
      <c r="AT1818" s="2"/>
      <c r="AU1818" s="2"/>
      <c r="AV1818" s="2"/>
    </row>
    <row r="1819" spans="1:16384" s="4" customFormat="1" ht="41.25" customHeight="1" x14ac:dyDescent="0.25">
      <c r="A1819" s="57"/>
      <c r="B1819" s="57"/>
      <c r="C1819" s="57"/>
      <c r="D1819" s="57"/>
      <c r="E1819" s="57"/>
      <c r="F1819" s="57"/>
      <c r="G1819" s="57"/>
      <c r="H1819" s="57"/>
      <c r="I1819" s="57"/>
      <c r="J1819" s="57"/>
      <c r="K1819" s="261"/>
      <c r="L1819" s="26"/>
      <c r="M1819" s="2"/>
      <c r="N1819" s="2"/>
      <c r="O1819" s="2"/>
      <c r="P1819" s="2"/>
      <c r="Q1819" s="2"/>
      <c r="R1819" s="2"/>
      <c r="S1819" s="2"/>
      <c r="T1819" s="2"/>
      <c r="U1819" s="2"/>
      <c r="V1819" s="2"/>
      <c r="W1819" s="2"/>
      <c r="X1819" s="2"/>
      <c r="Y1819" s="2"/>
      <c r="Z1819" s="2"/>
      <c r="AA1819" s="2"/>
      <c r="AB1819" s="2"/>
      <c r="AC1819" s="2"/>
      <c r="AD1819" s="2"/>
      <c r="AE1819" s="2"/>
      <c r="AF1819" s="2"/>
      <c r="AG1819" s="2"/>
      <c r="AH1819" s="2"/>
      <c r="AI1819" s="2"/>
      <c r="AJ1819" s="2"/>
      <c r="AK1819" s="2"/>
      <c r="AL1819" s="2"/>
      <c r="AM1819" s="2"/>
      <c r="AN1819" s="2"/>
      <c r="AO1819" s="2"/>
      <c r="AP1819" s="2"/>
      <c r="AQ1819" s="2"/>
      <c r="AR1819" s="2"/>
      <c r="AS1819" s="2"/>
      <c r="AT1819" s="2"/>
      <c r="AU1819" s="2"/>
      <c r="AV1819" s="2"/>
    </row>
    <row r="1820" spans="1:16384" s="57" customFormat="1" ht="24.75" customHeight="1" x14ac:dyDescent="0.3">
      <c r="K1820" s="268"/>
    </row>
    <row r="1821" spans="1:16384" s="16" customFormat="1" ht="45" customHeight="1" thickBot="1" x14ac:dyDescent="0.3">
      <c r="A1821" s="6" t="s">
        <v>6</v>
      </c>
      <c r="B1821" s="7" t="s">
        <v>7</v>
      </c>
      <c r="C1821" s="8"/>
      <c r="D1821" s="9"/>
      <c r="E1821" s="10" t="s">
        <v>8</v>
      </c>
      <c r="F1821" s="11" t="s">
        <v>9</v>
      </c>
      <c r="G1821" s="12" t="s">
        <v>10</v>
      </c>
      <c r="H1821" s="13"/>
      <c r="I1821" s="14" t="s">
        <v>11</v>
      </c>
      <c r="J1821" s="14" t="s">
        <v>12</v>
      </c>
      <c r="K1821" s="269"/>
      <c r="L1821" s="7"/>
      <c r="M1821" s="8"/>
      <c r="N1821" s="9"/>
      <c r="O1821" s="10"/>
      <c r="P1821" s="11"/>
      <c r="Q1821" s="2"/>
      <c r="R1821" s="2"/>
      <c r="S1821" s="2"/>
      <c r="T1821" s="2"/>
      <c r="U1821" s="6"/>
      <c r="V1821" s="7"/>
      <c r="W1821" s="8"/>
      <c r="X1821" s="9"/>
      <c r="Y1821" s="10"/>
      <c r="Z1821" s="11"/>
      <c r="AA1821" s="12"/>
      <c r="AB1821" s="13"/>
      <c r="AC1821" s="14"/>
      <c r="AD1821" s="14"/>
      <c r="AE1821" s="6"/>
      <c r="AF1821" s="7"/>
      <c r="AG1821" s="8"/>
      <c r="AH1821" s="9"/>
      <c r="AI1821" s="10"/>
      <c r="AJ1821" s="11"/>
      <c r="AK1821" s="12"/>
      <c r="AL1821" s="13"/>
      <c r="AM1821" s="14"/>
      <c r="AN1821" s="14"/>
      <c r="AO1821" s="6"/>
      <c r="AP1821" s="7"/>
      <c r="AQ1821" s="8"/>
      <c r="AR1821" s="9"/>
      <c r="AS1821" s="10"/>
      <c r="AT1821" s="11"/>
      <c r="AU1821" s="12"/>
      <c r="AV1821" s="13"/>
      <c r="AW1821" s="14"/>
      <c r="AX1821" s="14"/>
      <c r="AY1821" s="6"/>
      <c r="AZ1821" s="7"/>
      <c r="BA1821" s="8"/>
      <c r="BB1821" s="9"/>
      <c r="BC1821" s="10"/>
      <c r="BD1821" s="11"/>
      <c r="BE1821" s="12"/>
      <c r="BF1821" s="13"/>
      <c r="BG1821" s="14"/>
      <c r="BH1821" s="14"/>
      <c r="BI1821" s="6"/>
      <c r="BJ1821" s="7"/>
      <c r="BK1821" s="8"/>
      <c r="BL1821" s="9"/>
      <c r="BM1821" s="10"/>
      <c r="BN1821" s="11"/>
      <c r="BO1821" s="12"/>
      <c r="BP1821" s="13"/>
      <c r="BQ1821" s="14"/>
      <c r="BR1821" s="14"/>
      <c r="BS1821" s="6"/>
      <c r="BT1821" s="7"/>
      <c r="BU1821" s="8"/>
      <c r="BV1821" s="9"/>
      <c r="BW1821" s="10"/>
      <c r="BX1821" s="11"/>
      <c r="BY1821" s="12"/>
      <c r="BZ1821" s="13"/>
      <c r="CA1821" s="14"/>
      <c r="CB1821" s="14"/>
      <c r="CC1821" s="6"/>
      <c r="CD1821" s="7"/>
      <c r="CE1821" s="8"/>
      <c r="CF1821" s="9"/>
      <c r="CG1821" s="10"/>
      <c r="CH1821" s="11"/>
      <c r="CI1821" s="12"/>
      <c r="CJ1821" s="13"/>
      <c r="CK1821" s="14"/>
      <c r="CL1821" s="14"/>
      <c r="CM1821" s="6"/>
      <c r="CN1821" s="7"/>
      <c r="CO1821" s="8"/>
      <c r="CP1821" s="9"/>
      <c r="CQ1821" s="10"/>
      <c r="CR1821" s="11"/>
      <c r="CS1821" s="12"/>
      <c r="CT1821" s="13"/>
      <c r="CU1821" s="14"/>
      <c r="CV1821" s="14"/>
      <c r="CW1821" s="6"/>
      <c r="CX1821" s="7"/>
      <c r="CY1821" s="8"/>
      <c r="CZ1821" s="9"/>
      <c r="DA1821" s="10"/>
      <c r="DB1821" s="11"/>
      <c r="DC1821" s="12"/>
      <c r="DD1821" s="13"/>
      <c r="DE1821" s="14"/>
      <c r="DF1821" s="14"/>
      <c r="DG1821" s="6"/>
      <c r="DH1821" s="7"/>
      <c r="DI1821" s="8"/>
      <c r="DJ1821" s="9"/>
      <c r="DK1821" s="10"/>
      <c r="DL1821" s="11"/>
      <c r="DM1821" s="12"/>
      <c r="DN1821" s="13"/>
      <c r="DO1821" s="14"/>
      <c r="DP1821" s="14"/>
      <c r="DQ1821" s="6"/>
      <c r="DR1821" s="7"/>
      <c r="DS1821" s="8"/>
      <c r="DT1821" s="9"/>
      <c r="DU1821" s="10"/>
      <c r="DV1821" s="11"/>
      <c r="DW1821" s="12"/>
      <c r="DX1821" s="13"/>
      <c r="DY1821" s="14"/>
      <c r="DZ1821" s="14"/>
      <c r="EA1821" s="6"/>
      <c r="EB1821" s="7"/>
      <c r="EC1821" s="8"/>
      <c r="ED1821" s="9"/>
      <c r="EE1821" s="10"/>
      <c r="EF1821" s="11"/>
      <c r="EG1821" s="12"/>
      <c r="EH1821" s="13"/>
      <c r="EI1821" s="14"/>
      <c r="EJ1821" s="14"/>
      <c r="EK1821" s="6"/>
      <c r="EL1821" s="7"/>
      <c r="EM1821" s="8"/>
      <c r="EN1821" s="9"/>
      <c r="EO1821" s="10"/>
      <c r="EP1821" s="11"/>
      <c r="EQ1821" s="12"/>
      <c r="ER1821" s="13"/>
      <c r="ES1821" s="14"/>
      <c r="ET1821" s="14"/>
      <c r="EU1821" s="6"/>
      <c r="EV1821" s="7"/>
      <c r="EW1821" s="8"/>
      <c r="EX1821" s="9"/>
      <c r="EY1821" s="10"/>
      <c r="EZ1821" s="11"/>
      <c r="FA1821" s="12"/>
      <c r="FB1821" s="13"/>
      <c r="FC1821" s="14"/>
      <c r="FD1821" s="14"/>
      <c r="FE1821" s="6"/>
      <c r="FF1821" s="7"/>
      <c r="FG1821" s="8"/>
      <c r="FH1821" s="9"/>
      <c r="FI1821" s="10"/>
      <c r="FJ1821" s="11"/>
      <c r="FK1821" s="12"/>
      <c r="FL1821" s="13"/>
      <c r="FM1821" s="14"/>
      <c r="FN1821" s="14"/>
      <c r="FO1821" s="6"/>
      <c r="FP1821" s="7"/>
      <c r="FQ1821" s="8"/>
      <c r="FR1821" s="9"/>
      <c r="FS1821" s="10"/>
      <c r="FT1821" s="11"/>
      <c r="FU1821" s="12"/>
      <c r="FV1821" s="13"/>
      <c r="FW1821" s="14"/>
      <c r="FX1821" s="14"/>
      <c r="FY1821" s="6"/>
      <c r="FZ1821" s="7"/>
      <c r="GA1821" s="8"/>
      <c r="GB1821" s="9"/>
      <c r="GC1821" s="10"/>
      <c r="GD1821" s="11"/>
      <c r="GE1821" s="12"/>
      <c r="GF1821" s="13"/>
      <c r="GG1821" s="14"/>
      <c r="GH1821" s="14"/>
      <c r="GI1821" s="6"/>
      <c r="GJ1821" s="7"/>
      <c r="GK1821" s="8"/>
      <c r="GL1821" s="9"/>
      <c r="GM1821" s="10"/>
      <c r="GN1821" s="11"/>
      <c r="GO1821" s="12"/>
      <c r="GP1821" s="13"/>
      <c r="GQ1821" s="14"/>
      <c r="GR1821" s="14"/>
      <c r="GS1821" s="6"/>
      <c r="GT1821" s="7"/>
      <c r="GU1821" s="8"/>
      <c r="GV1821" s="9"/>
      <c r="GW1821" s="10"/>
      <c r="GX1821" s="11"/>
      <c r="GY1821" s="12"/>
      <c r="GZ1821" s="13"/>
      <c r="HA1821" s="14"/>
      <c r="HB1821" s="14"/>
      <c r="HC1821" s="6"/>
      <c r="HD1821" s="7"/>
      <c r="HE1821" s="8"/>
      <c r="HF1821" s="9"/>
      <c r="HG1821" s="10"/>
      <c r="HH1821" s="11"/>
      <c r="HI1821" s="12"/>
      <c r="HJ1821" s="13"/>
      <c r="HK1821" s="14"/>
      <c r="HL1821" s="14"/>
      <c r="HM1821" s="6"/>
      <c r="HN1821" s="7"/>
      <c r="HO1821" s="8"/>
      <c r="HP1821" s="9"/>
      <c r="HQ1821" s="10"/>
      <c r="HR1821" s="11"/>
      <c r="HS1821" s="12"/>
      <c r="HT1821" s="13"/>
      <c r="HU1821" s="14"/>
      <c r="HV1821" s="14"/>
      <c r="HW1821" s="6"/>
      <c r="HX1821" s="7"/>
      <c r="HY1821" s="8"/>
      <c r="HZ1821" s="9"/>
      <c r="IA1821" s="10"/>
      <c r="IB1821" s="11"/>
      <c r="IC1821" s="12"/>
      <c r="ID1821" s="13"/>
      <c r="IE1821" s="14"/>
      <c r="IF1821" s="14"/>
      <c r="IG1821" s="6"/>
      <c r="IH1821" s="7"/>
      <c r="II1821" s="8"/>
      <c r="IJ1821" s="9"/>
      <c r="IK1821" s="10"/>
      <c r="IL1821" s="11"/>
      <c r="IM1821" s="12"/>
      <c r="IN1821" s="13"/>
      <c r="IO1821" s="14"/>
      <c r="IP1821" s="14"/>
      <c r="IQ1821" s="6"/>
      <c r="IR1821" s="7"/>
      <c r="IS1821" s="8"/>
      <c r="IT1821" s="9"/>
      <c r="IU1821" s="10"/>
      <c r="IV1821" s="11"/>
      <c r="IW1821" s="12"/>
      <c r="IX1821" s="13"/>
      <c r="IY1821" s="14"/>
      <c r="IZ1821" s="14"/>
      <c r="JA1821" s="6"/>
      <c r="JB1821" s="7"/>
      <c r="JC1821" s="8"/>
      <c r="JD1821" s="9"/>
      <c r="JE1821" s="10"/>
      <c r="JF1821" s="11"/>
      <c r="JG1821" s="12"/>
      <c r="JH1821" s="13"/>
      <c r="JI1821" s="14"/>
      <c r="JJ1821" s="14"/>
      <c r="JK1821" s="6"/>
      <c r="JL1821" s="7"/>
      <c r="JM1821" s="8"/>
      <c r="JN1821" s="9"/>
      <c r="JO1821" s="10"/>
      <c r="JP1821" s="11"/>
      <c r="JQ1821" s="12"/>
      <c r="JR1821" s="13"/>
      <c r="JS1821" s="14"/>
      <c r="JT1821" s="14"/>
      <c r="JU1821" s="6"/>
      <c r="JV1821" s="7"/>
      <c r="JW1821" s="8"/>
      <c r="JX1821" s="9"/>
      <c r="JY1821" s="10"/>
      <c r="JZ1821" s="11"/>
      <c r="KA1821" s="12"/>
      <c r="KB1821" s="13"/>
      <c r="KC1821" s="14"/>
      <c r="KD1821" s="14"/>
      <c r="KE1821" s="6"/>
      <c r="KF1821" s="7"/>
      <c r="KG1821" s="8"/>
      <c r="KH1821" s="9"/>
      <c r="KI1821" s="10"/>
      <c r="KJ1821" s="11"/>
      <c r="KK1821" s="12"/>
      <c r="KL1821" s="13"/>
      <c r="KM1821" s="14"/>
      <c r="KN1821" s="14"/>
      <c r="KO1821" s="6"/>
      <c r="KP1821" s="7"/>
      <c r="KQ1821" s="8"/>
      <c r="KR1821" s="9"/>
      <c r="KS1821" s="10"/>
      <c r="KT1821" s="11"/>
      <c r="KU1821" s="12"/>
      <c r="KV1821" s="13"/>
      <c r="KW1821" s="14"/>
      <c r="KX1821" s="14"/>
      <c r="KY1821" s="6"/>
      <c r="KZ1821" s="7"/>
      <c r="LA1821" s="8"/>
      <c r="LB1821" s="9"/>
      <c r="LC1821" s="10"/>
      <c r="LD1821" s="11"/>
      <c r="LE1821" s="12"/>
      <c r="LF1821" s="13"/>
      <c r="LG1821" s="14"/>
      <c r="LH1821" s="14"/>
      <c r="LI1821" s="6"/>
      <c r="LJ1821" s="7"/>
      <c r="LK1821" s="8"/>
      <c r="LL1821" s="9"/>
      <c r="LM1821" s="10"/>
      <c r="LN1821" s="11"/>
      <c r="LO1821" s="12"/>
      <c r="LP1821" s="13"/>
      <c r="LQ1821" s="14"/>
      <c r="LR1821" s="14"/>
      <c r="LS1821" s="6"/>
      <c r="LT1821" s="7"/>
      <c r="LU1821" s="8"/>
      <c r="LV1821" s="9"/>
      <c r="LW1821" s="10"/>
      <c r="LX1821" s="11"/>
      <c r="LY1821" s="12"/>
      <c r="LZ1821" s="13"/>
      <c r="MA1821" s="14"/>
      <c r="MB1821" s="14"/>
      <c r="MC1821" s="6"/>
      <c r="MD1821" s="7"/>
      <c r="ME1821" s="8"/>
      <c r="MF1821" s="9"/>
      <c r="MG1821" s="10"/>
      <c r="MH1821" s="11"/>
      <c r="MI1821" s="12"/>
      <c r="MJ1821" s="13"/>
      <c r="MK1821" s="14"/>
      <c r="ML1821" s="14"/>
      <c r="MM1821" s="6"/>
      <c r="MN1821" s="7"/>
      <c r="MO1821" s="8"/>
      <c r="MP1821" s="9"/>
      <c r="MQ1821" s="10"/>
      <c r="MR1821" s="11"/>
      <c r="MS1821" s="12"/>
      <c r="MT1821" s="13"/>
      <c r="MU1821" s="14"/>
      <c r="MV1821" s="14"/>
      <c r="MW1821" s="6"/>
      <c r="MX1821" s="7"/>
      <c r="MY1821" s="8"/>
      <c r="MZ1821" s="9"/>
      <c r="NA1821" s="10"/>
      <c r="NB1821" s="11"/>
      <c r="NC1821" s="12"/>
      <c r="ND1821" s="13"/>
      <c r="NE1821" s="14"/>
      <c r="NF1821" s="14"/>
      <c r="NG1821" s="6"/>
      <c r="NH1821" s="7"/>
      <c r="NI1821" s="8"/>
      <c r="NJ1821" s="9"/>
      <c r="NK1821" s="10"/>
      <c r="NL1821" s="11"/>
      <c r="NM1821" s="12"/>
      <c r="NN1821" s="13"/>
      <c r="NO1821" s="14"/>
      <c r="NP1821" s="14"/>
      <c r="NQ1821" s="6"/>
      <c r="NR1821" s="7"/>
      <c r="NS1821" s="8"/>
      <c r="NT1821" s="9"/>
      <c r="NU1821" s="10"/>
      <c r="NV1821" s="11"/>
      <c r="NW1821" s="12"/>
      <c r="NX1821" s="13"/>
      <c r="NY1821" s="14"/>
      <c r="NZ1821" s="14"/>
      <c r="OA1821" s="6"/>
      <c r="OB1821" s="7"/>
      <c r="OC1821" s="8"/>
      <c r="OD1821" s="9"/>
      <c r="OE1821" s="10"/>
      <c r="OF1821" s="11"/>
      <c r="OG1821" s="12"/>
      <c r="OH1821" s="13"/>
      <c r="OI1821" s="14"/>
      <c r="OJ1821" s="14"/>
      <c r="OK1821" s="6"/>
      <c r="OL1821" s="7"/>
      <c r="OM1821" s="8"/>
      <c r="ON1821" s="9"/>
      <c r="OO1821" s="10"/>
      <c r="OP1821" s="11"/>
      <c r="OQ1821" s="12"/>
      <c r="OR1821" s="13"/>
      <c r="OS1821" s="14"/>
      <c r="OT1821" s="14"/>
      <c r="OU1821" s="6"/>
      <c r="OV1821" s="7"/>
      <c r="OW1821" s="8"/>
      <c r="OX1821" s="9"/>
      <c r="OY1821" s="10"/>
      <c r="OZ1821" s="11"/>
      <c r="PA1821" s="12"/>
      <c r="PB1821" s="13"/>
      <c r="PC1821" s="14"/>
      <c r="PD1821" s="14"/>
      <c r="PE1821" s="6"/>
      <c r="PF1821" s="7"/>
      <c r="PG1821" s="8"/>
      <c r="PH1821" s="9"/>
      <c r="PI1821" s="10"/>
      <c r="PJ1821" s="11"/>
      <c r="PK1821" s="12"/>
      <c r="PL1821" s="13"/>
      <c r="PM1821" s="14"/>
      <c r="PN1821" s="14"/>
      <c r="PO1821" s="6"/>
      <c r="PP1821" s="7"/>
      <c r="PQ1821" s="8"/>
      <c r="PR1821" s="9"/>
      <c r="PS1821" s="10"/>
      <c r="PT1821" s="11"/>
      <c r="PU1821" s="12"/>
      <c r="PV1821" s="13"/>
      <c r="PW1821" s="14"/>
      <c r="PX1821" s="14"/>
      <c r="PY1821" s="6"/>
      <c r="PZ1821" s="7"/>
      <c r="QA1821" s="8"/>
      <c r="QB1821" s="9"/>
      <c r="QC1821" s="10"/>
      <c r="QD1821" s="11"/>
      <c r="QE1821" s="12"/>
      <c r="QF1821" s="13"/>
      <c r="QG1821" s="14"/>
      <c r="QH1821" s="14"/>
      <c r="QI1821" s="6"/>
      <c r="QJ1821" s="7"/>
      <c r="QK1821" s="8"/>
      <c r="QL1821" s="9"/>
      <c r="QM1821" s="10"/>
      <c r="QN1821" s="11"/>
      <c r="QO1821" s="12"/>
      <c r="QP1821" s="13"/>
      <c r="QQ1821" s="14"/>
      <c r="QR1821" s="14"/>
      <c r="QS1821" s="6"/>
      <c r="QT1821" s="7"/>
      <c r="QU1821" s="8"/>
      <c r="QV1821" s="9"/>
      <c r="QW1821" s="10"/>
      <c r="QX1821" s="11"/>
      <c r="QY1821" s="12"/>
      <c r="QZ1821" s="13"/>
      <c r="RA1821" s="14"/>
      <c r="RB1821" s="14"/>
      <c r="RC1821" s="6"/>
      <c r="RD1821" s="7"/>
      <c r="RE1821" s="8"/>
      <c r="RF1821" s="9"/>
      <c r="RG1821" s="10"/>
      <c r="RH1821" s="11"/>
      <c r="RI1821" s="12"/>
      <c r="RJ1821" s="13"/>
      <c r="RK1821" s="14"/>
      <c r="RL1821" s="14"/>
      <c r="RM1821" s="6"/>
      <c r="RN1821" s="7"/>
      <c r="RO1821" s="8"/>
      <c r="RP1821" s="9"/>
      <c r="RQ1821" s="10"/>
      <c r="RR1821" s="11"/>
      <c r="RS1821" s="12"/>
      <c r="RT1821" s="13"/>
      <c r="RU1821" s="14"/>
      <c r="RV1821" s="14"/>
      <c r="RW1821" s="6"/>
      <c r="RX1821" s="7"/>
      <c r="RY1821" s="8"/>
      <c r="RZ1821" s="9"/>
      <c r="SA1821" s="10"/>
      <c r="SB1821" s="11"/>
      <c r="SC1821" s="12"/>
      <c r="SD1821" s="13"/>
      <c r="SE1821" s="14"/>
      <c r="SF1821" s="14"/>
      <c r="SG1821" s="6"/>
      <c r="SH1821" s="7"/>
      <c r="SI1821" s="8"/>
      <c r="SJ1821" s="9"/>
      <c r="SK1821" s="10"/>
      <c r="SL1821" s="11"/>
      <c r="SM1821" s="12"/>
      <c r="SN1821" s="13"/>
      <c r="SO1821" s="14"/>
      <c r="SP1821" s="14"/>
      <c r="SQ1821" s="6"/>
      <c r="SR1821" s="7"/>
      <c r="SS1821" s="8"/>
      <c r="ST1821" s="9"/>
      <c r="SU1821" s="10"/>
      <c r="SV1821" s="11"/>
      <c r="SW1821" s="12"/>
      <c r="SX1821" s="13"/>
      <c r="SY1821" s="14"/>
      <c r="SZ1821" s="14"/>
      <c r="TA1821" s="6"/>
      <c r="TB1821" s="7"/>
      <c r="TC1821" s="8"/>
      <c r="TD1821" s="9"/>
      <c r="TE1821" s="10"/>
      <c r="TF1821" s="11"/>
      <c r="TG1821" s="12"/>
      <c r="TH1821" s="13"/>
      <c r="TI1821" s="14"/>
      <c r="TJ1821" s="14"/>
      <c r="TK1821" s="6"/>
      <c r="TL1821" s="7"/>
      <c r="TM1821" s="8"/>
      <c r="TN1821" s="9"/>
      <c r="TO1821" s="10"/>
      <c r="TP1821" s="11"/>
      <c r="TQ1821" s="12"/>
      <c r="TR1821" s="13"/>
      <c r="TS1821" s="14"/>
      <c r="TT1821" s="14"/>
      <c r="TU1821" s="6"/>
      <c r="TV1821" s="7"/>
      <c r="TW1821" s="8"/>
      <c r="TX1821" s="9"/>
      <c r="TY1821" s="10"/>
      <c r="TZ1821" s="11"/>
      <c r="UA1821" s="12"/>
      <c r="UB1821" s="13"/>
      <c r="UC1821" s="14"/>
      <c r="UD1821" s="14"/>
      <c r="UE1821" s="6"/>
      <c r="UF1821" s="7"/>
      <c r="UG1821" s="8"/>
      <c r="UH1821" s="9"/>
      <c r="UI1821" s="10"/>
      <c r="UJ1821" s="11"/>
      <c r="UK1821" s="12"/>
      <c r="UL1821" s="13"/>
      <c r="UM1821" s="14"/>
      <c r="UN1821" s="14"/>
      <c r="UO1821" s="6"/>
      <c r="UP1821" s="7"/>
      <c r="UQ1821" s="8"/>
      <c r="UR1821" s="9"/>
      <c r="US1821" s="10"/>
      <c r="UT1821" s="11"/>
      <c r="UU1821" s="12"/>
      <c r="UV1821" s="13"/>
      <c r="UW1821" s="14"/>
      <c r="UX1821" s="14"/>
      <c r="UY1821" s="6"/>
      <c r="UZ1821" s="7"/>
      <c r="VA1821" s="8"/>
      <c r="VB1821" s="9"/>
      <c r="VC1821" s="10"/>
      <c r="VD1821" s="11"/>
      <c r="VE1821" s="12"/>
      <c r="VF1821" s="13"/>
      <c r="VG1821" s="14"/>
      <c r="VH1821" s="14"/>
      <c r="VI1821" s="6"/>
      <c r="VJ1821" s="7"/>
      <c r="VK1821" s="8"/>
      <c r="VL1821" s="9"/>
      <c r="VM1821" s="10"/>
      <c r="VN1821" s="11"/>
      <c r="VO1821" s="12"/>
      <c r="VP1821" s="13"/>
      <c r="VQ1821" s="14"/>
      <c r="VR1821" s="14"/>
      <c r="VS1821" s="6"/>
      <c r="VT1821" s="7"/>
      <c r="VU1821" s="8"/>
      <c r="VV1821" s="9"/>
      <c r="VW1821" s="10"/>
      <c r="VX1821" s="11"/>
      <c r="VY1821" s="12"/>
      <c r="VZ1821" s="13"/>
      <c r="WA1821" s="14"/>
      <c r="WB1821" s="14"/>
      <c r="WC1821" s="6"/>
      <c r="WD1821" s="7"/>
      <c r="WE1821" s="8"/>
      <c r="WF1821" s="9"/>
      <c r="WG1821" s="10"/>
      <c r="WH1821" s="11"/>
      <c r="WI1821" s="12"/>
      <c r="WJ1821" s="13"/>
      <c r="WK1821" s="14"/>
      <c r="WL1821" s="14"/>
      <c r="WM1821" s="6"/>
      <c r="WN1821" s="7"/>
      <c r="WO1821" s="8"/>
      <c r="WP1821" s="9"/>
      <c r="WQ1821" s="10"/>
      <c r="WR1821" s="11"/>
      <c r="WS1821" s="12"/>
      <c r="WT1821" s="13"/>
      <c r="WU1821" s="14"/>
      <c r="WV1821" s="14"/>
      <c r="WW1821" s="6"/>
      <c r="WX1821" s="7"/>
      <c r="WY1821" s="8"/>
      <c r="WZ1821" s="9"/>
      <c r="XA1821" s="10"/>
      <c r="XB1821" s="11"/>
      <c r="XC1821" s="12"/>
      <c r="XD1821" s="13"/>
      <c r="XE1821" s="14"/>
      <c r="XF1821" s="14"/>
      <c r="XG1821" s="6"/>
      <c r="XH1821" s="7"/>
      <c r="XI1821" s="8"/>
      <c r="XJ1821" s="9"/>
      <c r="XK1821" s="10"/>
      <c r="XL1821" s="11"/>
      <c r="XM1821" s="12"/>
      <c r="XN1821" s="13"/>
      <c r="XO1821" s="14"/>
      <c r="XP1821" s="14"/>
      <c r="XQ1821" s="6"/>
      <c r="XR1821" s="7"/>
      <c r="XS1821" s="8"/>
      <c r="XT1821" s="9"/>
      <c r="XU1821" s="10"/>
      <c r="XV1821" s="11"/>
      <c r="XW1821" s="12"/>
      <c r="XX1821" s="13"/>
      <c r="XY1821" s="14"/>
      <c r="XZ1821" s="14"/>
      <c r="YA1821" s="6"/>
      <c r="YB1821" s="7"/>
      <c r="YC1821" s="8"/>
      <c r="YD1821" s="9"/>
      <c r="YE1821" s="10"/>
      <c r="YF1821" s="11"/>
      <c r="YG1821" s="12"/>
      <c r="YH1821" s="13"/>
      <c r="YI1821" s="14"/>
      <c r="YJ1821" s="14"/>
      <c r="YK1821" s="6"/>
      <c r="YL1821" s="7"/>
      <c r="YM1821" s="8"/>
      <c r="YN1821" s="9"/>
      <c r="YO1821" s="10"/>
      <c r="YP1821" s="11"/>
      <c r="YQ1821" s="12"/>
      <c r="YR1821" s="13"/>
      <c r="YS1821" s="14"/>
      <c r="YT1821" s="14"/>
      <c r="YU1821" s="6"/>
      <c r="YV1821" s="7"/>
      <c r="YW1821" s="8"/>
      <c r="YX1821" s="9"/>
      <c r="YY1821" s="10"/>
      <c r="YZ1821" s="11"/>
      <c r="ZA1821" s="12"/>
      <c r="ZB1821" s="13"/>
      <c r="ZC1821" s="14"/>
      <c r="ZD1821" s="14"/>
      <c r="ZE1821" s="6"/>
      <c r="ZF1821" s="7"/>
      <c r="ZG1821" s="8"/>
      <c r="ZH1821" s="9"/>
      <c r="ZI1821" s="10"/>
      <c r="ZJ1821" s="11"/>
      <c r="ZK1821" s="12"/>
      <c r="ZL1821" s="13"/>
      <c r="ZM1821" s="14"/>
      <c r="ZN1821" s="14"/>
      <c r="ZO1821" s="6"/>
      <c r="ZP1821" s="7"/>
      <c r="ZQ1821" s="8"/>
      <c r="ZR1821" s="9"/>
      <c r="ZS1821" s="10"/>
      <c r="ZT1821" s="11"/>
      <c r="ZU1821" s="12"/>
      <c r="ZV1821" s="13"/>
      <c r="ZW1821" s="14"/>
      <c r="ZX1821" s="14"/>
      <c r="ZY1821" s="6"/>
      <c r="ZZ1821" s="7"/>
      <c r="AAA1821" s="8"/>
      <c r="AAB1821" s="9"/>
      <c r="AAC1821" s="10"/>
      <c r="AAD1821" s="11"/>
      <c r="AAE1821" s="12"/>
      <c r="AAF1821" s="13"/>
      <c r="AAG1821" s="14"/>
      <c r="AAH1821" s="14"/>
      <c r="AAI1821" s="6"/>
      <c r="AAJ1821" s="7"/>
      <c r="AAK1821" s="8"/>
      <c r="AAL1821" s="9"/>
      <c r="AAM1821" s="10"/>
      <c r="AAN1821" s="11"/>
      <c r="AAO1821" s="12"/>
      <c r="AAP1821" s="13"/>
      <c r="AAQ1821" s="14"/>
      <c r="AAR1821" s="14"/>
      <c r="AAS1821" s="6"/>
      <c r="AAT1821" s="7"/>
      <c r="AAU1821" s="8"/>
      <c r="AAV1821" s="9"/>
      <c r="AAW1821" s="10"/>
      <c r="AAX1821" s="11"/>
      <c r="AAY1821" s="12"/>
      <c r="AAZ1821" s="13"/>
      <c r="ABA1821" s="14"/>
      <c r="ABB1821" s="14"/>
      <c r="ABC1821" s="6"/>
      <c r="ABD1821" s="7"/>
      <c r="ABE1821" s="8"/>
      <c r="ABF1821" s="9"/>
      <c r="ABG1821" s="10"/>
      <c r="ABH1821" s="11"/>
      <c r="ABI1821" s="12"/>
      <c r="ABJ1821" s="13"/>
      <c r="ABK1821" s="14"/>
      <c r="ABL1821" s="14"/>
      <c r="ABM1821" s="6"/>
      <c r="ABN1821" s="7"/>
      <c r="ABO1821" s="8"/>
      <c r="ABP1821" s="9"/>
      <c r="ABQ1821" s="10"/>
      <c r="ABR1821" s="11"/>
      <c r="ABS1821" s="12"/>
      <c r="ABT1821" s="13"/>
      <c r="ABU1821" s="14"/>
      <c r="ABV1821" s="14"/>
      <c r="ABW1821" s="6"/>
      <c r="ABX1821" s="7"/>
      <c r="ABY1821" s="8"/>
      <c r="ABZ1821" s="9"/>
      <c r="ACA1821" s="10"/>
      <c r="ACB1821" s="11"/>
      <c r="ACC1821" s="12"/>
      <c r="ACD1821" s="13"/>
      <c r="ACE1821" s="14"/>
      <c r="ACF1821" s="14"/>
      <c r="ACG1821" s="6"/>
      <c r="ACH1821" s="7"/>
      <c r="ACI1821" s="8"/>
      <c r="ACJ1821" s="9"/>
      <c r="ACK1821" s="10"/>
      <c r="ACL1821" s="11"/>
      <c r="ACM1821" s="12"/>
      <c r="ACN1821" s="13"/>
      <c r="ACO1821" s="14"/>
      <c r="ACP1821" s="14"/>
      <c r="ACQ1821" s="6"/>
      <c r="ACR1821" s="7"/>
      <c r="ACS1821" s="8"/>
      <c r="ACT1821" s="9"/>
      <c r="ACU1821" s="10"/>
      <c r="ACV1821" s="11"/>
      <c r="ACW1821" s="12"/>
      <c r="ACX1821" s="13"/>
      <c r="ACY1821" s="14"/>
      <c r="ACZ1821" s="14"/>
      <c r="ADA1821" s="6"/>
      <c r="ADB1821" s="7"/>
      <c r="ADC1821" s="8"/>
      <c r="ADD1821" s="9"/>
      <c r="ADE1821" s="10"/>
      <c r="ADF1821" s="11"/>
      <c r="ADG1821" s="12"/>
      <c r="ADH1821" s="13"/>
      <c r="ADI1821" s="14"/>
      <c r="ADJ1821" s="14"/>
      <c r="ADK1821" s="6"/>
      <c r="ADL1821" s="7"/>
      <c r="ADM1821" s="8"/>
      <c r="ADN1821" s="9"/>
      <c r="ADO1821" s="10"/>
      <c r="ADP1821" s="11"/>
      <c r="ADQ1821" s="12"/>
      <c r="ADR1821" s="13"/>
      <c r="ADS1821" s="14"/>
      <c r="ADT1821" s="14"/>
      <c r="ADU1821" s="6"/>
      <c r="ADV1821" s="7"/>
      <c r="ADW1821" s="8"/>
      <c r="ADX1821" s="9"/>
      <c r="ADY1821" s="10"/>
      <c r="ADZ1821" s="11"/>
      <c r="AEA1821" s="12"/>
      <c r="AEB1821" s="13"/>
      <c r="AEC1821" s="14"/>
      <c r="AED1821" s="14"/>
      <c r="AEE1821" s="6"/>
      <c r="AEF1821" s="7"/>
      <c r="AEG1821" s="8"/>
      <c r="AEH1821" s="9"/>
      <c r="AEI1821" s="10"/>
      <c r="AEJ1821" s="11"/>
      <c r="AEK1821" s="12"/>
      <c r="AEL1821" s="13"/>
      <c r="AEM1821" s="14"/>
      <c r="AEN1821" s="14"/>
      <c r="AEO1821" s="6"/>
      <c r="AEP1821" s="7"/>
      <c r="AEQ1821" s="8"/>
      <c r="AER1821" s="9"/>
      <c r="AES1821" s="10"/>
      <c r="AET1821" s="11"/>
      <c r="AEU1821" s="12"/>
      <c r="AEV1821" s="13"/>
      <c r="AEW1821" s="14"/>
      <c r="AEX1821" s="14"/>
      <c r="AEY1821" s="6"/>
      <c r="AEZ1821" s="7"/>
      <c r="AFA1821" s="8"/>
      <c r="AFB1821" s="9"/>
      <c r="AFC1821" s="10"/>
      <c r="AFD1821" s="11"/>
      <c r="AFE1821" s="12"/>
      <c r="AFF1821" s="13"/>
      <c r="AFG1821" s="14"/>
      <c r="AFH1821" s="14"/>
      <c r="AFI1821" s="6"/>
      <c r="AFJ1821" s="7"/>
      <c r="AFK1821" s="8"/>
      <c r="AFL1821" s="9"/>
      <c r="AFM1821" s="10"/>
      <c r="AFN1821" s="11"/>
      <c r="AFO1821" s="12"/>
      <c r="AFP1821" s="13"/>
      <c r="AFQ1821" s="14"/>
      <c r="AFR1821" s="14"/>
      <c r="AFS1821" s="6"/>
      <c r="AFT1821" s="7"/>
      <c r="AFU1821" s="8"/>
      <c r="AFV1821" s="9"/>
      <c r="AFW1821" s="10"/>
      <c r="AFX1821" s="11"/>
      <c r="AFY1821" s="12"/>
      <c r="AFZ1821" s="13"/>
      <c r="AGA1821" s="14"/>
      <c r="AGB1821" s="14"/>
      <c r="AGC1821" s="6"/>
      <c r="AGD1821" s="7"/>
      <c r="AGE1821" s="8"/>
      <c r="AGF1821" s="9"/>
      <c r="AGG1821" s="10"/>
      <c r="AGH1821" s="11"/>
      <c r="AGI1821" s="12"/>
      <c r="AGJ1821" s="13"/>
      <c r="AGK1821" s="14"/>
      <c r="AGL1821" s="14"/>
      <c r="AGM1821" s="6"/>
      <c r="AGN1821" s="7"/>
      <c r="AGO1821" s="8"/>
      <c r="AGP1821" s="9"/>
      <c r="AGQ1821" s="10"/>
      <c r="AGR1821" s="11"/>
      <c r="AGS1821" s="12"/>
      <c r="AGT1821" s="13"/>
      <c r="AGU1821" s="14"/>
      <c r="AGV1821" s="14"/>
      <c r="AGW1821" s="6"/>
      <c r="AGX1821" s="7"/>
      <c r="AGY1821" s="8"/>
      <c r="AGZ1821" s="9"/>
      <c r="AHA1821" s="10"/>
      <c r="AHB1821" s="11"/>
      <c r="AHC1821" s="12"/>
      <c r="AHD1821" s="13"/>
      <c r="AHE1821" s="14"/>
      <c r="AHF1821" s="14"/>
      <c r="AHG1821" s="6"/>
      <c r="AHH1821" s="7"/>
      <c r="AHI1821" s="8"/>
      <c r="AHJ1821" s="9"/>
      <c r="AHK1821" s="10"/>
      <c r="AHL1821" s="11"/>
      <c r="AHM1821" s="12"/>
      <c r="AHN1821" s="13"/>
      <c r="AHO1821" s="14"/>
      <c r="AHP1821" s="14"/>
      <c r="AHQ1821" s="6"/>
      <c r="AHR1821" s="7"/>
      <c r="AHS1821" s="8"/>
      <c r="AHT1821" s="9"/>
      <c r="AHU1821" s="10"/>
      <c r="AHV1821" s="11"/>
      <c r="AHW1821" s="12"/>
      <c r="AHX1821" s="13"/>
      <c r="AHY1821" s="14"/>
      <c r="AHZ1821" s="14"/>
      <c r="AIA1821" s="6"/>
      <c r="AIB1821" s="7"/>
      <c r="AIC1821" s="8"/>
      <c r="AID1821" s="9"/>
      <c r="AIE1821" s="10"/>
      <c r="AIF1821" s="11"/>
      <c r="AIG1821" s="12"/>
      <c r="AIH1821" s="13"/>
      <c r="AII1821" s="14"/>
      <c r="AIJ1821" s="14"/>
      <c r="AIK1821" s="6"/>
      <c r="AIL1821" s="7"/>
      <c r="AIM1821" s="8"/>
      <c r="AIN1821" s="9"/>
      <c r="AIO1821" s="10"/>
      <c r="AIP1821" s="11"/>
      <c r="AIQ1821" s="12"/>
      <c r="AIR1821" s="13"/>
      <c r="AIS1821" s="14"/>
      <c r="AIT1821" s="14"/>
      <c r="AIU1821" s="6"/>
      <c r="AIV1821" s="7"/>
      <c r="AIW1821" s="8"/>
      <c r="AIX1821" s="9"/>
      <c r="AIY1821" s="10"/>
      <c r="AIZ1821" s="11"/>
      <c r="AJA1821" s="12"/>
      <c r="AJB1821" s="13"/>
      <c r="AJC1821" s="14"/>
      <c r="AJD1821" s="14"/>
      <c r="AJE1821" s="6"/>
      <c r="AJF1821" s="7"/>
      <c r="AJG1821" s="8"/>
      <c r="AJH1821" s="9"/>
      <c r="AJI1821" s="10"/>
      <c r="AJJ1821" s="11"/>
      <c r="AJK1821" s="12"/>
      <c r="AJL1821" s="13"/>
      <c r="AJM1821" s="14"/>
      <c r="AJN1821" s="14"/>
      <c r="AJO1821" s="6"/>
      <c r="AJP1821" s="7"/>
      <c r="AJQ1821" s="8"/>
      <c r="AJR1821" s="9"/>
      <c r="AJS1821" s="10"/>
      <c r="AJT1821" s="11"/>
      <c r="AJU1821" s="12"/>
      <c r="AJV1821" s="13"/>
      <c r="AJW1821" s="14"/>
      <c r="AJX1821" s="14"/>
      <c r="AJY1821" s="6"/>
      <c r="AJZ1821" s="7"/>
      <c r="AKA1821" s="8"/>
      <c r="AKB1821" s="9"/>
      <c r="AKC1821" s="10"/>
      <c r="AKD1821" s="11"/>
      <c r="AKE1821" s="12"/>
      <c r="AKF1821" s="13"/>
      <c r="AKG1821" s="14"/>
      <c r="AKH1821" s="14"/>
      <c r="AKI1821" s="6"/>
      <c r="AKJ1821" s="7"/>
      <c r="AKK1821" s="8"/>
      <c r="AKL1821" s="9"/>
      <c r="AKM1821" s="10"/>
      <c r="AKN1821" s="11"/>
      <c r="AKO1821" s="12"/>
      <c r="AKP1821" s="13"/>
      <c r="AKQ1821" s="14"/>
      <c r="AKR1821" s="14"/>
      <c r="AKS1821" s="6"/>
      <c r="AKT1821" s="7"/>
      <c r="AKU1821" s="8"/>
      <c r="AKV1821" s="9"/>
      <c r="AKW1821" s="10"/>
      <c r="AKX1821" s="11"/>
      <c r="AKY1821" s="12"/>
      <c r="AKZ1821" s="13"/>
      <c r="ALA1821" s="14"/>
      <c r="ALB1821" s="14"/>
      <c r="ALC1821" s="6"/>
      <c r="ALD1821" s="7"/>
      <c r="ALE1821" s="8"/>
      <c r="ALF1821" s="9"/>
      <c r="ALG1821" s="10"/>
      <c r="ALH1821" s="11"/>
      <c r="ALI1821" s="12"/>
      <c r="ALJ1821" s="13"/>
      <c r="ALK1821" s="14"/>
      <c r="ALL1821" s="14"/>
      <c r="ALM1821" s="6"/>
      <c r="ALN1821" s="7"/>
      <c r="ALO1821" s="8"/>
      <c r="ALP1821" s="9"/>
      <c r="ALQ1821" s="10"/>
      <c r="ALR1821" s="11"/>
      <c r="ALS1821" s="12"/>
      <c r="ALT1821" s="13"/>
      <c r="ALU1821" s="14"/>
      <c r="ALV1821" s="14"/>
      <c r="ALW1821" s="6"/>
      <c r="ALX1821" s="7"/>
      <c r="ALY1821" s="8"/>
      <c r="ALZ1821" s="9"/>
      <c r="AMA1821" s="10"/>
      <c r="AMB1821" s="11"/>
      <c r="AMC1821" s="12"/>
      <c r="AMD1821" s="13"/>
      <c r="AME1821" s="14"/>
      <c r="AMF1821" s="14"/>
      <c r="AMG1821" s="6"/>
      <c r="AMH1821" s="7"/>
      <c r="AMI1821" s="8"/>
      <c r="AMJ1821" s="9"/>
      <c r="AMK1821" s="10"/>
      <c r="AML1821" s="11"/>
      <c r="AMM1821" s="12"/>
      <c r="AMN1821" s="13"/>
      <c r="AMO1821" s="14"/>
      <c r="AMP1821" s="14"/>
      <c r="AMQ1821" s="6"/>
      <c r="AMR1821" s="7"/>
      <c r="AMS1821" s="8"/>
      <c r="AMT1821" s="9"/>
      <c r="AMU1821" s="10"/>
      <c r="AMV1821" s="11"/>
      <c r="AMW1821" s="12"/>
      <c r="AMX1821" s="13"/>
      <c r="AMY1821" s="14"/>
      <c r="AMZ1821" s="14"/>
      <c r="ANA1821" s="6"/>
      <c r="ANB1821" s="7"/>
      <c r="ANC1821" s="8"/>
      <c r="AND1821" s="9"/>
      <c r="ANE1821" s="10"/>
      <c r="ANF1821" s="11"/>
      <c r="ANG1821" s="12"/>
      <c r="ANH1821" s="13"/>
      <c r="ANI1821" s="14"/>
      <c r="ANJ1821" s="14"/>
      <c r="ANK1821" s="6"/>
      <c r="ANL1821" s="7"/>
      <c r="ANM1821" s="8"/>
      <c r="ANN1821" s="9"/>
      <c r="ANO1821" s="10"/>
      <c r="ANP1821" s="11"/>
      <c r="ANQ1821" s="12"/>
      <c r="ANR1821" s="13"/>
      <c r="ANS1821" s="14"/>
      <c r="ANT1821" s="14"/>
      <c r="ANU1821" s="6"/>
      <c r="ANV1821" s="7"/>
      <c r="ANW1821" s="8"/>
      <c r="ANX1821" s="9"/>
      <c r="ANY1821" s="10"/>
      <c r="ANZ1821" s="11"/>
      <c r="AOA1821" s="12"/>
      <c r="AOB1821" s="13"/>
      <c r="AOC1821" s="14"/>
      <c r="AOD1821" s="14"/>
      <c r="AOE1821" s="6"/>
      <c r="AOF1821" s="7"/>
      <c r="AOG1821" s="8"/>
      <c r="AOH1821" s="9"/>
      <c r="AOI1821" s="10"/>
      <c r="AOJ1821" s="11"/>
      <c r="AOK1821" s="12"/>
      <c r="AOL1821" s="13"/>
      <c r="AOM1821" s="14"/>
      <c r="AON1821" s="14"/>
      <c r="AOO1821" s="6"/>
      <c r="AOP1821" s="7"/>
      <c r="AOQ1821" s="8"/>
      <c r="AOR1821" s="9"/>
      <c r="AOS1821" s="10"/>
      <c r="AOT1821" s="11"/>
      <c r="AOU1821" s="12"/>
      <c r="AOV1821" s="13"/>
      <c r="AOW1821" s="14"/>
      <c r="AOX1821" s="14"/>
      <c r="AOY1821" s="6"/>
      <c r="AOZ1821" s="7"/>
      <c r="APA1821" s="8"/>
      <c r="APB1821" s="9"/>
      <c r="APC1821" s="10"/>
      <c r="APD1821" s="11"/>
      <c r="APE1821" s="12"/>
      <c r="APF1821" s="13"/>
      <c r="APG1821" s="14"/>
      <c r="APH1821" s="14"/>
      <c r="API1821" s="6"/>
      <c r="APJ1821" s="7"/>
      <c r="APK1821" s="8"/>
      <c r="APL1821" s="9"/>
      <c r="APM1821" s="10"/>
      <c r="APN1821" s="11"/>
      <c r="APO1821" s="12"/>
      <c r="APP1821" s="13"/>
      <c r="APQ1821" s="14"/>
      <c r="APR1821" s="14"/>
      <c r="APS1821" s="6"/>
      <c r="APT1821" s="7"/>
      <c r="APU1821" s="8"/>
      <c r="APV1821" s="9"/>
      <c r="APW1821" s="10"/>
      <c r="APX1821" s="11"/>
      <c r="APY1821" s="12"/>
      <c r="APZ1821" s="13"/>
      <c r="AQA1821" s="14"/>
      <c r="AQB1821" s="14"/>
      <c r="AQC1821" s="6"/>
      <c r="AQD1821" s="7"/>
      <c r="AQE1821" s="8"/>
      <c r="AQF1821" s="9"/>
      <c r="AQG1821" s="10"/>
      <c r="AQH1821" s="11"/>
      <c r="AQI1821" s="12"/>
      <c r="AQJ1821" s="13"/>
      <c r="AQK1821" s="14"/>
      <c r="AQL1821" s="14"/>
      <c r="AQM1821" s="6"/>
      <c r="AQN1821" s="7"/>
      <c r="AQO1821" s="8"/>
      <c r="AQP1821" s="9"/>
      <c r="AQQ1821" s="10"/>
      <c r="AQR1821" s="11"/>
      <c r="AQS1821" s="12"/>
      <c r="AQT1821" s="13"/>
      <c r="AQU1821" s="14"/>
      <c r="AQV1821" s="14"/>
      <c r="AQW1821" s="6"/>
      <c r="AQX1821" s="7"/>
      <c r="AQY1821" s="8"/>
      <c r="AQZ1821" s="9"/>
      <c r="ARA1821" s="10"/>
      <c r="ARB1821" s="11"/>
      <c r="ARC1821" s="12"/>
      <c r="ARD1821" s="13"/>
      <c r="ARE1821" s="14"/>
      <c r="ARF1821" s="14"/>
      <c r="ARG1821" s="6"/>
      <c r="ARH1821" s="7"/>
      <c r="ARI1821" s="8"/>
      <c r="ARJ1821" s="9"/>
      <c r="ARK1821" s="10"/>
      <c r="ARL1821" s="11"/>
      <c r="ARM1821" s="12"/>
      <c r="ARN1821" s="13"/>
      <c r="ARO1821" s="14"/>
      <c r="ARP1821" s="14"/>
      <c r="ARQ1821" s="6"/>
      <c r="ARR1821" s="7"/>
      <c r="ARS1821" s="8"/>
      <c r="ART1821" s="9"/>
      <c r="ARU1821" s="10"/>
      <c r="ARV1821" s="11"/>
      <c r="ARW1821" s="12"/>
      <c r="ARX1821" s="13"/>
      <c r="ARY1821" s="14"/>
      <c r="ARZ1821" s="14"/>
      <c r="ASA1821" s="6"/>
      <c r="ASB1821" s="7"/>
      <c r="ASC1821" s="8"/>
      <c r="ASD1821" s="9"/>
      <c r="ASE1821" s="10"/>
      <c r="ASF1821" s="11"/>
      <c r="ASG1821" s="12"/>
      <c r="ASH1821" s="13"/>
      <c r="ASI1821" s="14"/>
      <c r="ASJ1821" s="14"/>
      <c r="ASK1821" s="6"/>
      <c r="ASL1821" s="7"/>
      <c r="ASM1821" s="8"/>
      <c r="ASN1821" s="9"/>
      <c r="ASO1821" s="10"/>
      <c r="ASP1821" s="11"/>
      <c r="ASQ1821" s="12"/>
      <c r="ASR1821" s="13"/>
      <c r="ASS1821" s="14"/>
      <c r="AST1821" s="14"/>
      <c r="ASU1821" s="6"/>
      <c r="ASV1821" s="7"/>
      <c r="ASW1821" s="8"/>
      <c r="ASX1821" s="9"/>
      <c r="ASY1821" s="10"/>
      <c r="ASZ1821" s="11"/>
      <c r="ATA1821" s="12"/>
      <c r="ATB1821" s="13"/>
      <c r="ATC1821" s="14"/>
      <c r="ATD1821" s="14"/>
      <c r="ATE1821" s="6"/>
      <c r="ATF1821" s="7"/>
      <c r="ATG1821" s="8"/>
      <c r="ATH1821" s="9"/>
      <c r="ATI1821" s="10"/>
      <c r="ATJ1821" s="11"/>
      <c r="ATK1821" s="12"/>
      <c r="ATL1821" s="13"/>
      <c r="ATM1821" s="14"/>
      <c r="ATN1821" s="14"/>
      <c r="ATO1821" s="6"/>
      <c r="ATP1821" s="7"/>
      <c r="ATQ1821" s="8"/>
      <c r="ATR1821" s="9"/>
      <c r="ATS1821" s="10"/>
      <c r="ATT1821" s="11"/>
      <c r="ATU1821" s="12"/>
      <c r="ATV1821" s="13"/>
      <c r="ATW1821" s="14"/>
      <c r="ATX1821" s="14"/>
      <c r="ATY1821" s="6"/>
      <c r="ATZ1821" s="7"/>
      <c r="AUA1821" s="8"/>
      <c r="AUB1821" s="9"/>
      <c r="AUC1821" s="10"/>
      <c r="AUD1821" s="11"/>
      <c r="AUE1821" s="12"/>
      <c r="AUF1821" s="13"/>
      <c r="AUG1821" s="14"/>
      <c r="AUH1821" s="14"/>
      <c r="AUI1821" s="6"/>
      <c r="AUJ1821" s="7"/>
      <c r="AUK1821" s="8"/>
      <c r="AUL1821" s="9"/>
      <c r="AUM1821" s="10"/>
      <c r="AUN1821" s="11"/>
      <c r="AUO1821" s="12"/>
      <c r="AUP1821" s="13"/>
      <c r="AUQ1821" s="14"/>
      <c r="AUR1821" s="14"/>
      <c r="AUS1821" s="6"/>
      <c r="AUT1821" s="7"/>
      <c r="AUU1821" s="8"/>
      <c r="AUV1821" s="9"/>
      <c r="AUW1821" s="10"/>
      <c r="AUX1821" s="11"/>
      <c r="AUY1821" s="12"/>
      <c r="AUZ1821" s="13"/>
      <c r="AVA1821" s="14"/>
      <c r="AVB1821" s="14"/>
      <c r="AVC1821" s="6"/>
      <c r="AVD1821" s="7"/>
      <c r="AVE1821" s="8"/>
      <c r="AVF1821" s="9"/>
      <c r="AVG1821" s="10"/>
      <c r="AVH1821" s="11"/>
      <c r="AVI1821" s="12"/>
      <c r="AVJ1821" s="13"/>
      <c r="AVK1821" s="14"/>
      <c r="AVL1821" s="14"/>
      <c r="AVM1821" s="6"/>
      <c r="AVN1821" s="7"/>
      <c r="AVO1821" s="8"/>
      <c r="AVP1821" s="9"/>
      <c r="AVQ1821" s="10"/>
      <c r="AVR1821" s="11"/>
      <c r="AVS1821" s="12"/>
      <c r="AVT1821" s="13"/>
      <c r="AVU1821" s="14"/>
      <c r="AVV1821" s="14"/>
      <c r="AVW1821" s="6"/>
      <c r="AVX1821" s="7"/>
      <c r="AVY1821" s="8"/>
      <c r="AVZ1821" s="9"/>
      <c r="AWA1821" s="10"/>
      <c r="AWB1821" s="11"/>
      <c r="AWC1821" s="12"/>
      <c r="AWD1821" s="13"/>
      <c r="AWE1821" s="14"/>
      <c r="AWF1821" s="14"/>
      <c r="AWG1821" s="6"/>
      <c r="AWH1821" s="7"/>
      <c r="AWI1821" s="8"/>
      <c r="AWJ1821" s="9"/>
      <c r="AWK1821" s="10"/>
      <c r="AWL1821" s="11"/>
      <c r="AWM1821" s="12"/>
      <c r="AWN1821" s="13"/>
      <c r="AWO1821" s="14"/>
      <c r="AWP1821" s="14"/>
      <c r="AWQ1821" s="6"/>
      <c r="AWR1821" s="7"/>
      <c r="AWS1821" s="8"/>
      <c r="AWT1821" s="9"/>
      <c r="AWU1821" s="10"/>
      <c r="AWV1821" s="11"/>
      <c r="AWW1821" s="12"/>
      <c r="AWX1821" s="13"/>
      <c r="AWY1821" s="14"/>
      <c r="AWZ1821" s="14"/>
      <c r="AXA1821" s="6"/>
      <c r="AXB1821" s="7"/>
      <c r="AXC1821" s="8"/>
      <c r="AXD1821" s="9"/>
      <c r="AXE1821" s="10"/>
      <c r="AXF1821" s="11"/>
      <c r="AXG1821" s="12"/>
      <c r="AXH1821" s="13"/>
      <c r="AXI1821" s="14"/>
      <c r="AXJ1821" s="14"/>
      <c r="AXK1821" s="6"/>
      <c r="AXL1821" s="7"/>
      <c r="AXM1821" s="8"/>
      <c r="AXN1821" s="9"/>
      <c r="AXO1821" s="10"/>
      <c r="AXP1821" s="11"/>
      <c r="AXQ1821" s="12"/>
      <c r="AXR1821" s="13"/>
      <c r="AXS1821" s="14"/>
      <c r="AXT1821" s="14"/>
      <c r="AXU1821" s="6"/>
      <c r="AXV1821" s="7"/>
      <c r="AXW1821" s="8"/>
      <c r="AXX1821" s="9"/>
      <c r="AXY1821" s="10"/>
      <c r="AXZ1821" s="11"/>
      <c r="AYA1821" s="12"/>
      <c r="AYB1821" s="13"/>
      <c r="AYC1821" s="14"/>
      <c r="AYD1821" s="14"/>
      <c r="AYE1821" s="6"/>
      <c r="AYF1821" s="7"/>
      <c r="AYG1821" s="8"/>
      <c r="AYH1821" s="9"/>
      <c r="AYI1821" s="10"/>
      <c r="AYJ1821" s="11"/>
      <c r="AYK1821" s="12"/>
      <c r="AYL1821" s="13"/>
      <c r="AYM1821" s="14"/>
      <c r="AYN1821" s="14"/>
      <c r="AYO1821" s="6"/>
      <c r="AYP1821" s="7"/>
      <c r="AYQ1821" s="8"/>
      <c r="AYR1821" s="9"/>
      <c r="AYS1821" s="10"/>
      <c r="AYT1821" s="11"/>
      <c r="AYU1821" s="12"/>
      <c r="AYV1821" s="13"/>
      <c r="AYW1821" s="14"/>
      <c r="AYX1821" s="14"/>
      <c r="AYY1821" s="6"/>
      <c r="AYZ1821" s="7"/>
      <c r="AZA1821" s="8"/>
      <c r="AZB1821" s="9"/>
      <c r="AZC1821" s="10"/>
      <c r="AZD1821" s="11"/>
      <c r="AZE1821" s="12"/>
      <c r="AZF1821" s="13"/>
      <c r="AZG1821" s="14"/>
      <c r="AZH1821" s="14"/>
      <c r="AZI1821" s="6"/>
      <c r="AZJ1821" s="7"/>
      <c r="AZK1821" s="8"/>
      <c r="AZL1821" s="9"/>
      <c r="AZM1821" s="10"/>
      <c r="AZN1821" s="11"/>
      <c r="AZO1821" s="12"/>
      <c r="AZP1821" s="13"/>
      <c r="AZQ1821" s="14"/>
      <c r="AZR1821" s="14"/>
      <c r="AZS1821" s="6"/>
      <c r="AZT1821" s="7"/>
      <c r="AZU1821" s="8"/>
      <c r="AZV1821" s="9"/>
      <c r="AZW1821" s="10"/>
      <c r="AZX1821" s="11"/>
      <c r="AZY1821" s="12"/>
      <c r="AZZ1821" s="13"/>
      <c r="BAA1821" s="14"/>
      <c r="BAB1821" s="14"/>
      <c r="BAC1821" s="6"/>
      <c r="BAD1821" s="7"/>
      <c r="BAE1821" s="8"/>
      <c r="BAF1821" s="9"/>
      <c r="BAG1821" s="10"/>
      <c r="BAH1821" s="11"/>
      <c r="BAI1821" s="12"/>
      <c r="BAJ1821" s="13"/>
      <c r="BAK1821" s="14"/>
      <c r="BAL1821" s="14"/>
      <c r="BAM1821" s="6"/>
      <c r="BAN1821" s="7"/>
      <c r="BAO1821" s="8"/>
      <c r="BAP1821" s="9"/>
      <c r="BAQ1821" s="10"/>
      <c r="BAR1821" s="11"/>
      <c r="BAS1821" s="12"/>
      <c r="BAT1821" s="13"/>
      <c r="BAU1821" s="14"/>
      <c r="BAV1821" s="14"/>
      <c r="BAW1821" s="6"/>
      <c r="BAX1821" s="7"/>
      <c r="BAY1821" s="8"/>
      <c r="BAZ1821" s="9"/>
      <c r="BBA1821" s="10"/>
      <c r="BBB1821" s="11"/>
      <c r="BBC1821" s="12"/>
      <c r="BBD1821" s="13"/>
      <c r="BBE1821" s="14"/>
      <c r="BBF1821" s="14"/>
      <c r="BBG1821" s="6"/>
      <c r="BBH1821" s="7"/>
      <c r="BBI1821" s="8"/>
      <c r="BBJ1821" s="9"/>
      <c r="BBK1821" s="10"/>
      <c r="BBL1821" s="11"/>
      <c r="BBM1821" s="12"/>
      <c r="BBN1821" s="13"/>
      <c r="BBO1821" s="14"/>
      <c r="BBP1821" s="14"/>
      <c r="BBQ1821" s="6"/>
      <c r="BBR1821" s="7"/>
      <c r="BBS1821" s="8"/>
      <c r="BBT1821" s="9"/>
      <c r="BBU1821" s="10"/>
      <c r="BBV1821" s="11"/>
      <c r="BBW1821" s="12"/>
      <c r="BBX1821" s="13"/>
      <c r="BBY1821" s="14"/>
      <c r="BBZ1821" s="14"/>
      <c r="BCA1821" s="6"/>
      <c r="BCB1821" s="7"/>
      <c r="BCC1821" s="8"/>
      <c r="BCD1821" s="9"/>
      <c r="BCE1821" s="10"/>
      <c r="BCF1821" s="11"/>
      <c r="BCG1821" s="12"/>
      <c r="BCH1821" s="13"/>
      <c r="BCI1821" s="14"/>
      <c r="BCJ1821" s="14"/>
      <c r="BCK1821" s="6"/>
      <c r="BCL1821" s="7"/>
      <c r="BCM1821" s="8"/>
      <c r="BCN1821" s="9"/>
      <c r="BCO1821" s="10"/>
      <c r="BCP1821" s="11"/>
      <c r="BCQ1821" s="12"/>
      <c r="BCR1821" s="13"/>
      <c r="BCS1821" s="14"/>
      <c r="BCT1821" s="14"/>
      <c r="BCU1821" s="6"/>
      <c r="BCV1821" s="7"/>
      <c r="BCW1821" s="8"/>
      <c r="BCX1821" s="9"/>
      <c r="BCY1821" s="10"/>
      <c r="BCZ1821" s="11"/>
      <c r="BDA1821" s="12"/>
      <c r="BDB1821" s="13"/>
      <c r="BDC1821" s="14"/>
      <c r="BDD1821" s="14"/>
      <c r="BDE1821" s="6"/>
      <c r="BDF1821" s="7"/>
      <c r="BDG1821" s="8"/>
      <c r="BDH1821" s="9"/>
      <c r="BDI1821" s="10"/>
      <c r="BDJ1821" s="11"/>
      <c r="BDK1821" s="12"/>
      <c r="BDL1821" s="13"/>
      <c r="BDM1821" s="14"/>
      <c r="BDN1821" s="14"/>
      <c r="BDO1821" s="6"/>
      <c r="BDP1821" s="7"/>
      <c r="BDQ1821" s="8"/>
      <c r="BDR1821" s="9"/>
      <c r="BDS1821" s="10"/>
      <c r="BDT1821" s="11"/>
      <c r="BDU1821" s="12"/>
      <c r="BDV1821" s="13"/>
      <c r="BDW1821" s="14"/>
      <c r="BDX1821" s="14"/>
      <c r="BDY1821" s="6"/>
      <c r="BDZ1821" s="7"/>
      <c r="BEA1821" s="8"/>
      <c r="BEB1821" s="9"/>
      <c r="BEC1821" s="10"/>
      <c r="BED1821" s="11"/>
      <c r="BEE1821" s="12"/>
      <c r="BEF1821" s="13"/>
      <c r="BEG1821" s="14"/>
      <c r="BEH1821" s="14"/>
      <c r="BEI1821" s="6"/>
      <c r="BEJ1821" s="7"/>
      <c r="BEK1821" s="8"/>
      <c r="BEL1821" s="9"/>
      <c r="BEM1821" s="10"/>
      <c r="BEN1821" s="11"/>
      <c r="BEO1821" s="12"/>
      <c r="BEP1821" s="13"/>
      <c r="BEQ1821" s="14"/>
      <c r="BER1821" s="14"/>
      <c r="BES1821" s="6"/>
      <c r="BET1821" s="7"/>
      <c r="BEU1821" s="8"/>
      <c r="BEV1821" s="9"/>
      <c r="BEW1821" s="10"/>
      <c r="BEX1821" s="11"/>
      <c r="BEY1821" s="12"/>
      <c r="BEZ1821" s="13"/>
      <c r="BFA1821" s="14"/>
      <c r="BFB1821" s="14"/>
      <c r="BFC1821" s="6"/>
      <c r="BFD1821" s="7"/>
      <c r="BFE1821" s="8"/>
      <c r="BFF1821" s="9"/>
      <c r="BFG1821" s="10"/>
      <c r="BFH1821" s="11"/>
      <c r="BFI1821" s="12"/>
      <c r="BFJ1821" s="13"/>
      <c r="BFK1821" s="14"/>
      <c r="BFL1821" s="14"/>
      <c r="BFM1821" s="6"/>
      <c r="BFN1821" s="7"/>
      <c r="BFO1821" s="8"/>
      <c r="BFP1821" s="9"/>
      <c r="BFQ1821" s="10"/>
      <c r="BFR1821" s="11"/>
      <c r="BFS1821" s="12"/>
      <c r="BFT1821" s="13"/>
      <c r="BFU1821" s="14"/>
      <c r="BFV1821" s="14"/>
      <c r="BFW1821" s="6"/>
      <c r="BFX1821" s="7"/>
      <c r="BFY1821" s="8"/>
      <c r="BFZ1821" s="9"/>
      <c r="BGA1821" s="10"/>
      <c r="BGB1821" s="11"/>
      <c r="BGC1821" s="12"/>
      <c r="BGD1821" s="13"/>
      <c r="BGE1821" s="14"/>
      <c r="BGF1821" s="14"/>
      <c r="BGG1821" s="6"/>
      <c r="BGH1821" s="7"/>
      <c r="BGI1821" s="8"/>
      <c r="BGJ1821" s="9"/>
      <c r="BGK1821" s="10"/>
      <c r="BGL1821" s="11"/>
      <c r="BGM1821" s="12"/>
      <c r="BGN1821" s="13"/>
      <c r="BGO1821" s="14"/>
      <c r="BGP1821" s="14"/>
      <c r="BGQ1821" s="6"/>
      <c r="BGR1821" s="7"/>
      <c r="BGS1821" s="8"/>
      <c r="BGT1821" s="9"/>
      <c r="BGU1821" s="10"/>
      <c r="BGV1821" s="11"/>
      <c r="BGW1821" s="12"/>
      <c r="BGX1821" s="13"/>
      <c r="BGY1821" s="14"/>
      <c r="BGZ1821" s="14"/>
      <c r="BHA1821" s="6"/>
      <c r="BHB1821" s="7"/>
      <c r="BHC1821" s="8"/>
      <c r="BHD1821" s="9"/>
      <c r="BHE1821" s="10"/>
      <c r="BHF1821" s="11"/>
      <c r="BHG1821" s="12"/>
      <c r="BHH1821" s="13"/>
      <c r="BHI1821" s="14"/>
      <c r="BHJ1821" s="14"/>
      <c r="BHK1821" s="6"/>
      <c r="BHL1821" s="7"/>
      <c r="BHM1821" s="8"/>
      <c r="BHN1821" s="9"/>
      <c r="BHO1821" s="10"/>
      <c r="BHP1821" s="11"/>
      <c r="BHQ1821" s="12"/>
      <c r="BHR1821" s="13"/>
      <c r="BHS1821" s="14"/>
      <c r="BHT1821" s="14"/>
      <c r="BHU1821" s="6"/>
      <c r="BHV1821" s="7"/>
      <c r="BHW1821" s="8"/>
      <c r="BHX1821" s="9"/>
      <c r="BHY1821" s="10"/>
      <c r="BHZ1821" s="11"/>
      <c r="BIA1821" s="12"/>
      <c r="BIB1821" s="13"/>
      <c r="BIC1821" s="14"/>
      <c r="BID1821" s="14"/>
      <c r="BIE1821" s="6"/>
      <c r="BIF1821" s="7"/>
      <c r="BIG1821" s="8"/>
      <c r="BIH1821" s="9"/>
      <c r="BII1821" s="10"/>
      <c r="BIJ1821" s="11"/>
      <c r="BIK1821" s="12"/>
      <c r="BIL1821" s="13"/>
      <c r="BIM1821" s="14"/>
      <c r="BIN1821" s="14"/>
      <c r="BIO1821" s="6"/>
      <c r="BIP1821" s="7"/>
      <c r="BIQ1821" s="8"/>
      <c r="BIR1821" s="9"/>
      <c r="BIS1821" s="10"/>
      <c r="BIT1821" s="11"/>
      <c r="BIU1821" s="12"/>
      <c r="BIV1821" s="13"/>
      <c r="BIW1821" s="14"/>
      <c r="BIX1821" s="14"/>
      <c r="BIY1821" s="6"/>
      <c r="BIZ1821" s="7"/>
      <c r="BJA1821" s="8"/>
      <c r="BJB1821" s="9"/>
      <c r="BJC1821" s="10"/>
      <c r="BJD1821" s="11"/>
      <c r="BJE1821" s="12"/>
      <c r="BJF1821" s="13"/>
      <c r="BJG1821" s="14"/>
      <c r="BJH1821" s="14"/>
      <c r="BJI1821" s="6"/>
      <c r="BJJ1821" s="7"/>
      <c r="BJK1821" s="8"/>
      <c r="BJL1821" s="9"/>
      <c r="BJM1821" s="10"/>
      <c r="BJN1821" s="11"/>
      <c r="BJO1821" s="12"/>
      <c r="BJP1821" s="13"/>
      <c r="BJQ1821" s="14"/>
      <c r="BJR1821" s="14"/>
      <c r="BJS1821" s="6"/>
      <c r="BJT1821" s="7"/>
      <c r="BJU1821" s="8"/>
      <c r="BJV1821" s="9"/>
      <c r="BJW1821" s="10"/>
      <c r="BJX1821" s="11"/>
      <c r="BJY1821" s="12"/>
      <c r="BJZ1821" s="13"/>
      <c r="BKA1821" s="14"/>
      <c r="BKB1821" s="14"/>
      <c r="BKC1821" s="6"/>
      <c r="BKD1821" s="7"/>
      <c r="BKE1821" s="8"/>
      <c r="BKF1821" s="9"/>
      <c r="BKG1821" s="10"/>
      <c r="BKH1821" s="11"/>
      <c r="BKI1821" s="12"/>
      <c r="BKJ1821" s="13"/>
      <c r="BKK1821" s="14"/>
      <c r="BKL1821" s="14"/>
      <c r="BKM1821" s="6"/>
      <c r="BKN1821" s="7"/>
      <c r="BKO1821" s="8"/>
      <c r="BKP1821" s="9"/>
      <c r="BKQ1821" s="10"/>
      <c r="BKR1821" s="11"/>
      <c r="BKS1821" s="12"/>
      <c r="BKT1821" s="13"/>
      <c r="BKU1821" s="14"/>
      <c r="BKV1821" s="14"/>
      <c r="BKW1821" s="6"/>
      <c r="BKX1821" s="7"/>
      <c r="BKY1821" s="8"/>
      <c r="BKZ1821" s="9"/>
      <c r="BLA1821" s="10"/>
      <c r="BLB1821" s="11"/>
      <c r="BLC1821" s="12"/>
      <c r="BLD1821" s="13"/>
      <c r="BLE1821" s="14"/>
      <c r="BLF1821" s="14"/>
      <c r="BLG1821" s="6"/>
      <c r="BLH1821" s="7"/>
      <c r="BLI1821" s="8"/>
      <c r="BLJ1821" s="9"/>
      <c r="BLK1821" s="10"/>
      <c r="BLL1821" s="11"/>
      <c r="BLM1821" s="12"/>
      <c r="BLN1821" s="13"/>
      <c r="BLO1821" s="14"/>
      <c r="BLP1821" s="14"/>
      <c r="BLQ1821" s="6"/>
      <c r="BLR1821" s="7"/>
      <c r="BLS1821" s="8"/>
      <c r="BLT1821" s="9"/>
      <c r="BLU1821" s="10"/>
      <c r="BLV1821" s="11"/>
      <c r="BLW1821" s="12"/>
      <c r="BLX1821" s="13"/>
      <c r="BLY1821" s="14"/>
      <c r="BLZ1821" s="14"/>
      <c r="BMA1821" s="6"/>
      <c r="BMB1821" s="7"/>
      <c r="BMC1821" s="8"/>
      <c r="BMD1821" s="9"/>
      <c r="BME1821" s="10"/>
      <c r="BMF1821" s="11"/>
      <c r="BMG1821" s="12"/>
      <c r="BMH1821" s="13"/>
      <c r="BMI1821" s="14"/>
      <c r="BMJ1821" s="14"/>
      <c r="BMK1821" s="6"/>
      <c r="BML1821" s="7"/>
      <c r="BMM1821" s="8"/>
      <c r="BMN1821" s="9"/>
      <c r="BMO1821" s="10"/>
      <c r="BMP1821" s="11"/>
      <c r="BMQ1821" s="12"/>
      <c r="BMR1821" s="13"/>
      <c r="BMS1821" s="14"/>
      <c r="BMT1821" s="14"/>
      <c r="BMU1821" s="6"/>
      <c r="BMV1821" s="7"/>
      <c r="BMW1821" s="8"/>
      <c r="BMX1821" s="9"/>
      <c r="BMY1821" s="10"/>
      <c r="BMZ1821" s="11"/>
      <c r="BNA1821" s="12"/>
      <c r="BNB1821" s="13"/>
      <c r="BNC1821" s="14"/>
      <c r="BND1821" s="14"/>
      <c r="BNE1821" s="6"/>
      <c r="BNF1821" s="7"/>
      <c r="BNG1821" s="8"/>
      <c r="BNH1821" s="9"/>
      <c r="BNI1821" s="10"/>
      <c r="BNJ1821" s="11"/>
      <c r="BNK1821" s="12"/>
      <c r="BNL1821" s="13"/>
      <c r="BNM1821" s="14"/>
      <c r="BNN1821" s="14"/>
      <c r="BNO1821" s="6"/>
      <c r="BNP1821" s="7"/>
      <c r="BNQ1821" s="8"/>
      <c r="BNR1821" s="9"/>
      <c r="BNS1821" s="10"/>
      <c r="BNT1821" s="11"/>
      <c r="BNU1821" s="12"/>
      <c r="BNV1821" s="13"/>
      <c r="BNW1821" s="14"/>
      <c r="BNX1821" s="14"/>
      <c r="BNY1821" s="6"/>
      <c r="BNZ1821" s="7"/>
      <c r="BOA1821" s="8"/>
      <c r="BOB1821" s="9"/>
      <c r="BOC1821" s="10"/>
      <c r="BOD1821" s="11"/>
      <c r="BOE1821" s="12"/>
      <c r="BOF1821" s="13"/>
      <c r="BOG1821" s="14"/>
      <c r="BOH1821" s="14"/>
      <c r="BOI1821" s="6"/>
      <c r="BOJ1821" s="7"/>
      <c r="BOK1821" s="8"/>
      <c r="BOL1821" s="9"/>
      <c r="BOM1821" s="10"/>
      <c r="BON1821" s="11"/>
      <c r="BOO1821" s="12"/>
      <c r="BOP1821" s="13"/>
      <c r="BOQ1821" s="14"/>
      <c r="BOR1821" s="14"/>
      <c r="BOS1821" s="6"/>
      <c r="BOT1821" s="7"/>
      <c r="BOU1821" s="8"/>
      <c r="BOV1821" s="9"/>
      <c r="BOW1821" s="10"/>
      <c r="BOX1821" s="11"/>
      <c r="BOY1821" s="12"/>
      <c r="BOZ1821" s="13"/>
      <c r="BPA1821" s="14"/>
      <c r="BPB1821" s="14"/>
      <c r="BPC1821" s="6"/>
      <c r="BPD1821" s="7"/>
      <c r="BPE1821" s="8"/>
      <c r="BPF1821" s="9"/>
      <c r="BPG1821" s="10"/>
      <c r="BPH1821" s="11"/>
      <c r="BPI1821" s="12"/>
      <c r="BPJ1821" s="13"/>
      <c r="BPK1821" s="14"/>
      <c r="BPL1821" s="14"/>
      <c r="BPM1821" s="6"/>
      <c r="BPN1821" s="7"/>
      <c r="BPO1821" s="8"/>
      <c r="BPP1821" s="9"/>
      <c r="BPQ1821" s="10"/>
      <c r="BPR1821" s="11"/>
      <c r="BPS1821" s="12"/>
      <c r="BPT1821" s="13"/>
      <c r="BPU1821" s="14"/>
      <c r="BPV1821" s="14"/>
      <c r="BPW1821" s="6"/>
      <c r="BPX1821" s="7"/>
      <c r="BPY1821" s="8"/>
      <c r="BPZ1821" s="9"/>
      <c r="BQA1821" s="10"/>
      <c r="BQB1821" s="11"/>
      <c r="BQC1821" s="12"/>
      <c r="BQD1821" s="13"/>
      <c r="BQE1821" s="14"/>
      <c r="BQF1821" s="14"/>
      <c r="BQG1821" s="6"/>
      <c r="BQH1821" s="7"/>
      <c r="BQI1821" s="8"/>
      <c r="BQJ1821" s="9"/>
      <c r="BQK1821" s="10"/>
      <c r="BQL1821" s="11"/>
      <c r="BQM1821" s="12"/>
      <c r="BQN1821" s="13"/>
      <c r="BQO1821" s="14"/>
      <c r="BQP1821" s="14"/>
      <c r="BQQ1821" s="6"/>
      <c r="BQR1821" s="7"/>
      <c r="BQS1821" s="8"/>
      <c r="BQT1821" s="9"/>
      <c r="BQU1821" s="10"/>
      <c r="BQV1821" s="11"/>
      <c r="BQW1821" s="12"/>
      <c r="BQX1821" s="13"/>
      <c r="BQY1821" s="14"/>
      <c r="BQZ1821" s="14"/>
      <c r="BRA1821" s="6"/>
      <c r="BRB1821" s="7"/>
      <c r="BRC1821" s="8"/>
      <c r="BRD1821" s="9"/>
      <c r="BRE1821" s="10"/>
      <c r="BRF1821" s="11"/>
      <c r="BRG1821" s="12"/>
      <c r="BRH1821" s="13"/>
      <c r="BRI1821" s="14"/>
      <c r="BRJ1821" s="14"/>
      <c r="BRK1821" s="6"/>
      <c r="BRL1821" s="7"/>
      <c r="BRM1821" s="8"/>
      <c r="BRN1821" s="9"/>
      <c r="BRO1821" s="10"/>
      <c r="BRP1821" s="11"/>
      <c r="BRQ1821" s="12"/>
      <c r="BRR1821" s="13"/>
      <c r="BRS1821" s="14"/>
      <c r="BRT1821" s="14"/>
      <c r="BRU1821" s="6"/>
      <c r="BRV1821" s="7"/>
      <c r="BRW1821" s="8"/>
      <c r="BRX1821" s="9"/>
      <c r="BRY1821" s="10"/>
      <c r="BRZ1821" s="11"/>
      <c r="BSA1821" s="12"/>
      <c r="BSB1821" s="13"/>
      <c r="BSC1821" s="14"/>
      <c r="BSD1821" s="14"/>
      <c r="BSE1821" s="6"/>
      <c r="BSF1821" s="7"/>
      <c r="BSG1821" s="8"/>
      <c r="BSH1821" s="9"/>
      <c r="BSI1821" s="10"/>
      <c r="BSJ1821" s="11"/>
      <c r="BSK1821" s="12"/>
      <c r="BSL1821" s="13"/>
      <c r="BSM1821" s="14"/>
      <c r="BSN1821" s="14"/>
      <c r="BSO1821" s="6"/>
      <c r="BSP1821" s="7"/>
      <c r="BSQ1821" s="8"/>
      <c r="BSR1821" s="9"/>
      <c r="BSS1821" s="10"/>
      <c r="BST1821" s="11"/>
      <c r="BSU1821" s="12"/>
      <c r="BSV1821" s="13"/>
      <c r="BSW1821" s="14"/>
      <c r="BSX1821" s="14"/>
      <c r="BSY1821" s="6"/>
      <c r="BSZ1821" s="7"/>
      <c r="BTA1821" s="8"/>
      <c r="BTB1821" s="9"/>
      <c r="BTC1821" s="10"/>
      <c r="BTD1821" s="11"/>
      <c r="BTE1821" s="12"/>
      <c r="BTF1821" s="13"/>
      <c r="BTG1821" s="14"/>
      <c r="BTH1821" s="14"/>
      <c r="BTI1821" s="6"/>
      <c r="BTJ1821" s="7"/>
      <c r="BTK1821" s="8"/>
      <c r="BTL1821" s="9"/>
      <c r="BTM1821" s="10"/>
      <c r="BTN1821" s="11"/>
      <c r="BTO1821" s="12"/>
      <c r="BTP1821" s="13"/>
      <c r="BTQ1821" s="14"/>
      <c r="BTR1821" s="14"/>
      <c r="BTS1821" s="6"/>
      <c r="BTT1821" s="7"/>
      <c r="BTU1821" s="8"/>
      <c r="BTV1821" s="9"/>
      <c r="BTW1821" s="10"/>
      <c r="BTX1821" s="11"/>
      <c r="BTY1821" s="12"/>
      <c r="BTZ1821" s="13"/>
      <c r="BUA1821" s="14"/>
      <c r="BUB1821" s="14"/>
      <c r="BUC1821" s="6"/>
      <c r="BUD1821" s="7"/>
      <c r="BUE1821" s="8"/>
      <c r="BUF1821" s="9"/>
      <c r="BUG1821" s="10"/>
      <c r="BUH1821" s="11"/>
      <c r="BUI1821" s="12"/>
      <c r="BUJ1821" s="13"/>
      <c r="BUK1821" s="14"/>
      <c r="BUL1821" s="14"/>
      <c r="BUM1821" s="6"/>
      <c r="BUN1821" s="7"/>
      <c r="BUO1821" s="8"/>
      <c r="BUP1821" s="9"/>
      <c r="BUQ1821" s="10"/>
      <c r="BUR1821" s="11"/>
      <c r="BUS1821" s="12"/>
      <c r="BUT1821" s="13"/>
      <c r="BUU1821" s="14"/>
      <c r="BUV1821" s="14"/>
      <c r="BUW1821" s="6"/>
      <c r="BUX1821" s="7"/>
      <c r="BUY1821" s="8"/>
      <c r="BUZ1821" s="9"/>
      <c r="BVA1821" s="10"/>
      <c r="BVB1821" s="11"/>
      <c r="BVC1821" s="12"/>
      <c r="BVD1821" s="13"/>
      <c r="BVE1821" s="14"/>
      <c r="BVF1821" s="14"/>
      <c r="BVG1821" s="6"/>
      <c r="BVH1821" s="7"/>
      <c r="BVI1821" s="8"/>
      <c r="BVJ1821" s="9"/>
      <c r="BVK1821" s="10"/>
      <c r="BVL1821" s="11"/>
      <c r="BVM1821" s="12"/>
      <c r="BVN1821" s="13"/>
      <c r="BVO1821" s="14"/>
      <c r="BVP1821" s="14"/>
      <c r="BVQ1821" s="6"/>
      <c r="BVR1821" s="7"/>
      <c r="BVS1821" s="8"/>
      <c r="BVT1821" s="9"/>
      <c r="BVU1821" s="10"/>
      <c r="BVV1821" s="11"/>
      <c r="BVW1821" s="12"/>
      <c r="BVX1821" s="13"/>
      <c r="BVY1821" s="14"/>
      <c r="BVZ1821" s="14"/>
      <c r="BWA1821" s="6"/>
      <c r="BWB1821" s="7"/>
      <c r="BWC1821" s="8"/>
      <c r="BWD1821" s="9"/>
      <c r="BWE1821" s="10"/>
      <c r="BWF1821" s="11"/>
      <c r="BWG1821" s="12"/>
      <c r="BWH1821" s="13"/>
      <c r="BWI1821" s="14"/>
      <c r="BWJ1821" s="14"/>
      <c r="BWK1821" s="6"/>
      <c r="BWL1821" s="7"/>
      <c r="BWM1821" s="8"/>
      <c r="BWN1821" s="9"/>
      <c r="BWO1821" s="10"/>
      <c r="BWP1821" s="11"/>
      <c r="BWQ1821" s="12"/>
      <c r="BWR1821" s="13"/>
      <c r="BWS1821" s="14"/>
      <c r="BWT1821" s="14"/>
      <c r="BWU1821" s="6"/>
      <c r="BWV1821" s="7"/>
      <c r="BWW1821" s="8"/>
      <c r="BWX1821" s="9"/>
      <c r="BWY1821" s="10"/>
      <c r="BWZ1821" s="11"/>
      <c r="BXA1821" s="12"/>
      <c r="BXB1821" s="13"/>
      <c r="BXC1821" s="14"/>
      <c r="BXD1821" s="14"/>
      <c r="BXE1821" s="6"/>
      <c r="BXF1821" s="7"/>
      <c r="BXG1821" s="8"/>
      <c r="BXH1821" s="9"/>
      <c r="BXI1821" s="10"/>
      <c r="BXJ1821" s="11"/>
      <c r="BXK1821" s="12"/>
      <c r="BXL1821" s="13"/>
      <c r="BXM1821" s="14"/>
      <c r="BXN1821" s="14"/>
      <c r="BXO1821" s="6"/>
      <c r="BXP1821" s="7"/>
      <c r="BXQ1821" s="8"/>
      <c r="BXR1821" s="9"/>
      <c r="BXS1821" s="10"/>
      <c r="BXT1821" s="11"/>
      <c r="BXU1821" s="12"/>
      <c r="BXV1821" s="13"/>
      <c r="BXW1821" s="14"/>
      <c r="BXX1821" s="14"/>
      <c r="BXY1821" s="6"/>
      <c r="BXZ1821" s="7"/>
      <c r="BYA1821" s="8"/>
      <c r="BYB1821" s="9"/>
      <c r="BYC1821" s="10"/>
      <c r="BYD1821" s="11"/>
      <c r="BYE1821" s="12"/>
      <c r="BYF1821" s="13"/>
      <c r="BYG1821" s="14"/>
      <c r="BYH1821" s="14"/>
      <c r="BYI1821" s="6"/>
      <c r="BYJ1821" s="7"/>
      <c r="BYK1821" s="8"/>
      <c r="BYL1821" s="9"/>
      <c r="BYM1821" s="10"/>
      <c r="BYN1821" s="11"/>
      <c r="BYO1821" s="12"/>
      <c r="BYP1821" s="13"/>
      <c r="BYQ1821" s="14"/>
      <c r="BYR1821" s="14"/>
      <c r="BYS1821" s="6"/>
      <c r="BYT1821" s="7"/>
      <c r="BYU1821" s="8"/>
      <c r="BYV1821" s="9"/>
      <c r="BYW1821" s="10"/>
      <c r="BYX1821" s="11"/>
      <c r="BYY1821" s="12"/>
      <c r="BYZ1821" s="13"/>
      <c r="BZA1821" s="14"/>
      <c r="BZB1821" s="14"/>
      <c r="BZC1821" s="6"/>
      <c r="BZD1821" s="7"/>
      <c r="BZE1821" s="8"/>
      <c r="BZF1821" s="9"/>
      <c r="BZG1821" s="10"/>
      <c r="BZH1821" s="11"/>
      <c r="BZI1821" s="12"/>
      <c r="BZJ1821" s="13"/>
      <c r="BZK1821" s="14"/>
      <c r="BZL1821" s="14"/>
      <c r="BZM1821" s="6"/>
      <c r="BZN1821" s="7"/>
      <c r="BZO1821" s="8"/>
      <c r="BZP1821" s="9"/>
      <c r="BZQ1821" s="10"/>
      <c r="BZR1821" s="11"/>
      <c r="BZS1821" s="12"/>
      <c r="BZT1821" s="13"/>
      <c r="BZU1821" s="14"/>
      <c r="BZV1821" s="14"/>
      <c r="BZW1821" s="6"/>
      <c r="BZX1821" s="7"/>
      <c r="BZY1821" s="8"/>
      <c r="BZZ1821" s="9"/>
      <c r="CAA1821" s="10"/>
      <c r="CAB1821" s="11"/>
      <c r="CAC1821" s="12"/>
      <c r="CAD1821" s="13"/>
      <c r="CAE1821" s="14"/>
      <c r="CAF1821" s="14"/>
      <c r="CAG1821" s="6"/>
      <c r="CAH1821" s="7"/>
      <c r="CAI1821" s="8"/>
      <c r="CAJ1821" s="9"/>
      <c r="CAK1821" s="10"/>
      <c r="CAL1821" s="11"/>
      <c r="CAM1821" s="12"/>
      <c r="CAN1821" s="13"/>
      <c r="CAO1821" s="14"/>
      <c r="CAP1821" s="14"/>
      <c r="CAQ1821" s="6"/>
      <c r="CAR1821" s="7"/>
      <c r="CAS1821" s="8"/>
      <c r="CAT1821" s="9"/>
      <c r="CAU1821" s="10"/>
      <c r="CAV1821" s="11"/>
      <c r="CAW1821" s="12"/>
      <c r="CAX1821" s="13"/>
      <c r="CAY1821" s="14"/>
      <c r="CAZ1821" s="14"/>
      <c r="CBA1821" s="6"/>
      <c r="CBB1821" s="7"/>
      <c r="CBC1821" s="8"/>
      <c r="CBD1821" s="9"/>
      <c r="CBE1821" s="10"/>
      <c r="CBF1821" s="11"/>
      <c r="CBG1821" s="12"/>
      <c r="CBH1821" s="13"/>
      <c r="CBI1821" s="14"/>
      <c r="CBJ1821" s="14"/>
      <c r="CBK1821" s="6"/>
      <c r="CBL1821" s="7"/>
      <c r="CBM1821" s="8"/>
      <c r="CBN1821" s="9"/>
      <c r="CBO1821" s="10"/>
      <c r="CBP1821" s="11"/>
      <c r="CBQ1821" s="12"/>
      <c r="CBR1821" s="13"/>
      <c r="CBS1821" s="14"/>
      <c r="CBT1821" s="14"/>
      <c r="CBU1821" s="6"/>
      <c r="CBV1821" s="7"/>
      <c r="CBW1821" s="8"/>
      <c r="CBX1821" s="9"/>
      <c r="CBY1821" s="10"/>
      <c r="CBZ1821" s="11"/>
      <c r="CCA1821" s="12"/>
      <c r="CCB1821" s="13"/>
      <c r="CCC1821" s="14"/>
      <c r="CCD1821" s="14"/>
      <c r="CCE1821" s="6"/>
      <c r="CCF1821" s="7"/>
      <c r="CCG1821" s="8"/>
      <c r="CCH1821" s="9"/>
      <c r="CCI1821" s="10"/>
      <c r="CCJ1821" s="11"/>
      <c r="CCK1821" s="12"/>
      <c r="CCL1821" s="13"/>
      <c r="CCM1821" s="14"/>
      <c r="CCN1821" s="14"/>
      <c r="CCO1821" s="6"/>
      <c r="CCP1821" s="7"/>
      <c r="CCQ1821" s="8"/>
      <c r="CCR1821" s="9"/>
      <c r="CCS1821" s="10"/>
      <c r="CCT1821" s="11"/>
      <c r="CCU1821" s="12"/>
      <c r="CCV1821" s="13"/>
      <c r="CCW1821" s="14"/>
      <c r="CCX1821" s="14"/>
      <c r="CCY1821" s="6"/>
      <c r="CCZ1821" s="7"/>
      <c r="CDA1821" s="8"/>
      <c r="CDB1821" s="9"/>
      <c r="CDC1821" s="10"/>
      <c r="CDD1821" s="11"/>
      <c r="CDE1821" s="12"/>
      <c r="CDF1821" s="13"/>
      <c r="CDG1821" s="14"/>
      <c r="CDH1821" s="14"/>
      <c r="CDI1821" s="6"/>
      <c r="CDJ1821" s="7"/>
      <c r="CDK1821" s="8"/>
      <c r="CDL1821" s="9"/>
      <c r="CDM1821" s="10"/>
      <c r="CDN1821" s="11"/>
      <c r="CDO1821" s="12"/>
      <c r="CDP1821" s="13"/>
      <c r="CDQ1821" s="14"/>
      <c r="CDR1821" s="14"/>
      <c r="CDS1821" s="6"/>
      <c r="CDT1821" s="7"/>
      <c r="CDU1821" s="8"/>
      <c r="CDV1821" s="9"/>
      <c r="CDW1821" s="10"/>
      <c r="CDX1821" s="11"/>
      <c r="CDY1821" s="12"/>
      <c r="CDZ1821" s="13"/>
      <c r="CEA1821" s="14"/>
      <c r="CEB1821" s="14"/>
      <c r="CEC1821" s="6"/>
      <c r="CED1821" s="7"/>
      <c r="CEE1821" s="8"/>
      <c r="CEF1821" s="9"/>
      <c r="CEG1821" s="10"/>
      <c r="CEH1821" s="11"/>
      <c r="CEI1821" s="12"/>
      <c r="CEJ1821" s="13"/>
      <c r="CEK1821" s="14"/>
      <c r="CEL1821" s="14"/>
      <c r="CEM1821" s="6"/>
      <c r="CEN1821" s="7"/>
      <c r="CEO1821" s="8"/>
      <c r="CEP1821" s="9"/>
      <c r="CEQ1821" s="10"/>
      <c r="CER1821" s="11"/>
      <c r="CES1821" s="12"/>
      <c r="CET1821" s="13"/>
      <c r="CEU1821" s="14"/>
      <c r="CEV1821" s="14"/>
      <c r="CEW1821" s="6"/>
      <c r="CEX1821" s="7"/>
      <c r="CEY1821" s="8"/>
      <c r="CEZ1821" s="9"/>
      <c r="CFA1821" s="10"/>
      <c r="CFB1821" s="11"/>
      <c r="CFC1821" s="12"/>
      <c r="CFD1821" s="13"/>
      <c r="CFE1821" s="14"/>
      <c r="CFF1821" s="14"/>
      <c r="CFG1821" s="6"/>
      <c r="CFH1821" s="7"/>
      <c r="CFI1821" s="8"/>
      <c r="CFJ1821" s="9"/>
      <c r="CFK1821" s="10"/>
      <c r="CFL1821" s="11"/>
      <c r="CFM1821" s="12"/>
      <c r="CFN1821" s="13"/>
      <c r="CFO1821" s="14"/>
      <c r="CFP1821" s="14"/>
      <c r="CFQ1821" s="6"/>
      <c r="CFR1821" s="7"/>
      <c r="CFS1821" s="8"/>
      <c r="CFT1821" s="9"/>
      <c r="CFU1821" s="10"/>
      <c r="CFV1821" s="11"/>
      <c r="CFW1821" s="12"/>
      <c r="CFX1821" s="13"/>
      <c r="CFY1821" s="14"/>
      <c r="CFZ1821" s="14"/>
      <c r="CGA1821" s="6"/>
      <c r="CGB1821" s="7"/>
      <c r="CGC1821" s="8"/>
      <c r="CGD1821" s="9"/>
      <c r="CGE1821" s="10"/>
      <c r="CGF1821" s="11"/>
      <c r="CGG1821" s="12"/>
      <c r="CGH1821" s="13"/>
      <c r="CGI1821" s="14"/>
      <c r="CGJ1821" s="14"/>
      <c r="CGK1821" s="6"/>
      <c r="CGL1821" s="7"/>
      <c r="CGM1821" s="8"/>
      <c r="CGN1821" s="9"/>
      <c r="CGO1821" s="10"/>
      <c r="CGP1821" s="11"/>
      <c r="CGQ1821" s="12"/>
      <c r="CGR1821" s="13"/>
      <c r="CGS1821" s="14"/>
      <c r="CGT1821" s="14"/>
      <c r="CGU1821" s="6"/>
      <c r="CGV1821" s="7"/>
      <c r="CGW1821" s="8"/>
      <c r="CGX1821" s="9"/>
      <c r="CGY1821" s="10"/>
      <c r="CGZ1821" s="11"/>
      <c r="CHA1821" s="12"/>
      <c r="CHB1821" s="13"/>
      <c r="CHC1821" s="14"/>
      <c r="CHD1821" s="14"/>
      <c r="CHE1821" s="6"/>
      <c r="CHF1821" s="7"/>
      <c r="CHG1821" s="8"/>
      <c r="CHH1821" s="9"/>
      <c r="CHI1821" s="10"/>
      <c r="CHJ1821" s="11"/>
      <c r="CHK1821" s="12"/>
      <c r="CHL1821" s="13"/>
      <c r="CHM1821" s="14"/>
      <c r="CHN1821" s="14"/>
      <c r="CHO1821" s="6"/>
      <c r="CHP1821" s="7"/>
      <c r="CHQ1821" s="8"/>
      <c r="CHR1821" s="9"/>
      <c r="CHS1821" s="10"/>
      <c r="CHT1821" s="11"/>
      <c r="CHU1821" s="12"/>
      <c r="CHV1821" s="13"/>
      <c r="CHW1821" s="14"/>
      <c r="CHX1821" s="14"/>
      <c r="CHY1821" s="6"/>
      <c r="CHZ1821" s="7"/>
      <c r="CIA1821" s="8"/>
      <c r="CIB1821" s="9"/>
      <c r="CIC1821" s="10"/>
      <c r="CID1821" s="11"/>
      <c r="CIE1821" s="12"/>
      <c r="CIF1821" s="13"/>
      <c r="CIG1821" s="14"/>
      <c r="CIH1821" s="14"/>
      <c r="CII1821" s="6"/>
      <c r="CIJ1821" s="7"/>
      <c r="CIK1821" s="8"/>
      <c r="CIL1821" s="9"/>
      <c r="CIM1821" s="10"/>
      <c r="CIN1821" s="11"/>
      <c r="CIO1821" s="12"/>
      <c r="CIP1821" s="13"/>
      <c r="CIQ1821" s="14"/>
      <c r="CIR1821" s="14"/>
      <c r="CIS1821" s="6"/>
      <c r="CIT1821" s="7"/>
      <c r="CIU1821" s="8"/>
      <c r="CIV1821" s="9"/>
      <c r="CIW1821" s="10"/>
      <c r="CIX1821" s="11"/>
      <c r="CIY1821" s="12"/>
      <c r="CIZ1821" s="13"/>
      <c r="CJA1821" s="14"/>
      <c r="CJB1821" s="14"/>
      <c r="CJC1821" s="6"/>
      <c r="CJD1821" s="7"/>
      <c r="CJE1821" s="8"/>
      <c r="CJF1821" s="9"/>
      <c r="CJG1821" s="10"/>
      <c r="CJH1821" s="11"/>
      <c r="CJI1821" s="12"/>
      <c r="CJJ1821" s="13"/>
      <c r="CJK1821" s="14"/>
      <c r="CJL1821" s="14"/>
      <c r="CJM1821" s="6"/>
      <c r="CJN1821" s="7"/>
      <c r="CJO1821" s="8"/>
      <c r="CJP1821" s="9"/>
      <c r="CJQ1821" s="10"/>
      <c r="CJR1821" s="11"/>
      <c r="CJS1821" s="12"/>
      <c r="CJT1821" s="13"/>
      <c r="CJU1821" s="14"/>
      <c r="CJV1821" s="14"/>
      <c r="CJW1821" s="6"/>
      <c r="CJX1821" s="7"/>
      <c r="CJY1821" s="8"/>
      <c r="CJZ1821" s="9"/>
      <c r="CKA1821" s="10"/>
      <c r="CKB1821" s="11"/>
      <c r="CKC1821" s="12"/>
      <c r="CKD1821" s="13"/>
      <c r="CKE1821" s="14"/>
      <c r="CKF1821" s="14"/>
      <c r="CKG1821" s="6"/>
      <c r="CKH1821" s="7"/>
      <c r="CKI1821" s="8"/>
      <c r="CKJ1821" s="9"/>
      <c r="CKK1821" s="10"/>
      <c r="CKL1821" s="11"/>
      <c r="CKM1821" s="12"/>
      <c r="CKN1821" s="13"/>
      <c r="CKO1821" s="14"/>
      <c r="CKP1821" s="14"/>
      <c r="CKQ1821" s="6"/>
      <c r="CKR1821" s="7"/>
      <c r="CKS1821" s="8"/>
      <c r="CKT1821" s="9"/>
      <c r="CKU1821" s="10"/>
      <c r="CKV1821" s="11"/>
      <c r="CKW1821" s="12"/>
      <c r="CKX1821" s="13"/>
      <c r="CKY1821" s="14"/>
      <c r="CKZ1821" s="14"/>
      <c r="CLA1821" s="6"/>
      <c r="CLB1821" s="7"/>
      <c r="CLC1821" s="8"/>
      <c r="CLD1821" s="9"/>
      <c r="CLE1821" s="10"/>
      <c r="CLF1821" s="11"/>
      <c r="CLG1821" s="12"/>
      <c r="CLH1821" s="13"/>
      <c r="CLI1821" s="14"/>
      <c r="CLJ1821" s="14"/>
      <c r="CLK1821" s="6"/>
      <c r="CLL1821" s="7"/>
      <c r="CLM1821" s="8"/>
      <c r="CLN1821" s="9"/>
      <c r="CLO1821" s="10"/>
      <c r="CLP1821" s="11"/>
      <c r="CLQ1821" s="12"/>
      <c r="CLR1821" s="13"/>
      <c r="CLS1821" s="14"/>
      <c r="CLT1821" s="14"/>
      <c r="CLU1821" s="6"/>
      <c r="CLV1821" s="7"/>
      <c r="CLW1821" s="8"/>
      <c r="CLX1821" s="9"/>
      <c r="CLY1821" s="10"/>
      <c r="CLZ1821" s="11"/>
      <c r="CMA1821" s="12"/>
      <c r="CMB1821" s="13"/>
      <c r="CMC1821" s="14"/>
      <c r="CMD1821" s="14"/>
      <c r="CME1821" s="6"/>
      <c r="CMF1821" s="7"/>
      <c r="CMG1821" s="8"/>
      <c r="CMH1821" s="9"/>
      <c r="CMI1821" s="10"/>
      <c r="CMJ1821" s="11"/>
      <c r="CMK1821" s="12"/>
      <c r="CML1821" s="13"/>
      <c r="CMM1821" s="14"/>
      <c r="CMN1821" s="14"/>
      <c r="CMO1821" s="6"/>
      <c r="CMP1821" s="7"/>
      <c r="CMQ1821" s="8"/>
      <c r="CMR1821" s="9"/>
      <c r="CMS1821" s="10"/>
      <c r="CMT1821" s="11"/>
      <c r="CMU1821" s="12"/>
      <c r="CMV1821" s="13"/>
      <c r="CMW1821" s="14"/>
      <c r="CMX1821" s="14"/>
      <c r="CMY1821" s="6"/>
      <c r="CMZ1821" s="7"/>
      <c r="CNA1821" s="8"/>
      <c r="CNB1821" s="9"/>
      <c r="CNC1821" s="10"/>
      <c r="CND1821" s="11"/>
      <c r="CNE1821" s="12"/>
      <c r="CNF1821" s="13"/>
      <c r="CNG1821" s="14"/>
      <c r="CNH1821" s="14"/>
      <c r="CNI1821" s="6"/>
      <c r="CNJ1821" s="7"/>
      <c r="CNK1821" s="8"/>
      <c r="CNL1821" s="9"/>
      <c r="CNM1821" s="10"/>
      <c r="CNN1821" s="11"/>
      <c r="CNO1821" s="12"/>
      <c r="CNP1821" s="13"/>
      <c r="CNQ1821" s="14"/>
      <c r="CNR1821" s="14"/>
      <c r="CNS1821" s="6"/>
      <c r="CNT1821" s="7"/>
      <c r="CNU1821" s="8"/>
      <c r="CNV1821" s="9"/>
      <c r="CNW1821" s="10"/>
      <c r="CNX1821" s="11"/>
      <c r="CNY1821" s="12"/>
      <c r="CNZ1821" s="13"/>
      <c r="COA1821" s="14"/>
      <c r="COB1821" s="14"/>
      <c r="COC1821" s="6"/>
      <c r="COD1821" s="7"/>
      <c r="COE1821" s="8"/>
      <c r="COF1821" s="9"/>
      <c r="COG1821" s="10"/>
      <c r="COH1821" s="11"/>
      <c r="COI1821" s="12"/>
      <c r="COJ1821" s="13"/>
      <c r="COK1821" s="14"/>
      <c r="COL1821" s="14"/>
      <c r="COM1821" s="6"/>
      <c r="CON1821" s="7"/>
      <c r="COO1821" s="8"/>
      <c r="COP1821" s="9"/>
      <c r="COQ1821" s="10"/>
      <c r="COR1821" s="11"/>
      <c r="COS1821" s="12"/>
      <c r="COT1821" s="13"/>
      <c r="COU1821" s="14"/>
      <c r="COV1821" s="14"/>
      <c r="COW1821" s="6"/>
      <c r="COX1821" s="7"/>
      <c r="COY1821" s="8"/>
      <c r="COZ1821" s="9"/>
      <c r="CPA1821" s="10"/>
      <c r="CPB1821" s="11"/>
      <c r="CPC1821" s="12"/>
      <c r="CPD1821" s="13"/>
      <c r="CPE1821" s="14"/>
      <c r="CPF1821" s="14"/>
      <c r="CPG1821" s="6"/>
      <c r="CPH1821" s="7"/>
      <c r="CPI1821" s="8"/>
      <c r="CPJ1821" s="9"/>
      <c r="CPK1821" s="10"/>
      <c r="CPL1821" s="11"/>
      <c r="CPM1821" s="12"/>
      <c r="CPN1821" s="13"/>
      <c r="CPO1821" s="14"/>
      <c r="CPP1821" s="14"/>
      <c r="CPQ1821" s="6"/>
      <c r="CPR1821" s="7"/>
      <c r="CPS1821" s="8"/>
      <c r="CPT1821" s="9"/>
      <c r="CPU1821" s="10"/>
      <c r="CPV1821" s="11"/>
      <c r="CPW1821" s="12"/>
      <c r="CPX1821" s="13"/>
      <c r="CPY1821" s="14"/>
      <c r="CPZ1821" s="14"/>
      <c r="CQA1821" s="6"/>
      <c r="CQB1821" s="7"/>
      <c r="CQC1821" s="8"/>
      <c r="CQD1821" s="9"/>
      <c r="CQE1821" s="10"/>
      <c r="CQF1821" s="11"/>
      <c r="CQG1821" s="12"/>
      <c r="CQH1821" s="13"/>
      <c r="CQI1821" s="14"/>
      <c r="CQJ1821" s="14"/>
      <c r="CQK1821" s="6"/>
      <c r="CQL1821" s="7"/>
      <c r="CQM1821" s="8"/>
      <c r="CQN1821" s="9"/>
      <c r="CQO1821" s="10"/>
      <c r="CQP1821" s="11"/>
      <c r="CQQ1821" s="12"/>
      <c r="CQR1821" s="13"/>
      <c r="CQS1821" s="14"/>
      <c r="CQT1821" s="14"/>
      <c r="CQU1821" s="6"/>
      <c r="CQV1821" s="7"/>
      <c r="CQW1821" s="8"/>
      <c r="CQX1821" s="9"/>
      <c r="CQY1821" s="10"/>
      <c r="CQZ1821" s="11"/>
      <c r="CRA1821" s="12"/>
      <c r="CRB1821" s="13"/>
      <c r="CRC1821" s="14"/>
      <c r="CRD1821" s="14"/>
      <c r="CRE1821" s="6"/>
      <c r="CRF1821" s="7"/>
      <c r="CRG1821" s="8"/>
      <c r="CRH1821" s="9"/>
      <c r="CRI1821" s="10"/>
      <c r="CRJ1821" s="11"/>
      <c r="CRK1821" s="12"/>
      <c r="CRL1821" s="13"/>
      <c r="CRM1821" s="14"/>
      <c r="CRN1821" s="14"/>
      <c r="CRO1821" s="6"/>
      <c r="CRP1821" s="7"/>
      <c r="CRQ1821" s="8"/>
      <c r="CRR1821" s="9"/>
      <c r="CRS1821" s="10"/>
      <c r="CRT1821" s="11"/>
      <c r="CRU1821" s="12"/>
      <c r="CRV1821" s="13"/>
      <c r="CRW1821" s="14"/>
      <c r="CRX1821" s="14"/>
      <c r="CRY1821" s="6"/>
      <c r="CRZ1821" s="7"/>
      <c r="CSA1821" s="8"/>
      <c r="CSB1821" s="9"/>
      <c r="CSC1821" s="10"/>
      <c r="CSD1821" s="11"/>
      <c r="CSE1821" s="12"/>
      <c r="CSF1821" s="13"/>
      <c r="CSG1821" s="14"/>
      <c r="CSH1821" s="14"/>
      <c r="CSI1821" s="6"/>
      <c r="CSJ1821" s="7"/>
      <c r="CSK1821" s="8"/>
      <c r="CSL1821" s="9"/>
      <c r="CSM1821" s="10"/>
      <c r="CSN1821" s="11"/>
      <c r="CSO1821" s="12"/>
      <c r="CSP1821" s="13"/>
      <c r="CSQ1821" s="14"/>
      <c r="CSR1821" s="14"/>
      <c r="CSS1821" s="6"/>
      <c r="CST1821" s="7"/>
      <c r="CSU1821" s="8"/>
      <c r="CSV1821" s="9"/>
      <c r="CSW1821" s="10"/>
      <c r="CSX1821" s="11"/>
      <c r="CSY1821" s="12"/>
      <c r="CSZ1821" s="13"/>
      <c r="CTA1821" s="14"/>
      <c r="CTB1821" s="14"/>
      <c r="CTC1821" s="6"/>
      <c r="CTD1821" s="7"/>
      <c r="CTE1821" s="8"/>
      <c r="CTF1821" s="9"/>
      <c r="CTG1821" s="10"/>
      <c r="CTH1821" s="11"/>
      <c r="CTI1821" s="12"/>
      <c r="CTJ1821" s="13"/>
      <c r="CTK1821" s="14"/>
      <c r="CTL1821" s="14"/>
      <c r="CTM1821" s="6"/>
      <c r="CTN1821" s="7"/>
      <c r="CTO1821" s="8"/>
      <c r="CTP1821" s="9"/>
      <c r="CTQ1821" s="10"/>
      <c r="CTR1821" s="11"/>
      <c r="CTS1821" s="12"/>
      <c r="CTT1821" s="13"/>
      <c r="CTU1821" s="14"/>
      <c r="CTV1821" s="14"/>
      <c r="CTW1821" s="6"/>
      <c r="CTX1821" s="7"/>
      <c r="CTY1821" s="8"/>
      <c r="CTZ1821" s="9"/>
      <c r="CUA1821" s="10"/>
      <c r="CUB1821" s="11"/>
      <c r="CUC1821" s="12"/>
      <c r="CUD1821" s="13"/>
      <c r="CUE1821" s="14"/>
      <c r="CUF1821" s="14"/>
      <c r="CUG1821" s="6"/>
      <c r="CUH1821" s="7"/>
      <c r="CUI1821" s="8"/>
      <c r="CUJ1821" s="9"/>
      <c r="CUK1821" s="10"/>
      <c r="CUL1821" s="11"/>
      <c r="CUM1821" s="12"/>
      <c r="CUN1821" s="13"/>
      <c r="CUO1821" s="14"/>
      <c r="CUP1821" s="14"/>
      <c r="CUQ1821" s="6"/>
      <c r="CUR1821" s="7"/>
      <c r="CUS1821" s="8"/>
      <c r="CUT1821" s="9"/>
      <c r="CUU1821" s="10"/>
      <c r="CUV1821" s="11"/>
      <c r="CUW1821" s="12"/>
      <c r="CUX1821" s="13"/>
      <c r="CUY1821" s="14"/>
      <c r="CUZ1821" s="14"/>
      <c r="CVA1821" s="6"/>
      <c r="CVB1821" s="7"/>
      <c r="CVC1821" s="8"/>
      <c r="CVD1821" s="9"/>
      <c r="CVE1821" s="10"/>
      <c r="CVF1821" s="11"/>
      <c r="CVG1821" s="12"/>
      <c r="CVH1821" s="13"/>
      <c r="CVI1821" s="14"/>
      <c r="CVJ1821" s="14"/>
      <c r="CVK1821" s="6"/>
      <c r="CVL1821" s="7"/>
      <c r="CVM1821" s="8"/>
      <c r="CVN1821" s="9"/>
      <c r="CVO1821" s="10"/>
      <c r="CVP1821" s="11"/>
      <c r="CVQ1821" s="12"/>
      <c r="CVR1821" s="13"/>
      <c r="CVS1821" s="14"/>
      <c r="CVT1821" s="14"/>
      <c r="CVU1821" s="6"/>
      <c r="CVV1821" s="7"/>
      <c r="CVW1821" s="8"/>
      <c r="CVX1821" s="9"/>
      <c r="CVY1821" s="10"/>
      <c r="CVZ1821" s="11"/>
      <c r="CWA1821" s="12"/>
      <c r="CWB1821" s="13"/>
      <c r="CWC1821" s="14"/>
      <c r="CWD1821" s="14"/>
      <c r="CWE1821" s="6"/>
      <c r="CWF1821" s="7"/>
      <c r="CWG1821" s="8"/>
      <c r="CWH1821" s="9"/>
      <c r="CWI1821" s="10"/>
      <c r="CWJ1821" s="11"/>
      <c r="CWK1821" s="12"/>
      <c r="CWL1821" s="13"/>
      <c r="CWM1821" s="14"/>
      <c r="CWN1821" s="14"/>
      <c r="CWO1821" s="6"/>
      <c r="CWP1821" s="7"/>
      <c r="CWQ1821" s="8"/>
      <c r="CWR1821" s="9"/>
      <c r="CWS1821" s="10"/>
      <c r="CWT1821" s="11"/>
      <c r="CWU1821" s="12"/>
      <c r="CWV1821" s="13"/>
      <c r="CWW1821" s="14"/>
      <c r="CWX1821" s="14"/>
      <c r="CWY1821" s="6"/>
      <c r="CWZ1821" s="7"/>
      <c r="CXA1821" s="8"/>
      <c r="CXB1821" s="9"/>
      <c r="CXC1821" s="10"/>
      <c r="CXD1821" s="11"/>
      <c r="CXE1821" s="12"/>
      <c r="CXF1821" s="13"/>
      <c r="CXG1821" s="14"/>
      <c r="CXH1821" s="14"/>
      <c r="CXI1821" s="6"/>
      <c r="CXJ1821" s="7"/>
      <c r="CXK1821" s="8"/>
      <c r="CXL1821" s="9"/>
      <c r="CXM1821" s="10"/>
      <c r="CXN1821" s="11"/>
      <c r="CXO1821" s="12"/>
      <c r="CXP1821" s="13"/>
      <c r="CXQ1821" s="14"/>
      <c r="CXR1821" s="14"/>
      <c r="CXS1821" s="6"/>
      <c r="CXT1821" s="7"/>
      <c r="CXU1821" s="8"/>
      <c r="CXV1821" s="9"/>
      <c r="CXW1821" s="10"/>
      <c r="CXX1821" s="11"/>
      <c r="CXY1821" s="12"/>
      <c r="CXZ1821" s="13"/>
      <c r="CYA1821" s="14"/>
      <c r="CYB1821" s="14"/>
      <c r="CYC1821" s="6"/>
      <c r="CYD1821" s="7"/>
      <c r="CYE1821" s="8"/>
      <c r="CYF1821" s="9"/>
      <c r="CYG1821" s="10"/>
      <c r="CYH1821" s="11"/>
      <c r="CYI1821" s="12"/>
      <c r="CYJ1821" s="13"/>
      <c r="CYK1821" s="14"/>
      <c r="CYL1821" s="14"/>
      <c r="CYM1821" s="6"/>
      <c r="CYN1821" s="7"/>
      <c r="CYO1821" s="8"/>
      <c r="CYP1821" s="9"/>
      <c r="CYQ1821" s="10"/>
      <c r="CYR1821" s="11"/>
      <c r="CYS1821" s="12"/>
      <c r="CYT1821" s="13"/>
      <c r="CYU1821" s="14"/>
      <c r="CYV1821" s="14"/>
      <c r="CYW1821" s="6"/>
      <c r="CYX1821" s="7"/>
      <c r="CYY1821" s="8"/>
      <c r="CYZ1821" s="9"/>
      <c r="CZA1821" s="10"/>
      <c r="CZB1821" s="11"/>
      <c r="CZC1821" s="12"/>
      <c r="CZD1821" s="13"/>
      <c r="CZE1821" s="14"/>
      <c r="CZF1821" s="14"/>
      <c r="CZG1821" s="6"/>
      <c r="CZH1821" s="7"/>
      <c r="CZI1821" s="8"/>
      <c r="CZJ1821" s="9"/>
      <c r="CZK1821" s="10"/>
      <c r="CZL1821" s="11"/>
      <c r="CZM1821" s="12"/>
      <c r="CZN1821" s="13"/>
      <c r="CZO1821" s="14"/>
      <c r="CZP1821" s="14"/>
      <c r="CZQ1821" s="6"/>
      <c r="CZR1821" s="7"/>
      <c r="CZS1821" s="8"/>
      <c r="CZT1821" s="9"/>
      <c r="CZU1821" s="10"/>
      <c r="CZV1821" s="11"/>
      <c r="CZW1821" s="12"/>
      <c r="CZX1821" s="13"/>
      <c r="CZY1821" s="14"/>
      <c r="CZZ1821" s="14"/>
      <c r="DAA1821" s="6"/>
      <c r="DAB1821" s="7"/>
      <c r="DAC1821" s="8"/>
      <c r="DAD1821" s="9"/>
      <c r="DAE1821" s="10"/>
      <c r="DAF1821" s="11"/>
      <c r="DAG1821" s="12"/>
      <c r="DAH1821" s="13"/>
      <c r="DAI1821" s="14"/>
      <c r="DAJ1821" s="14"/>
      <c r="DAK1821" s="6"/>
      <c r="DAL1821" s="7"/>
      <c r="DAM1821" s="8"/>
      <c r="DAN1821" s="9"/>
      <c r="DAO1821" s="10"/>
      <c r="DAP1821" s="11"/>
      <c r="DAQ1821" s="12"/>
      <c r="DAR1821" s="13"/>
      <c r="DAS1821" s="14"/>
      <c r="DAT1821" s="14"/>
      <c r="DAU1821" s="6"/>
      <c r="DAV1821" s="7"/>
      <c r="DAW1821" s="8"/>
      <c r="DAX1821" s="9"/>
      <c r="DAY1821" s="10"/>
      <c r="DAZ1821" s="11"/>
      <c r="DBA1821" s="12"/>
      <c r="DBB1821" s="13"/>
      <c r="DBC1821" s="14"/>
      <c r="DBD1821" s="14"/>
      <c r="DBE1821" s="6"/>
      <c r="DBF1821" s="7"/>
      <c r="DBG1821" s="8"/>
      <c r="DBH1821" s="9"/>
      <c r="DBI1821" s="10"/>
      <c r="DBJ1821" s="11"/>
      <c r="DBK1821" s="12"/>
      <c r="DBL1821" s="13"/>
      <c r="DBM1821" s="14"/>
      <c r="DBN1821" s="14"/>
      <c r="DBO1821" s="6"/>
      <c r="DBP1821" s="7"/>
      <c r="DBQ1821" s="8"/>
      <c r="DBR1821" s="9"/>
      <c r="DBS1821" s="10"/>
      <c r="DBT1821" s="11"/>
      <c r="DBU1821" s="12"/>
      <c r="DBV1821" s="13"/>
      <c r="DBW1821" s="14"/>
      <c r="DBX1821" s="14"/>
      <c r="DBY1821" s="6"/>
      <c r="DBZ1821" s="7"/>
      <c r="DCA1821" s="8"/>
      <c r="DCB1821" s="9"/>
      <c r="DCC1821" s="10"/>
      <c r="DCD1821" s="11"/>
      <c r="DCE1821" s="12"/>
      <c r="DCF1821" s="13"/>
      <c r="DCG1821" s="14"/>
      <c r="DCH1821" s="14"/>
      <c r="DCI1821" s="6"/>
      <c r="DCJ1821" s="7"/>
      <c r="DCK1821" s="8"/>
      <c r="DCL1821" s="9"/>
      <c r="DCM1821" s="10"/>
      <c r="DCN1821" s="11"/>
      <c r="DCO1821" s="12"/>
      <c r="DCP1821" s="13"/>
      <c r="DCQ1821" s="14"/>
      <c r="DCR1821" s="14"/>
      <c r="DCS1821" s="6"/>
      <c r="DCT1821" s="7"/>
      <c r="DCU1821" s="8"/>
      <c r="DCV1821" s="9"/>
      <c r="DCW1821" s="10"/>
      <c r="DCX1821" s="11"/>
      <c r="DCY1821" s="12"/>
      <c r="DCZ1821" s="13"/>
      <c r="DDA1821" s="14"/>
      <c r="DDB1821" s="14"/>
      <c r="DDC1821" s="6"/>
      <c r="DDD1821" s="7"/>
      <c r="DDE1821" s="8"/>
      <c r="DDF1821" s="9"/>
      <c r="DDG1821" s="10"/>
      <c r="DDH1821" s="11"/>
      <c r="DDI1821" s="12"/>
      <c r="DDJ1821" s="13"/>
      <c r="DDK1821" s="14"/>
      <c r="DDL1821" s="14"/>
      <c r="DDM1821" s="6"/>
      <c r="DDN1821" s="7"/>
      <c r="DDO1821" s="8"/>
      <c r="DDP1821" s="9"/>
      <c r="DDQ1821" s="10"/>
      <c r="DDR1821" s="11"/>
      <c r="DDS1821" s="12"/>
      <c r="DDT1821" s="13"/>
      <c r="DDU1821" s="14"/>
      <c r="DDV1821" s="14"/>
      <c r="DDW1821" s="6"/>
      <c r="DDX1821" s="7"/>
      <c r="DDY1821" s="8"/>
      <c r="DDZ1821" s="9"/>
      <c r="DEA1821" s="10"/>
      <c r="DEB1821" s="11"/>
      <c r="DEC1821" s="12"/>
      <c r="DED1821" s="13"/>
      <c r="DEE1821" s="14"/>
      <c r="DEF1821" s="14"/>
      <c r="DEG1821" s="6"/>
      <c r="DEH1821" s="7"/>
      <c r="DEI1821" s="8"/>
      <c r="DEJ1821" s="9"/>
      <c r="DEK1821" s="10"/>
      <c r="DEL1821" s="11"/>
      <c r="DEM1821" s="12"/>
      <c r="DEN1821" s="13"/>
      <c r="DEO1821" s="14"/>
      <c r="DEP1821" s="14"/>
      <c r="DEQ1821" s="6"/>
      <c r="DER1821" s="7"/>
      <c r="DES1821" s="8"/>
      <c r="DET1821" s="9"/>
      <c r="DEU1821" s="10"/>
      <c r="DEV1821" s="11"/>
      <c r="DEW1821" s="12"/>
      <c r="DEX1821" s="13"/>
      <c r="DEY1821" s="14"/>
      <c r="DEZ1821" s="14"/>
      <c r="DFA1821" s="6"/>
      <c r="DFB1821" s="7"/>
      <c r="DFC1821" s="8"/>
      <c r="DFD1821" s="9"/>
      <c r="DFE1821" s="10"/>
      <c r="DFF1821" s="11"/>
      <c r="DFG1821" s="12"/>
      <c r="DFH1821" s="13"/>
      <c r="DFI1821" s="14"/>
      <c r="DFJ1821" s="14"/>
      <c r="DFK1821" s="6"/>
      <c r="DFL1821" s="7"/>
      <c r="DFM1821" s="8"/>
      <c r="DFN1821" s="9"/>
      <c r="DFO1821" s="10"/>
      <c r="DFP1821" s="11"/>
      <c r="DFQ1821" s="12"/>
      <c r="DFR1821" s="13"/>
      <c r="DFS1821" s="14"/>
      <c r="DFT1821" s="14"/>
      <c r="DFU1821" s="6"/>
      <c r="DFV1821" s="7"/>
      <c r="DFW1821" s="8"/>
      <c r="DFX1821" s="9"/>
      <c r="DFY1821" s="10"/>
      <c r="DFZ1821" s="11"/>
      <c r="DGA1821" s="12"/>
      <c r="DGB1821" s="13"/>
      <c r="DGC1821" s="14"/>
      <c r="DGD1821" s="14"/>
      <c r="DGE1821" s="6"/>
      <c r="DGF1821" s="7"/>
      <c r="DGG1821" s="8"/>
      <c r="DGH1821" s="9"/>
      <c r="DGI1821" s="10"/>
      <c r="DGJ1821" s="11"/>
      <c r="DGK1821" s="12"/>
      <c r="DGL1821" s="13"/>
      <c r="DGM1821" s="14"/>
      <c r="DGN1821" s="14"/>
      <c r="DGO1821" s="6"/>
      <c r="DGP1821" s="7"/>
      <c r="DGQ1821" s="8"/>
      <c r="DGR1821" s="9"/>
      <c r="DGS1821" s="10"/>
      <c r="DGT1821" s="11"/>
      <c r="DGU1821" s="12"/>
      <c r="DGV1821" s="13"/>
      <c r="DGW1821" s="14"/>
      <c r="DGX1821" s="14"/>
      <c r="DGY1821" s="6"/>
      <c r="DGZ1821" s="7"/>
      <c r="DHA1821" s="8"/>
      <c r="DHB1821" s="9"/>
      <c r="DHC1821" s="10"/>
      <c r="DHD1821" s="11"/>
      <c r="DHE1821" s="12"/>
      <c r="DHF1821" s="13"/>
      <c r="DHG1821" s="14"/>
      <c r="DHH1821" s="14"/>
      <c r="DHI1821" s="6"/>
      <c r="DHJ1821" s="7"/>
      <c r="DHK1821" s="8"/>
      <c r="DHL1821" s="9"/>
      <c r="DHM1821" s="10"/>
      <c r="DHN1821" s="11"/>
      <c r="DHO1821" s="12"/>
      <c r="DHP1821" s="13"/>
      <c r="DHQ1821" s="14"/>
      <c r="DHR1821" s="14"/>
      <c r="DHS1821" s="6"/>
      <c r="DHT1821" s="7"/>
      <c r="DHU1821" s="8"/>
      <c r="DHV1821" s="9"/>
      <c r="DHW1821" s="10"/>
      <c r="DHX1821" s="11"/>
      <c r="DHY1821" s="12"/>
      <c r="DHZ1821" s="13"/>
      <c r="DIA1821" s="14"/>
      <c r="DIB1821" s="14"/>
      <c r="DIC1821" s="6"/>
      <c r="DID1821" s="7"/>
      <c r="DIE1821" s="8"/>
      <c r="DIF1821" s="9"/>
      <c r="DIG1821" s="10"/>
      <c r="DIH1821" s="11"/>
      <c r="DII1821" s="12"/>
      <c r="DIJ1821" s="13"/>
      <c r="DIK1821" s="14"/>
      <c r="DIL1821" s="14"/>
      <c r="DIM1821" s="6"/>
      <c r="DIN1821" s="7"/>
      <c r="DIO1821" s="8"/>
      <c r="DIP1821" s="9"/>
      <c r="DIQ1821" s="10"/>
      <c r="DIR1821" s="11"/>
      <c r="DIS1821" s="12"/>
      <c r="DIT1821" s="13"/>
      <c r="DIU1821" s="14"/>
      <c r="DIV1821" s="14"/>
      <c r="DIW1821" s="6"/>
      <c r="DIX1821" s="7"/>
      <c r="DIY1821" s="8"/>
      <c r="DIZ1821" s="9"/>
      <c r="DJA1821" s="10"/>
      <c r="DJB1821" s="11"/>
      <c r="DJC1821" s="12"/>
      <c r="DJD1821" s="13"/>
      <c r="DJE1821" s="14"/>
      <c r="DJF1821" s="14"/>
      <c r="DJG1821" s="6"/>
      <c r="DJH1821" s="7"/>
      <c r="DJI1821" s="8"/>
      <c r="DJJ1821" s="9"/>
      <c r="DJK1821" s="10"/>
      <c r="DJL1821" s="11"/>
      <c r="DJM1821" s="12"/>
      <c r="DJN1821" s="13"/>
      <c r="DJO1821" s="14"/>
      <c r="DJP1821" s="14"/>
      <c r="DJQ1821" s="6"/>
      <c r="DJR1821" s="7"/>
      <c r="DJS1821" s="8"/>
      <c r="DJT1821" s="9"/>
      <c r="DJU1821" s="10"/>
      <c r="DJV1821" s="11"/>
      <c r="DJW1821" s="12"/>
      <c r="DJX1821" s="13"/>
      <c r="DJY1821" s="14"/>
      <c r="DJZ1821" s="14"/>
      <c r="DKA1821" s="6"/>
      <c r="DKB1821" s="7"/>
      <c r="DKC1821" s="8"/>
      <c r="DKD1821" s="9"/>
      <c r="DKE1821" s="10"/>
      <c r="DKF1821" s="11"/>
      <c r="DKG1821" s="12"/>
      <c r="DKH1821" s="13"/>
      <c r="DKI1821" s="14"/>
      <c r="DKJ1821" s="14"/>
      <c r="DKK1821" s="6"/>
      <c r="DKL1821" s="7"/>
      <c r="DKM1821" s="8"/>
      <c r="DKN1821" s="9"/>
      <c r="DKO1821" s="10"/>
      <c r="DKP1821" s="11"/>
      <c r="DKQ1821" s="12"/>
      <c r="DKR1821" s="13"/>
      <c r="DKS1821" s="14"/>
      <c r="DKT1821" s="14"/>
      <c r="DKU1821" s="6"/>
      <c r="DKV1821" s="7"/>
      <c r="DKW1821" s="8"/>
      <c r="DKX1821" s="9"/>
      <c r="DKY1821" s="10"/>
      <c r="DKZ1821" s="11"/>
      <c r="DLA1821" s="12"/>
      <c r="DLB1821" s="13"/>
      <c r="DLC1821" s="14"/>
      <c r="DLD1821" s="14"/>
      <c r="DLE1821" s="6"/>
      <c r="DLF1821" s="7"/>
      <c r="DLG1821" s="8"/>
      <c r="DLH1821" s="9"/>
      <c r="DLI1821" s="10"/>
      <c r="DLJ1821" s="11"/>
      <c r="DLK1821" s="12"/>
      <c r="DLL1821" s="13"/>
      <c r="DLM1821" s="14"/>
      <c r="DLN1821" s="14"/>
      <c r="DLO1821" s="6"/>
      <c r="DLP1821" s="7"/>
      <c r="DLQ1821" s="8"/>
      <c r="DLR1821" s="9"/>
      <c r="DLS1821" s="10"/>
      <c r="DLT1821" s="11"/>
      <c r="DLU1821" s="12"/>
      <c r="DLV1821" s="13"/>
      <c r="DLW1821" s="14"/>
      <c r="DLX1821" s="14"/>
      <c r="DLY1821" s="6"/>
      <c r="DLZ1821" s="7"/>
      <c r="DMA1821" s="8"/>
      <c r="DMB1821" s="9"/>
      <c r="DMC1821" s="10"/>
      <c r="DMD1821" s="11"/>
      <c r="DME1821" s="12"/>
      <c r="DMF1821" s="13"/>
      <c r="DMG1821" s="14"/>
      <c r="DMH1821" s="14"/>
      <c r="DMI1821" s="6"/>
      <c r="DMJ1821" s="7"/>
      <c r="DMK1821" s="8"/>
      <c r="DML1821" s="9"/>
      <c r="DMM1821" s="10"/>
      <c r="DMN1821" s="11"/>
      <c r="DMO1821" s="12"/>
      <c r="DMP1821" s="13"/>
      <c r="DMQ1821" s="14"/>
      <c r="DMR1821" s="14"/>
      <c r="DMS1821" s="6"/>
      <c r="DMT1821" s="7"/>
      <c r="DMU1821" s="8"/>
      <c r="DMV1821" s="9"/>
      <c r="DMW1821" s="10"/>
      <c r="DMX1821" s="11"/>
      <c r="DMY1821" s="12"/>
      <c r="DMZ1821" s="13"/>
      <c r="DNA1821" s="14"/>
      <c r="DNB1821" s="14"/>
      <c r="DNC1821" s="6"/>
      <c r="DND1821" s="7"/>
      <c r="DNE1821" s="8"/>
      <c r="DNF1821" s="9"/>
      <c r="DNG1821" s="10"/>
      <c r="DNH1821" s="11"/>
      <c r="DNI1821" s="12"/>
      <c r="DNJ1821" s="13"/>
      <c r="DNK1821" s="14"/>
      <c r="DNL1821" s="14"/>
      <c r="DNM1821" s="6"/>
      <c r="DNN1821" s="7"/>
      <c r="DNO1821" s="8"/>
      <c r="DNP1821" s="9"/>
      <c r="DNQ1821" s="10"/>
      <c r="DNR1821" s="11"/>
      <c r="DNS1821" s="12"/>
      <c r="DNT1821" s="13"/>
      <c r="DNU1821" s="14"/>
      <c r="DNV1821" s="14"/>
      <c r="DNW1821" s="6"/>
      <c r="DNX1821" s="7"/>
      <c r="DNY1821" s="8"/>
      <c r="DNZ1821" s="9"/>
      <c r="DOA1821" s="10"/>
      <c r="DOB1821" s="11"/>
      <c r="DOC1821" s="12"/>
      <c r="DOD1821" s="13"/>
      <c r="DOE1821" s="14"/>
      <c r="DOF1821" s="14"/>
      <c r="DOG1821" s="6"/>
      <c r="DOH1821" s="7"/>
      <c r="DOI1821" s="8"/>
      <c r="DOJ1821" s="9"/>
      <c r="DOK1821" s="10"/>
      <c r="DOL1821" s="11"/>
      <c r="DOM1821" s="12"/>
      <c r="DON1821" s="13"/>
      <c r="DOO1821" s="14"/>
      <c r="DOP1821" s="14"/>
      <c r="DOQ1821" s="6"/>
      <c r="DOR1821" s="7"/>
      <c r="DOS1821" s="8"/>
      <c r="DOT1821" s="9"/>
      <c r="DOU1821" s="10"/>
      <c r="DOV1821" s="11"/>
      <c r="DOW1821" s="12"/>
      <c r="DOX1821" s="13"/>
      <c r="DOY1821" s="14"/>
      <c r="DOZ1821" s="14"/>
      <c r="DPA1821" s="6"/>
      <c r="DPB1821" s="7"/>
      <c r="DPC1821" s="8"/>
      <c r="DPD1821" s="9"/>
      <c r="DPE1821" s="10"/>
      <c r="DPF1821" s="11"/>
      <c r="DPG1821" s="12"/>
      <c r="DPH1821" s="13"/>
      <c r="DPI1821" s="14"/>
      <c r="DPJ1821" s="14"/>
      <c r="DPK1821" s="6"/>
      <c r="DPL1821" s="7"/>
      <c r="DPM1821" s="8"/>
      <c r="DPN1821" s="9"/>
      <c r="DPO1821" s="10"/>
      <c r="DPP1821" s="11"/>
      <c r="DPQ1821" s="12"/>
      <c r="DPR1821" s="13"/>
      <c r="DPS1821" s="14"/>
      <c r="DPT1821" s="14"/>
      <c r="DPU1821" s="6"/>
      <c r="DPV1821" s="7"/>
      <c r="DPW1821" s="8"/>
      <c r="DPX1821" s="9"/>
      <c r="DPY1821" s="10"/>
      <c r="DPZ1821" s="11"/>
      <c r="DQA1821" s="12"/>
      <c r="DQB1821" s="13"/>
      <c r="DQC1821" s="14"/>
      <c r="DQD1821" s="14"/>
      <c r="DQE1821" s="6"/>
      <c r="DQF1821" s="7"/>
      <c r="DQG1821" s="8"/>
      <c r="DQH1821" s="9"/>
      <c r="DQI1821" s="10"/>
      <c r="DQJ1821" s="11"/>
      <c r="DQK1821" s="12"/>
      <c r="DQL1821" s="13"/>
      <c r="DQM1821" s="14"/>
      <c r="DQN1821" s="14"/>
      <c r="DQO1821" s="6"/>
      <c r="DQP1821" s="7"/>
      <c r="DQQ1821" s="8"/>
      <c r="DQR1821" s="9"/>
      <c r="DQS1821" s="10"/>
      <c r="DQT1821" s="11"/>
      <c r="DQU1821" s="12"/>
      <c r="DQV1821" s="13"/>
      <c r="DQW1821" s="14"/>
      <c r="DQX1821" s="14"/>
      <c r="DQY1821" s="6"/>
      <c r="DQZ1821" s="7"/>
      <c r="DRA1821" s="8"/>
      <c r="DRB1821" s="9"/>
      <c r="DRC1821" s="10"/>
      <c r="DRD1821" s="11"/>
      <c r="DRE1821" s="12"/>
      <c r="DRF1821" s="13"/>
      <c r="DRG1821" s="14"/>
      <c r="DRH1821" s="14"/>
      <c r="DRI1821" s="6"/>
      <c r="DRJ1821" s="7"/>
      <c r="DRK1821" s="8"/>
      <c r="DRL1821" s="9"/>
      <c r="DRM1821" s="10"/>
      <c r="DRN1821" s="11"/>
      <c r="DRO1821" s="12"/>
      <c r="DRP1821" s="13"/>
      <c r="DRQ1821" s="14"/>
      <c r="DRR1821" s="14"/>
      <c r="DRS1821" s="6"/>
      <c r="DRT1821" s="7"/>
      <c r="DRU1821" s="8"/>
      <c r="DRV1821" s="9"/>
      <c r="DRW1821" s="10"/>
      <c r="DRX1821" s="11"/>
      <c r="DRY1821" s="12"/>
      <c r="DRZ1821" s="13"/>
      <c r="DSA1821" s="14"/>
      <c r="DSB1821" s="14"/>
      <c r="DSC1821" s="6"/>
      <c r="DSD1821" s="7"/>
      <c r="DSE1821" s="8"/>
      <c r="DSF1821" s="9"/>
      <c r="DSG1821" s="10"/>
      <c r="DSH1821" s="11"/>
      <c r="DSI1821" s="12"/>
      <c r="DSJ1821" s="13"/>
      <c r="DSK1821" s="14"/>
      <c r="DSL1821" s="14"/>
      <c r="DSM1821" s="6"/>
      <c r="DSN1821" s="7"/>
      <c r="DSO1821" s="8"/>
      <c r="DSP1821" s="9"/>
      <c r="DSQ1821" s="10"/>
      <c r="DSR1821" s="11"/>
      <c r="DSS1821" s="12"/>
      <c r="DST1821" s="13"/>
      <c r="DSU1821" s="14"/>
      <c r="DSV1821" s="14"/>
      <c r="DSW1821" s="6"/>
      <c r="DSX1821" s="7"/>
      <c r="DSY1821" s="8"/>
      <c r="DSZ1821" s="9"/>
      <c r="DTA1821" s="10"/>
      <c r="DTB1821" s="11"/>
      <c r="DTC1821" s="12"/>
      <c r="DTD1821" s="13"/>
      <c r="DTE1821" s="14"/>
      <c r="DTF1821" s="14"/>
      <c r="DTG1821" s="6"/>
      <c r="DTH1821" s="7"/>
      <c r="DTI1821" s="8"/>
      <c r="DTJ1821" s="9"/>
      <c r="DTK1821" s="10"/>
      <c r="DTL1821" s="11"/>
      <c r="DTM1821" s="12"/>
      <c r="DTN1821" s="13"/>
      <c r="DTO1821" s="14"/>
      <c r="DTP1821" s="14"/>
      <c r="DTQ1821" s="6"/>
      <c r="DTR1821" s="7"/>
      <c r="DTS1821" s="8"/>
      <c r="DTT1821" s="9"/>
      <c r="DTU1821" s="10"/>
      <c r="DTV1821" s="11"/>
      <c r="DTW1821" s="12"/>
      <c r="DTX1821" s="13"/>
      <c r="DTY1821" s="14"/>
      <c r="DTZ1821" s="14"/>
      <c r="DUA1821" s="6"/>
      <c r="DUB1821" s="7"/>
      <c r="DUC1821" s="8"/>
      <c r="DUD1821" s="9"/>
      <c r="DUE1821" s="10"/>
      <c r="DUF1821" s="11"/>
      <c r="DUG1821" s="12"/>
      <c r="DUH1821" s="13"/>
      <c r="DUI1821" s="14"/>
      <c r="DUJ1821" s="14"/>
      <c r="DUK1821" s="6"/>
      <c r="DUL1821" s="7"/>
      <c r="DUM1821" s="8"/>
      <c r="DUN1821" s="9"/>
      <c r="DUO1821" s="10"/>
      <c r="DUP1821" s="11"/>
      <c r="DUQ1821" s="12"/>
      <c r="DUR1821" s="13"/>
      <c r="DUS1821" s="14"/>
      <c r="DUT1821" s="14"/>
      <c r="DUU1821" s="6"/>
      <c r="DUV1821" s="7"/>
      <c r="DUW1821" s="8"/>
      <c r="DUX1821" s="9"/>
      <c r="DUY1821" s="10"/>
      <c r="DUZ1821" s="11"/>
      <c r="DVA1821" s="12"/>
      <c r="DVB1821" s="13"/>
      <c r="DVC1821" s="14"/>
      <c r="DVD1821" s="14"/>
      <c r="DVE1821" s="6"/>
      <c r="DVF1821" s="7"/>
      <c r="DVG1821" s="8"/>
      <c r="DVH1821" s="9"/>
      <c r="DVI1821" s="10"/>
      <c r="DVJ1821" s="11"/>
      <c r="DVK1821" s="12"/>
      <c r="DVL1821" s="13"/>
      <c r="DVM1821" s="14"/>
      <c r="DVN1821" s="14"/>
      <c r="DVO1821" s="6"/>
      <c r="DVP1821" s="7"/>
      <c r="DVQ1821" s="8"/>
      <c r="DVR1821" s="9"/>
      <c r="DVS1821" s="10"/>
      <c r="DVT1821" s="11"/>
      <c r="DVU1821" s="12"/>
      <c r="DVV1821" s="13"/>
      <c r="DVW1821" s="14"/>
      <c r="DVX1821" s="14"/>
      <c r="DVY1821" s="6"/>
      <c r="DVZ1821" s="7"/>
      <c r="DWA1821" s="8"/>
      <c r="DWB1821" s="9"/>
      <c r="DWC1821" s="10"/>
      <c r="DWD1821" s="11"/>
      <c r="DWE1821" s="12"/>
      <c r="DWF1821" s="13"/>
      <c r="DWG1821" s="14"/>
      <c r="DWH1821" s="14"/>
      <c r="DWI1821" s="6"/>
      <c r="DWJ1821" s="7"/>
      <c r="DWK1821" s="8"/>
      <c r="DWL1821" s="9"/>
      <c r="DWM1821" s="10"/>
      <c r="DWN1821" s="11"/>
      <c r="DWO1821" s="12"/>
      <c r="DWP1821" s="13"/>
      <c r="DWQ1821" s="14"/>
      <c r="DWR1821" s="14"/>
      <c r="DWS1821" s="6"/>
      <c r="DWT1821" s="7"/>
      <c r="DWU1821" s="8"/>
      <c r="DWV1821" s="9"/>
      <c r="DWW1821" s="10"/>
      <c r="DWX1821" s="11"/>
      <c r="DWY1821" s="12"/>
      <c r="DWZ1821" s="13"/>
      <c r="DXA1821" s="14"/>
      <c r="DXB1821" s="14"/>
      <c r="DXC1821" s="6"/>
      <c r="DXD1821" s="7"/>
      <c r="DXE1821" s="8"/>
      <c r="DXF1821" s="9"/>
      <c r="DXG1821" s="10"/>
      <c r="DXH1821" s="11"/>
      <c r="DXI1821" s="12"/>
      <c r="DXJ1821" s="13"/>
      <c r="DXK1821" s="14"/>
      <c r="DXL1821" s="14"/>
      <c r="DXM1821" s="6"/>
      <c r="DXN1821" s="7"/>
      <c r="DXO1821" s="8"/>
      <c r="DXP1821" s="9"/>
      <c r="DXQ1821" s="10"/>
      <c r="DXR1821" s="11"/>
      <c r="DXS1821" s="12"/>
      <c r="DXT1821" s="13"/>
      <c r="DXU1821" s="14"/>
      <c r="DXV1821" s="14"/>
      <c r="DXW1821" s="6"/>
      <c r="DXX1821" s="7"/>
      <c r="DXY1821" s="8"/>
      <c r="DXZ1821" s="9"/>
      <c r="DYA1821" s="10"/>
      <c r="DYB1821" s="11"/>
      <c r="DYC1821" s="12"/>
      <c r="DYD1821" s="13"/>
      <c r="DYE1821" s="14"/>
      <c r="DYF1821" s="14"/>
      <c r="DYG1821" s="6"/>
      <c r="DYH1821" s="7"/>
      <c r="DYI1821" s="8"/>
      <c r="DYJ1821" s="9"/>
      <c r="DYK1821" s="10"/>
      <c r="DYL1821" s="11"/>
      <c r="DYM1821" s="12"/>
      <c r="DYN1821" s="13"/>
      <c r="DYO1821" s="14"/>
      <c r="DYP1821" s="14"/>
      <c r="DYQ1821" s="6"/>
      <c r="DYR1821" s="7"/>
      <c r="DYS1821" s="8"/>
      <c r="DYT1821" s="9"/>
      <c r="DYU1821" s="10"/>
      <c r="DYV1821" s="11"/>
      <c r="DYW1821" s="12"/>
      <c r="DYX1821" s="13"/>
      <c r="DYY1821" s="14"/>
      <c r="DYZ1821" s="14"/>
      <c r="DZA1821" s="6"/>
      <c r="DZB1821" s="7"/>
      <c r="DZC1821" s="8"/>
      <c r="DZD1821" s="9"/>
      <c r="DZE1821" s="10"/>
      <c r="DZF1821" s="11"/>
      <c r="DZG1821" s="12"/>
      <c r="DZH1821" s="13"/>
      <c r="DZI1821" s="14"/>
      <c r="DZJ1821" s="14"/>
      <c r="DZK1821" s="6"/>
      <c r="DZL1821" s="7"/>
      <c r="DZM1821" s="8"/>
      <c r="DZN1821" s="9"/>
      <c r="DZO1821" s="10"/>
      <c r="DZP1821" s="11"/>
      <c r="DZQ1821" s="12"/>
      <c r="DZR1821" s="13"/>
      <c r="DZS1821" s="14"/>
      <c r="DZT1821" s="14"/>
      <c r="DZU1821" s="6"/>
      <c r="DZV1821" s="7"/>
      <c r="DZW1821" s="8"/>
      <c r="DZX1821" s="9"/>
      <c r="DZY1821" s="10"/>
      <c r="DZZ1821" s="11"/>
      <c r="EAA1821" s="12"/>
      <c r="EAB1821" s="13"/>
      <c r="EAC1821" s="14"/>
      <c r="EAD1821" s="14"/>
      <c r="EAE1821" s="6"/>
      <c r="EAF1821" s="7"/>
      <c r="EAG1821" s="8"/>
      <c r="EAH1821" s="9"/>
      <c r="EAI1821" s="10"/>
      <c r="EAJ1821" s="11"/>
      <c r="EAK1821" s="12"/>
      <c r="EAL1821" s="13"/>
      <c r="EAM1821" s="14"/>
      <c r="EAN1821" s="14"/>
      <c r="EAO1821" s="6"/>
      <c r="EAP1821" s="7"/>
      <c r="EAQ1821" s="8"/>
      <c r="EAR1821" s="9"/>
      <c r="EAS1821" s="10"/>
      <c r="EAT1821" s="11"/>
      <c r="EAU1821" s="12"/>
      <c r="EAV1821" s="13"/>
      <c r="EAW1821" s="14"/>
      <c r="EAX1821" s="14"/>
      <c r="EAY1821" s="6"/>
      <c r="EAZ1821" s="7"/>
      <c r="EBA1821" s="8"/>
      <c r="EBB1821" s="9"/>
      <c r="EBC1821" s="10"/>
      <c r="EBD1821" s="11"/>
      <c r="EBE1821" s="12"/>
      <c r="EBF1821" s="13"/>
      <c r="EBG1821" s="14"/>
      <c r="EBH1821" s="14"/>
      <c r="EBI1821" s="6"/>
      <c r="EBJ1821" s="7"/>
      <c r="EBK1821" s="8"/>
      <c r="EBL1821" s="9"/>
      <c r="EBM1821" s="10"/>
      <c r="EBN1821" s="11"/>
      <c r="EBO1821" s="12"/>
      <c r="EBP1821" s="13"/>
      <c r="EBQ1821" s="14"/>
      <c r="EBR1821" s="14"/>
      <c r="EBS1821" s="6"/>
      <c r="EBT1821" s="7"/>
      <c r="EBU1821" s="8"/>
      <c r="EBV1821" s="9"/>
      <c r="EBW1821" s="10"/>
      <c r="EBX1821" s="11"/>
      <c r="EBY1821" s="12"/>
      <c r="EBZ1821" s="13"/>
      <c r="ECA1821" s="14"/>
      <c r="ECB1821" s="14"/>
      <c r="ECC1821" s="6"/>
      <c r="ECD1821" s="7"/>
      <c r="ECE1821" s="8"/>
      <c r="ECF1821" s="9"/>
      <c r="ECG1821" s="10"/>
      <c r="ECH1821" s="11"/>
      <c r="ECI1821" s="12"/>
      <c r="ECJ1821" s="13"/>
      <c r="ECK1821" s="14"/>
      <c r="ECL1821" s="14"/>
      <c r="ECM1821" s="6"/>
      <c r="ECN1821" s="7"/>
      <c r="ECO1821" s="8"/>
      <c r="ECP1821" s="9"/>
      <c r="ECQ1821" s="10"/>
      <c r="ECR1821" s="11"/>
      <c r="ECS1821" s="12"/>
      <c r="ECT1821" s="13"/>
      <c r="ECU1821" s="14"/>
      <c r="ECV1821" s="14"/>
      <c r="ECW1821" s="6"/>
      <c r="ECX1821" s="7"/>
      <c r="ECY1821" s="8"/>
      <c r="ECZ1821" s="9"/>
      <c r="EDA1821" s="10"/>
      <c r="EDB1821" s="11"/>
      <c r="EDC1821" s="12"/>
      <c r="EDD1821" s="13"/>
      <c r="EDE1821" s="14"/>
      <c r="EDF1821" s="14"/>
      <c r="EDG1821" s="6"/>
      <c r="EDH1821" s="7"/>
      <c r="EDI1821" s="8"/>
      <c r="EDJ1821" s="9"/>
      <c r="EDK1821" s="10"/>
      <c r="EDL1821" s="11"/>
      <c r="EDM1821" s="12"/>
      <c r="EDN1821" s="13"/>
      <c r="EDO1821" s="14"/>
      <c r="EDP1821" s="14"/>
      <c r="EDQ1821" s="6"/>
      <c r="EDR1821" s="7"/>
      <c r="EDS1821" s="8"/>
      <c r="EDT1821" s="9"/>
      <c r="EDU1821" s="10"/>
      <c r="EDV1821" s="11"/>
      <c r="EDW1821" s="12"/>
      <c r="EDX1821" s="13"/>
      <c r="EDY1821" s="14"/>
      <c r="EDZ1821" s="14"/>
      <c r="EEA1821" s="6"/>
      <c r="EEB1821" s="7"/>
      <c r="EEC1821" s="8"/>
      <c r="EED1821" s="9"/>
      <c r="EEE1821" s="10"/>
      <c r="EEF1821" s="11"/>
      <c r="EEG1821" s="12"/>
      <c r="EEH1821" s="13"/>
      <c r="EEI1821" s="14"/>
      <c r="EEJ1821" s="14"/>
      <c r="EEK1821" s="6"/>
      <c r="EEL1821" s="7"/>
      <c r="EEM1821" s="8"/>
      <c r="EEN1821" s="9"/>
      <c r="EEO1821" s="10"/>
      <c r="EEP1821" s="11"/>
      <c r="EEQ1821" s="12"/>
      <c r="EER1821" s="13"/>
      <c r="EES1821" s="14"/>
      <c r="EET1821" s="14"/>
      <c r="EEU1821" s="6"/>
      <c r="EEV1821" s="7"/>
      <c r="EEW1821" s="8"/>
      <c r="EEX1821" s="9"/>
      <c r="EEY1821" s="10"/>
      <c r="EEZ1821" s="11"/>
      <c r="EFA1821" s="12"/>
      <c r="EFB1821" s="13"/>
      <c r="EFC1821" s="14"/>
      <c r="EFD1821" s="14"/>
      <c r="EFE1821" s="6"/>
      <c r="EFF1821" s="7"/>
      <c r="EFG1821" s="8"/>
      <c r="EFH1821" s="9"/>
      <c r="EFI1821" s="10"/>
      <c r="EFJ1821" s="11"/>
      <c r="EFK1821" s="12"/>
      <c r="EFL1821" s="13"/>
      <c r="EFM1821" s="14"/>
      <c r="EFN1821" s="14"/>
      <c r="EFO1821" s="6"/>
      <c r="EFP1821" s="7"/>
      <c r="EFQ1821" s="8"/>
      <c r="EFR1821" s="9"/>
      <c r="EFS1821" s="10"/>
      <c r="EFT1821" s="11"/>
      <c r="EFU1821" s="12"/>
      <c r="EFV1821" s="13"/>
      <c r="EFW1821" s="14"/>
      <c r="EFX1821" s="14"/>
      <c r="EFY1821" s="6"/>
      <c r="EFZ1821" s="7"/>
      <c r="EGA1821" s="8"/>
      <c r="EGB1821" s="9"/>
      <c r="EGC1821" s="10"/>
      <c r="EGD1821" s="11"/>
      <c r="EGE1821" s="12"/>
      <c r="EGF1821" s="13"/>
      <c r="EGG1821" s="14"/>
      <c r="EGH1821" s="14"/>
      <c r="EGI1821" s="6"/>
      <c r="EGJ1821" s="7"/>
      <c r="EGK1821" s="8"/>
      <c r="EGL1821" s="9"/>
      <c r="EGM1821" s="10"/>
      <c r="EGN1821" s="11"/>
      <c r="EGO1821" s="12"/>
      <c r="EGP1821" s="13"/>
      <c r="EGQ1821" s="14"/>
      <c r="EGR1821" s="14"/>
      <c r="EGS1821" s="6"/>
      <c r="EGT1821" s="7"/>
      <c r="EGU1821" s="8"/>
      <c r="EGV1821" s="9"/>
      <c r="EGW1821" s="10"/>
      <c r="EGX1821" s="11"/>
      <c r="EGY1821" s="12"/>
      <c r="EGZ1821" s="13"/>
      <c r="EHA1821" s="14"/>
      <c r="EHB1821" s="14"/>
      <c r="EHC1821" s="6"/>
      <c r="EHD1821" s="7"/>
      <c r="EHE1821" s="8"/>
      <c r="EHF1821" s="9"/>
      <c r="EHG1821" s="10"/>
      <c r="EHH1821" s="11"/>
      <c r="EHI1821" s="12"/>
      <c r="EHJ1821" s="13"/>
      <c r="EHK1821" s="14"/>
      <c r="EHL1821" s="14"/>
      <c r="EHM1821" s="6"/>
      <c r="EHN1821" s="7"/>
      <c r="EHO1821" s="8"/>
      <c r="EHP1821" s="9"/>
      <c r="EHQ1821" s="10"/>
      <c r="EHR1821" s="11"/>
      <c r="EHS1821" s="12"/>
      <c r="EHT1821" s="13"/>
      <c r="EHU1821" s="14"/>
      <c r="EHV1821" s="14"/>
      <c r="EHW1821" s="6"/>
      <c r="EHX1821" s="7"/>
      <c r="EHY1821" s="8"/>
      <c r="EHZ1821" s="9"/>
      <c r="EIA1821" s="10"/>
      <c r="EIB1821" s="11"/>
      <c r="EIC1821" s="12"/>
      <c r="EID1821" s="13"/>
      <c r="EIE1821" s="14"/>
      <c r="EIF1821" s="14"/>
      <c r="EIG1821" s="6"/>
      <c r="EIH1821" s="7"/>
      <c r="EII1821" s="8"/>
      <c r="EIJ1821" s="9"/>
      <c r="EIK1821" s="10"/>
      <c r="EIL1821" s="11"/>
      <c r="EIM1821" s="12"/>
      <c r="EIN1821" s="13"/>
      <c r="EIO1821" s="14"/>
      <c r="EIP1821" s="14"/>
      <c r="EIQ1821" s="6"/>
      <c r="EIR1821" s="7"/>
      <c r="EIS1821" s="8"/>
      <c r="EIT1821" s="9"/>
      <c r="EIU1821" s="10"/>
      <c r="EIV1821" s="11"/>
      <c r="EIW1821" s="12"/>
      <c r="EIX1821" s="13"/>
      <c r="EIY1821" s="14"/>
      <c r="EIZ1821" s="14"/>
      <c r="EJA1821" s="6"/>
      <c r="EJB1821" s="7"/>
      <c r="EJC1821" s="8"/>
      <c r="EJD1821" s="9"/>
      <c r="EJE1821" s="10"/>
      <c r="EJF1821" s="11"/>
      <c r="EJG1821" s="12"/>
      <c r="EJH1821" s="13"/>
      <c r="EJI1821" s="14"/>
      <c r="EJJ1821" s="14"/>
      <c r="EJK1821" s="6"/>
      <c r="EJL1821" s="7"/>
      <c r="EJM1821" s="8"/>
      <c r="EJN1821" s="9"/>
      <c r="EJO1821" s="10"/>
      <c r="EJP1821" s="11"/>
      <c r="EJQ1821" s="12"/>
      <c r="EJR1821" s="13"/>
      <c r="EJS1821" s="14"/>
      <c r="EJT1821" s="14"/>
      <c r="EJU1821" s="6"/>
      <c r="EJV1821" s="7"/>
      <c r="EJW1821" s="8"/>
      <c r="EJX1821" s="9"/>
      <c r="EJY1821" s="10"/>
      <c r="EJZ1821" s="11"/>
      <c r="EKA1821" s="12"/>
      <c r="EKB1821" s="13"/>
      <c r="EKC1821" s="14"/>
      <c r="EKD1821" s="14"/>
      <c r="EKE1821" s="6"/>
      <c r="EKF1821" s="7"/>
      <c r="EKG1821" s="8"/>
      <c r="EKH1821" s="9"/>
      <c r="EKI1821" s="10"/>
      <c r="EKJ1821" s="11"/>
      <c r="EKK1821" s="12"/>
      <c r="EKL1821" s="13"/>
      <c r="EKM1821" s="14"/>
      <c r="EKN1821" s="14"/>
      <c r="EKO1821" s="6"/>
      <c r="EKP1821" s="7"/>
      <c r="EKQ1821" s="8"/>
      <c r="EKR1821" s="9"/>
      <c r="EKS1821" s="10"/>
      <c r="EKT1821" s="11"/>
      <c r="EKU1821" s="12"/>
      <c r="EKV1821" s="13"/>
      <c r="EKW1821" s="14"/>
      <c r="EKX1821" s="14"/>
      <c r="EKY1821" s="6"/>
      <c r="EKZ1821" s="7"/>
      <c r="ELA1821" s="8"/>
      <c r="ELB1821" s="9"/>
      <c r="ELC1821" s="10"/>
      <c r="ELD1821" s="11"/>
      <c r="ELE1821" s="12"/>
      <c r="ELF1821" s="13"/>
      <c r="ELG1821" s="14"/>
      <c r="ELH1821" s="14"/>
      <c r="ELI1821" s="6"/>
      <c r="ELJ1821" s="7"/>
      <c r="ELK1821" s="8"/>
      <c r="ELL1821" s="9"/>
      <c r="ELM1821" s="10"/>
      <c r="ELN1821" s="11"/>
      <c r="ELO1821" s="12"/>
      <c r="ELP1821" s="13"/>
      <c r="ELQ1821" s="14"/>
      <c r="ELR1821" s="14"/>
      <c r="ELS1821" s="6"/>
      <c r="ELT1821" s="7"/>
      <c r="ELU1821" s="8"/>
      <c r="ELV1821" s="9"/>
      <c r="ELW1821" s="10"/>
      <c r="ELX1821" s="11"/>
      <c r="ELY1821" s="12"/>
      <c r="ELZ1821" s="13"/>
      <c r="EMA1821" s="14"/>
      <c r="EMB1821" s="14"/>
      <c r="EMC1821" s="6"/>
      <c r="EMD1821" s="7"/>
      <c r="EME1821" s="8"/>
      <c r="EMF1821" s="9"/>
      <c r="EMG1821" s="10"/>
      <c r="EMH1821" s="11"/>
      <c r="EMI1821" s="12"/>
      <c r="EMJ1821" s="13"/>
      <c r="EMK1821" s="14"/>
      <c r="EML1821" s="14"/>
      <c r="EMM1821" s="6"/>
      <c r="EMN1821" s="7"/>
      <c r="EMO1821" s="8"/>
      <c r="EMP1821" s="9"/>
      <c r="EMQ1821" s="10"/>
      <c r="EMR1821" s="11"/>
      <c r="EMS1821" s="12"/>
      <c r="EMT1821" s="13"/>
      <c r="EMU1821" s="14"/>
      <c r="EMV1821" s="14"/>
      <c r="EMW1821" s="6"/>
      <c r="EMX1821" s="7"/>
      <c r="EMY1821" s="8"/>
      <c r="EMZ1821" s="9"/>
      <c r="ENA1821" s="10"/>
      <c r="ENB1821" s="11"/>
      <c r="ENC1821" s="12"/>
      <c r="END1821" s="13"/>
      <c r="ENE1821" s="14"/>
      <c r="ENF1821" s="14"/>
      <c r="ENG1821" s="6"/>
      <c r="ENH1821" s="7"/>
      <c r="ENI1821" s="8"/>
      <c r="ENJ1821" s="9"/>
      <c r="ENK1821" s="10"/>
      <c r="ENL1821" s="11"/>
      <c r="ENM1821" s="12"/>
      <c r="ENN1821" s="13"/>
      <c r="ENO1821" s="14"/>
      <c r="ENP1821" s="14"/>
      <c r="ENQ1821" s="6"/>
      <c r="ENR1821" s="7"/>
      <c r="ENS1821" s="8"/>
      <c r="ENT1821" s="9"/>
      <c r="ENU1821" s="10"/>
      <c r="ENV1821" s="11"/>
      <c r="ENW1821" s="12"/>
      <c r="ENX1821" s="13"/>
      <c r="ENY1821" s="14"/>
      <c r="ENZ1821" s="14"/>
      <c r="EOA1821" s="6"/>
      <c r="EOB1821" s="7"/>
      <c r="EOC1821" s="8"/>
      <c r="EOD1821" s="9"/>
      <c r="EOE1821" s="10"/>
      <c r="EOF1821" s="11"/>
      <c r="EOG1821" s="12"/>
      <c r="EOH1821" s="13"/>
      <c r="EOI1821" s="14"/>
      <c r="EOJ1821" s="14"/>
      <c r="EOK1821" s="6"/>
      <c r="EOL1821" s="7"/>
      <c r="EOM1821" s="8"/>
      <c r="EON1821" s="9"/>
      <c r="EOO1821" s="10"/>
      <c r="EOP1821" s="11"/>
      <c r="EOQ1821" s="12"/>
      <c r="EOR1821" s="13"/>
      <c r="EOS1821" s="14"/>
      <c r="EOT1821" s="14"/>
      <c r="EOU1821" s="6"/>
      <c r="EOV1821" s="7"/>
      <c r="EOW1821" s="8"/>
      <c r="EOX1821" s="9"/>
      <c r="EOY1821" s="10"/>
      <c r="EOZ1821" s="11"/>
      <c r="EPA1821" s="12"/>
      <c r="EPB1821" s="13"/>
      <c r="EPC1821" s="14"/>
      <c r="EPD1821" s="14"/>
      <c r="EPE1821" s="6"/>
      <c r="EPF1821" s="7"/>
      <c r="EPG1821" s="8"/>
      <c r="EPH1821" s="9"/>
      <c r="EPI1821" s="10"/>
      <c r="EPJ1821" s="11"/>
      <c r="EPK1821" s="12"/>
      <c r="EPL1821" s="13"/>
      <c r="EPM1821" s="14"/>
      <c r="EPN1821" s="14"/>
      <c r="EPO1821" s="6"/>
      <c r="EPP1821" s="7"/>
      <c r="EPQ1821" s="8"/>
      <c r="EPR1821" s="9"/>
      <c r="EPS1821" s="10"/>
      <c r="EPT1821" s="11"/>
      <c r="EPU1821" s="12"/>
      <c r="EPV1821" s="13"/>
      <c r="EPW1821" s="14"/>
      <c r="EPX1821" s="14"/>
      <c r="EPY1821" s="6"/>
      <c r="EPZ1821" s="7"/>
      <c r="EQA1821" s="8"/>
      <c r="EQB1821" s="9"/>
      <c r="EQC1821" s="10"/>
      <c r="EQD1821" s="11"/>
      <c r="EQE1821" s="12"/>
      <c r="EQF1821" s="13"/>
      <c r="EQG1821" s="14"/>
      <c r="EQH1821" s="14"/>
      <c r="EQI1821" s="6"/>
      <c r="EQJ1821" s="7"/>
      <c r="EQK1821" s="8"/>
      <c r="EQL1821" s="9"/>
      <c r="EQM1821" s="10"/>
      <c r="EQN1821" s="11"/>
      <c r="EQO1821" s="12"/>
      <c r="EQP1821" s="13"/>
      <c r="EQQ1821" s="14"/>
      <c r="EQR1821" s="14"/>
      <c r="EQS1821" s="6"/>
      <c r="EQT1821" s="7"/>
      <c r="EQU1821" s="8"/>
      <c r="EQV1821" s="9"/>
      <c r="EQW1821" s="10"/>
      <c r="EQX1821" s="11"/>
      <c r="EQY1821" s="12"/>
      <c r="EQZ1821" s="13"/>
      <c r="ERA1821" s="14"/>
      <c r="ERB1821" s="14"/>
      <c r="ERC1821" s="6"/>
      <c r="ERD1821" s="7"/>
      <c r="ERE1821" s="8"/>
      <c r="ERF1821" s="9"/>
      <c r="ERG1821" s="10"/>
      <c r="ERH1821" s="11"/>
      <c r="ERI1821" s="12"/>
      <c r="ERJ1821" s="13"/>
      <c r="ERK1821" s="14"/>
      <c r="ERL1821" s="14"/>
      <c r="ERM1821" s="6"/>
      <c r="ERN1821" s="7"/>
      <c r="ERO1821" s="8"/>
      <c r="ERP1821" s="9"/>
      <c r="ERQ1821" s="10"/>
      <c r="ERR1821" s="11"/>
      <c r="ERS1821" s="12"/>
      <c r="ERT1821" s="13"/>
      <c r="ERU1821" s="14"/>
      <c r="ERV1821" s="14"/>
      <c r="ERW1821" s="6"/>
      <c r="ERX1821" s="7"/>
      <c r="ERY1821" s="8"/>
      <c r="ERZ1821" s="9"/>
      <c r="ESA1821" s="10"/>
      <c r="ESB1821" s="11"/>
      <c r="ESC1821" s="12"/>
      <c r="ESD1821" s="13"/>
      <c r="ESE1821" s="14"/>
      <c r="ESF1821" s="14"/>
      <c r="ESG1821" s="6"/>
      <c r="ESH1821" s="7"/>
      <c r="ESI1821" s="8"/>
      <c r="ESJ1821" s="9"/>
      <c r="ESK1821" s="10"/>
      <c r="ESL1821" s="11"/>
      <c r="ESM1821" s="12"/>
      <c r="ESN1821" s="13"/>
      <c r="ESO1821" s="14"/>
      <c r="ESP1821" s="14"/>
      <c r="ESQ1821" s="6"/>
      <c r="ESR1821" s="7"/>
      <c r="ESS1821" s="8"/>
      <c r="EST1821" s="9"/>
      <c r="ESU1821" s="10"/>
      <c r="ESV1821" s="11"/>
      <c r="ESW1821" s="12"/>
      <c r="ESX1821" s="13"/>
      <c r="ESY1821" s="14"/>
      <c r="ESZ1821" s="14"/>
      <c r="ETA1821" s="6"/>
      <c r="ETB1821" s="7"/>
      <c r="ETC1821" s="8"/>
      <c r="ETD1821" s="9"/>
      <c r="ETE1821" s="10"/>
      <c r="ETF1821" s="11"/>
      <c r="ETG1821" s="12"/>
      <c r="ETH1821" s="13"/>
      <c r="ETI1821" s="14"/>
      <c r="ETJ1821" s="14"/>
      <c r="ETK1821" s="6"/>
      <c r="ETL1821" s="7"/>
      <c r="ETM1821" s="8"/>
      <c r="ETN1821" s="9"/>
      <c r="ETO1821" s="10"/>
      <c r="ETP1821" s="11"/>
      <c r="ETQ1821" s="12"/>
      <c r="ETR1821" s="13"/>
      <c r="ETS1821" s="14"/>
      <c r="ETT1821" s="14"/>
      <c r="ETU1821" s="6"/>
      <c r="ETV1821" s="7"/>
      <c r="ETW1821" s="8"/>
      <c r="ETX1821" s="9"/>
      <c r="ETY1821" s="10"/>
      <c r="ETZ1821" s="11"/>
      <c r="EUA1821" s="12"/>
      <c r="EUB1821" s="13"/>
      <c r="EUC1821" s="14"/>
      <c r="EUD1821" s="14"/>
      <c r="EUE1821" s="6"/>
      <c r="EUF1821" s="7"/>
      <c r="EUG1821" s="8"/>
      <c r="EUH1821" s="9"/>
      <c r="EUI1821" s="10"/>
      <c r="EUJ1821" s="11"/>
      <c r="EUK1821" s="12"/>
      <c r="EUL1821" s="13"/>
      <c r="EUM1821" s="14"/>
      <c r="EUN1821" s="14"/>
      <c r="EUO1821" s="6"/>
      <c r="EUP1821" s="7"/>
      <c r="EUQ1821" s="8"/>
      <c r="EUR1821" s="9"/>
      <c r="EUS1821" s="10"/>
      <c r="EUT1821" s="11"/>
      <c r="EUU1821" s="12"/>
      <c r="EUV1821" s="13"/>
      <c r="EUW1821" s="14"/>
      <c r="EUX1821" s="14"/>
      <c r="EUY1821" s="6"/>
      <c r="EUZ1821" s="7"/>
      <c r="EVA1821" s="8"/>
      <c r="EVB1821" s="9"/>
      <c r="EVC1821" s="10"/>
      <c r="EVD1821" s="11"/>
      <c r="EVE1821" s="12"/>
      <c r="EVF1821" s="13"/>
      <c r="EVG1821" s="14"/>
      <c r="EVH1821" s="14"/>
      <c r="EVI1821" s="6"/>
      <c r="EVJ1821" s="7"/>
      <c r="EVK1821" s="8"/>
      <c r="EVL1821" s="9"/>
      <c r="EVM1821" s="10"/>
      <c r="EVN1821" s="11"/>
      <c r="EVO1821" s="12"/>
      <c r="EVP1821" s="13"/>
      <c r="EVQ1821" s="14"/>
      <c r="EVR1821" s="14"/>
      <c r="EVS1821" s="6"/>
      <c r="EVT1821" s="7"/>
      <c r="EVU1821" s="8"/>
      <c r="EVV1821" s="9"/>
      <c r="EVW1821" s="10"/>
      <c r="EVX1821" s="11"/>
      <c r="EVY1821" s="12"/>
      <c r="EVZ1821" s="13"/>
      <c r="EWA1821" s="14"/>
      <c r="EWB1821" s="14"/>
      <c r="EWC1821" s="6"/>
      <c r="EWD1821" s="7"/>
      <c r="EWE1821" s="8"/>
      <c r="EWF1821" s="9"/>
      <c r="EWG1821" s="10"/>
      <c r="EWH1821" s="11"/>
      <c r="EWI1821" s="12"/>
      <c r="EWJ1821" s="13"/>
      <c r="EWK1821" s="14"/>
      <c r="EWL1821" s="14"/>
      <c r="EWM1821" s="6"/>
      <c r="EWN1821" s="7"/>
      <c r="EWO1821" s="8"/>
      <c r="EWP1821" s="9"/>
      <c r="EWQ1821" s="10"/>
      <c r="EWR1821" s="11"/>
      <c r="EWS1821" s="12"/>
      <c r="EWT1821" s="13"/>
      <c r="EWU1821" s="14"/>
      <c r="EWV1821" s="14"/>
      <c r="EWW1821" s="6"/>
      <c r="EWX1821" s="7"/>
      <c r="EWY1821" s="8"/>
      <c r="EWZ1821" s="9"/>
      <c r="EXA1821" s="10"/>
      <c r="EXB1821" s="11"/>
      <c r="EXC1821" s="12"/>
      <c r="EXD1821" s="13"/>
      <c r="EXE1821" s="14"/>
      <c r="EXF1821" s="14"/>
      <c r="EXG1821" s="6"/>
      <c r="EXH1821" s="7"/>
      <c r="EXI1821" s="8"/>
      <c r="EXJ1821" s="9"/>
      <c r="EXK1821" s="10"/>
      <c r="EXL1821" s="11"/>
      <c r="EXM1821" s="12"/>
      <c r="EXN1821" s="13"/>
      <c r="EXO1821" s="14"/>
      <c r="EXP1821" s="14"/>
      <c r="EXQ1821" s="6"/>
      <c r="EXR1821" s="7"/>
      <c r="EXS1821" s="8"/>
      <c r="EXT1821" s="9"/>
      <c r="EXU1821" s="10"/>
      <c r="EXV1821" s="11"/>
      <c r="EXW1821" s="12"/>
      <c r="EXX1821" s="13"/>
      <c r="EXY1821" s="14"/>
      <c r="EXZ1821" s="14"/>
      <c r="EYA1821" s="6"/>
      <c r="EYB1821" s="7"/>
      <c r="EYC1821" s="8"/>
      <c r="EYD1821" s="9"/>
      <c r="EYE1821" s="10"/>
      <c r="EYF1821" s="11"/>
      <c r="EYG1821" s="12"/>
      <c r="EYH1821" s="13"/>
      <c r="EYI1821" s="14"/>
      <c r="EYJ1821" s="14"/>
      <c r="EYK1821" s="6"/>
      <c r="EYL1821" s="7"/>
      <c r="EYM1821" s="8"/>
      <c r="EYN1821" s="9"/>
      <c r="EYO1821" s="10"/>
      <c r="EYP1821" s="11"/>
      <c r="EYQ1821" s="12"/>
      <c r="EYR1821" s="13"/>
      <c r="EYS1821" s="14"/>
      <c r="EYT1821" s="14"/>
      <c r="EYU1821" s="6"/>
      <c r="EYV1821" s="7"/>
      <c r="EYW1821" s="8"/>
      <c r="EYX1821" s="9"/>
      <c r="EYY1821" s="10"/>
      <c r="EYZ1821" s="11"/>
      <c r="EZA1821" s="12"/>
      <c r="EZB1821" s="13"/>
      <c r="EZC1821" s="14"/>
      <c r="EZD1821" s="14"/>
      <c r="EZE1821" s="6"/>
      <c r="EZF1821" s="7"/>
      <c r="EZG1821" s="8"/>
      <c r="EZH1821" s="9"/>
      <c r="EZI1821" s="10"/>
      <c r="EZJ1821" s="11"/>
      <c r="EZK1821" s="12"/>
      <c r="EZL1821" s="13"/>
      <c r="EZM1821" s="14"/>
      <c r="EZN1821" s="14"/>
      <c r="EZO1821" s="6"/>
      <c r="EZP1821" s="7"/>
      <c r="EZQ1821" s="8"/>
      <c r="EZR1821" s="9"/>
      <c r="EZS1821" s="10"/>
      <c r="EZT1821" s="11"/>
      <c r="EZU1821" s="12"/>
      <c r="EZV1821" s="13"/>
      <c r="EZW1821" s="14"/>
      <c r="EZX1821" s="14"/>
      <c r="EZY1821" s="6"/>
      <c r="EZZ1821" s="7"/>
      <c r="FAA1821" s="8"/>
      <c r="FAB1821" s="9"/>
      <c r="FAC1821" s="10"/>
      <c r="FAD1821" s="11"/>
      <c r="FAE1821" s="12"/>
      <c r="FAF1821" s="13"/>
      <c r="FAG1821" s="14"/>
      <c r="FAH1821" s="14"/>
      <c r="FAI1821" s="6"/>
      <c r="FAJ1821" s="7"/>
      <c r="FAK1821" s="8"/>
      <c r="FAL1821" s="9"/>
      <c r="FAM1821" s="10"/>
      <c r="FAN1821" s="11"/>
      <c r="FAO1821" s="12"/>
      <c r="FAP1821" s="13"/>
      <c r="FAQ1821" s="14"/>
      <c r="FAR1821" s="14"/>
      <c r="FAS1821" s="6"/>
      <c r="FAT1821" s="7"/>
      <c r="FAU1821" s="8"/>
      <c r="FAV1821" s="9"/>
      <c r="FAW1821" s="10"/>
      <c r="FAX1821" s="11"/>
      <c r="FAY1821" s="12"/>
      <c r="FAZ1821" s="13"/>
      <c r="FBA1821" s="14"/>
      <c r="FBB1821" s="14"/>
      <c r="FBC1821" s="6"/>
      <c r="FBD1821" s="7"/>
      <c r="FBE1821" s="8"/>
      <c r="FBF1821" s="9"/>
      <c r="FBG1821" s="10"/>
      <c r="FBH1821" s="11"/>
      <c r="FBI1821" s="12"/>
      <c r="FBJ1821" s="13"/>
      <c r="FBK1821" s="14"/>
      <c r="FBL1821" s="14"/>
      <c r="FBM1821" s="6"/>
      <c r="FBN1821" s="7"/>
      <c r="FBO1821" s="8"/>
      <c r="FBP1821" s="9"/>
      <c r="FBQ1821" s="10"/>
      <c r="FBR1821" s="11"/>
      <c r="FBS1821" s="12"/>
      <c r="FBT1821" s="13"/>
      <c r="FBU1821" s="14"/>
      <c r="FBV1821" s="14"/>
      <c r="FBW1821" s="6"/>
      <c r="FBX1821" s="7"/>
      <c r="FBY1821" s="8"/>
      <c r="FBZ1821" s="9"/>
      <c r="FCA1821" s="10"/>
      <c r="FCB1821" s="11"/>
      <c r="FCC1821" s="12"/>
      <c r="FCD1821" s="13"/>
      <c r="FCE1821" s="14"/>
      <c r="FCF1821" s="14"/>
      <c r="FCG1821" s="6"/>
      <c r="FCH1821" s="7"/>
      <c r="FCI1821" s="8"/>
      <c r="FCJ1821" s="9"/>
      <c r="FCK1821" s="10"/>
      <c r="FCL1821" s="11"/>
      <c r="FCM1821" s="12"/>
      <c r="FCN1821" s="13"/>
      <c r="FCO1821" s="14"/>
      <c r="FCP1821" s="14"/>
      <c r="FCQ1821" s="6"/>
      <c r="FCR1821" s="7"/>
      <c r="FCS1821" s="8"/>
      <c r="FCT1821" s="9"/>
      <c r="FCU1821" s="10"/>
      <c r="FCV1821" s="11"/>
      <c r="FCW1821" s="12"/>
      <c r="FCX1821" s="13"/>
      <c r="FCY1821" s="14"/>
      <c r="FCZ1821" s="14"/>
      <c r="FDA1821" s="6"/>
      <c r="FDB1821" s="7"/>
      <c r="FDC1821" s="8"/>
      <c r="FDD1821" s="9"/>
      <c r="FDE1821" s="10"/>
      <c r="FDF1821" s="11"/>
      <c r="FDG1821" s="12"/>
      <c r="FDH1821" s="13"/>
      <c r="FDI1821" s="14"/>
      <c r="FDJ1821" s="14"/>
      <c r="FDK1821" s="6"/>
      <c r="FDL1821" s="7"/>
      <c r="FDM1821" s="8"/>
      <c r="FDN1821" s="9"/>
      <c r="FDO1821" s="10"/>
      <c r="FDP1821" s="11"/>
      <c r="FDQ1821" s="12"/>
      <c r="FDR1821" s="13"/>
      <c r="FDS1821" s="14"/>
      <c r="FDT1821" s="14"/>
      <c r="FDU1821" s="6"/>
      <c r="FDV1821" s="7"/>
      <c r="FDW1821" s="8"/>
      <c r="FDX1821" s="9"/>
      <c r="FDY1821" s="10"/>
      <c r="FDZ1821" s="11"/>
      <c r="FEA1821" s="12"/>
      <c r="FEB1821" s="13"/>
      <c r="FEC1821" s="14"/>
      <c r="FED1821" s="14"/>
      <c r="FEE1821" s="6"/>
      <c r="FEF1821" s="7"/>
      <c r="FEG1821" s="8"/>
      <c r="FEH1821" s="9"/>
      <c r="FEI1821" s="10"/>
      <c r="FEJ1821" s="11"/>
      <c r="FEK1821" s="12"/>
      <c r="FEL1821" s="13"/>
      <c r="FEM1821" s="14"/>
      <c r="FEN1821" s="14"/>
      <c r="FEO1821" s="6"/>
      <c r="FEP1821" s="7"/>
      <c r="FEQ1821" s="8"/>
      <c r="FER1821" s="9"/>
      <c r="FES1821" s="10"/>
      <c r="FET1821" s="11"/>
      <c r="FEU1821" s="12"/>
      <c r="FEV1821" s="13"/>
      <c r="FEW1821" s="14"/>
      <c r="FEX1821" s="14"/>
      <c r="FEY1821" s="6"/>
      <c r="FEZ1821" s="7"/>
      <c r="FFA1821" s="8"/>
      <c r="FFB1821" s="9"/>
      <c r="FFC1821" s="10"/>
      <c r="FFD1821" s="11"/>
      <c r="FFE1821" s="12"/>
      <c r="FFF1821" s="13"/>
      <c r="FFG1821" s="14"/>
      <c r="FFH1821" s="14"/>
      <c r="FFI1821" s="6"/>
      <c r="FFJ1821" s="7"/>
      <c r="FFK1821" s="8"/>
      <c r="FFL1821" s="9"/>
      <c r="FFM1821" s="10"/>
      <c r="FFN1821" s="11"/>
      <c r="FFO1821" s="12"/>
      <c r="FFP1821" s="13"/>
      <c r="FFQ1821" s="14"/>
      <c r="FFR1821" s="14"/>
      <c r="FFS1821" s="6"/>
      <c r="FFT1821" s="7"/>
      <c r="FFU1821" s="8"/>
      <c r="FFV1821" s="9"/>
      <c r="FFW1821" s="10"/>
      <c r="FFX1821" s="11"/>
      <c r="FFY1821" s="12"/>
      <c r="FFZ1821" s="13"/>
      <c r="FGA1821" s="14"/>
      <c r="FGB1821" s="14"/>
      <c r="FGC1821" s="6"/>
      <c r="FGD1821" s="7"/>
      <c r="FGE1821" s="8"/>
      <c r="FGF1821" s="9"/>
      <c r="FGG1821" s="10"/>
      <c r="FGH1821" s="11"/>
      <c r="FGI1821" s="12"/>
      <c r="FGJ1821" s="13"/>
      <c r="FGK1821" s="14"/>
      <c r="FGL1821" s="14"/>
      <c r="FGM1821" s="6"/>
      <c r="FGN1821" s="7"/>
      <c r="FGO1821" s="8"/>
      <c r="FGP1821" s="9"/>
      <c r="FGQ1821" s="10"/>
      <c r="FGR1821" s="11"/>
      <c r="FGS1821" s="12"/>
      <c r="FGT1821" s="13"/>
      <c r="FGU1821" s="14"/>
      <c r="FGV1821" s="14"/>
      <c r="FGW1821" s="6"/>
      <c r="FGX1821" s="7"/>
      <c r="FGY1821" s="8"/>
      <c r="FGZ1821" s="9"/>
      <c r="FHA1821" s="10"/>
      <c r="FHB1821" s="11"/>
      <c r="FHC1821" s="12"/>
      <c r="FHD1821" s="13"/>
      <c r="FHE1821" s="14"/>
      <c r="FHF1821" s="14"/>
      <c r="FHG1821" s="6"/>
      <c r="FHH1821" s="7"/>
      <c r="FHI1821" s="8"/>
      <c r="FHJ1821" s="9"/>
      <c r="FHK1821" s="10"/>
      <c r="FHL1821" s="11"/>
      <c r="FHM1821" s="12"/>
      <c r="FHN1821" s="13"/>
      <c r="FHO1821" s="14"/>
      <c r="FHP1821" s="14"/>
      <c r="FHQ1821" s="6"/>
      <c r="FHR1821" s="7"/>
      <c r="FHS1821" s="8"/>
      <c r="FHT1821" s="9"/>
      <c r="FHU1821" s="10"/>
      <c r="FHV1821" s="11"/>
      <c r="FHW1821" s="12"/>
      <c r="FHX1821" s="13"/>
      <c r="FHY1821" s="14"/>
      <c r="FHZ1821" s="14"/>
      <c r="FIA1821" s="6"/>
      <c r="FIB1821" s="7"/>
      <c r="FIC1821" s="8"/>
      <c r="FID1821" s="9"/>
      <c r="FIE1821" s="10"/>
      <c r="FIF1821" s="11"/>
      <c r="FIG1821" s="12"/>
      <c r="FIH1821" s="13"/>
      <c r="FII1821" s="14"/>
      <c r="FIJ1821" s="14"/>
      <c r="FIK1821" s="6"/>
      <c r="FIL1821" s="7"/>
      <c r="FIM1821" s="8"/>
      <c r="FIN1821" s="9"/>
      <c r="FIO1821" s="10"/>
      <c r="FIP1821" s="11"/>
      <c r="FIQ1821" s="12"/>
      <c r="FIR1821" s="13"/>
      <c r="FIS1821" s="14"/>
      <c r="FIT1821" s="14"/>
      <c r="FIU1821" s="6"/>
      <c r="FIV1821" s="7"/>
      <c r="FIW1821" s="8"/>
      <c r="FIX1821" s="9"/>
      <c r="FIY1821" s="10"/>
      <c r="FIZ1821" s="11"/>
      <c r="FJA1821" s="12"/>
      <c r="FJB1821" s="13"/>
      <c r="FJC1821" s="14"/>
      <c r="FJD1821" s="14"/>
      <c r="FJE1821" s="6"/>
      <c r="FJF1821" s="7"/>
      <c r="FJG1821" s="8"/>
      <c r="FJH1821" s="9"/>
      <c r="FJI1821" s="10"/>
      <c r="FJJ1821" s="11"/>
      <c r="FJK1821" s="12"/>
      <c r="FJL1821" s="13"/>
      <c r="FJM1821" s="14"/>
      <c r="FJN1821" s="14"/>
      <c r="FJO1821" s="6"/>
      <c r="FJP1821" s="7"/>
      <c r="FJQ1821" s="8"/>
      <c r="FJR1821" s="9"/>
      <c r="FJS1821" s="10"/>
      <c r="FJT1821" s="11"/>
      <c r="FJU1821" s="12"/>
      <c r="FJV1821" s="13"/>
      <c r="FJW1821" s="14"/>
      <c r="FJX1821" s="14"/>
      <c r="FJY1821" s="6"/>
      <c r="FJZ1821" s="7"/>
      <c r="FKA1821" s="8"/>
      <c r="FKB1821" s="9"/>
      <c r="FKC1821" s="10"/>
      <c r="FKD1821" s="11"/>
      <c r="FKE1821" s="12"/>
      <c r="FKF1821" s="13"/>
      <c r="FKG1821" s="14"/>
      <c r="FKH1821" s="14"/>
      <c r="FKI1821" s="6"/>
      <c r="FKJ1821" s="7"/>
      <c r="FKK1821" s="8"/>
      <c r="FKL1821" s="9"/>
      <c r="FKM1821" s="10"/>
      <c r="FKN1821" s="11"/>
      <c r="FKO1821" s="12"/>
      <c r="FKP1821" s="13"/>
      <c r="FKQ1821" s="14"/>
      <c r="FKR1821" s="14"/>
      <c r="FKS1821" s="6"/>
      <c r="FKT1821" s="7"/>
      <c r="FKU1821" s="8"/>
      <c r="FKV1821" s="9"/>
      <c r="FKW1821" s="10"/>
      <c r="FKX1821" s="11"/>
      <c r="FKY1821" s="12"/>
      <c r="FKZ1821" s="13"/>
      <c r="FLA1821" s="14"/>
      <c r="FLB1821" s="14"/>
      <c r="FLC1821" s="6"/>
      <c r="FLD1821" s="7"/>
      <c r="FLE1821" s="8"/>
      <c r="FLF1821" s="9"/>
      <c r="FLG1821" s="10"/>
      <c r="FLH1821" s="11"/>
      <c r="FLI1821" s="12"/>
      <c r="FLJ1821" s="13"/>
      <c r="FLK1821" s="14"/>
      <c r="FLL1821" s="14"/>
      <c r="FLM1821" s="6"/>
      <c r="FLN1821" s="7"/>
      <c r="FLO1821" s="8"/>
      <c r="FLP1821" s="9"/>
      <c r="FLQ1821" s="10"/>
      <c r="FLR1821" s="11"/>
      <c r="FLS1821" s="12"/>
      <c r="FLT1821" s="13"/>
      <c r="FLU1821" s="14"/>
      <c r="FLV1821" s="14"/>
      <c r="FLW1821" s="6"/>
      <c r="FLX1821" s="7"/>
      <c r="FLY1821" s="8"/>
      <c r="FLZ1821" s="9"/>
      <c r="FMA1821" s="10"/>
      <c r="FMB1821" s="11"/>
      <c r="FMC1821" s="12"/>
      <c r="FMD1821" s="13"/>
      <c r="FME1821" s="14"/>
      <c r="FMF1821" s="14"/>
      <c r="FMG1821" s="6"/>
      <c r="FMH1821" s="7"/>
      <c r="FMI1821" s="8"/>
      <c r="FMJ1821" s="9"/>
      <c r="FMK1821" s="10"/>
      <c r="FML1821" s="11"/>
      <c r="FMM1821" s="12"/>
      <c r="FMN1821" s="13"/>
      <c r="FMO1821" s="14"/>
      <c r="FMP1821" s="14"/>
      <c r="FMQ1821" s="6"/>
      <c r="FMR1821" s="7"/>
      <c r="FMS1821" s="8"/>
      <c r="FMT1821" s="9"/>
      <c r="FMU1821" s="10"/>
      <c r="FMV1821" s="11"/>
      <c r="FMW1821" s="12"/>
      <c r="FMX1821" s="13"/>
      <c r="FMY1821" s="14"/>
      <c r="FMZ1821" s="14"/>
      <c r="FNA1821" s="6"/>
      <c r="FNB1821" s="7"/>
      <c r="FNC1821" s="8"/>
      <c r="FND1821" s="9"/>
      <c r="FNE1821" s="10"/>
      <c r="FNF1821" s="11"/>
      <c r="FNG1821" s="12"/>
      <c r="FNH1821" s="13"/>
      <c r="FNI1821" s="14"/>
      <c r="FNJ1821" s="14"/>
      <c r="FNK1821" s="6"/>
      <c r="FNL1821" s="7"/>
      <c r="FNM1821" s="8"/>
      <c r="FNN1821" s="9"/>
      <c r="FNO1821" s="10"/>
      <c r="FNP1821" s="11"/>
      <c r="FNQ1821" s="12"/>
      <c r="FNR1821" s="13"/>
      <c r="FNS1821" s="14"/>
      <c r="FNT1821" s="14"/>
      <c r="FNU1821" s="6"/>
      <c r="FNV1821" s="7"/>
      <c r="FNW1821" s="8"/>
      <c r="FNX1821" s="9"/>
      <c r="FNY1821" s="10"/>
      <c r="FNZ1821" s="11"/>
      <c r="FOA1821" s="12"/>
      <c r="FOB1821" s="13"/>
      <c r="FOC1821" s="14"/>
      <c r="FOD1821" s="14"/>
      <c r="FOE1821" s="6"/>
      <c r="FOF1821" s="7"/>
      <c r="FOG1821" s="8"/>
      <c r="FOH1821" s="9"/>
      <c r="FOI1821" s="10"/>
      <c r="FOJ1821" s="11"/>
      <c r="FOK1821" s="12"/>
      <c r="FOL1821" s="13"/>
      <c r="FOM1821" s="14"/>
      <c r="FON1821" s="14"/>
      <c r="FOO1821" s="6"/>
      <c r="FOP1821" s="7"/>
      <c r="FOQ1821" s="8"/>
      <c r="FOR1821" s="9"/>
      <c r="FOS1821" s="10"/>
      <c r="FOT1821" s="11"/>
      <c r="FOU1821" s="12"/>
      <c r="FOV1821" s="13"/>
      <c r="FOW1821" s="14"/>
      <c r="FOX1821" s="14"/>
      <c r="FOY1821" s="6"/>
      <c r="FOZ1821" s="7"/>
      <c r="FPA1821" s="8"/>
      <c r="FPB1821" s="9"/>
      <c r="FPC1821" s="10"/>
      <c r="FPD1821" s="11"/>
      <c r="FPE1821" s="12"/>
      <c r="FPF1821" s="13"/>
      <c r="FPG1821" s="14"/>
      <c r="FPH1821" s="14"/>
      <c r="FPI1821" s="6"/>
      <c r="FPJ1821" s="7"/>
      <c r="FPK1821" s="8"/>
      <c r="FPL1821" s="9"/>
      <c r="FPM1821" s="10"/>
      <c r="FPN1821" s="11"/>
      <c r="FPO1821" s="12"/>
      <c r="FPP1821" s="13"/>
      <c r="FPQ1821" s="14"/>
      <c r="FPR1821" s="14"/>
      <c r="FPS1821" s="6"/>
      <c r="FPT1821" s="7"/>
      <c r="FPU1821" s="8"/>
      <c r="FPV1821" s="9"/>
      <c r="FPW1821" s="10"/>
      <c r="FPX1821" s="11"/>
      <c r="FPY1821" s="12"/>
      <c r="FPZ1821" s="13"/>
      <c r="FQA1821" s="14"/>
      <c r="FQB1821" s="14"/>
      <c r="FQC1821" s="6"/>
      <c r="FQD1821" s="7"/>
      <c r="FQE1821" s="8"/>
      <c r="FQF1821" s="9"/>
      <c r="FQG1821" s="10"/>
      <c r="FQH1821" s="11"/>
      <c r="FQI1821" s="12"/>
      <c r="FQJ1821" s="13"/>
      <c r="FQK1821" s="14"/>
      <c r="FQL1821" s="14"/>
      <c r="FQM1821" s="6"/>
      <c r="FQN1821" s="7"/>
      <c r="FQO1821" s="8"/>
      <c r="FQP1821" s="9"/>
      <c r="FQQ1821" s="10"/>
      <c r="FQR1821" s="11"/>
      <c r="FQS1821" s="12"/>
      <c r="FQT1821" s="13"/>
      <c r="FQU1821" s="14"/>
      <c r="FQV1821" s="14"/>
      <c r="FQW1821" s="6"/>
      <c r="FQX1821" s="7"/>
      <c r="FQY1821" s="8"/>
      <c r="FQZ1821" s="9"/>
      <c r="FRA1821" s="10"/>
      <c r="FRB1821" s="11"/>
      <c r="FRC1821" s="12"/>
      <c r="FRD1821" s="13"/>
      <c r="FRE1821" s="14"/>
      <c r="FRF1821" s="14"/>
      <c r="FRG1821" s="6"/>
      <c r="FRH1821" s="7"/>
      <c r="FRI1821" s="8"/>
      <c r="FRJ1821" s="9"/>
      <c r="FRK1821" s="10"/>
      <c r="FRL1821" s="11"/>
      <c r="FRM1821" s="12"/>
      <c r="FRN1821" s="13"/>
      <c r="FRO1821" s="14"/>
      <c r="FRP1821" s="14"/>
      <c r="FRQ1821" s="6"/>
      <c r="FRR1821" s="7"/>
      <c r="FRS1821" s="8"/>
      <c r="FRT1821" s="9"/>
      <c r="FRU1821" s="10"/>
      <c r="FRV1821" s="11"/>
      <c r="FRW1821" s="12"/>
      <c r="FRX1821" s="13"/>
      <c r="FRY1821" s="14"/>
      <c r="FRZ1821" s="14"/>
      <c r="FSA1821" s="6"/>
      <c r="FSB1821" s="7"/>
      <c r="FSC1821" s="8"/>
      <c r="FSD1821" s="9"/>
      <c r="FSE1821" s="10"/>
      <c r="FSF1821" s="11"/>
      <c r="FSG1821" s="12"/>
      <c r="FSH1821" s="13"/>
      <c r="FSI1821" s="14"/>
      <c r="FSJ1821" s="14"/>
      <c r="FSK1821" s="6"/>
      <c r="FSL1821" s="7"/>
      <c r="FSM1821" s="8"/>
      <c r="FSN1821" s="9"/>
      <c r="FSO1821" s="10"/>
      <c r="FSP1821" s="11"/>
      <c r="FSQ1821" s="12"/>
      <c r="FSR1821" s="13"/>
      <c r="FSS1821" s="14"/>
      <c r="FST1821" s="14"/>
      <c r="FSU1821" s="6"/>
      <c r="FSV1821" s="7"/>
      <c r="FSW1821" s="8"/>
      <c r="FSX1821" s="9"/>
      <c r="FSY1821" s="10"/>
      <c r="FSZ1821" s="11"/>
      <c r="FTA1821" s="12"/>
      <c r="FTB1821" s="13"/>
      <c r="FTC1821" s="14"/>
      <c r="FTD1821" s="14"/>
      <c r="FTE1821" s="6"/>
      <c r="FTF1821" s="7"/>
      <c r="FTG1821" s="8"/>
      <c r="FTH1821" s="9"/>
      <c r="FTI1821" s="10"/>
      <c r="FTJ1821" s="11"/>
      <c r="FTK1821" s="12"/>
      <c r="FTL1821" s="13"/>
      <c r="FTM1821" s="14"/>
      <c r="FTN1821" s="14"/>
      <c r="FTO1821" s="6"/>
      <c r="FTP1821" s="7"/>
      <c r="FTQ1821" s="8"/>
      <c r="FTR1821" s="9"/>
      <c r="FTS1821" s="10"/>
      <c r="FTT1821" s="11"/>
      <c r="FTU1821" s="12"/>
      <c r="FTV1821" s="13"/>
      <c r="FTW1821" s="14"/>
      <c r="FTX1821" s="14"/>
      <c r="FTY1821" s="6"/>
      <c r="FTZ1821" s="7"/>
      <c r="FUA1821" s="8"/>
      <c r="FUB1821" s="9"/>
      <c r="FUC1821" s="10"/>
      <c r="FUD1821" s="11"/>
      <c r="FUE1821" s="12"/>
      <c r="FUF1821" s="13"/>
      <c r="FUG1821" s="14"/>
      <c r="FUH1821" s="14"/>
      <c r="FUI1821" s="6"/>
      <c r="FUJ1821" s="7"/>
      <c r="FUK1821" s="8"/>
      <c r="FUL1821" s="9"/>
      <c r="FUM1821" s="10"/>
      <c r="FUN1821" s="11"/>
      <c r="FUO1821" s="12"/>
      <c r="FUP1821" s="13"/>
      <c r="FUQ1821" s="14"/>
      <c r="FUR1821" s="14"/>
      <c r="FUS1821" s="6"/>
      <c r="FUT1821" s="7"/>
      <c r="FUU1821" s="8"/>
      <c r="FUV1821" s="9"/>
      <c r="FUW1821" s="10"/>
      <c r="FUX1821" s="11"/>
      <c r="FUY1821" s="12"/>
      <c r="FUZ1821" s="13"/>
      <c r="FVA1821" s="14"/>
      <c r="FVB1821" s="14"/>
      <c r="FVC1821" s="6"/>
      <c r="FVD1821" s="7"/>
      <c r="FVE1821" s="8"/>
      <c r="FVF1821" s="9"/>
      <c r="FVG1821" s="10"/>
      <c r="FVH1821" s="11"/>
      <c r="FVI1821" s="12"/>
      <c r="FVJ1821" s="13"/>
      <c r="FVK1821" s="14"/>
      <c r="FVL1821" s="14"/>
      <c r="FVM1821" s="6"/>
      <c r="FVN1821" s="7"/>
      <c r="FVO1821" s="8"/>
      <c r="FVP1821" s="9"/>
      <c r="FVQ1821" s="10"/>
      <c r="FVR1821" s="11"/>
      <c r="FVS1821" s="12"/>
      <c r="FVT1821" s="13"/>
      <c r="FVU1821" s="14"/>
      <c r="FVV1821" s="14"/>
      <c r="FVW1821" s="6"/>
      <c r="FVX1821" s="7"/>
      <c r="FVY1821" s="8"/>
      <c r="FVZ1821" s="9"/>
      <c r="FWA1821" s="10"/>
      <c r="FWB1821" s="11"/>
      <c r="FWC1821" s="12"/>
      <c r="FWD1821" s="13"/>
      <c r="FWE1821" s="14"/>
      <c r="FWF1821" s="14"/>
      <c r="FWG1821" s="6"/>
      <c r="FWH1821" s="7"/>
      <c r="FWI1821" s="8"/>
      <c r="FWJ1821" s="9"/>
      <c r="FWK1821" s="10"/>
      <c r="FWL1821" s="11"/>
      <c r="FWM1821" s="12"/>
      <c r="FWN1821" s="13"/>
      <c r="FWO1821" s="14"/>
      <c r="FWP1821" s="14"/>
      <c r="FWQ1821" s="6"/>
      <c r="FWR1821" s="7"/>
      <c r="FWS1821" s="8"/>
      <c r="FWT1821" s="9"/>
      <c r="FWU1821" s="10"/>
      <c r="FWV1821" s="11"/>
      <c r="FWW1821" s="12"/>
      <c r="FWX1821" s="13"/>
      <c r="FWY1821" s="14"/>
      <c r="FWZ1821" s="14"/>
      <c r="FXA1821" s="6"/>
      <c r="FXB1821" s="7"/>
      <c r="FXC1821" s="8"/>
      <c r="FXD1821" s="9"/>
      <c r="FXE1821" s="10"/>
      <c r="FXF1821" s="11"/>
      <c r="FXG1821" s="12"/>
      <c r="FXH1821" s="13"/>
      <c r="FXI1821" s="14"/>
      <c r="FXJ1821" s="14"/>
      <c r="FXK1821" s="6"/>
      <c r="FXL1821" s="7"/>
      <c r="FXM1821" s="8"/>
      <c r="FXN1821" s="9"/>
      <c r="FXO1821" s="10"/>
      <c r="FXP1821" s="11"/>
      <c r="FXQ1821" s="12"/>
      <c r="FXR1821" s="13"/>
      <c r="FXS1821" s="14"/>
      <c r="FXT1821" s="14"/>
      <c r="FXU1821" s="6"/>
      <c r="FXV1821" s="7"/>
      <c r="FXW1821" s="8"/>
      <c r="FXX1821" s="9"/>
      <c r="FXY1821" s="10"/>
      <c r="FXZ1821" s="11"/>
      <c r="FYA1821" s="12"/>
      <c r="FYB1821" s="13"/>
      <c r="FYC1821" s="14"/>
      <c r="FYD1821" s="14"/>
      <c r="FYE1821" s="6"/>
      <c r="FYF1821" s="7"/>
      <c r="FYG1821" s="8"/>
      <c r="FYH1821" s="9"/>
      <c r="FYI1821" s="10"/>
      <c r="FYJ1821" s="11"/>
      <c r="FYK1821" s="12"/>
      <c r="FYL1821" s="13"/>
      <c r="FYM1821" s="14"/>
      <c r="FYN1821" s="14"/>
      <c r="FYO1821" s="6"/>
      <c r="FYP1821" s="7"/>
      <c r="FYQ1821" s="8"/>
      <c r="FYR1821" s="9"/>
      <c r="FYS1821" s="10"/>
      <c r="FYT1821" s="11"/>
      <c r="FYU1821" s="12"/>
      <c r="FYV1821" s="13"/>
      <c r="FYW1821" s="14"/>
      <c r="FYX1821" s="14"/>
      <c r="FYY1821" s="6"/>
      <c r="FYZ1821" s="7"/>
      <c r="FZA1821" s="8"/>
      <c r="FZB1821" s="9"/>
      <c r="FZC1821" s="10"/>
      <c r="FZD1821" s="11"/>
      <c r="FZE1821" s="12"/>
      <c r="FZF1821" s="13"/>
      <c r="FZG1821" s="14"/>
      <c r="FZH1821" s="14"/>
      <c r="FZI1821" s="6"/>
      <c r="FZJ1821" s="7"/>
      <c r="FZK1821" s="8"/>
      <c r="FZL1821" s="9"/>
      <c r="FZM1821" s="10"/>
      <c r="FZN1821" s="11"/>
      <c r="FZO1821" s="12"/>
      <c r="FZP1821" s="13"/>
      <c r="FZQ1821" s="14"/>
      <c r="FZR1821" s="14"/>
      <c r="FZS1821" s="6"/>
      <c r="FZT1821" s="7"/>
      <c r="FZU1821" s="8"/>
      <c r="FZV1821" s="9"/>
      <c r="FZW1821" s="10"/>
      <c r="FZX1821" s="11"/>
      <c r="FZY1821" s="12"/>
      <c r="FZZ1821" s="13"/>
      <c r="GAA1821" s="14"/>
      <c r="GAB1821" s="14"/>
      <c r="GAC1821" s="6"/>
      <c r="GAD1821" s="7"/>
      <c r="GAE1821" s="8"/>
      <c r="GAF1821" s="9"/>
      <c r="GAG1821" s="10"/>
      <c r="GAH1821" s="11"/>
      <c r="GAI1821" s="12"/>
      <c r="GAJ1821" s="13"/>
      <c r="GAK1821" s="14"/>
      <c r="GAL1821" s="14"/>
      <c r="GAM1821" s="6"/>
      <c r="GAN1821" s="7"/>
      <c r="GAO1821" s="8"/>
      <c r="GAP1821" s="9"/>
      <c r="GAQ1821" s="10"/>
      <c r="GAR1821" s="11"/>
      <c r="GAS1821" s="12"/>
      <c r="GAT1821" s="13"/>
      <c r="GAU1821" s="14"/>
      <c r="GAV1821" s="14"/>
      <c r="GAW1821" s="6"/>
      <c r="GAX1821" s="7"/>
      <c r="GAY1821" s="8"/>
      <c r="GAZ1821" s="9"/>
      <c r="GBA1821" s="10"/>
      <c r="GBB1821" s="11"/>
      <c r="GBC1821" s="12"/>
      <c r="GBD1821" s="13"/>
      <c r="GBE1821" s="14"/>
      <c r="GBF1821" s="14"/>
      <c r="GBG1821" s="6"/>
      <c r="GBH1821" s="7"/>
      <c r="GBI1821" s="8"/>
      <c r="GBJ1821" s="9"/>
      <c r="GBK1821" s="10"/>
      <c r="GBL1821" s="11"/>
      <c r="GBM1821" s="12"/>
      <c r="GBN1821" s="13"/>
      <c r="GBO1821" s="14"/>
      <c r="GBP1821" s="14"/>
      <c r="GBQ1821" s="6"/>
      <c r="GBR1821" s="7"/>
      <c r="GBS1821" s="8"/>
      <c r="GBT1821" s="9"/>
      <c r="GBU1821" s="10"/>
      <c r="GBV1821" s="11"/>
      <c r="GBW1821" s="12"/>
      <c r="GBX1821" s="13"/>
      <c r="GBY1821" s="14"/>
      <c r="GBZ1821" s="14"/>
      <c r="GCA1821" s="6"/>
      <c r="GCB1821" s="7"/>
      <c r="GCC1821" s="8"/>
      <c r="GCD1821" s="9"/>
      <c r="GCE1821" s="10"/>
      <c r="GCF1821" s="11"/>
      <c r="GCG1821" s="12"/>
      <c r="GCH1821" s="13"/>
      <c r="GCI1821" s="14"/>
      <c r="GCJ1821" s="14"/>
      <c r="GCK1821" s="6"/>
      <c r="GCL1821" s="7"/>
      <c r="GCM1821" s="8"/>
      <c r="GCN1821" s="9"/>
      <c r="GCO1821" s="10"/>
      <c r="GCP1821" s="11"/>
      <c r="GCQ1821" s="12"/>
      <c r="GCR1821" s="13"/>
      <c r="GCS1821" s="14"/>
      <c r="GCT1821" s="14"/>
      <c r="GCU1821" s="6"/>
      <c r="GCV1821" s="7"/>
      <c r="GCW1821" s="8"/>
      <c r="GCX1821" s="9"/>
      <c r="GCY1821" s="10"/>
      <c r="GCZ1821" s="11"/>
      <c r="GDA1821" s="12"/>
      <c r="GDB1821" s="13"/>
      <c r="GDC1821" s="14"/>
      <c r="GDD1821" s="14"/>
      <c r="GDE1821" s="6"/>
      <c r="GDF1821" s="7"/>
      <c r="GDG1821" s="8"/>
      <c r="GDH1821" s="9"/>
      <c r="GDI1821" s="10"/>
      <c r="GDJ1821" s="11"/>
      <c r="GDK1821" s="12"/>
      <c r="GDL1821" s="13"/>
      <c r="GDM1821" s="14"/>
      <c r="GDN1821" s="14"/>
      <c r="GDO1821" s="6"/>
      <c r="GDP1821" s="7"/>
      <c r="GDQ1821" s="8"/>
      <c r="GDR1821" s="9"/>
      <c r="GDS1821" s="10"/>
      <c r="GDT1821" s="11"/>
      <c r="GDU1821" s="12"/>
      <c r="GDV1821" s="13"/>
      <c r="GDW1821" s="14"/>
      <c r="GDX1821" s="14"/>
      <c r="GDY1821" s="6"/>
      <c r="GDZ1821" s="7"/>
      <c r="GEA1821" s="8"/>
      <c r="GEB1821" s="9"/>
      <c r="GEC1821" s="10"/>
      <c r="GED1821" s="11"/>
      <c r="GEE1821" s="12"/>
      <c r="GEF1821" s="13"/>
      <c r="GEG1821" s="14"/>
      <c r="GEH1821" s="14"/>
      <c r="GEI1821" s="6"/>
      <c r="GEJ1821" s="7"/>
      <c r="GEK1821" s="8"/>
      <c r="GEL1821" s="9"/>
      <c r="GEM1821" s="10"/>
      <c r="GEN1821" s="11"/>
      <c r="GEO1821" s="12"/>
      <c r="GEP1821" s="13"/>
      <c r="GEQ1821" s="14"/>
      <c r="GER1821" s="14"/>
      <c r="GES1821" s="6"/>
      <c r="GET1821" s="7"/>
      <c r="GEU1821" s="8"/>
      <c r="GEV1821" s="9"/>
      <c r="GEW1821" s="10"/>
      <c r="GEX1821" s="11"/>
      <c r="GEY1821" s="12"/>
      <c r="GEZ1821" s="13"/>
      <c r="GFA1821" s="14"/>
      <c r="GFB1821" s="14"/>
      <c r="GFC1821" s="6"/>
      <c r="GFD1821" s="7"/>
      <c r="GFE1821" s="8"/>
      <c r="GFF1821" s="9"/>
      <c r="GFG1821" s="10"/>
      <c r="GFH1821" s="11"/>
      <c r="GFI1821" s="12"/>
      <c r="GFJ1821" s="13"/>
      <c r="GFK1821" s="14"/>
      <c r="GFL1821" s="14"/>
      <c r="GFM1821" s="6"/>
      <c r="GFN1821" s="7"/>
      <c r="GFO1821" s="8"/>
      <c r="GFP1821" s="9"/>
      <c r="GFQ1821" s="10"/>
      <c r="GFR1821" s="11"/>
      <c r="GFS1821" s="12"/>
      <c r="GFT1821" s="13"/>
      <c r="GFU1821" s="14"/>
      <c r="GFV1821" s="14"/>
      <c r="GFW1821" s="6"/>
      <c r="GFX1821" s="7"/>
      <c r="GFY1821" s="8"/>
      <c r="GFZ1821" s="9"/>
      <c r="GGA1821" s="10"/>
      <c r="GGB1821" s="11"/>
      <c r="GGC1821" s="12"/>
      <c r="GGD1821" s="13"/>
      <c r="GGE1821" s="14"/>
      <c r="GGF1821" s="14"/>
      <c r="GGG1821" s="6"/>
      <c r="GGH1821" s="7"/>
      <c r="GGI1821" s="8"/>
      <c r="GGJ1821" s="9"/>
      <c r="GGK1821" s="10"/>
      <c r="GGL1821" s="11"/>
      <c r="GGM1821" s="12"/>
      <c r="GGN1821" s="13"/>
      <c r="GGO1821" s="14"/>
      <c r="GGP1821" s="14"/>
      <c r="GGQ1821" s="6"/>
      <c r="GGR1821" s="7"/>
      <c r="GGS1821" s="8"/>
      <c r="GGT1821" s="9"/>
      <c r="GGU1821" s="10"/>
      <c r="GGV1821" s="11"/>
      <c r="GGW1821" s="12"/>
      <c r="GGX1821" s="13"/>
      <c r="GGY1821" s="14"/>
      <c r="GGZ1821" s="14"/>
      <c r="GHA1821" s="6"/>
      <c r="GHB1821" s="7"/>
      <c r="GHC1821" s="8"/>
      <c r="GHD1821" s="9"/>
      <c r="GHE1821" s="10"/>
      <c r="GHF1821" s="11"/>
      <c r="GHG1821" s="12"/>
      <c r="GHH1821" s="13"/>
      <c r="GHI1821" s="14"/>
      <c r="GHJ1821" s="14"/>
      <c r="GHK1821" s="6"/>
      <c r="GHL1821" s="7"/>
      <c r="GHM1821" s="8"/>
      <c r="GHN1821" s="9"/>
      <c r="GHO1821" s="10"/>
      <c r="GHP1821" s="11"/>
      <c r="GHQ1821" s="12"/>
      <c r="GHR1821" s="13"/>
      <c r="GHS1821" s="14"/>
      <c r="GHT1821" s="14"/>
      <c r="GHU1821" s="6"/>
      <c r="GHV1821" s="7"/>
      <c r="GHW1821" s="8"/>
      <c r="GHX1821" s="9"/>
      <c r="GHY1821" s="10"/>
      <c r="GHZ1821" s="11"/>
      <c r="GIA1821" s="12"/>
      <c r="GIB1821" s="13"/>
      <c r="GIC1821" s="14"/>
      <c r="GID1821" s="14"/>
      <c r="GIE1821" s="6"/>
      <c r="GIF1821" s="7"/>
      <c r="GIG1821" s="8"/>
      <c r="GIH1821" s="9"/>
      <c r="GII1821" s="10"/>
      <c r="GIJ1821" s="11"/>
      <c r="GIK1821" s="12"/>
      <c r="GIL1821" s="13"/>
      <c r="GIM1821" s="14"/>
      <c r="GIN1821" s="14"/>
      <c r="GIO1821" s="6"/>
      <c r="GIP1821" s="7"/>
      <c r="GIQ1821" s="8"/>
      <c r="GIR1821" s="9"/>
      <c r="GIS1821" s="10"/>
      <c r="GIT1821" s="11"/>
      <c r="GIU1821" s="12"/>
      <c r="GIV1821" s="13"/>
      <c r="GIW1821" s="14"/>
      <c r="GIX1821" s="14"/>
      <c r="GIY1821" s="6"/>
      <c r="GIZ1821" s="7"/>
      <c r="GJA1821" s="8"/>
      <c r="GJB1821" s="9"/>
      <c r="GJC1821" s="10"/>
      <c r="GJD1821" s="11"/>
      <c r="GJE1821" s="12"/>
      <c r="GJF1821" s="13"/>
      <c r="GJG1821" s="14"/>
      <c r="GJH1821" s="14"/>
      <c r="GJI1821" s="6"/>
      <c r="GJJ1821" s="7"/>
      <c r="GJK1821" s="8"/>
      <c r="GJL1821" s="9"/>
      <c r="GJM1821" s="10"/>
      <c r="GJN1821" s="11"/>
      <c r="GJO1821" s="12"/>
      <c r="GJP1821" s="13"/>
      <c r="GJQ1821" s="14"/>
      <c r="GJR1821" s="14"/>
      <c r="GJS1821" s="6"/>
      <c r="GJT1821" s="7"/>
      <c r="GJU1821" s="8"/>
      <c r="GJV1821" s="9"/>
      <c r="GJW1821" s="10"/>
      <c r="GJX1821" s="11"/>
      <c r="GJY1821" s="12"/>
      <c r="GJZ1821" s="13"/>
      <c r="GKA1821" s="14"/>
      <c r="GKB1821" s="14"/>
      <c r="GKC1821" s="6"/>
      <c r="GKD1821" s="7"/>
      <c r="GKE1821" s="8"/>
      <c r="GKF1821" s="9"/>
      <c r="GKG1821" s="10"/>
      <c r="GKH1821" s="11"/>
      <c r="GKI1821" s="12"/>
      <c r="GKJ1821" s="13"/>
      <c r="GKK1821" s="14"/>
      <c r="GKL1821" s="14"/>
      <c r="GKM1821" s="6"/>
      <c r="GKN1821" s="7"/>
      <c r="GKO1821" s="8"/>
      <c r="GKP1821" s="9"/>
      <c r="GKQ1821" s="10"/>
      <c r="GKR1821" s="11"/>
      <c r="GKS1821" s="12"/>
      <c r="GKT1821" s="13"/>
      <c r="GKU1821" s="14"/>
      <c r="GKV1821" s="14"/>
      <c r="GKW1821" s="6"/>
      <c r="GKX1821" s="7"/>
      <c r="GKY1821" s="8"/>
      <c r="GKZ1821" s="9"/>
      <c r="GLA1821" s="10"/>
      <c r="GLB1821" s="11"/>
      <c r="GLC1821" s="12"/>
      <c r="GLD1821" s="13"/>
      <c r="GLE1821" s="14"/>
      <c r="GLF1821" s="14"/>
      <c r="GLG1821" s="6"/>
      <c r="GLH1821" s="7"/>
      <c r="GLI1821" s="8"/>
      <c r="GLJ1821" s="9"/>
      <c r="GLK1821" s="10"/>
      <c r="GLL1821" s="11"/>
      <c r="GLM1821" s="12"/>
      <c r="GLN1821" s="13"/>
      <c r="GLO1821" s="14"/>
      <c r="GLP1821" s="14"/>
      <c r="GLQ1821" s="6"/>
      <c r="GLR1821" s="7"/>
      <c r="GLS1821" s="8"/>
      <c r="GLT1821" s="9"/>
      <c r="GLU1821" s="10"/>
      <c r="GLV1821" s="11"/>
      <c r="GLW1821" s="12"/>
      <c r="GLX1821" s="13"/>
      <c r="GLY1821" s="14"/>
      <c r="GLZ1821" s="14"/>
      <c r="GMA1821" s="6"/>
      <c r="GMB1821" s="7"/>
      <c r="GMC1821" s="8"/>
      <c r="GMD1821" s="9"/>
      <c r="GME1821" s="10"/>
      <c r="GMF1821" s="11"/>
      <c r="GMG1821" s="12"/>
      <c r="GMH1821" s="13"/>
      <c r="GMI1821" s="14"/>
      <c r="GMJ1821" s="14"/>
      <c r="GMK1821" s="6"/>
      <c r="GML1821" s="7"/>
      <c r="GMM1821" s="8"/>
      <c r="GMN1821" s="9"/>
      <c r="GMO1821" s="10"/>
      <c r="GMP1821" s="11"/>
      <c r="GMQ1821" s="12"/>
      <c r="GMR1821" s="13"/>
      <c r="GMS1821" s="14"/>
      <c r="GMT1821" s="14"/>
      <c r="GMU1821" s="6"/>
      <c r="GMV1821" s="7"/>
      <c r="GMW1821" s="8"/>
      <c r="GMX1821" s="9"/>
      <c r="GMY1821" s="10"/>
      <c r="GMZ1821" s="11"/>
      <c r="GNA1821" s="12"/>
      <c r="GNB1821" s="13"/>
      <c r="GNC1821" s="14"/>
      <c r="GND1821" s="14"/>
      <c r="GNE1821" s="6"/>
      <c r="GNF1821" s="7"/>
      <c r="GNG1821" s="8"/>
      <c r="GNH1821" s="9"/>
      <c r="GNI1821" s="10"/>
      <c r="GNJ1821" s="11"/>
      <c r="GNK1821" s="12"/>
      <c r="GNL1821" s="13"/>
      <c r="GNM1821" s="14"/>
      <c r="GNN1821" s="14"/>
      <c r="GNO1821" s="6"/>
      <c r="GNP1821" s="7"/>
      <c r="GNQ1821" s="8"/>
      <c r="GNR1821" s="9"/>
      <c r="GNS1821" s="10"/>
      <c r="GNT1821" s="11"/>
      <c r="GNU1821" s="12"/>
      <c r="GNV1821" s="13"/>
      <c r="GNW1821" s="14"/>
      <c r="GNX1821" s="14"/>
      <c r="GNY1821" s="6"/>
      <c r="GNZ1821" s="7"/>
      <c r="GOA1821" s="8"/>
      <c r="GOB1821" s="9"/>
      <c r="GOC1821" s="10"/>
      <c r="GOD1821" s="11"/>
      <c r="GOE1821" s="12"/>
      <c r="GOF1821" s="13"/>
      <c r="GOG1821" s="14"/>
      <c r="GOH1821" s="14"/>
      <c r="GOI1821" s="6"/>
      <c r="GOJ1821" s="7"/>
      <c r="GOK1821" s="8"/>
      <c r="GOL1821" s="9"/>
      <c r="GOM1821" s="10"/>
      <c r="GON1821" s="11"/>
      <c r="GOO1821" s="12"/>
      <c r="GOP1821" s="13"/>
      <c r="GOQ1821" s="14"/>
      <c r="GOR1821" s="14"/>
      <c r="GOS1821" s="6"/>
      <c r="GOT1821" s="7"/>
      <c r="GOU1821" s="8"/>
      <c r="GOV1821" s="9"/>
      <c r="GOW1821" s="10"/>
      <c r="GOX1821" s="11"/>
      <c r="GOY1821" s="12"/>
      <c r="GOZ1821" s="13"/>
      <c r="GPA1821" s="14"/>
      <c r="GPB1821" s="14"/>
      <c r="GPC1821" s="6"/>
      <c r="GPD1821" s="7"/>
      <c r="GPE1821" s="8"/>
      <c r="GPF1821" s="9"/>
      <c r="GPG1821" s="10"/>
      <c r="GPH1821" s="11"/>
      <c r="GPI1821" s="12"/>
      <c r="GPJ1821" s="13"/>
      <c r="GPK1821" s="14"/>
      <c r="GPL1821" s="14"/>
      <c r="GPM1821" s="6"/>
      <c r="GPN1821" s="7"/>
      <c r="GPO1821" s="8"/>
      <c r="GPP1821" s="9"/>
      <c r="GPQ1821" s="10"/>
      <c r="GPR1821" s="11"/>
      <c r="GPS1821" s="12"/>
      <c r="GPT1821" s="13"/>
      <c r="GPU1821" s="14"/>
      <c r="GPV1821" s="14"/>
      <c r="GPW1821" s="6"/>
      <c r="GPX1821" s="7"/>
      <c r="GPY1821" s="8"/>
      <c r="GPZ1821" s="9"/>
      <c r="GQA1821" s="10"/>
      <c r="GQB1821" s="11"/>
      <c r="GQC1821" s="12"/>
      <c r="GQD1821" s="13"/>
      <c r="GQE1821" s="14"/>
      <c r="GQF1821" s="14"/>
      <c r="GQG1821" s="6"/>
      <c r="GQH1821" s="7"/>
      <c r="GQI1821" s="8"/>
      <c r="GQJ1821" s="9"/>
      <c r="GQK1821" s="10"/>
      <c r="GQL1821" s="11"/>
      <c r="GQM1821" s="12"/>
      <c r="GQN1821" s="13"/>
      <c r="GQO1821" s="14"/>
      <c r="GQP1821" s="14"/>
      <c r="GQQ1821" s="6"/>
      <c r="GQR1821" s="7"/>
      <c r="GQS1821" s="8"/>
      <c r="GQT1821" s="9"/>
      <c r="GQU1821" s="10"/>
      <c r="GQV1821" s="11"/>
      <c r="GQW1821" s="12"/>
      <c r="GQX1821" s="13"/>
      <c r="GQY1821" s="14"/>
      <c r="GQZ1821" s="14"/>
      <c r="GRA1821" s="6"/>
      <c r="GRB1821" s="7"/>
      <c r="GRC1821" s="8"/>
      <c r="GRD1821" s="9"/>
      <c r="GRE1821" s="10"/>
      <c r="GRF1821" s="11"/>
      <c r="GRG1821" s="12"/>
      <c r="GRH1821" s="13"/>
      <c r="GRI1821" s="14"/>
      <c r="GRJ1821" s="14"/>
      <c r="GRK1821" s="6"/>
      <c r="GRL1821" s="7"/>
      <c r="GRM1821" s="8"/>
      <c r="GRN1821" s="9"/>
      <c r="GRO1821" s="10"/>
      <c r="GRP1821" s="11"/>
      <c r="GRQ1821" s="12"/>
      <c r="GRR1821" s="13"/>
      <c r="GRS1821" s="14"/>
      <c r="GRT1821" s="14"/>
      <c r="GRU1821" s="6"/>
      <c r="GRV1821" s="7"/>
      <c r="GRW1821" s="8"/>
      <c r="GRX1821" s="9"/>
      <c r="GRY1821" s="10"/>
      <c r="GRZ1821" s="11"/>
      <c r="GSA1821" s="12"/>
      <c r="GSB1821" s="13"/>
      <c r="GSC1821" s="14"/>
      <c r="GSD1821" s="14"/>
      <c r="GSE1821" s="6"/>
      <c r="GSF1821" s="7"/>
      <c r="GSG1821" s="8"/>
      <c r="GSH1821" s="9"/>
      <c r="GSI1821" s="10"/>
      <c r="GSJ1821" s="11"/>
      <c r="GSK1821" s="12"/>
      <c r="GSL1821" s="13"/>
      <c r="GSM1821" s="14"/>
      <c r="GSN1821" s="14"/>
      <c r="GSO1821" s="6"/>
      <c r="GSP1821" s="7"/>
      <c r="GSQ1821" s="8"/>
      <c r="GSR1821" s="9"/>
      <c r="GSS1821" s="10"/>
      <c r="GST1821" s="11"/>
      <c r="GSU1821" s="12"/>
      <c r="GSV1821" s="13"/>
      <c r="GSW1821" s="14"/>
      <c r="GSX1821" s="14"/>
      <c r="GSY1821" s="6"/>
      <c r="GSZ1821" s="7"/>
      <c r="GTA1821" s="8"/>
      <c r="GTB1821" s="9"/>
      <c r="GTC1821" s="10"/>
      <c r="GTD1821" s="11"/>
      <c r="GTE1821" s="12"/>
      <c r="GTF1821" s="13"/>
      <c r="GTG1821" s="14"/>
      <c r="GTH1821" s="14"/>
      <c r="GTI1821" s="6"/>
      <c r="GTJ1821" s="7"/>
      <c r="GTK1821" s="8"/>
      <c r="GTL1821" s="9"/>
      <c r="GTM1821" s="10"/>
      <c r="GTN1821" s="11"/>
      <c r="GTO1821" s="12"/>
      <c r="GTP1821" s="13"/>
      <c r="GTQ1821" s="14"/>
      <c r="GTR1821" s="14"/>
      <c r="GTS1821" s="6"/>
      <c r="GTT1821" s="7"/>
      <c r="GTU1821" s="8"/>
      <c r="GTV1821" s="9"/>
      <c r="GTW1821" s="10"/>
      <c r="GTX1821" s="11"/>
      <c r="GTY1821" s="12"/>
      <c r="GTZ1821" s="13"/>
      <c r="GUA1821" s="14"/>
      <c r="GUB1821" s="14"/>
      <c r="GUC1821" s="6"/>
      <c r="GUD1821" s="7"/>
      <c r="GUE1821" s="8"/>
      <c r="GUF1821" s="9"/>
      <c r="GUG1821" s="10"/>
      <c r="GUH1821" s="11"/>
      <c r="GUI1821" s="12"/>
      <c r="GUJ1821" s="13"/>
      <c r="GUK1821" s="14"/>
      <c r="GUL1821" s="14"/>
      <c r="GUM1821" s="6"/>
      <c r="GUN1821" s="7"/>
      <c r="GUO1821" s="8"/>
      <c r="GUP1821" s="9"/>
      <c r="GUQ1821" s="10"/>
      <c r="GUR1821" s="11"/>
      <c r="GUS1821" s="12"/>
      <c r="GUT1821" s="13"/>
      <c r="GUU1821" s="14"/>
      <c r="GUV1821" s="14"/>
      <c r="GUW1821" s="6"/>
      <c r="GUX1821" s="7"/>
      <c r="GUY1821" s="8"/>
      <c r="GUZ1821" s="9"/>
      <c r="GVA1821" s="10"/>
      <c r="GVB1821" s="11"/>
      <c r="GVC1821" s="12"/>
      <c r="GVD1821" s="13"/>
      <c r="GVE1821" s="14"/>
      <c r="GVF1821" s="14"/>
      <c r="GVG1821" s="6"/>
      <c r="GVH1821" s="7"/>
      <c r="GVI1821" s="8"/>
      <c r="GVJ1821" s="9"/>
      <c r="GVK1821" s="10"/>
      <c r="GVL1821" s="11"/>
      <c r="GVM1821" s="12"/>
      <c r="GVN1821" s="13"/>
      <c r="GVO1821" s="14"/>
      <c r="GVP1821" s="14"/>
      <c r="GVQ1821" s="6"/>
      <c r="GVR1821" s="7"/>
      <c r="GVS1821" s="8"/>
      <c r="GVT1821" s="9"/>
      <c r="GVU1821" s="10"/>
      <c r="GVV1821" s="11"/>
      <c r="GVW1821" s="12"/>
      <c r="GVX1821" s="13"/>
      <c r="GVY1821" s="14"/>
      <c r="GVZ1821" s="14"/>
      <c r="GWA1821" s="6"/>
      <c r="GWB1821" s="7"/>
      <c r="GWC1821" s="8"/>
      <c r="GWD1821" s="9"/>
      <c r="GWE1821" s="10"/>
      <c r="GWF1821" s="11"/>
      <c r="GWG1821" s="12"/>
      <c r="GWH1821" s="13"/>
      <c r="GWI1821" s="14"/>
      <c r="GWJ1821" s="14"/>
      <c r="GWK1821" s="6"/>
      <c r="GWL1821" s="7"/>
      <c r="GWM1821" s="8"/>
      <c r="GWN1821" s="9"/>
      <c r="GWO1821" s="10"/>
      <c r="GWP1821" s="11"/>
      <c r="GWQ1821" s="12"/>
      <c r="GWR1821" s="13"/>
      <c r="GWS1821" s="14"/>
      <c r="GWT1821" s="14"/>
      <c r="GWU1821" s="6"/>
      <c r="GWV1821" s="7"/>
      <c r="GWW1821" s="8"/>
      <c r="GWX1821" s="9"/>
      <c r="GWY1821" s="10"/>
      <c r="GWZ1821" s="11"/>
      <c r="GXA1821" s="12"/>
      <c r="GXB1821" s="13"/>
      <c r="GXC1821" s="14"/>
      <c r="GXD1821" s="14"/>
      <c r="GXE1821" s="6"/>
      <c r="GXF1821" s="7"/>
      <c r="GXG1821" s="8"/>
      <c r="GXH1821" s="9"/>
      <c r="GXI1821" s="10"/>
      <c r="GXJ1821" s="11"/>
      <c r="GXK1821" s="12"/>
      <c r="GXL1821" s="13"/>
      <c r="GXM1821" s="14"/>
      <c r="GXN1821" s="14"/>
      <c r="GXO1821" s="6"/>
      <c r="GXP1821" s="7"/>
      <c r="GXQ1821" s="8"/>
      <c r="GXR1821" s="9"/>
      <c r="GXS1821" s="10"/>
      <c r="GXT1821" s="11"/>
      <c r="GXU1821" s="12"/>
      <c r="GXV1821" s="13"/>
      <c r="GXW1821" s="14"/>
      <c r="GXX1821" s="14"/>
      <c r="GXY1821" s="6"/>
      <c r="GXZ1821" s="7"/>
      <c r="GYA1821" s="8"/>
      <c r="GYB1821" s="9"/>
      <c r="GYC1821" s="10"/>
      <c r="GYD1821" s="11"/>
      <c r="GYE1821" s="12"/>
      <c r="GYF1821" s="13"/>
      <c r="GYG1821" s="14"/>
      <c r="GYH1821" s="14"/>
      <c r="GYI1821" s="6"/>
      <c r="GYJ1821" s="7"/>
      <c r="GYK1821" s="8"/>
      <c r="GYL1821" s="9"/>
      <c r="GYM1821" s="10"/>
      <c r="GYN1821" s="11"/>
      <c r="GYO1821" s="12"/>
      <c r="GYP1821" s="13"/>
      <c r="GYQ1821" s="14"/>
      <c r="GYR1821" s="14"/>
      <c r="GYS1821" s="6"/>
      <c r="GYT1821" s="7"/>
      <c r="GYU1821" s="8"/>
      <c r="GYV1821" s="9"/>
      <c r="GYW1821" s="10"/>
      <c r="GYX1821" s="11"/>
      <c r="GYY1821" s="12"/>
      <c r="GYZ1821" s="13"/>
      <c r="GZA1821" s="14"/>
      <c r="GZB1821" s="14"/>
      <c r="GZC1821" s="6"/>
      <c r="GZD1821" s="7"/>
      <c r="GZE1821" s="8"/>
      <c r="GZF1821" s="9"/>
      <c r="GZG1821" s="10"/>
      <c r="GZH1821" s="11"/>
      <c r="GZI1821" s="12"/>
      <c r="GZJ1821" s="13"/>
      <c r="GZK1821" s="14"/>
      <c r="GZL1821" s="14"/>
      <c r="GZM1821" s="6"/>
      <c r="GZN1821" s="7"/>
      <c r="GZO1821" s="8"/>
      <c r="GZP1821" s="9"/>
      <c r="GZQ1821" s="10"/>
      <c r="GZR1821" s="11"/>
      <c r="GZS1821" s="12"/>
      <c r="GZT1821" s="13"/>
      <c r="GZU1821" s="14"/>
      <c r="GZV1821" s="14"/>
      <c r="GZW1821" s="6"/>
      <c r="GZX1821" s="7"/>
      <c r="GZY1821" s="8"/>
      <c r="GZZ1821" s="9"/>
      <c r="HAA1821" s="10"/>
      <c r="HAB1821" s="11"/>
      <c r="HAC1821" s="12"/>
      <c r="HAD1821" s="13"/>
      <c r="HAE1821" s="14"/>
      <c r="HAF1821" s="14"/>
      <c r="HAG1821" s="6"/>
      <c r="HAH1821" s="7"/>
      <c r="HAI1821" s="8"/>
      <c r="HAJ1821" s="9"/>
      <c r="HAK1821" s="10"/>
      <c r="HAL1821" s="11"/>
      <c r="HAM1821" s="12"/>
      <c r="HAN1821" s="13"/>
      <c r="HAO1821" s="14"/>
      <c r="HAP1821" s="14"/>
      <c r="HAQ1821" s="6"/>
      <c r="HAR1821" s="7"/>
      <c r="HAS1821" s="8"/>
      <c r="HAT1821" s="9"/>
      <c r="HAU1821" s="10"/>
      <c r="HAV1821" s="11"/>
      <c r="HAW1821" s="12"/>
      <c r="HAX1821" s="13"/>
      <c r="HAY1821" s="14"/>
      <c r="HAZ1821" s="14"/>
      <c r="HBA1821" s="6"/>
      <c r="HBB1821" s="7"/>
      <c r="HBC1821" s="8"/>
      <c r="HBD1821" s="9"/>
      <c r="HBE1821" s="10"/>
      <c r="HBF1821" s="11"/>
      <c r="HBG1821" s="12"/>
      <c r="HBH1821" s="13"/>
      <c r="HBI1821" s="14"/>
      <c r="HBJ1821" s="14"/>
      <c r="HBK1821" s="6"/>
      <c r="HBL1821" s="7"/>
      <c r="HBM1821" s="8"/>
      <c r="HBN1821" s="9"/>
      <c r="HBO1821" s="10"/>
      <c r="HBP1821" s="11"/>
      <c r="HBQ1821" s="12"/>
      <c r="HBR1821" s="13"/>
      <c r="HBS1821" s="14"/>
      <c r="HBT1821" s="14"/>
      <c r="HBU1821" s="6"/>
      <c r="HBV1821" s="7"/>
      <c r="HBW1821" s="8"/>
      <c r="HBX1821" s="9"/>
      <c r="HBY1821" s="10"/>
      <c r="HBZ1821" s="11"/>
      <c r="HCA1821" s="12"/>
      <c r="HCB1821" s="13"/>
      <c r="HCC1821" s="14"/>
      <c r="HCD1821" s="14"/>
      <c r="HCE1821" s="6"/>
      <c r="HCF1821" s="7"/>
      <c r="HCG1821" s="8"/>
      <c r="HCH1821" s="9"/>
      <c r="HCI1821" s="10"/>
      <c r="HCJ1821" s="11"/>
      <c r="HCK1821" s="12"/>
      <c r="HCL1821" s="13"/>
      <c r="HCM1821" s="14"/>
      <c r="HCN1821" s="14"/>
      <c r="HCO1821" s="6"/>
      <c r="HCP1821" s="7"/>
      <c r="HCQ1821" s="8"/>
      <c r="HCR1821" s="9"/>
      <c r="HCS1821" s="10"/>
      <c r="HCT1821" s="11"/>
      <c r="HCU1821" s="12"/>
      <c r="HCV1821" s="13"/>
      <c r="HCW1821" s="14"/>
      <c r="HCX1821" s="14"/>
      <c r="HCY1821" s="6"/>
      <c r="HCZ1821" s="7"/>
      <c r="HDA1821" s="8"/>
      <c r="HDB1821" s="9"/>
      <c r="HDC1821" s="10"/>
      <c r="HDD1821" s="11"/>
      <c r="HDE1821" s="12"/>
      <c r="HDF1821" s="13"/>
      <c r="HDG1821" s="14"/>
      <c r="HDH1821" s="14"/>
      <c r="HDI1821" s="6"/>
      <c r="HDJ1821" s="7"/>
      <c r="HDK1821" s="8"/>
      <c r="HDL1821" s="9"/>
      <c r="HDM1821" s="10"/>
      <c r="HDN1821" s="11"/>
      <c r="HDO1821" s="12"/>
      <c r="HDP1821" s="13"/>
      <c r="HDQ1821" s="14"/>
      <c r="HDR1821" s="14"/>
      <c r="HDS1821" s="6"/>
      <c r="HDT1821" s="7"/>
      <c r="HDU1821" s="8"/>
      <c r="HDV1821" s="9"/>
      <c r="HDW1821" s="10"/>
      <c r="HDX1821" s="11"/>
      <c r="HDY1821" s="12"/>
      <c r="HDZ1821" s="13"/>
      <c r="HEA1821" s="14"/>
      <c r="HEB1821" s="14"/>
      <c r="HEC1821" s="6"/>
      <c r="HED1821" s="7"/>
      <c r="HEE1821" s="8"/>
      <c r="HEF1821" s="9"/>
      <c r="HEG1821" s="10"/>
      <c r="HEH1821" s="11"/>
      <c r="HEI1821" s="12"/>
      <c r="HEJ1821" s="13"/>
      <c r="HEK1821" s="14"/>
      <c r="HEL1821" s="14"/>
      <c r="HEM1821" s="6"/>
      <c r="HEN1821" s="7"/>
      <c r="HEO1821" s="8"/>
      <c r="HEP1821" s="9"/>
      <c r="HEQ1821" s="10"/>
      <c r="HER1821" s="11"/>
      <c r="HES1821" s="12"/>
      <c r="HET1821" s="13"/>
      <c r="HEU1821" s="14"/>
      <c r="HEV1821" s="14"/>
      <c r="HEW1821" s="6"/>
      <c r="HEX1821" s="7"/>
      <c r="HEY1821" s="8"/>
      <c r="HEZ1821" s="9"/>
      <c r="HFA1821" s="10"/>
      <c r="HFB1821" s="11"/>
      <c r="HFC1821" s="12"/>
      <c r="HFD1821" s="13"/>
      <c r="HFE1821" s="14"/>
      <c r="HFF1821" s="14"/>
      <c r="HFG1821" s="6"/>
      <c r="HFH1821" s="7"/>
      <c r="HFI1821" s="8"/>
      <c r="HFJ1821" s="9"/>
      <c r="HFK1821" s="10"/>
      <c r="HFL1821" s="11"/>
      <c r="HFM1821" s="12"/>
      <c r="HFN1821" s="13"/>
      <c r="HFO1821" s="14"/>
      <c r="HFP1821" s="14"/>
      <c r="HFQ1821" s="6"/>
      <c r="HFR1821" s="7"/>
      <c r="HFS1821" s="8"/>
      <c r="HFT1821" s="9"/>
      <c r="HFU1821" s="10"/>
      <c r="HFV1821" s="11"/>
      <c r="HFW1821" s="12"/>
      <c r="HFX1821" s="13"/>
      <c r="HFY1821" s="14"/>
      <c r="HFZ1821" s="14"/>
      <c r="HGA1821" s="6"/>
      <c r="HGB1821" s="7"/>
      <c r="HGC1821" s="8"/>
      <c r="HGD1821" s="9"/>
      <c r="HGE1821" s="10"/>
      <c r="HGF1821" s="11"/>
      <c r="HGG1821" s="12"/>
      <c r="HGH1821" s="13"/>
      <c r="HGI1821" s="14"/>
      <c r="HGJ1821" s="14"/>
      <c r="HGK1821" s="6"/>
      <c r="HGL1821" s="7"/>
      <c r="HGM1821" s="8"/>
      <c r="HGN1821" s="9"/>
      <c r="HGO1821" s="10"/>
      <c r="HGP1821" s="11"/>
      <c r="HGQ1821" s="12"/>
      <c r="HGR1821" s="13"/>
      <c r="HGS1821" s="14"/>
      <c r="HGT1821" s="14"/>
      <c r="HGU1821" s="6"/>
      <c r="HGV1821" s="7"/>
      <c r="HGW1821" s="8"/>
      <c r="HGX1821" s="9"/>
      <c r="HGY1821" s="10"/>
      <c r="HGZ1821" s="11"/>
      <c r="HHA1821" s="12"/>
      <c r="HHB1821" s="13"/>
      <c r="HHC1821" s="14"/>
      <c r="HHD1821" s="14"/>
      <c r="HHE1821" s="6"/>
      <c r="HHF1821" s="7"/>
      <c r="HHG1821" s="8"/>
      <c r="HHH1821" s="9"/>
      <c r="HHI1821" s="10"/>
      <c r="HHJ1821" s="11"/>
      <c r="HHK1821" s="12"/>
      <c r="HHL1821" s="13"/>
      <c r="HHM1821" s="14"/>
      <c r="HHN1821" s="14"/>
      <c r="HHO1821" s="6"/>
      <c r="HHP1821" s="7"/>
      <c r="HHQ1821" s="8"/>
      <c r="HHR1821" s="9"/>
      <c r="HHS1821" s="10"/>
      <c r="HHT1821" s="11"/>
      <c r="HHU1821" s="12"/>
      <c r="HHV1821" s="13"/>
      <c r="HHW1821" s="14"/>
      <c r="HHX1821" s="14"/>
      <c r="HHY1821" s="6"/>
      <c r="HHZ1821" s="7"/>
      <c r="HIA1821" s="8"/>
      <c r="HIB1821" s="9"/>
      <c r="HIC1821" s="10"/>
      <c r="HID1821" s="11"/>
      <c r="HIE1821" s="12"/>
      <c r="HIF1821" s="13"/>
      <c r="HIG1821" s="14"/>
      <c r="HIH1821" s="14"/>
      <c r="HII1821" s="6"/>
      <c r="HIJ1821" s="7"/>
      <c r="HIK1821" s="8"/>
      <c r="HIL1821" s="9"/>
      <c r="HIM1821" s="10"/>
      <c r="HIN1821" s="11"/>
      <c r="HIO1821" s="12"/>
      <c r="HIP1821" s="13"/>
      <c r="HIQ1821" s="14"/>
      <c r="HIR1821" s="14"/>
      <c r="HIS1821" s="6"/>
      <c r="HIT1821" s="7"/>
      <c r="HIU1821" s="8"/>
      <c r="HIV1821" s="9"/>
      <c r="HIW1821" s="10"/>
      <c r="HIX1821" s="11"/>
      <c r="HIY1821" s="12"/>
      <c r="HIZ1821" s="13"/>
      <c r="HJA1821" s="14"/>
      <c r="HJB1821" s="14"/>
      <c r="HJC1821" s="6"/>
      <c r="HJD1821" s="7"/>
      <c r="HJE1821" s="8"/>
      <c r="HJF1821" s="9"/>
      <c r="HJG1821" s="10"/>
      <c r="HJH1821" s="11"/>
      <c r="HJI1821" s="12"/>
      <c r="HJJ1821" s="13"/>
      <c r="HJK1821" s="14"/>
      <c r="HJL1821" s="14"/>
      <c r="HJM1821" s="6"/>
      <c r="HJN1821" s="7"/>
      <c r="HJO1821" s="8"/>
      <c r="HJP1821" s="9"/>
      <c r="HJQ1821" s="10"/>
      <c r="HJR1821" s="11"/>
      <c r="HJS1821" s="12"/>
      <c r="HJT1821" s="13"/>
      <c r="HJU1821" s="14"/>
      <c r="HJV1821" s="14"/>
      <c r="HJW1821" s="6"/>
      <c r="HJX1821" s="7"/>
      <c r="HJY1821" s="8"/>
      <c r="HJZ1821" s="9"/>
      <c r="HKA1821" s="10"/>
      <c r="HKB1821" s="11"/>
      <c r="HKC1821" s="12"/>
      <c r="HKD1821" s="13"/>
      <c r="HKE1821" s="14"/>
      <c r="HKF1821" s="14"/>
      <c r="HKG1821" s="6"/>
      <c r="HKH1821" s="7"/>
      <c r="HKI1821" s="8"/>
      <c r="HKJ1821" s="9"/>
      <c r="HKK1821" s="10"/>
      <c r="HKL1821" s="11"/>
      <c r="HKM1821" s="12"/>
      <c r="HKN1821" s="13"/>
      <c r="HKO1821" s="14"/>
      <c r="HKP1821" s="14"/>
      <c r="HKQ1821" s="6"/>
      <c r="HKR1821" s="7"/>
      <c r="HKS1821" s="8"/>
      <c r="HKT1821" s="9"/>
      <c r="HKU1821" s="10"/>
      <c r="HKV1821" s="11"/>
      <c r="HKW1821" s="12"/>
      <c r="HKX1821" s="13"/>
      <c r="HKY1821" s="14"/>
      <c r="HKZ1821" s="14"/>
      <c r="HLA1821" s="6"/>
      <c r="HLB1821" s="7"/>
      <c r="HLC1821" s="8"/>
      <c r="HLD1821" s="9"/>
      <c r="HLE1821" s="10"/>
      <c r="HLF1821" s="11"/>
      <c r="HLG1821" s="12"/>
      <c r="HLH1821" s="13"/>
      <c r="HLI1821" s="14"/>
      <c r="HLJ1821" s="14"/>
      <c r="HLK1821" s="6"/>
      <c r="HLL1821" s="7"/>
      <c r="HLM1821" s="8"/>
      <c r="HLN1821" s="9"/>
      <c r="HLO1821" s="10"/>
      <c r="HLP1821" s="11"/>
      <c r="HLQ1821" s="12"/>
      <c r="HLR1821" s="13"/>
      <c r="HLS1821" s="14"/>
      <c r="HLT1821" s="14"/>
      <c r="HLU1821" s="6"/>
      <c r="HLV1821" s="7"/>
      <c r="HLW1821" s="8"/>
      <c r="HLX1821" s="9"/>
      <c r="HLY1821" s="10"/>
      <c r="HLZ1821" s="11"/>
      <c r="HMA1821" s="12"/>
      <c r="HMB1821" s="13"/>
      <c r="HMC1821" s="14"/>
      <c r="HMD1821" s="14"/>
      <c r="HME1821" s="6"/>
      <c r="HMF1821" s="7"/>
      <c r="HMG1821" s="8"/>
      <c r="HMH1821" s="9"/>
      <c r="HMI1821" s="10"/>
      <c r="HMJ1821" s="11"/>
      <c r="HMK1821" s="12"/>
      <c r="HML1821" s="13"/>
      <c r="HMM1821" s="14"/>
      <c r="HMN1821" s="14"/>
      <c r="HMO1821" s="6"/>
      <c r="HMP1821" s="7"/>
      <c r="HMQ1821" s="8"/>
      <c r="HMR1821" s="9"/>
      <c r="HMS1821" s="10"/>
      <c r="HMT1821" s="11"/>
      <c r="HMU1821" s="12"/>
      <c r="HMV1821" s="13"/>
      <c r="HMW1821" s="14"/>
      <c r="HMX1821" s="14"/>
      <c r="HMY1821" s="6"/>
      <c r="HMZ1821" s="7"/>
      <c r="HNA1821" s="8"/>
      <c r="HNB1821" s="9"/>
      <c r="HNC1821" s="10"/>
      <c r="HND1821" s="11"/>
      <c r="HNE1821" s="12"/>
      <c r="HNF1821" s="13"/>
      <c r="HNG1821" s="14"/>
      <c r="HNH1821" s="14"/>
      <c r="HNI1821" s="6"/>
      <c r="HNJ1821" s="7"/>
      <c r="HNK1821" s="8"/>
      <c r="HNL1821" s="9"/>
      <c r="HNM1821" s="10"/>
      <c r="HNN1821" s="11"/>
      <c r="HNO1821" s="12"/>
      <c r="HNP1821" s="13"/>
      <c r="HNQ1821" s="14"/>
      <c r="HNR1821" s="14"/>
      <c r="HNS1821" s="6"/>
      <c r="HNT1821" s="7"/>
      <c r="HNU1821" s="8"/>
      <c r="HNV1821" s="9"/>
      <c r="HNW1821" s="10"/>
      <c r="HNX1821" s="11"/>
      <c r="HNY1821" s="12"/>
      <c r="HNZ1821" s="13"/>
      <c r="HOA1821" s="14"/>
      <c r="HOB1821" s="14"/>
      <c r="HOC1821" s="6"/>
      <c r="HOD1821" s="7"/>
      <c r="HOE1821" s="8"/>
      <c r="HOF1821" s="9"/>
      <c r="HOG1821" s="10"/>
      <c r="HOH1821" s="11"/>
      <c r="HOI1821" s="12"/>
      <c r="HOJ1821" s="13"/>
      <c r="HOK1821" s="14"/>
      <c r="HOL1821" s="14"/>
      <c r="HOM1821" s="6"/>
      <c r="HON1821" s="7"/>
      <c r="HOO1821" s="8"/>
      <c r="HOP1821" s="9"/>
      <c r="HOQ1821" s="10"/>
      <c r="HOR1821" s="11"/>
      <c r="HOS1821" s="12"/>
      <c r="HOT1821" s="13"/>
      <c r="HOU1821" s="14"/>
      <c r="HOV1821" s="14"/>
      <c r="HOW1821" s="6"/>
      <c r="HOX1821" s="7"/>
      <c r="HOY1821" s="8"/>
      <c r="HOZ1821" s="9"/>
      <c r="HPA1821" s="10"/>
      <c r="HPB1821" s="11"/>
      <c r="HPC1821" s="12"/>
      <c r="HPD1821" s="13"/>
      <c r="HPE1821" s="14"/>
      <c r="HPF1821" s="14"/>
      <c r="HPG1821" s="6"/>
      <c r="HPH1821" s="7"/>
      <c r="HPI1821" s="8"/>
      <c r="HPJ1821" s="9"/>
      <c r="HPK1821" s="10"/>
      <c r="HPL1821" s="11"/>
      <c r="HPM1821" s="12"/>
      <c r="HPN1821" s="13"/>
      <c r="HPO1821" s="14"/>
      <c r="HPP1821" s="14"/>
      <c r="HPQ1821" s="6"/>
      <c r="HPR1821" s="7"/>
      <c r="HPS1821" s="8"/>
      <c r="HPT1821" s="9"/>
      <c r="HPU1821" s="10"/>
      <c r="HPV1821" s="11"/>
      <c r="HPW1821" s="12"/>
      <c r="HPX1821" s="13"/>
      <c r="HPY1821" s="14"/>
      <c r="HPZ1821" s="14"/>
      <c r="HQA1821" s="6"/>
      <c r="HQB1821" s="7"/>
      <c r="HQC1821" s="8"/>
      <c r="HQD1821" s="9"/>
      <c r="HQE1821" s="10"/>
      <c r="HQF1821" s="11"/>
      <c r="HQG1821" s="12"/>
      <c r="HQH1821" s="13"/>
      <c r="HQI1821" s="14"/>
      <c r="HQJ1821" s="14"/>
      <c r="HQK1821" s="6"/>
      <c r="HQL1821" s="7"/>
      <c r="HQM1821" s="8"/>
      <c r="HQN1821" s="9"/>
      <c r="HQO1821" s="10"/>
      <c r="HQP1821" s="11"/>
      <c r="HQQ1821" s="12"/>
      <c r="HQR1821" s="13"/>
      <c r="HQS1821" s="14"/>
      <c r="HQT1821" s="14"/>
      <c r="HQU1821" s="6"/>
      <c r="HQV1821" s="7"/>
      <c r="HQW1821" s="8"/>
      <c r="HQX1821" s="9"/>
      <c r="HQY1821" s="10"/>
      <c r="HQZ1821" s="11"/>
      <c r="HRA1821" s="12"/>
      <c r="HRB1821" s="13"/>
      <c r="HRC1821" s="14"/>
      <c r="HRD1821" s="14"/>
      <c r="HRE1821" s="6"/>
      <c r="HRF1821" s="7"/>
      <c r="HRG1821" s="8"/>
      <c r="HRH1821" s="9"/>
      <c r="HRI1821" s="10"/>
      <c r="HRJ1821" s="11"/>
      <c r="HRK1821" s="12"/>
      <c r="HRL1821" s="13"/>
      <c r="HRM1821" s="14"/>
      <c r="HRN1821" s="14"/>
      <c r="HRO1821" s="6"/>
      <c r="HRP1821" s="7"/>
      <c r="HRQ1821" s="8"/>
      <c r="HRR1821" s="9"/>
      <c r="HRS1821" s="10"/>
      <c r="HRT1821" s="11"/>
      <c r="HRU1821" s="12"/>
      <c r="HRV1821" s="13"/>
      <c r="HRW1821" s="14"/>
      <c r="HRX1821" s="14"/>
      <c r="HRY1821" s="6"/>
      <c r="HRZ1821" s="7"/>
      <c r="HSA1821" s="8"/>
      <c r="HSB1821" s="9"/>
      <c r="HSC1821" s="10"/>
      <c r="HSD1821" s="11"/>
      <c r="HSE1821" s="12"/>
      <c r="HSF1821" s="13"/>
      <c r="HSG1821" s="14"/>
      <c r="HSH1821" s="14"/>
      <c r="HSI1821" s="6"/>
      <c r="HSJ1821" s="7"/>
      <c r="HSK1821" s="8"/>
      <c r="HSL1821" s="9"/>
      <c r="HSM1821" s="10"/>
      <c r="HSN1821" s="11"/>
      <c r="HSO1821" s="12"/>
      <c r="HSP1821" s="13"/>
      <c r="HSQ1821" s="14"/>
      <c r="HSR1821" s="14"/>
      <c r="HSS1821" s="6"/>
      <c r="HST1821" s="7"/>
      <c r="HSU1821" s="8"/>
      <c r="HSV1821" s="9"/>
      <c r="HSW1821" s="10"/>
      <c r="HSX1821" s="11"/>
      <c r="HSY1821" s="12"/>
      <c r="HSZ1821" s="13"/>
      <c r="HTA1821" s="14"/>
      <c r="HTB1821" s="14"/>
      <c r="HTC1821" s="6"/>
      <c r="HTD1821" s="7"/>
      <c r="HTE1821" s="8"/>
      <c r="HTF1821" s="9"/>
      <c r="HTG1821" s="10"/>
      <c r="HTH1821" s="11"/>
      <c r="HTI1821" s="12"/>
      <c r="HTJ1821" s="13"/>
      <c r="HTK1821" s="14"/>
      <c r="HTL1821" s="14"/>
      <c r="HTM1821" s="6"/>
      <c r="HTN1821" s="7"/>
      <c r="HTO1821" s="8"/>
      <c r="HTP1821" s="9"/>
      <c r="HTQ1821" s="10"/>
      <c r="HTR1821" s="11"/>
      <c r="HTS1821" s="12"/>
      <c r="HTT1821" s="13"/>
      <c r="HTU1821" s="14"/>
      <c r="HTV1821" s="14"/>
      <c r="HTW1821" s="6"/>
      <c r="HTX1821" s="7"/>
      <c r="HTY1821" s="8"/>
      <c r="HTZ1821" s="9"/>
      <c r="HUA1821" s="10"/>
      <c r="HUB1821" s="11"/>
      <c r="HUC1821" s="12"/>
      <c r="HUD1821" s="13"/>
      <c r="HUE1821" s="14"/>
      <c r="HUF1821" s="14"/>
      <c r="HUG1821" s="6"/>
      <c r="HUH1821" s="7"/>
      <c r="HUI1821" s="8"/>
      <c r="HUJ1821" s="9"/>
      <c r="HUK1821" s="10"/>
      <c r="HUL1821" s="11"/>
      <c r="HUM1821" s="12"/>
      <c r="HUN1821" s="13"/>
      <c r="HUO1821" s="14"/>
      <c r="HUP1821" s="14"/>
      <c r="HUQ1821" s="6"/>
      <c r="HUR1821" s="7"/>
      <c r="HUS1821" s="8"/>
      <c r="HUT1821" s="9"/>
      <c r="HUU1821" s="10"/>
      <c r="HUV1821" s="11"/>
      <c r="HUW1821" s="12"/>
      <c r="HUX1821" s="13"/>
      <c r="HUY1821" s="14"/>
      <c r="HUZ1821" s="14"/>
      <c r="HVA1821" s="6"/>
      <c r="HVB1821" s="7"/>
      <c r="HVC1821" s="8"/>
      <c r="HVD1821" s="9"/>
      <c r="HVE1821" s="10"/>
      <c r="HVF1821" s="11"/>
      <c r="HVG1821" s="12"/>
      <c r="HVH1821" s="13"/>
      <c r="HVI1821" s="14"/>
      <c r="HVJ1821" s="14"/>
      <c r="HVK1821" s="6"/>
      <c r="HVL1821" s="7"/>
      <c r="HVM1821" s="8"/>
      <c r="HVN1821" s="9"/>
      <c r="HVO1821" s="10"/>
      <c r="HVP1821" s="11"/>
      <c r="HVQ1821" s="12"/>
      <c r="HVR1821" s="13"/>
      <c r="HVS1821" s="14"/>
      <c r="HVT1821" s="14"/>
      <c r="HVU1821" s="6"/>
      <c r="HVV1821" s="7"/>
      <c r="HVW1821" s="8"/>
      <c r="HVX1821" s="9"/>
      <c r="HVY1821" s="10"/>
      <c r="HVZ1821" s="11"/>
      <c r="HWA1821" s="12"/>
      <c r="HWB1821" s="13"/>
      <c r="HWC1821" s="14"/>
      <c r="HWD1821" s="14"/>
      <c r="HWE1821" s="6"/>
      <c r="HWF1821" s="7"/>
      <c r="HWG1821" s="8"/>
      <c r="HWH1821" s="9"/>
      <c r="HWI1821" s="10"/>
      <c r="HWJ1821" s="11"/>
      <c r="HWK1821" s="12"/>
      <c r="HWL1821" s="13"/>
      <c r="HWM1821" s="14"/>
      <c r="HWN1821" s="14"/>
      <c r="HWO1821" s="6"/>
      <c r="HWP1821" s="7"/>
      <c r="HWQ1821" s="8"/>
      <c r="HWR1821" s="9"/>
      <c r="HWS1821" s="10"/>
      <c r="HWT1821" s="11"/>
      <c r="HWU1821" s="12"/>
      <c r="HWV1821" s="13"/>
      <c r="HWW1821" s="14"/>
      <c r="HWX1821" s="14"/>
      <c r="HWY1821" s="6"/>
      <c r="HWZ1821" s="7"/>
      <c r="HXA1821" s="8"/>
      <c r="HXB1821" s="9"/>
      <c r="HXC1821" s="10"/>
      <c r="HXD1821" s="11"/>
      <c r="HXE1821" s="12"/>
      <c r="HXF1821" s="13"/>
      <c r="HXG1821" s="14"/>
      <c r="HXH1821" s="14"/>
      <c r="HXI1821" s="6"/>
      <c r="HXJ1821" s="7"/>
      <c r="HXK1821" s="8"/>
      <c r="HXL1821" s="9"/>
      <c r="HXM1821" s="10"/>
      <c r="HXN1821" s="11"/>
      <c r="HXO1821" s="12"/>
      <c r="HXP1821" s="13"/>
      <c r="HXQ1821" s="14"/>
      <c r="HXR1821" s="14"/>
      <c r="HXS1821" s="6"/>
      <c r="HXT1821" s="7"/>
      <c r="HXU1821" s="8"/>
      <c r="HXV1821" s="9"/>
      <c r="HXW1821" s="10"/>
      <c r="HXX1821" s="11"/>
      <c r="HXY1821" s="12"/>
      <c r="HXZ1821" s="13"/>
      <c r="HYA1821" s="14"/>
      <c r="HYB1821" s="14"/>
      <c r="HYC1821" s="6"/>
      <c r="HYD1821" s="7"/>
      <c r="HYE1821" s="8"/>
      <c r="HYF1821" s="9"/>
      <c r="HYG1821" s="10"/>
      <c r="HYH1821" s="11"/>
      <c r="HYI1821" s="12"/>
      <c r="HYJ1821" s="13"/>
      <c r="HYK1821" s="14"/>
      <c r="HYL1821" s="14"/>
      <c r="HYM1821" s="6"/>
      <c r="HYN1821" s="7"/>
      <c r="HYO1821" s="8"/>
      <c r="HYP1821" s="9"/>
      <c r="HYQ1821" s="10"/>
      <c r="HYR1821" s="11"/>
      <c r="HYS1821" s="12"/>
      <c r="HYT1821" s="13"/>
      <c r="HYU1821" s="14"/>
      <c r="HYV1821" s="14"/>
      <c r="HYW1821" s="6"/>
      <c r="HYX1821" s="7"/>
      <c r="HYY1821" s="8"/>
      <c r="HYZ1821" s="9"/>
      <c r="HZA1821" s="10"/>
      <c r="HZB1821" s="11"/>
      <c r="HZC1821" s="12"/>
      <c r="HZD1821" s="13"/>
      <c r="HZE1821" s="14"/>
      <c r="HZF1821" s="14"/>
      <c r="HZG1821" s="6"/>
      <c r="HZH1821" s="7"/>
      <c r="HZI1821" s="8"/>
      <c r="HZJ1821" s="9"/>
      <c r="HZK1821" s="10"/>
      <c r="HZL1821" s="11"/>
      <c r="HZM1821" s="12"/>
      <c r="HZN1821" s="13"/>
      <c r="HZO1821" s="14"/>
      <c r="HZP1821" s="14"/>
      <c r="HZQ1821" s="6"/>
      <c r="HZR1821" s="7"/>
      <c r="HZS1821" s="8"/>
      <c r="HZT1821" s="9"/>
      <c r="HZU1821" s="10"/>
      <c r="HZV1821" s="11"/>
      <c r="HZW1821" s="12"/>
      <c r="HZX1821" s="13"/>
      <c r="HZY1821" s="14"/>
      <c r="HZZ1821" s="14"/>
      <c r="IAA1821" s="6"/>
      <c r="IAB1821" s="7"/>
      <c r="IAC1821" s="8"/>
      <c r="IAD1821" s="9"/>
      <c r="IAE1821" s="10"/>
      <c r="IAF1821" s="11"/>
      <c r="IAG1821" s="12"/>
      <c r="IAH1821" s="13"/>
      <c r="IAI1821" s="14"/>
      <c r="IAJ1821" s="14"/>
      <c r="IAK1821" s="6"/>
      <c r="IAL1821" s="7"/>
      <c r="IAM1821" s="8"/>
      <c r="IAN1821" s="9"/>
      <c r="IAO1821" s="10"/>
      <c r="IAP1821" s="11"/>
      <c r="IAQ1821" s="12"/>
      <c r="IAR1821" s="13"/>
      <c r="IAS1821" s="14"/>
      <c r="IAT1821" s="14"/>
      <c r="IAU1821" s="6"/>
      <c r="IAV1821" s="7"/>
      <c r="IAW1821" s="8"/>
      <c r="IAX1821" s="9"/>
      <c r="IAY1821" s="10"/>
      <c r="IAZ1821" s="11"/>
      <c r="IBA1821" s="12"/>
      <c r="IBB1821" s="13"/>
      <c r="IBC1821" s="14"/>
      <c r="IBD1821" s="14"/>
      <c r="IBE1821" s="6"/>
      <c r="IBF1821" s="7"/>
      <c r="IBG1821" s="8"/>
      <c r="IBH1821" s="9"/>
      <c r="IBI1821" s="10"/>
      <c r="IBJ1821" s="11"/>
      <c r="IBK1821" s="12"/>
      <c r="IBL1821" s="13"/>
      <c r="IBM1821" s="14"/>
      <c r="IBN1821" s="14"/>
      <c r="IBO1821" s="6"/>
      <c r="IBP1821" s="7"/>
      <c r="IBQ1821" s="8"/>
      <c r="IBR1821" s="9"/>
      <c r="IBS1821" s="10"/>
      <c r="IBT1821" s="11"/>
      <c r="IBU1821" s="12"/>
      <c r="IBV1821" s="13"/>
      <c r="IBW1821" s="14"/>
      <c r="IBX1821" s="14"/>
      <c r="IBY1821" s="6"/>
      <c r="IBZ1821" s="7"/>
      <c r="ICA1821" s="8"/>
      <c r="ICB1821" s="9"/>
      <c r="ICC1821" s="10"/>
      <c r="ICD1821" s="11"/>
      <c r="ICE1821" s="12"/>
      <c r="ICF1821" s="13"/>
      <c r="ICG1821" s="14"/>
      <c r="ICH1821" s="14"/>
      <c r="ICI1821" s="6"/>
      <c r="ICJ1821" s="7"/>
      <c r="ICK1821" s="8"/>
      <c r="ICL1821" s="9"/>
      <c r="ICM1821" s="10"/>
      <c r="ICN1821" s="11"/>
      <c r="ICO1821" s="12"/>
      <c r="ICP1821" s="13"/>
      <c r="ICQ1821" s="14"/>
      <c r="ICR1821" s="14"/>
      <c r="ICS1821" s="6"/>
      <c r="ICT1821" s="7"/>
      <c r="ICU1821" s="8"/>
      <c r="ICV1821" s="9"/>
      <c r="ICW1821" s="10"/>
      <c r="ICX1821" s="11"/>
      <c r="ICY1821" s="12"/>
      <c r="ICZ1821" s="13"/>
      <c r="IDA1821" s="14"/>
      <c r="IDB1821" s="14"/>
      <c r="IDC1821" s="6"/>
      <c r="IDD1821" s="7"/>
      <c r="IDE1821" s="8"/>
      <c r="IDF1821" s="9"/>
      <c r="IDG1821" s="10"/>
      <c r="IDH1821" s="11"/>
      <c r="IDI1821" s="12"/>
      <c r="IDJ1821" s="13"/>
      <c r="IDK1821" s="14"/>
      <c r="IDL1821" s="14"/>
      <c r="IDM1821" s="6"/>
      <c r="IDN1821" s="7"/>
      <c r="IDO1821" s="8"/>
      <c r="IDP1821" s="9"/>
      <c r="IDQ1821" s="10"/>
      <c r="IDR1821" s="11"/>
      <c r="IDS1821" s="12"/>
      <c r="IDT1821" s="13"/>
      <c r="IDU1821" s="14"/>
      <c r="IDV1821" s="14"/>
      <c r="IDW1821" s="6"/>
      <c r="IDX1821" s="7"/>
      <c r="IDY1821" s="8"/>
      <c r="IDZ1821" s="9"/>
      <c r="IEA1821" s="10"/>
      <c r="IEB1821" s="11"/>
      <c r="IEC1821" s="12"/>
      <c r="IED1821" s="13"/>
      <c r="IEE1821" s="14"/>
      <c r="IEF1821" s="14"/>
      <c r="IEG1821" s="6"/>
      <c r="IEH1821" s="7"/>
      <c r="IEI1821" s="8"/>
      <c r="IEJ1821" s="9"/>
      <c r="IEK1821" s="10"/>
      <c r="IEL1821" s="11"/>
      <c r="IEM1821" s="12"/>
      <c r="IEN1821" s="13"/>
      <c r="IEO1821" s="14"/>
      <c r="IEP1821" s="14"/>
      <c r="IEQ1821" s="6"/>
      <c r="IER1821" s="7"/>
      <c r="IES1821" s="8"/>
      <c r="IET1821" s="9"/>
      <c r="IEU1821" s="10"/>
      <c r="IEV1821" s="11"/>
      <c r="IEW1821" s="12"/>
      <c r="IEX1821" s="13"/>
      <c r="IEY1821" s="14"/>
      <c r="IEZ1821" s="14"/>
      <c r="IFA1821" s="6"/>
      <c r="IFB1821" s="7"/>
      <c r="IFC1821" s="8"/>
      <c r="IFD1821" s="9"/>
      <c r="IFE1821" s="10"/>
      <c r="IFF1821" s="11"/>
      <c r="IFG1821" s="12"/>
      <c r="IFH1821" s="13"/>
      <c r="IFI1821" s="14"/>
      <c r="IFJ1821" s="14"/>
      <c r="IFK1821" s="6"/>
      <c r="IFL1821" s="7"/>
      <c r="IFM1821" s="8"/>
      <c r="IFN1821" s="9"/>
      <c r="IFO1821" s="10"/>
      <c r="IFP1821" s="11"/>
      <c r="IFQ1821" s="12"/>
      <c r="IFR1821" s="13"/>
      <c r="IFS1821" s="14"/>
      <c r="IFT1821" s="14"/>
      <c r="IFU1821" s="6"/>
      <c r="IFV1821" s="7"/>
      <c r="IFW1821" s="8"/>
      <c r="IFX1821" s="9"/>
      <c r="IFY1821" s="10"/>
      <c r="IFZ1821" s="11"/>
      <c r="IGA1821" s="12"/>
      <c r="IGB1821" s="13"/>
      <c r="IGC1821" s="14"/>
      <c r="IGD1821" s="14"/>
      <c r="IGE1821" s="6"/>
      <c r="IGF1821" s="7"/>
      <c r="IGG1821" s="8"/>
      <c r="IGH1821" s="9"/>
      <c r="IGI1821" s="10"/>
      <c r="IGJ1821" s="11"/>
      <c r="IGK1821" s="12"/>
      <c r="IGL1821" s="13"/>
      <c r="IGM1821" s="14"/>
      <c r="IGN1821" s="14"/>
      <c r="IGO1821" s="6"/>
      <c r="IGP1821" s="7"/>
      <c r="IGQ1821" s="8"/>
      <c r="IGR1821" s="9"/>
      <c r="IGS1821" s="10"/>
      <c r="IGT1821" s="11"/>
      <c r="IGU1821" s="12"/>
      <c r="IGV1821" s="13"/>
      <c r="IGW1821" s="14"/>
      <c r="IGX1821" s="14"/>
      <c r="IGY1821" s="6"/>
      <c r="IGZ1821" s="7"/>
      <c r="IHA1821" s="8"/>
      <c r="IHB1821" s="9"/>
      <c r="IHC1821" s="10"/>
      <c r="IHD1821" s="11"/>
      <c r="IHE1821" s="12"/>
      <c r="IHF1821" s="13"/>
      <c r="IHG1821" s="14"/>
      <c r="IHH1821" s="14"/>
      <c r="IHI1821" s="6"/>
      <c r="IHJ1821" s="7"/>
      <c r="IHK1821" s="8"/>
      <c r="IHL1821" s="9"/>
      <c r="IHM1821" s="10"/>
      <c r="IHN1821" s="11"/>
      <c r="IHO1821" s="12"/>
      <c r="IHP1821" s="13"/>
      <c r="IHQ1821" s="14"/>
      <c r="IHR1821" s="14"/>
      <c r="IHS1821" s="6"/>
      <c r="IHT1821" s="7"/>
      <c r="IHU1821" s="8"/>
      <c r="IHV1821" s="9"/>
      <c r="IHW1821" s="10"/>
      <c r="IHX1821" s="11"/>
      <c r="IHY1821" s="12"/>
      <c r="IHZ1821" s="13"/>
      <c r="IIA1821" s="14"/>
      <c r="IIB1821" s="14"/>
      <c r="IIC1821" s="6"/>
      <c r="IID1821" s="7"/>
      <c r="IIE1821" s="8"/>
      <c r="IIF1821" s="9"/>
      <c r="IIG1821" s="10"/>
      <c r="IIH1821" s="11"/>
      <c r="III1821" s="12"/>
      <c r="IIJ1821" s="13"/>
      <c r="IIK1821" s="14"/>
      <c r="IIL1821" s="14"/>
      <c r="IIM1821" s="6"/>
      <c r="IIN1821" s="7"/>
      <c r="IIO1821" s="8"/>
      <c r="IIP1821" s="9"/>
      <c r="IIQ1821" s="10"/>
      <c r="IIR1821" s="11"/>
      <c r="IIS1821" s="12"/>
      <c r="IIT1821" s="13"/>
      <c r="IIU1821" s="14"/>
      <c r="IIV1821" s="14"/>
      <c r="IIW1821" s="6"/>
      <c r="IIX1821" s="7"/>
      <c r="IIY1821" s="8"/>
      <c r="IIZ1821" s="9"/>
      <c r="IJA1821" s="10"/>
      <c r="IJB1821" s="11"/>
      <c r="IJC1821" s="12"/>
      <c r="IJD1821" s="13"/>
      <c r="IJE1821" s="14"/>
      <c r="IJF1821" s="14"/>
      <c r="IJG1821" s="6"/>
      <c r="IJH1821" s="7"/>
      <c r="IJI1821" s="8"/>
      <c r="IJJ1821" s="9"/>
      <c r="IJK1821" s="10"/>
      <c r="IJL1821" s="11"/>
      <c r="IJM1821" s="12"/>
      <c r="IJN1821" s="13"/>
      <c r="IJO1821" s="14"/>
      <c r="IJP1821" s="14"/>
      <c r="IJQ1821" s="6"/>
      <c r="IJR1821" s="7"/>
      <c r="IJS1821" s="8"/>
      <c r="IJT1821" s="9"/>
      <c r="IJU1821" s="10"/>
      <c r="IJV1821" s="11"/>
      <c r="IJW1821" s="12"/>
      <c r="IJX1821" s="13"/>
      <c r="IJY1821" s="14"/>
      <c r="IJZ1821" s="14"/>
      <c r="IKA1821" s="6"/>
      <c r="IKB1821" s="7"/>
      <c r="IKC1821" s="8"/>
      <c r="IKD1821" s="9"/>
      <c r="IKE1821" s="10"/>
      <c r="IKF1821" s="11"/>
      <c r="IKG1821" s="12"/>
      <c r="IKH1821" s="13"/>
      <c r="IKI1821" s="14"/>
      <c r="IKJ1821" s="14"/>
      <c r="IKK1821" s="6"/>
      <c r="IKL1821" s="7"/>
      <c r="IKM1821" s="8"/>
      <c r="IKN1821" s="9"/>
      <c r="IKO1821" s="10"/>
      <c r="IKP1821" s="11"/>
      <c r="IKQ1821" s="12"/>
      <c r="IKR1821" s="13"/>
      <c r="IKS1821" s="14"/>
      <c r="IKT1821" s="14"/>
      <c r="IKU1821" s="6"/>
      <c r="IKV1821" s="7"/>
      <c r="IKW1821" s="8"/>
      <c r="IKX1821" s="9"/>
      <c r="IKY1821" s="10"/>
      <c r="IKZ1821" s="11"/>
      <c r="ILA1821" s="12"/>
      <c r="ILB1821" s="13"/>
      <c r="ILC1821" s="14"/>
      <c r="ILD1821" s="14"/>
      <c r="ILE1821" s="6"/>
      <c r="ILF1821" s="7"/>
      <c r="ILG1821" s="8"/>
      <c r="ILH1821" s="9"/>
      <c r="ILI1821" s="10"/>
      <c r="ILJ1821" s="11"/>
      <c r="ILK1821" s="12"/>
      <c r="ILL1821" s="13"/>
      <c r="ILM1821" s="14"/>
      <c r="ILN1821" s="14"/>
      <c r="ILO1821" s="6"/>
      <c r="ILP1821" s="7"/>
      <c r="ILQ1821" s="8"/>
      <c r="ILR1821" s="9"/>
      <c r="ILS1821" s="10"/>
      <c r="ILT1821" s="11"/>
      <c r="ILU1821" s="12"/>
      <c r="ILV1821" s="13"/>
      <c r="ILW1821" s="14"/>
      <c r="ILX1821" s="14"/>
      <c r="ILY1821" s="6"/>
      <c r="ILZ1821" s="7"/>
      <c r="IMA1821" s="8"/>
      <c r="IMB1821" s="9"/>
      <c r="IMC1821" s="10"/>
      <c r="IMD1821" s="11"/>
      <c r="IME1821" s="12"/>
      <c r="IMF1821" s="13"/>
      <c r="IMG1821" s="14"/>
      <c r="IMH1821" s="14"/>
      <c r="IMI1821" s="6"/>
      <c r="IMJ1821" s="7"/>
      <c r="IMK1821" s="8"/>
      <c r="IML1821" s="9"/>
      <c r="IMM1821" s="10"/>
      <c r="IMN1821" s="11"/>
      <c r="IMO1821" s="12"/>
      <c r="IMP1821" s="13"/>
      <c r="IMQ1821" s="14"/>
      <c r="IMR1821" s="14"/>
      <c r="IMS1821" s="6"/>
      <c r="IMT1821" s="7"/>
      <c r="IMU1821" s="8"/>
      <c r="IMV1821" s="9"/>
      <c r="IMW1821" s="10"/>
      <c r="IMX1821" s="11"/>
      <c r="IMY1821" s="12"/>
      <c r="IMZ1821" s="13"/>
      <c r="INA1821" s="14"/>
      <c r="INB1821" s="14"/>
      <c r="INC1821" s="6"/>
      <c r="IND1821" s="7"/>
      <c r="INE1821" s="8"/>
      <c r="INF1821" s="9"/>
      <c r="ING1821" s="10"/>
      <c r="INH1821" s="11"/>
      <c r="INI1821" s="12"/>
      <c r="INJ1821" s="13"/>
      <c r="INK1821" s="14"/>
      <c r="INL1821" s="14"/>
      <c r="INM1821" s="6"/>
      <c r="INN1821" s="7"/>
      <c r="INO1821" s="8"/>
      <c r="INP1821" s="9"/>
      <c r="INQ1821" s="10"/>
      <c r="INR1821" s="11"/>
      <c r="INS1821" s="12"/>
      <c r="INT1821" s="13"/>
      <c r="INU1821" s="14"/>
      <c r="INV1821" s="14"/>
      <c r="INW1821" s="6"/>
      <c r="INX1821" s="7"/>
      <c r="INY1821" s="8"/>
      <c r="INZ1821" s="9"/>
      <c r="IOA1821" s="10"/>
      <c r="IOB1821" s="11"/>
      <c r="IOC1821" s="12"/>
      <c r="IOD1821" s="13"/>
      <c r="IOE1821" s="14"/>
      <c r="IOF1821" s="14"/>
      <c r="IOG1821" s="6"/>
      <c r="IOH1821" s="7"/>
      <c r="IOI1821" s="8"/>
      <c r="IOJ1821" s="9"/>
      <c r="IOK1821" s="10"/>
      <c r="IOL1821" s="11"/>
      <c r="IOM1821" s="12"/>
      <c r="ION1821" s="13"/>
      <c r="IOO1821" s="14"/>
      <c r="IOP1821" s="14"/>
      <c r="IOQ1821" s="6"/>
      <c r="IOR1821" s="7"/>
      <c r="IOS1821" s="8"/>
      <c r="IOT1821" s="9"/>
      <c r="IOU1821" s="10"/>
      <c r="IOV1821" s="11"/>
      <c r="IOW1821" s="12"/>
      <c r="IOX1821" s="13"/>
      <c r="IOY1821" s="14"/>
      <c r="IOZ1821" s="14"/>
      <c r="IPA1821" s="6"/>
      <c r="IPB1821" s="7"/>
      <c r="IPC1821" s="8"/>
      <c r="IPD1821" s="9"/>
      <c r="IPE1821" s="10"/>
      <c r="IPF1821" s="11"/>
      <c r="IPG1821" s="12"/>
      <c r="IPH1821" s="13"/>
      <c r="IPI1821" s="14"/>
      <c r="IPJ1821" s="14"/>
      <c r="IPK1821" s="6"/>
      <c r="IPL1821" s="7"/>
      <c r="IPM1821" s="8"/>
      <c r="IPN1821" s="9"/>
      <c r="IPO1821" s="10"/>
      <c r="IPP1821" s="11"/>
      <c r="IPQ1821" s="12"/>
      <c r="IPR1821" s="13"/>
      <c r="IPS1821" s="14"/>
      <c r="IPT1821" s="14"/>
      <c r="IPU1821" s="6"/>
      <c r="IPV1821" s="7"/>
      <c r="IPW1821" s="8"/>
      <c r="IPX1821" s="9"/>
      <c r="IPY1821" s="10"/>
      <c r="IPZ1821" s="11"/>
      <c r="IQA1821" s="12"/>
      <c r="IQB1821" s="13"/>
      <c r="IQC1821" s="14"/>
      <c r="IQD1821" s="14"/>
      <c r="IQE1821" s="6"/>
      <c r="IQF1821" s="7"/>
      <c r="IQG1821" s="8"/>
      <c r="IQH1821" s="9"/>
      <c r="IQI1821" s="10"/>
      <c r="IQJ1821" s="11"/>
      <c r="IQK1821" s="12"/>
      <c r="IQL1821" s="13"/>
      <c r="IQM1821" s="14"/>
      <c r="IQN1821" s="14"/>
      <c r="IQO1821" s="6"/>
      <c r="IQP1821" s="7"/>
      <c r="IQQ1821" s="8"/>
      <c r="IQR1821" s="9"/>
      <c r="IQS1821" s="10"/>
      <c r="IQT1821" s="11"/>
      <c r="IQU1821" s="12"/>
      <c r="IQV1821" s="13"/>
      <c r="IQW1821" s="14"/>
      <c r="IQX1821" s="14"/>
      <c r="IQY1821" s="6"/>
      <c r="IQZ1821" s="7"/>
      <c r="IRA1821" s="8"/>
      <c r="IRB1821" s="9"/>
      <c r="IRC1821" s="10"/>
      <c r="IRD1821" s="11"/>
      <c r="IRE1821" s="12"/>
      <c r="IRF1821" s="13"/>
      <c r="IRG1821" s="14"/>
      <c r="IRH1821" s="14"/>
      <c r="IRI1821" s="6"/>
      <c r="IRJ1821" s="7"/>
      <c r="IRK1821" s="8"/>
      <c r="IRL1821" s="9"/>
      <c r="IRM1821" s="10"/>
      <c r="IRN1821" s="11"/>
      <c r="IRO1821" s="12"/>
      <c r="IRP1821" s="13"/>
      <c r="IRQ1821" s="14"/>
      <c r="IRR1821" s="14"/>
      <c r="IRS1821" s="6"/>
      <c r="IRT1821" s="7"/>
      <c r="IRU1821" s="8"/>
      <c r="IRV1821" s="9"/>
      <c r="IRW1821" s="10"/>
      <c r="IRX1821" s="11"/>
      <c r="IRY1821" s="12"/>
      <c r="IRZ1821" s="13"/>
      <c r="ISA1821" s="14"/>
      <c r="ISB1821" s="14"/>
      <c r="ISC1821" s="6"/>
      <c r="ISD1821" s="7"/>
      <c r="ISE1821" s="8"/>
      <c r="ISF1821" s="9"/>
      <c r="ISG1821" s="10"/>
      <c r="ISH1821" s="11"/>
      <c r="ISI1821" s="12"/>
      <c r="ISJ1821" s="13"/>
      <c r="ISK1821" s="14"/>
      <c r="ISL1821" s="14"/>
      <c r="ISM1821" s="6"/>
      <c r="ISN1821" s="7"/>
      <c r="ISO1821" s="8"/>
      <c r="ISP1821" s="9"/>
      <c r="ISQ1821" s="10"/>
      <c r="ISR1821" s="11"/>
      <c r="ISS1821" s="12"/>
      <c r="IST1821" s="13"/>
      <c r="ISU1821" s="14"/>
      <c r="ISV1821" s="14"/>
      <c r="ISW1821" s="6"/>
      <c r="ISX1821" s="7"/>
      <c r="ISY1821" s="8"/>
      <c r="ISZ1821" s="9"/>
      <c r="ITA1821" s="10"/>
      <c r="ITB1821" s="11"/>
      <c r="ITC1821" s="12"/>
      <c r="ITD1821" s="13"/>
      <c r="ITE1821" s="14"/>
      <c r="ITF1821" s="14"/>
      <c r="ITG1821" s="6"/>
      <c r="ITH1821" s="7"/>
      <c r="ITI1821" s="8"/>
      <c r="ITJ1821" s="9"/>
      <c r="ITK1821" s="10"/>
      <c r="ITL1821" s="11"/>
      <c r="ITM1821" s="12"/>
      <c r="ITN1821" s="13"/>
      <c r="ITO1821" s="14"/>
      <c r="ITP1821" s="14"/>
      <c r="ITQ1821" s="6"/>
      <c r="ITR1821" s="7"/>
      <c r="ITS1821" s="8"/>
      <c r="ITT1821" s="9"/>
      <c r="ITU1821" s="10"/>
      <c r="ITV1821" s="11"/>
      <c r="ITW1821" s="12"/>
      <c r="ITX1821" s="13"/>
      <c r="ITY1821" s="14"/>
      <c r="ITZ1821" s="14"/>
      <c r="IUA1821" s="6"/>
      <c r="IUB1821" s="7"/>
      <c r="IUC1821" s="8"/>
      <c r="IUD1821" s="9"/>
      <c r="IUE1821" s="10"/>
      <c r="IUF1821" s="11"/>
      <c r="IUG1821" s="12"/>
      <c r="IUH1821" s="13"/>
      <c r="IUI1821" s="14"/>
      <c r="IUJ1821" s="14"/>
      <c r="IUK1821" s="6"/>
      <c r="IUL1821" s="7"/>
      <c r="IUM1821" s="8"/>
      <c r="IUN1821" s="9"/>
      <c r="IUO1821" s="10"/>
      <c r="IUP1821" s="11"/>
      <c r="IUQ1821" s="12"/>
      <c r="IUR1821" s="13"/>
      <c r="IUS1821" s="14"/>
      <c r="IUT1821" s="14"/>
      <c r="IUU1821" s="6"/>
      <c r="IUV1821" s="7"/>
      <c r="IUW1821" s="8"/>
      <c r="IUX1821" s="9"/>
      <c r="IUY1821" s="10"/>
      <c r="IUZ1821" s="11"/>
      <c r="IVA1821" s="12"/>
      <c r="IVB1821" s="13"/>
      <c r="IVC1821" s="14"/>
      <c r="IVD1821" s="14"/>
      <c r="IVE1821" s="6"/>
      <c r="IVF1821" s="7"/>
      <c r="IVG1821" s="8"/>
      <c r="IVH1821" s="9"/>
      <c r="IVI1821" s="10"/>
      <c r="IVJ1821" s="11"/>
      <c r="IVK1821" s="12"/>
      <c r="IVL1821" s="13"/>
      <c r="IVM1821" s="14"/>
      <c r="IVN1821" s="14"/>
      <c r="IVO1821" s="6"/>
      <c r="IVP1821" s="7"/>
      <c r="IVQ1821" s="8"/>
      <c r="IVR1821" s="9"/>
      <c r="IVS1821" s="10"/>
      <c r="IVT1821" s="11"/>
      <c r="IVU1821" s="12"/>
      <c r="IVV1821" s="13"/>
      <c r="IVW1821" s="14"/>
      <c r="IVX1821" s="14"/>
      <c r="IVY1821" s="6"/>
      <c r="IVZ1821" s="7"/>
      <c r="IWA1821" s="8"/>
      <c r="IWB1821" s="9"/>
      <c r="IWC1821" s="10"/>
      <c r="IWD1821" s="11"/>
      <c r="IWE1821" s="12"/>
      <c r="IWF1821" s="13"/>
      <c r="IWG1821" s="14"/>
      <c r="IWH1821" s="14"/>
      <c r="IWI1821" s="6"/>
      <c r="IWJ1821" s="7"/>
      <c r="IWK1821" s="8"/>
      <c r="IWL1821" s="9"/>
      <c r="IWM1821" s="10"/>
      <c r="IWN1821" s="11"/>
      <c r="IWO1821" s="12"/>
      <c r="IWP1821" s="13"/>
      <c r="IWQ1821" s="14"/>
      <c r="IWR1821" s="14"/>
      <c r="IWS1821" s="6"/>
      <c r="IWT1821" s="7"/>
      <c r="IWU1821" s="8"/>
      <c r="IWV1821" s="9"/>
      <c r="IWW1821" s="10"/>
      <c r="IWX1821" s="11"/>
      <c r="IWY1821" s="12"/>
      <c r="IWZ1821" s="13"/>
      <c r="IXA1821" s="14"/>
      <c r="IXB1821" s="14"/>
      <c r="IXC1821" s="6"/>
      <c r="IXD1821" s="7"/>
      <c r="IXE1821" s="8"/>
      <c r="IXF1821" s="9"/>
      <c r="IXG1821" s="10"/>
      <c r="IXH1821" s="11"/>
      <c r="IXI1821" s="12"/>
      <c r="IXJ1821" s="13"/>
      <c r="IXK1821" s="14"/>
      <c r="IXL1821" s="14"/>
      <c r="IXM1821" s="6"/>
      <c r="IXN1821" s="7"/>
      <c r="IXO1821" s="8"/>
      <c r="IXP1821" s="9"/>
      <c r="IXQ1821" s="10"/>
      <c r="IXR1821" s="11"/>
      <c r="IXS1821" s="12"/>
      <c r="IXT1821" s="13"/>
      <c r="IXU1821" s="14"/>
      <c r="IXV1821" s="14"/>
      <c r="IXW1821" s="6"/>
      <c r="IXX1821" s="7"/>
      <c r="IXY1821" s="8"/>
      <c r="IXZ1821" s="9"/>
      <c r="IYA1821" s="10"/>
      <c r="IYB1821" s="11"/>
      <c r="IYC1821" s="12"/>
      <c r="IYD1821" s="13"/>
      <c r="IYE1821" s="14"/>
      <c r="IYF1821" s="14"/>
      <c r="IYG1821" s="6"/>
      <c r="IYH1821" s="7"/>
      <c r="IYI1821" s="8"/>
      <c r="IYJ1821" s="9"/>
      <c r="IYK1821" s="10"/>
      <c r="IYL1821" s="11"/>
      <c r="IYM1821" s="12"/>
      <c r="IYN1821" s="13"/>
      <c r="IYO1821" s="14"/>
      <c r="IYP1821" s="14"/>
      <c r="IYQ1821" s="6"/>
      <c r="IYR1821" s="7"/>
      <c r="IYS1821" s="8"/>
      <c r="IYT1821" s="9"/>
      <c r="IYU1821" s="10"/>
      <c r="IYV1821" s="11"/>
      <c r="IYW1821" s="12"/>
      <c r="IYX1821" s="13"/>
      <c r="IYY1821" s="14"/>
      <c r="IYZ1821" s="14"/>
      <c r="IZA1821" s="6"/>
      <c r="IZB1821" s="7"/>
      <c r="IZC1821" s="8"/>
      <c r="IZD1821" s="9"/>
      <c r="IZE1821" s="10"/>
      <c r="IZF1821" s="11"/>
      <c r="IZG1821" s="12"/>
      <c r="IZH1821" s="13"/>
      <c r="IZI1821" s="14"/>
      <c r="IZJ1821" s="14"/>
      <c r="IZK1821" s="6"/>
      <c r="IZL1821" s="7"/>
      <c r="IZM1821" s="8"/>
      <c r="IZN1821" s="9"/>
      <c r="IZO1821" s="10"/>
      <c r="IZP1821" s="11"/>
      <c r="IZQ1821" s="12"/>
      <c r="IZR1821" s="13"/>
      <c r="IZS1821" s="14"/>
      <c r="IZT1821" s="14"/>
      <c r="IZU1821" s="6"/>
      <c r="IZV1821" s="7"/>
      <c r="IZW1821" s="8"/>
      <c r="IZX1821" s="9"/>
      <c r="IZY1821" s="10"/>
      <c r="IZZ1821" s="11"/>
      <c r="JAA1821" s="12"/>
      <c r="JAB1821" s="13"/>
      <c r="JAC1821" s="14"/>
      <c r="JAD1821" s="14"/>
      <c r="JAE1821" s="6"/>
      <c r="JAF1821" s="7"/>
      <c r="JAG1821" s="8"/>
      <c r="JAH1821" s="9"/>
      <c r="JAI1821" s="10"/>
      <c r="JAJ1821" s="11"/>
      <c r="JAK1821" s="12"/>
      <c r="JAL1821" s="13"/>
      <c r="JAM1821" s="14"/>
      <c r="JAN1821" s="14"/>
      <c r="JAO1821" s="6"/>
      <c r="JAP1821" s="7"/>
      <c r="JAQ1821" s="8"/>
      <c r="JAR1821" s="9"/>
      <c r="JAS1821" s="10"/>
      <c r="JAT1821" s="11"/>
      <c r="JAU1821" s="12"/>
      <c r="JAV1821" s="13"/>
      <c r="JAW1821" s="14"/>
      <c r="JAX1821" s="14"/>
      <c r="JAY1821" s="6"/>
      <c r="JAZ1821" s="7"/>
      <c r="JBA1821" s="8"/>
      <c r="JBB1821" s="9"/>
      <c r="JBC1821" s="10"/>
      <c r="JBD1821" s="11"/>
      <c r="JBE1821" s="12"/>
      <c r="JBF1821" s="13"/>
      <c r="JBG1821" s="14"/>
      <c r="JBH1821" s="14"/>
      <c r="JBI1821" s="6"/>
      <c r="JBJ1821" s="7"/>
      <c r="JBK1821" s="8"/>
      <c r="JBL1821" s="9"/>
      <c r="JBM1821" s="10"/>
      <c r="JBN1821" s="11"/>
      <c r="JBO1821" s="12"/>
      <c r="JBP1821" s="13"/>
      <c r="JBQ1821" s="14"/>
      <c r="JBR1821" s="14"/>
      <c r="JBS1821" s="6"/>
      <c r="JBT1821" s="7"/>
      <c r="JBU1821" s="8"/>
      <c r="JBV1821" s="9"/>
      <c r="JBW1821" s="10"/>
      <c r="JBX1821" s="11"/>
      <c r="JBY1821" s="12"/>
      <c r="JBZ1821" s="13"/>
      <c r="JCA1821" s="14"/>
      <c r="JCB1821" s="14"/>
      <c r="JCC1821" s="6"/>
      <c r="JCD1821" s="7"/>
      <c r="JCE1821" s="8"/>
      <c r="JCF1821" s="9"/>
      <c r="JCG1821" s="10"/>
      <c r="JCH1821" s="11"/>
      <c r="JCI1821" s="12"/>
      <c r="JCJ1821" s="13"/>
      <c r="JCK1821" s="14"/>
      <c r="JCL1821" s="14"/>
      <c r="JCM1821" s="6"/>
      <c r="JCN1821" s="7"/>
      <c r="JCO1821" s="8"/>
      <c r="JCP1821" s="9"/>
      <c r="JCQ1821" s="10"/>
      <c r="JCR1821" s="11"/>
      <c r="JCS1821" s="12"/>
      <c r="JCT1821" s="13"/>
      <c r="JCU1821" s="14"/>
      <c r="JCV1821" s="14"/>
      <c r="JCW1821" s="6"/>
      <c r="JCX1821" s="7"/>
      <c r="JCY1821" s="8"/>
      <c r="JCZ1821" s="9"/>
      <c r="JDA1821" s="10"/>
      <c r="JDB1821" s="11"/>
      <c r="JDC1821" s="12"/>
      <c r="JDD1821" s="13"/>
      <c r="JDE1821" s="14"/>
      <c r="JDF1821" s="14"/>
      <c r="JDG1821" s="6"/>
      <c r="JDH1821" s="7"/>
      <c r="JDI1821" s="8"/>
      <c r="JDJ1821" s="9"/>
      <c r="JDK1821" s="10"/>
      <c r="JDL1821" s="11"/>
      <c r="JDM1821" s="12"/>
      <c r="JDN1821" s="13"/>
      <c r="JDO1821" s="14"/>
      <c r="JDP1821" s="14"/>
      <c r="JDQ1821" s="6"/>
      <c r="JDR1821" s="7"/>
      <c r="JDS1821" s="8"/>
      <c r="JDT1821" s="9"/>
      <c r="JDU1821" s="10"/>
      <c r="JDV1821" s="11"/>
      <c r="JDW1821" s="12"/>
      <c r="JDX1821" s="13"/>
      <c r="JDY1821" s="14"/>
      <c r="JDZ1821" s="14"/>
      <c r="JEA1821" s="6"/>
      <c r="JEB1821" s="7"/>
      <c r="JEC1821" s="8"/>
      <c r="JED1821" s="9"/>
      <c r="JEE1821" s="10"/>
      <c r="JEF1821" s="11"/>
      <c r="JEG1821" s="12"/>
      <c r="JEH1821" s="13"/>
      <c r="JEI1821" s="14"/>
      <c r="JEJ1821" s="14"/>
      <c r="JEK1821" s="6"/>
      <c r="JEL1821" s="7"/>
      <c r="JEM1821" s="8"/>
      <c r="JEN1821" s="9"/>
      <c r="JEO1821" s="10"/>
      <c r="JEP1821" s="11"/>
      <c r="JEQ1821" s="12"/>
      <c r="JER1821" s="13"/>
      <c r="JES1821" s="14"/>
      <c r="JET1821" s="14"/>
      <c r="JEU1821" s="6"/>
      <c r="JEV1821" s="7"/>
      <c r="JEW1821" s="8"/>
      <c r="JEX1821" s="9"/>
      <c r="JEY1821" s="10"/>
      <c r="JEZ1821" s="11"/>
      <c r="JFA1821" s="12"/>
      <c r="JFB1821" s="13"/>
      <c r="JFC1821" s="14"/>
      <c r="JFD1821" s="14"/>
      <c r="JFE1821" s="6"/>
      <c r="JFF1821" s="7"/>
      <c r="JFG1821" s="8"/>
      <c r="JFH1821" s="9"/>
      <c r="JFI1821" s="10"/>
      <c r="JFJ1821" s="11"/>
      <c r="JFK1821" s="12"/>
      <c r="JFL1821" s="13"/>
      <c r="JFM1821" s="14"/>
      <c r="JFN1821" s="14"/>
      <c r="JFO1821" s="6"/>
      <c r="JFP1821" s="7"/>
      <c r="JFQ1821" s="8"/>
      <c r="JFR1821" s="9"/>
      <c r="JFS1821" s="10"/>
      <c r="JFT1821" s="11"/>
      <c r="JFU1821" s="12"/>
      <c r="JFV1821" s="13"/>
      <c r="JFW1821" s="14"/>
      <c r="JFX1821" s="14"/>
      <c r="JFY1821" s="6"/>
      <c r="JFZ1821" s="7"/>
      <c r="JGA1821" s="8"/>
      <c r="JGB1821" s="9"/>
      <c r="JGC1821" s="10"/>
      <c r="JGD1821" s="11"/>
      <c r="JGE1821" s="12"/>
      <c r="JGF1821" s="13"/>
      <c r="JGG1821" s="14"/>
      <c r="JGH1821" s="14"/>
      <c r="JGI1821" s="6"/>
      <c r="JGJ1821" s="7"/>
      <c r="JGK1821" s="8"/>
      <c r="JGL1821" s="9"/>
      <c r="JGM1821" s="10"/>
      <c r="JGN1821" s="11"/>
      <c r="JGO1821" s="12"/>
      <c r="JGP1821" s="13"/>
      <c r="JGQ1821" s="14"/>
      <c r="JGR1821" s="14"/>
      <c r="JGS1821" s="6"/>
      <c r="JGT1821" s="7"/>
      <c r="JGU1821" s="8"/>
      <c r="JGV1821" s="9"/>
      <c r="JGW1821" s="10"/>
      <c r="JGX1821" s="11"/>
      <c r="JGY1821" s="12"/>
      <c r="JGZ1821" s="13"/>
      <c r="JHA1821" s="14"/>
      <c r="JHB1821" s="14"/>
      <c r="JHC1821" s="6"/>
      <c r="JHD1821" s="7"/>
      <c r="JHE1821" s="8"/>
      <c r="JHF1821" s="9"/>
      <c r="JHG1821" s="10"/>
      <c r="JHH1821" s="11"/>
      <c r="JHI1821" s="12"/>
      <c r="JHJ1821" s="13"/>
      <c r="JHK1821" s="14"/>
      <c r="JHL1821" s="14"/>
      <c r="JHM1821" s="6"/>
      <c r="JHN1821" s="7"/>
      <c r="JHO1821" s="8"/>
      <c r="JHP1821" s="9"/>
      <c r="JHQ1821" s="10"/>
      <c r="JHR1821" s="11"/>
      <c r="JHS1821" s="12"/>
      <c r="JHT1821" s="13"/>
      <c r="JHU1821" s="14"/>
      <c r="JHV1821" s="14"/>
      <c r="JHW1821" s="6"/>
      <c r="JHX1821" s="7"/>
      <c r="JHY1821" s="8"/>
      <c r="JHZ1821" s="9"/>
      <c r="JIA1821" s="10"/>
      <c r="JIB1821" s="11"/>
      <c r="JIC1821" s="12"/>
      <c r="JID1821" s="13"/>
      <c r="JIE1821" s="14"/>
      <c r="JIF1821" s="14"/>
      <c r="JIG1821" s="6"/>
      <c r="JIH1821" s="7"/>
      <c r="JII1821" s="8"/>
      <c r="JIJ1821" s="9"/>
      <c r="JIK1821" s="10"/>
      <c r="JIL1821" s="11"/>
      <c r="JIM1821" s="12"/>
      <c r="JIN1821" s="13"/>
      <c r="JIO1821" s="14"/>
      <c r="JIP1821" s="14"/>
      <c r="JIQ1821" s="6"/>
      <c r="JIR1821" s="7"/>
      <c r="JIS1821" s="8"/>
      <c r="JIT1821" s="9"/>
      <c r="JIU1821" s="10"/>
      <c r="JIV1821" s="11"/>
      <c r="JIW1821" s="12"/>
      <c r="JIX1821" s="13"/>
      <c r="JIY1821" s="14"/>
      <c r="JIZ1821" s="14"/>
      <c r="JJA1821" s="6"/>
      <c r="JJB1821" s="7"/>
      <c r="JJC1821" s="8"/>
      <c r="JJD1821" s="9"/>
      <c r="JJE1821" s="10"/>
      <c r="JJF1821" s="11"/>
      <c r="JJG1821" s="12"/>
      <c r="JJH1821" s="13"/>
      <c r="JJI1821" s="14"/>
      <c r="JJJ1821" s="14"/>
      <c r="JJK1821" s="6"/>
      <c r="JJL1821" s="7"/>
      <c r="JJM1821" s="8"/>
      <c r="JJN1821" s="9"/>
      <c r="JJO1821" s="10"/>
      <c r="JJP1821" s="11"/>
      <c r="JJQ1821" s="12"/>
      <c r="JJR1821" s="13"/>
      <c r="JJS1821" s="14"/>
      <c r="JJT1821" s="14"/>
      <c r="JJU1821" s="6"/>
      <c r="JJV1821" s="7"/>
      <c r="JJW1821" s="8"/>
      <c r="JJX1821" s="9"/>
      <c r="JJY1821" s="10"/>
      <c r="JJZ1821" s="11"/>
      <c r="JKA1821" s="12"/>
      <c r="JKB1821" s="13"/>
      <c r="JKC1821" s="14"/>
      <c r="JKD1821" s="14"/>
      <c r="JKE1821" s="6"/>
      <c r="JKF1821" s="7"/>
      <c r="JKG1821" s="8"/>
      <c r="JKH1821" s="9"/>
      <c r="JKI1821" s="10"/>
      <c r="JKJ1821" s="11"/>
      <c r="JKK1821" s="12"/>
      <c r="JKL1821" s="13"/>
      <c r="JKM1821" s="14"/>
      <c r="JKN1821" s="14"/>
      <c r="JKO1821" s="6"/>
      <c r="JKP1821" s="7"/>
      <c r="JKQ1821" s="8"/>
      <c r="JKR1821" s="9"/>
      <c r="JKS1821" s="10"/>
      <c r="JKT1821" s="11"/>
      <c r="JKU1821" s="12"/>
      <c r="JKV1821" s="13"/>
      <c r="JKW1821" s="14"/>
      <c r="JKX1821" s="14"/>
      <c r="JKY1821" s="6"/>
      <c r="JKZ1821" s="7"/>
      <c r="JLA1821" s="8"/>
      <c r="JLB1821" s="9"/>
      <c r="JLC1821" s="10"/>
      <c r="JLD1821" s="11"/>
      <c r="JLE1821" s="12"/>
      <c r="JLF1821" s="13"/>
      <c r="JLG1821" s="14"/>
      <c r="JLH1821" s="14"/>
      <c r="JLI1821" s="6"/>
      <c r="JLJ1821" s="7"/>
      <c r="JLK1821" s="8"/>
      <c r="JLL1821" s="9"/>
      <c r="JLM1821" s="10"/>
      <c r="JLN1821" s="11"/>
      <c r="JLO1821" s="12"/>
      <c r="JLP1821" s="13"/>
      <c r="JLQ1821" s="14"/>
      <c r="JLR1821" s="14"/>
      <c r="JLS1821" s="6"/>
      <c r="JLT1821" s="7"/>
      <c r="JLU1821" s="8"/>
      <c r="JLV1821" s="9"/>
      <c r="JLW1821" s="10"/>
      <c r="JLX1821" s="11"/>
      <c r="JLY1821" s="12"/>
      <c r="JLZ1821" s="13"/>
      <c r="JMA1821" s="14"/>
      <c r="JMB1821" s="14"/>
      <c r="JMC1821" s="6"/>
      <c r="JMD1821" s="7"/>
      <c r="JME1821" s="8"/>
      <c r="JMF1821" s="9"/>
      <c r="JMG1821" s="10"/>
      <c r="JMH1821" s="11"/>
      <c r="JMI1821" s="12"/>
      <c r="JMJ1821" s="13"/>
      <c r="JMK1821" s="14"/>
      <c r="JML1821" s="14"/>
      <c r="JMM1821" s="6"/>
      <c r="JMN1821" s="7"/>
      <c r="JMO1821" s="8"/>
      <c r="JMP1821" s="9"/>
      <c r="JMQ1821" s="10"/>
      <c r="JMR1821" s="11"/>
      <c r="JMS1821" s="12"/>
      <c r="JMT1821" s="13"/>
      <c r="JMU1821" s="14"/>
      <c r="JMV1821" s="14"/>
      <c r="JMW1821" s="6"/>
      <c r="JMX1821" s="7"/>
      <c r="JMY1821" s="8"/>
      <c r="JMZ1821" s="9"/>
      <c r="JNA1821" s="10"/>
      <c r="JNB1821" s="11"/>
      <c r="JNC1821" s="12"/>
      <c r="JND1821" s="13"/>
      <c r="JNE1821" s="14"/>
      <c r="JNF1821" s="14"/>
      <c r="JNG1821" s="6"/>
      <c r="JNH1821" s="7"/>
      <c r="JNI1821" s="8"/>
      <c r="JNJ1821" s="9"/>
      <c r="JNK1821" s="10"/>
      <c r="JNL1821" s="11"/>
      <c r="JNM1821" s="12"/>
      <c r="JNN1821" s="13"/>
      <c r="JNO1821" s="14"/>
      <c r="JNP1821" s="14"/>
      <c r="JNQ1821" s="6"/>
      <c r="JNR1821" s="7"/>
      <c r="JNS1821" s="8"/>
      <c r="JNT1821" s="9"/>
      <c r="JNU1821" s="10"/>
      <c r="JNV1821" s="11"/>
      <c r="JNW1821" s="12"/>
      <c r="JNX1821" s="13"/>
      <c r="JNY1821" s="14"/>
      <c r="JNZ1821" s="14"/>
      <c r="JOA1821" s="6"/>
      <c r="JOB1821" s="7"/>
      <c r="JOC1821" s="8"/>
      <c r="JOD1821" s="9"/>
      <c r="JOE1821" s="10"/>
      <c r="JOF1821" s="11"/>
      <c r="JOG1821" s="12"/>
      <c r="JOH1821" s="13"/>
      <c r="JOI1821" s="14"/>
      <c r="JOJ1821" s="14"/>
      <c r="JOK1821" s="6"/>
      <c r="JOL1821" s="7"/>
      <c r="JOM1821" s="8"/>
      <c r="JON1821" s="9"/>
      <c r="JOO1821" s="10"/>
      <c r="JOP1821" s="11"/>
      <c r="JOQ1821" s="12"/>
      <c r="JOR1821" s="13"/>
      <c r="JOS1821" s="14"/>
      <c r="JOT1821" s="14"/>
      <c r="JOU1821" s="6"/>
      <c r="JOV1821" s="7"/>
      <c r="JOW1821" s="8"/>
      <c r="JOX1821" s="9"/>
      <c r="JOY1821" s="10"/>
      <c r="JOZ1821" s="11"/>
      <c r="JPA1821" s="12"/>
      <c r="JPB1821" s="13"/>
      <c r="JPC1821" s="14"/>
      <c r="JPD1821" s="14"/>
      <c r="JPE1821" s="6"/>
      <c r="JPF1821" s="7"/>
      <c r="JPG1821" s="8"/>
      <c r="JPH1821" s="9"/>
      <c r="JPI1821" s="10"/>
      <c r="JPJ1821" s="11"/>
      <c r="JPK1821" s="12"/>
      <c r="JPL1821" s="13"/>
      <c r="JPM1821" s="14"/>
      <c r="JPN1821" s="14"/>
      <c r="JPO1821" s="6"/>
      <c r="JPP1821" s="7"/>
      <c r="JPQ1821" s="8"/>
      <c r="JPR1821" s="9"/>
      <c r="JPS1821" s="10"/>
      <c r="JPT1821" s="11"/>
      <c r="JPU1821" s="12"/>
      <c r="JPV1821" s="13"/>
      <c r="JPW1821" s="14"/>
      <c r="JPX1821" s="14"/>
      <c r="JPY1821" s="6"/>
      <c r="JPZ1821" s="7"/>
      <c r="JQA1821" s="8"/>
      <c r="JQB1821" s="9"/>
      <c r="JQC1821" s="10"/>
      <c r="JQD1821" s="11"/>
      <c r="JQE1821" s="12"/>
      <c r="JQF1821" s="13"/>
      <c r="JQG1821" s="14"/>
      <c r="JQH1821" s="14"/>
      <c r="JQI1821" s="6"/>
      <c r="JQJ1821" s="7"/>
      <c r="JQK1821" s="8"/>
      <c r="JQL1821" s="9"/>
      <c r="JQM1821" s="10"/>
      <c r="JQN1821" s="11"/>
      <c r="JQO1821" s="12"/>
      <c r="JQP1821" s="13"/>
      <c r="JQQ1821" s="14"/>
      <c r="JQR1821" s="14"/>
      <c r="JQS1821" s="6"/>
      <c r="JQT1821" s="7"/>
      <c r="JQU1821" s="8"/>
      <c r="JQV1821" s="9"/>
      <c r="JQW1821" s="10"/>
      <c r="JQX1821" s="11"/>
      <c r="JQY1821" s="12"/>
      <c r="JQZ1821" s="13"/>
      <c r="JRA1821" s="14"/>
      <c r="JRB1821" s="14"/>
      <c r="JRC1821" s="6"/>
      <c r="JRD1821" s="7"/>
      <c r="JRE1821" s="8"/>
      <c r="JRF1821" s="9"/>
      <c r="JRG1821" s="10"/>
      <c r="JRH1821" s="11"/>
      <c r="JRI1821" s="12"/>
      <c r="JRJ1821" s="13"/>
      <c r="JRK1821" s="14"/>
      <c r="JRL1821" s="14"/>
      <c r="JRM1821" s="6"/>
      <c r="JRN1821" s="7"/>
      <c r="JRO1821" s="8"/>
      <c r="JRP1821" s="9"/>
      <c r="JRQ1821" s="10"/>
      <c r="JRR1821" s="11"/>
      <c r="JRS1821" s="12"/>
      <c r="JRT1821" s="13"/>
      <c r="JRU1821" s="14"/>
      <c r="JRV1821" s="14"/>
      <c r="JRW1821" s="6"/>
      <c r="JRX1821" s="7"/>
      <c r="JRY1821" s="8"/>
      <c r="JRZ1821" s="9"/>
      <c r="JSA1821" s="10"/>
      <c r="JSB1821" s="11"/>
      <c r="JSC1821" s="12"/>
      <c r="JSD1821" s="13"/>
      <c r="JSE1821" s="14"/>
      <c r="JSF1821" s="14"/>
      <c r="JSG1821" s="6"/>
      <c r="JSH1821" s="7"/>
      <c r="JSI1821" s="8"/>
      <c r="JSJ1821" s="9"/>
      <c r="JSK1821" s="10"/>
      <c r="JSL1821" s="11"/>
      <c r="JSM1821" s="12"/>
      <c r="JSN1821" s="13"/>
      <c r="JSO1821" s="14"/>
      <c r="JSP1821" s="14"/>
      <c r="JSQ1821" s="6"/>
      <c r="JSR1821" s="7"/>
      <c r="JSS1821" s="8"/>
      <c r="JST1821" s="9"/>
      <c r="JSU1821" s="10"/>
      <c r="JSV1821" s="11"/>
      <c r="JSW1821" s="12"/>
      <c r="JSX1821" s="13"/>
      <c r="JSY1821" s="14"/>
      <c r="JSZ1821" s="14"/>
      <c r="JTA1821" s="6"/>
      <c r="JTB1821" s="7"/>
      <c r="JTC1821" s="8"/>
      <c r="JTD1821" s="9"/>
      <c r="JTE1821" s="10"/>
      <c r="JTF1821" s="11"/>
      <c r="JTG1821" s="12"/>
      <c r="JTH1821" s="13"/>
      <c r="JTI1821" s="14"/>
      <c r="JTJ1821" s="14"/>
      <c r="JTK1821" s="6"/>
      <c r="JTL1821" s="7"/>
      <c r="JTM1821" s="8"/>
      <c r="JTN1821" s="9"/>
      <c r="JTO1821" s="10"/>
      <c r="JTP1821" s="11"/>
      <c r="JTQ1821" s="12"/>
      <c r="JTR1821" s="13"/>
      <c r="JTS1821" s="14"/>
      <c r="JTT1821" s="14"/>
      <c r="JTU1821" s="6"/>
      <c r="JTV1821" s="7"/>
      <c r="JTW1821" s="8"/>
      <c r="JTX1821" s="9"/>
      <c r="JTY1821" s="10"/>
      <c r="JTZ1821" s="11"/>
      <c r="JUA1821" s="12"/>
      <c r="JUB1821" s="13"/>
      <c r="JUC1821" s="14"/>
      <c r="JUD1821" s="14"/>
      <c r="JUE1821" s="6"/>
      <c r="JUF1821" s="7"/>
      <c r="JUG1821" s="8"/>
      <c r="JUH1821" s="9"/>
      <c r="JUI1821" s="10"/>
      <c r="JUJ1821" s="11"/>
      <c r="JUK1821" s="12"/>
      <c r="JUL1821" s="13"/>
      <c r="JUM1821" s="14"/>
      <c r="JUN1821" s="14"/>
      <c r="JUO1821" s="6"/>
      <c r="JUP1821" s="7"/>
      <c r="JUQ1821" s="8"/>
      <c r="JUR1821" s="9"/>
      <c r="JUS1821" s="10"/>
      <c r="JUT1821" s="11"/>
      <c r="JUU1821" s="12"/>
      <c r="JUV1821" s="13"/>
      <c r="JUW1821" s="14"/>
      <c r="JUX1821" s="14"/>
      <c r="JUY1821" s="6"/>
      <c r="JUZ1821" s="7"/>
      <c r="JVA1821" s="8"/>
      <c r="JVB1821" s="9"/>
      <c r="JVC1821" s="10"/>
      <c r="JVD1821" s="11"/>
      <c r="JVE1821" s="12"/>
      <c r="JVF1821" s="13"/>
      <c r="JVG1821" s="14"/>
      <c r="JVH1821" s="14"/>
      <c r="JVI1821" s="6"/>
      <c r="JVJ1821" s="7"/>
      <c r="JVK1821" s="8"/>
      <c r="JVL1821" s="9"/>
      <c r="JVM1821" s="10"/>
      <c r="JVN1821" s="11"/>
      <c r="JVO1821" s="12"/>
      <c r="JVP1821" s="13"/>
      <c r="JVQ1821" s="14"/>
      <c r="JVR1821" s="14"/>
      <c r="JVS1821" s="6"/>
      <c r="JVT1821" s="7"/>
      <c r="JVU1821" s="8"/>
      <c r="JVV1821" s="9"/>
      <c r="JVW1821" s="10"/>
      <c r="JVX1821" s="11"/>
      <c r="JVY1821" s="12"/>
      <c r="JVZ1821" s="13"/>
      <c r="JWA1821" s="14"/>
      <c r="JWB1821" s="14"/>
      <c r="JWC1821" s="6"/>
      <c r="JWD1821" s="7"/>
      <c r="JWE1821" s="8"/>
      <c r="JWF1821" s="9"/>
      <c r="JWG1821" s="10"/>
      <c r="JWH1821" s="11"/>
      <c r="JWI1821" s="12"/>
      <c r="JWJ1821" s="13"/>
      <c r="JWK1821" s="14"/>
      <c r="JWL1821" s="14"/>
      <c r="JWM1821" s="6"/>
      <c r="JWN1821" s="7"/>
      <c r="JWO1821" s="8"/>
      <c r="JWP1821" s="9"/>
      <c r="JWQ1821" s="10"/>
      <c r="JWR1821" s="11"/>
      <c r="JWS1821" s="12"/>
      <c r="JWT1821" s="13"/>
      <c r="JWU1821" s="14"/>
      <c r="JWV1821" s="14"/>
      <c r="JWW1821" s="6"/>
      <c r="JWX1821" s="7"/>
      <c r="JWY1821" s="8"/>
      <c r="JWZ1821" s="9"/>
      <c r="JXA1821" s="10"/>
      <c r="JXB1821" s="11"/>
      <c r="JXC1821" s="12"/>
      <c r="JXD1821" s="13"/>
      <c r="JXE1821" s="14"/>
      <c r="JXF1821" s="14"/>
      <c r="JXG1821" s="6"/>
      <c r="JXH1821" s="7"/>
      <c r="JXI1821" s="8"/>
      <c r="JXJ1821" s="9"/>
      <c r="JXK1821" s="10"/>
      <c r="JXL1821" s="11"/>
      <c r="JXM1821" s="12"/>
      <c r="JXN1821" s="13"/>
      <c r="JXO1821" s="14"/>
      <c r="JXP1821" s="14"/>
      <c r="JXQ1821" s="6"/>
      <c r="JXR1821" s="7"/>
      <c r="JXS1821" s="8"/>
      <c r="JXT1821" s="9"/>
      <c r="JXU1821" s="10"/>
      <c r="JXV1821" s="11"/>
      <c r="JXW1821" s="12"/>
      <c r="JXX1821" s="13"/>
      <c r="JXY1821" s="14"/>
      <c r="JXZ1821" s="14"/>
      <c r="JYA1821" s="6"/>
      <c r="JYB1821" s="7"/>
      <c r="JYC1821" s="8"/>
      <c r="JYD1821" s="9"/>
      <c r="JYE1821" s="10"/>
      <c r="JYF1821" s="11"/>
      <c r="JYG1821" s="12"/>
      <c r="JYH1821" s="13"/>
      <c r="JYI1821" s="14"/>
      <c r="JYJ1821" s="14"/>
      <c r="JYK1821" s="6"/>
      <c r="JYL1821" s="7"/>
      <c r="JYM1821" s="8"/>
      <c r="JYN1821" s="9"/>
      <c r="JYO1821" s="10"/>
      <c r="JYP1821" s="11"/>
      <c r="JYQ1821" s="12"/>
      <c r="JYR1821" s="13"/>
      <c r="JYS1821" s="14"/>
      <c r="JYT1821" s="14"/>
      <c r="JYU1821" s="6"/>
      <c r="JYV1821" s="7"/>
      <c r="JYW1821" s="8"/>
      <c r="JYX1821" s="9"/>
      <c r="JYY1821" s="10"/>
      <c r="JYZ1821" s="11"/>
      <c r="JZA1821" s="12"/>
      <c r="JZB1821" s="13"/>
      <c r="JZC1821" s="14"/>
      <c r="JZD1821" s="14"/>
      <c r="JZE1821" s="6"/>
      <c r="JZF1821" s="7"/>
      <c r="JZG1821" s="8"/>
      <c r="JZH1821" s="9"/>
      <c r="JZI1821" s="10"/>
      <c r="JZJ1821" s="11"/>
      <c r="JZK1821" s="12"/>
      <c r="JZL1821" s="13"/>
      <c r="JZM1821" s="14"/>
      <c r="JZN1821" s="14"/>
      <c r="JZO1821" s="6"/>
      <c r="JZP1821" s="7"/>
      <c r="JZQ1821" s="8"/>
      <c r="JZR1821" s="9"/>
      <c r="JZS1821" s="10"/>
      <c r="JZT1821" s="11"/>
      <c r="JZU1821" s="12"/>
      <c r="JZV1821" s="13"/>
      <c r="JZW1821" s="14"/>
      <c r="JZX1821" s="14"/>
      <c r="JZY1821" s="6"/>
      <c r="JZZ1821" s="7"/>
      <c r="KAA1821" s="8"/>
      <c r="KAB1821" s="9"/>
      <c r="KAC1821" s="10"/>
      <c r="KAD1821" s="11"/>
      <c r="KAE1821" s="12"/>
      <c r="KAF1821" s="13"/>
      <c r="KAG1821" s="14"/>
      <c r="KAH1821" s="14"/>
      <c r="KAI1821" s="6"/>
      <c r="KAJ1821" s="7"/>
      <c r="KAK1821" s="8"/>
      <c r="KAL1821" s="9"/>
      <c r="KAM1821" s="10"/>
      <c r="KAN1821" s="11"/>
      <c r="KAO1821" s="12"/>
      <c r="KAP1821" s="13"/>
      <c r="KAQ1821" s="14"/>
      <c r="KAR1821" s="14"/>
      <c r="KAS1821" s="6"/>
      <c r="KAT1821" s="7"/>
      <c r="KAU1821" s="8"/>
      <c r="KAV1821" s="9"/>
      <c r="KAW1821" s="10"/>
      <c r="KAX1821" s="11"/>
      <c r="KAY1821" s="12"/>
      <c r="KAZ1821" s="13"/>
      <c r="KBA1821" s="14"/>
      <c r="KBB1821" s="14"/>
      <c r="KBC1821" s="6"/>
      <c r="KBD1821" s="7"/>
      <c r="KBE1821" s="8"/>
      <c r="KBF1821" s="9"/>
      <c r="KBG1821" s="10"/>
      <c r="KBH1821" s="11"/>
      <c r="KBI1821" s="12"/>
      <c r="KBJ1821" s="13"/>
      <c r="KBK1821" s="14"/>
      <c r="KBL1821" s="14"/>
      <c r="KBM1821" s="6"/>
      <c r="KBN1821" s="7"/>
      <c r="KBO1821" s="8"/>
      <c r="KBP1821" s="9"/>
      <c r="KBQ1821" s="10"/>
      <c r="KBR1821" s="11"/>
      <c r="KBS1821" s="12"/>
      <c r="KBT1821" s="13"/>
      <c r="KBU1821" s="14"/>
      <c r="KBV1821" s="14"/>
      <c r="KBW1821" s="6"/>
      <c r="KBX1821" s="7"/>
      <c r="KBY1821" s="8"/>
      <c r="KBZ1821" s="9"/>
      <c r="KCA1821" s="10"/>
      <c r="KCB1821" s="11"/>
      <c r="KCC1821" s="12"/>
      <c r="KCD1821" s="13"/>
      <c r="KCE1821" s="14"/>
      <c r="KCF1821" s="14"/>
      <c r="KCG1821" s="6"/>
      <c r="KCH1821" s="7"/>
      <c r="KCI1821" s="8"/>
      <c r="KCJ1821" s="9"/>
      <c r="KCK1821" s="10"/>
      <c r="KCL1821" s="11"/>
      <c r="KCM1821" s="12"/>
      <c r="KCN1821" s="13"/>
      <c r="KCO1821" s="14"/>
      <c r="KCP1821" s="14"/>
      <c r="KCQ1821" s="6"/>
      <c r="KCR1821" s="7"/>
      <c r="KCS1821" s="8"/>
      <c r="KCT1821" s="9"/>
      <c r="KCU1821" s="10"/>
      <c r="KCV1821" s="11"/>
      <c r="KCW1821" s="12"/>
      <c r="KCX1821" s="13"/>
      <c r="KCY1821" s="14"/>
      <c r="KCZ1821" s="14"/>
      <c r="KDA1821" s="6"/>
      <c r="KDB1821" s="7"/>
      <c r="KDC1821" s="8"/>
      <c r="KDD1821" s="9"/>
      <c r="KDE1821" s="10"/>
      <c r="KDF1821" s="11"/>
      <c r="KDG1821" s="12"/>
      <c r="KDH1821" s="13"/>
      <c r="KDI1821" s="14"/>
      <c r="KDJ1821" s="14"/>
      <c r="KDK1821" s="6"/>
      <c r="KDL1821" s="7"/>
      <c r="KDM1821" s="8"/>
      <c r="KDN1821" s="9"/>
      <c r="KDO1821" s="10"/>
      <c r="KDP1821" s="11"/>
      <c r="KDQ1821" s="12"/>
      <c r="KDR1821" s="13"/>
      <c r="KDS1821" s="14"/>
      <c r="KDT1821" s="14"/>
      <c r="KDU1821" s="6"/>
      <c r="KDV1821" s="7"/>
      <c r="KDW1821" s="8"/>
      <c r="KDX1821" s="9"/>
      <c r="KDY1821" s="10"/>
      <c r="KDZ1821" s="11"/>
      <c r="KEA1821" s="12"/>
      <c r="KEB1821" s="13"/>
      <c r="KEC1821" s="14"/>
      <c r="KED1821" s="14"/>
      <c r="KEE1821" s="6"/>
      <c r="KEF1821" s="7"/>
      <c r="KEG1821" s="8"/>
      <c r="KEH1821" s="9"/>
      <c r="KEI1821" s="10"/>
      <c r="KEJ1821" s="11"/>
      <c r="KEK1821" s="12"/>
      <c r="KEL1821" s="13"/>
      <c r="KEM1821" s="14"/>
      <c r="KEN1821" s="14"/>
      <c r="KEO1821" s="6"/>
      <c r="KEP1821" s="7"/>
      <c r="KEQ1821" s="8"/>
      <c r="KER1821" s="9"/>
      <c r="KES1821" s="10"/>
      <c r="KET1821" s="11"/>
      <c r="KEU1821" s="12"/>
      <c r="KEV1821" s="13"/>
      <c r="KEW1821" s="14"/>
      <c r="KEX1821" s="14"/>
      <c r="KEY1821" s="6"/>
      <c r="KEZ1821" s="7"/>
      <c r="KFA1821" s="8"/>
      <c r="KFB1821" s="9"/>
      <c r="KFC1821" s="10"/>
      <c r="KFD1821" s="11"/>
      <c r="KFE1821" s="12"/>
      <c r="KFF1821" s="13"/>
      <c r="KFG1821" s="14"/>
      <c r="KFH1821" s="14"/>
      <c r="KFI1821" s="6"/>
      <c r="KFJ1821" s="7"/>
      <c r="KFK1821" s="8"/>
      <c r="KFL1821" s="9"/>
      <c r="KFM1821" s="10"/>
      <c r="KFN1821" s="11"/>
      <c r="KFO1821" s="12"/>
      <c r="KFP1821" s="13"/>
      <c r="KFQ1821" s="14"/>
      <c r="KFR1821" s="14"/>
      <c r="KFS1821" s="6"/>
      <c r="KFT1821" s="7"/>
      <c r="KFU1821" s="8"/>
      <c r="KFV1821" s="9"/>
      <c r="KFW1821" s="10"/>
      <c r="KFX1821" s="11"/>
      <c r="KFY1821" s="12"/>
      <c r="KFZ1821" s="13"/>
      <c r="KGA1821" s="14"/>
      <c r="KGB1821" s="14"/>
      <c r="KGC1821" s="6"/>
      <c r="KGD1821" s="7"/>
      <c r="KGE1821" s="8"/>
      <c r="KGF1821" s="9"/>
      <c r="KGG1821" s="10"/>
      <c r="KGH1821" s="11"/>
      <c r="KGI1821" s="12"/>
      <c r="KGJ1821" s="13"/>
      <c r="KGK1821" s="14"/>
      <c r="KGL1821" s="14"/>
      <c r="KGM1821" s="6"/>
      <c r="KGN1821" s="7"/>
      <c r="KGO1821" s="8"/>
      <c r="KGP1821" s="9"/>
      <c r="KGQ1821" s="10"/>
      <c r="KGR1821" s="11"/>
      <c r="KGS1821" s="12"/>
      <c r="KGT1821" s="13"/>
      <c r="KGU1821" s="14"/>
      <c r="KGV1821" s="14"/>
      <c r="KGW1821" s="6"/>
      <c r="KGX1821" s="7"/>
      <c r="KGY1821" s="8"/>
      <c r="KGZ1821" s="9"/>
      <c r="KHA1821" s="10"/>
      <c r="KHB1821" s="11"/>
      <c r="KHC1821" s="12"/>
      <c r="KHD1821" s="13"/>
      <c r="KHE1821" s="14"/>
      <c r="KHF1821" s="14"/>
      <c r="KHG1821" s="6"/>
      <c r="KHH1821" s="7"/>
      <c r="KHI1821" s="8"/>
      <c r="KHJ1821" s="9"/>
      <c r="KHK1821" s="10"/>
      <c r="KHL1821" s="11"/>
      <c r="KHM1821" s="12"/>
      <c r="KHN1821" s="13"/>
      <c r="KHO1821" s="14"/>
      <c r="KHP1821" s="14"/>
      <c r="KHQ1821" s="6"/>
      <c r="KHR1821" s="7"/>
      <c r="KHS1821" s="8"/>
      <c r="KHT1821" s="9"/>
      <c r="KHU1821" s="10"/>
      <c r="KHV1821" s="11"/>
      <c r="KHW1821" s="12"/>
      <c r="KHX1821" s="13"/>
      <c r="KHY1821" s="14"/>
      <c r="KHZ1821" s="14"/>
      <c r="KIA1821" s="6"/>
      <c r="KIB1821" s="7"/>
      <c r="KIC1821" s="8"/>
      <c r="KID1821" s="9"/>
      <c r="KIE1821" s="10"/>
      <c r="KIF1821" s="11"/>
      <c r="KIG1821" s="12"/>
      <c r="KIH1821" s="13"/>
      <c r="KII1821" s="14"/>
      <c r="KIJ1821" s="14"/>
      <c r="KIK1821" s="6"/>
      <c r="KIL1821" s="7"/>
      <c r="KIM1821" s="8"/>
      <c r="KIN1821" s="9"/>
      <c r="KIO1821" s="10"/>
      <c r="KIP1821" s="11"/>
      <c r="KIQ1821" s="12"/>
      <c r="KIR1821" s="13"/>
      <c r="KIS1821" s="14"/>
      <c r="KIT1821" s="14"/>
      <c r="KIU1821" s="6"/>
      <c r="KIV1821" s="7"/>
      <c r="KIW1821" s="8"/>
      <c r="KIX1821" s="9"/>
      <c r="KIY1821" s="10"/>
      <c r="KIZ1821" s="11"/>
      <c r="KJA1821" s="12"/>
      <c r="KJB1821" s="13"/>
      <c r="KJC1821" s="14"/>
      <c r="KJD1821" s="14"/>
      <c r="KJE1821" s="6"/>
      <c r="KJF1821" s="7"/>
      <c r="KJG1821" s="8"/>
      <c r="KJH1821" s="9"/>
      <c r="KJI1821" s="10"/>
      <c r="KJJ1821" s="11"/>
      <c r="KJK1821" s="12"/>
      <c r="KJL1821" s="13"/>
      <c r="KJM1821" s="14"/>
      <c r="KJN1821" s="14"/>
      <c r="KJO1821" s="6"/>
      <c r="KJP1821" s="7"/>
      <c r="KJQ1821" s="8"/>
      <c r="KJR1821" s="9"/>
      <c r="KJS1821" s="10"/>
      <c r="KJT1821" s="11"/>
      <c r="KJU1821" s="12"/>
      <c r="KJV1821" s="13"/>
      <c r="KJW1821" s="14"/>
      <c r="KJX1821" s="14"/>
      <c r="KJY1821" s="6"/>
      <c r="KJZ1821" s="7"/>
      <c r="KKA1821" s="8"/>
      <c r="KKB1821" s="9"/>
      <c r="KKC1821" s="10"/>
      <c r="KKD1821" s="11"/>
      <c r="KKE1821" s="12"/>
      <c r="KKF1821" s="13"/>
      <c r="KKG1821" s="14"/>
      <c r="KKH1821" s="14"/>
      <c r="KKI1821" s="6"/>
      <c r="KKJ1821" s="7"/>
      <c r="KKK1821" s="8"/>
      <c r="KKL1821" s="9"/>
      <c r="KKM1821" s="10"/>
      <c r="KKN1821" s="11"/>
      <c r="KKO1821" s="12"/>
      <c r="KKP1821" s="13"/>
      <c r="KKQ1821" s="14"/>
      <c r="KKR1821" s="14"/>
      <c r="KKS1821" s="6"/>
      <c r="KKT1821" s="7"/>
      <c r="KKU1821" s="8"/>
      <c r="KKV1821" s="9"/>
      <c r="KKW1821" s="10"/>
      <c r="KKX1821" s="11"/>
      <c r="KKY1821" s="12"/>
      <c r="KKZ1821" s="13"/>
      <c r="KLA1821" s="14"/>
      <c r="KLB1821" s="14"/>
      <c r="KLC1821" s="6"/>
      <c r="KLD1821" s="7"/>
      <c r="KLE1821" s="8"/>
      <c r="KLF1821" s="9"/>
      <c r="KLG1821" s="10"/>
      <c r="KLH1821" s="11"/>
      <c r="KLI1821" s="12"/>
      <c r="KLJ1821" s="13"/>
      <c r="KLK1821" s="14"/>
      <c r="KLL1821" s="14"/>
      <c r="KLM1821" s="6"/>
      <c r="KLN1821" s="7"/>
      <c r="KLO1821" s="8"/>
      <c r="KLP1821" s="9"/>
      <c r="KLQ1821" s="10"/>
      <c r="KLR1821" s="11"/>
      <c r="KLS1821" s="12"/>
      <c r="KLT1821" s="13"/>
      <c r="KLU1821" s="14"/>
      <c r="KLV1821" s="14"/>
      <c r="KLW1821" s="6"/>
      <c r="KLX1821" s="7"/>
      <c r="KLY1821" s="8"/>
      <c r="KLZ1821" s="9"/>
      <c r="KMA1821" s="10"/>
      <c r="KMB1821" s="11"/>
      <c r="KMC1821" s="12"/>
      <c r="KMD1821" s="13"/>
      <c r="KME1821" s="14"/>
      <c r="KMF1821" s="14"/>
      <c r="KMG1821" s="6"/>
      <c r="KMH1821" s="7"/>
      <c r="KMI1821" s="8"/>
      <c r="KMJ1821" s="9"/>
      <c r="KMK1821" s="10"/>
      <c r="KML1821" s="11"/>
      <c r="KMM1821" s="12"/>
      <c r="KMN1821" s="13"/>
      <c r="KMO1821" s="14"/>
      <c r="KMP1821" s="14"/>
      <c r="KMQ1821" s="6"/>
      <c r="KMR1821" s="7"/>
      <c r="KMS1821" s="8"/>
      <c r="KMT1821" s="9"/>
      <c r="KMU1821" s="10"/>
      <c r="KMV1821" s="11"/>
      <c r="KMW1821" s="12"/>
      <c r="KMX1821" s="13"/>
      <c r="KMY1821" s="14"/>
      <c r="KMZ1821" s="14"/>
      <c r="KNA1821" s="6"/>
      <c r="KNB1821" s="7"/>
      <c r="KNC1821" s="8"/>
      <c r="KND1821" s="9"/>
      <c r="KNE1821" s="10"/>
      <c r="KNF1821" s="11"/>
      <c r="KNG1821" s="12"/>
      <c r="KNH1821" s="13"/>
      <c r="KNI1821" s="14"/>
      <c r="KNJ1821" s="14"/>
      <c r="KNK1821" s="6"/>
      <c r="KNL1821" s="7"/>
      <c r="KNM1821" s="8"/>
      <c r="KNN1821" s="9"/>
      <c r="KNO1821" s="10"/>
      <c r="KNP1821" s="11"/>
      <c r="KNQ1821" s="12"/>
      <c r="KNR1821" s="13"/>
      <c r="KNS1821" s="14"/>
      <c r="KNT1821" s="14"/>
      <c r="KNU1821" s="6"/>
      <c r="KNV1821" s="7"/>
      <c r="KNW1821" s="8"/>
      <c r="KNX1821" s="9"/>
      <c r="KNY1821" s="10"/>
      <c r="KNZ1821" s="11"/>
      <c r="KOA1821" s="12"/>
      <c r="KOB1821" s="13"/>
      <c r="KOC1821" s="14"/>
      <c r="KOD1821" s="14"/>
      <c r="KOE1821" s="6"/>
      <c r="KOF1821" s="7"/>
      <c r="KOG1821" s="8"/>
      <c r="KOH1821" s="9"/>
      <c r="KOI1821" s="10"/>
      <c r="KOJ1821" s="11"/>
      <c r="KOK1821" s="12"/>
      <c r="KOL1821" s="13"/>
      <c r="KOM1821" s="14"/>
      <c r="KON1821" s="14"/>
      <c r="KOO1821" s="6"/>
      <c r="KOP1821" s="7"/>
      <c r="KOQ1821" s="8"/>
      <c r="KOR1821" s="9"/>
      <c r="KOS1821" s="10"/>
      <c r="KOT1821" s="11"/>
      <c r="KOU1821" s="12"/>
      <c r="KOV1821" s="13"/>
      <c r="KOW1821" s="14"/>
      <c r="KOX1821" s="14"/>
      <c r="KOY1821" s="6"/>
      <c r="KOZ1821" s="7"/>
      <c r="KPA1821" s="8"/>
      <c r="KPB1821" s="9"/>
      <c r="KPC1821" s="10"/>
      <c r="KPD1821" s="11"/>
      <c r="KPE1821" s="12"/>
      <c r="KPF1821" s="13"/>
      <c r="KPG1821" s="14"/>
      <c r="KPH1821" s="14"/>
      <c r="KPI1821" s="6"/>
      <c r="KPJ1821" s="7"/>
      <c r="KPK1821" s="8"/>
      <c r="KPL1821" s="9"/>
      <c r="KPM1821" s="10"/>
      <c r="KPN1821" s="11"/>
      <c r="KPO1821" s="12"/>
      <c r="KPP1821" s="13"/>
      <c r="KPQ1821" s="14"/>
      <c r="KPR1821" s="14"/>
      <c r="KPS1821" s="6"/>
      <c r="KPT1821" s="7"/>
      <c r="KPU1821" s="8"/>
      <c r="KPV1821" s="9"/>
      <c r="KPW1821" s="10"/>
      <c r="KPX1821" s="11"/>
      <c r="KPY1821" s="12"/>
      <c r="KPZ1821" s="13"/>
      <c r="KQA1821" s="14"/>
      <c r="KQB1821" s="14"/>
      <c r="KQC1821" s="6"/>
      <c r="KQD1821" s="7"/>
      <c r="KQE1821" s="8"/>
      <c r="KQF1821" s="9"/>
      <c r="KQG1821" s="10"/>
      <c r="KQH1821" s="11"/>
      <c r="KQI1821" s="12"/>
      <c r="KQJ1821" s="13"/>
      <c r="KQK1821" s="14"/>
      <c r="KQL1821" s="14"/>
      <c r="KQM1821" s="6"/>
      <c r="KQN1821" s="7"/>
      <c r="KQO1821" s="8"/>
      <c r="KQP1821" s="9"/>
      <c r="KQQ1821" s="10"/>
      <c r="KQR1821" s="11"/>
      <c r="KQS1821" s="12"/>
      <c r="KQT1821" s="13"/>
      <c r="KQU1821" s="14"/>
      <c r="KQV1821" s="14"/>
      <c r="KQW1821" s="6"/>
      <c r="KQX1821" s="7"/>
      <c r="KQY1821" s="8"/>
      <c r="KQZ1821" s="9"/>
      <c r="KRA1821" s="10"/>
      <c r="KRB1821" s="11"/>
      <c r="KRC1821" s="12"/>
      <c r="KRD1821" s="13"/>
      <c r="KRE1821" s="14"/>
      <c r="KRF1821" s="14"/>
      <c r="KRG1821" s="6"/>
      <c r="KRH1821" s="7"/>
      <c r="KRI1821" s="8"/>
      <c r="KRJ1821" s="9"/>
      <c r="KRK1821" s="10"/>
      <c r="KRL1821" s="11"/>
      <c r="KRM1821" s="12"/>
      <c r="KRN1821" s="13"/>
      <c r="KRO1821" s="14"/>
      <c r="KRP1821" s="14"/>
      <c r="KRQ1821" s="6"/>
      <c r="KRR1821" s="7"/>
      <c r="KRS1821" s="8"/>
      <c r="KRT1821" s="9"/>
      <c r="KRU1821" s="10"/>
      <c r="KRV1821" s="11"/>
      <c r="KRW1821" s="12"/>
      <c r="KRX1821" s="13"/>
      <c r="KRY1821" s="14"/>
      <c r="KRZ1821" s="14"/>
      <c r="KSA1821" s="6"/>
      <c r="KSB1821" s="7"/>
      <c r="KSC1821" s="8"/>
      <c r="KSD1821" s="9"/>
      <c r="KSE1821" s="10"/>
      <c r="KSF1821" s="11"/>
      <c r="KSG1821" s="12"/>
      <c r="KSH1821" s="13"/>
      <c r="KSI1821" s="14"/>
      <c r="KSJ1821" s="14"/>
      <c r="KSK1821" s="6"/>
      <c r="KSL1821" s="7"/>
      <c r="KSM1821" s="8"/>
      <c r="KSN1821" s="9"/>
      <c r="KSO1821" s="10"/>
      <c r="KSP1821" s="11"/>
      <c r="KSQ1821" s="12"/>
      <c r="KSR1821" s="13"/>
      <c r="KSS1821" s="14"/>
      <c r="KST1821" s="14"/>
      <c r="KSU1821" s="6"/>
      <c r="KSV1821" s="7"/>
      <c r="KSW1821" s="8"/>
      <c r="KSX1821" s="9"/>
      <c r="KSY1821" s="10"/>
      <c r="KSZ1821" s="11"/>
      <c r="KTA1821" s="12"/>
      <c r="KTB1821" s="13"/>
      <c r="KTC1821" s="14"/>
      <c r="KTD1821" s="14"/>
      <c r="KTE1821" s="6"/>
      <c r="KTF1821" s="7"/>
      <c r="KTG1821" s="8"/>
      <c r="KTH1821" s="9"/>
      <c r="KTI1821" s="10"/>
      <c r="KTJ1821" s="11"/>
      <c r="KTK1821" s="12"/>
      <c r="KTL1821" s="13"/>
      <c r="KTM1821" s="14"/>
      <c r="KTN1821" s="14"/>
      <c r="KTO1821" s="6"/>
      <c r="KTP1821" s="7"/>
      <c r="KTQ1821" s="8"/>
      <c r="KTR1821" s="9"/>
      <c r="KTS1821" s="10"/>
      <c r="KTT1821" s="11"/>
      <c r="KTU1821" s="12"/>
      <c r="KTV1821" s="13"/>
      <c r="KTW1821" s="14"/>
      <c r="KTX1821" s="14"/>
      <c r="KTY1821" s="6"/>
      <c r="KTZ1821" s="7"/>
      <c r="KUA1821" s="8"/>
      <c r="KUB1821" s="9"/>
      <c r="KUC1821" s="10"/>
      <c r="KUD1821" s="11"/>
      <c r="KUE1821" s="12"/>
      <c r="KUF1821" s="13"/>
      <c r="KUG1821" s="14"/>
      <c r="KUH1821" s="14"/>
      <c r="KUI1821" s="6"/>
      <c r="KUJ1821" s="7"/>
      <c r="KUK1821" s="8"/>
      <c r="KUL1821" s="9"/>
      <c r="KUM1821" s="10"/>
      <c r="KUN1821" s="11"/>
      <c r="KUO1821" s="12"/>
      <c r="KUP1821" s="13"/>
      <c r="KUQ1821" s="14"/>
      <c r="KUR1821" s="14"/>
      <c r="KUS1821" s="6"/>
      <c r="KUT1821" s="7"/>
      <c r="KUU1821" s="8"/>
      <c r="KUV1821" s="9"/>
      <c r="KUW1821" s="10"/>
      <c r="KUX1821" s="11"/>
      <c r="KUY1821" s="12"/>
      <c r="KUZ1821" s="13"/>
      <c r="KVA1821" s="14"/>
      <c r="KVB1821" s="14"/>
      <c r="KVC1821" s="6"/>
      <c r="KVD1821" s="7"/>
      <c r="KVE1821" s="8"/>
      <c r="KVF1821" s="9"/>
      <c r="KVG1821" s="10"/>
      <c r="KVH1821" s="11"/>
      <c r="KVI1821" s="12"/>
      <c r="KVJ1821" s="13"/>
      <c r="KVK1821" s="14"/>
      <c r="KVL1821" s="14"/>
      <c r="KVM1821" s="6"/>
      <c r="KVN1821" s="7"/>
      <c r="KVO1821" s="8"/>
      <c r="KVP1821" s="9"/>
      <c r="KVQ1821" s="10"/>
      <c r="KVR1821" s="11"/>
      <c r="KVS1821" s="12"/>
      <c r="KVT1821" s="13"/>
      <c r="KVU1821" s="14"/>
      <c r="KVV1821" s="14"/>
      <c r="KVW1821" s="6"/>
      <c r="KVX1821" s="7"/>
      <c r="KVY1821" s="8"/>
      <c r="KVZ1821" s="9"/>
      <c r="KWA1821" s="10"/>
      <c r="KWB1821" s="11"/>
      <c r="KWC1821" s="12"/>
      <c r="KWD1821" s="13"/>
      <c r="KWE1821" s="14"/>
      <c r="KWF1821" s="14"/>
      <c r="KWG1821" s="6"/>
      <c r="KWH1821" s="7"/>
      <c r="KWI1821" s="8"/>
      <c r="KWJ1821" s="9"/>
      <c r="KWK1821" s="10"/>
      <c r="KWL1821" s="11"/>
      <c r="KWM1821" s="12"/>
      <c r="KWN1821" s="13"/>
      <c r="KWO1821" s="14"/>
      <c r="KWP1821" s="14"/>
      <c r="KWQ1821" s="6"/>
      <c r="KWR1821" s="7"/>
      <c r="KWS1821" s="8"/>
      <c r="KWT1821" s="9"/>
      <c r="KWU1821" s="10"/>
      <c r="KWV1821" s="11"/>
      <c r="KWW1821" s="12"/>
      <c r="KWX1821" s="13"/>
      <c r="KWY1821" s="14"/>
      <c r="KWZ1821" s="14"/>
      <c r="KXA1821" s="6"/>
      <c r="KXB1821" s="7"/>
      <c r="KXC1821" s="8"/>
      <c r="KXD1821" s="9"/>
      <c r="KXE1821" s="10"/>
      <c r="KXF1821" s="11"/>
      <c r="KXG1821" s="12"/>
      <c r="KXH1821" s="13"/>
      <c r="KXI1821" s="14"/>
      <c r="KXJ1821" s="14"/>
      <c r="KXK1821" s="6"/>
      <c r="KXL1821" s="7"/>
      <c r="KXM1821" s="8"/>
      <c r="KXN1821" s="9"/>
      <c r="KXO1821" s="10"/>
      <c r="KXP1821" s="11"/>
      <c r="KXQ1821" s="12"/>
      <c r="KXR1821" s="13"/>
      <c r="KXS1821" s="14"/>
      <c r="KXT1821" s="14"/>
      <c r="KXU1821" s="6"/>
      <c r="KXV1821" s="7"/>
      <c r="KXW1821" s="8"/>
      <c r="KXX1821" s="9"/>
      <c r="KXY1821" s="10"/>
      <c r="KXZ1821" s="11"/>
      <c r="KYA1821" s="12"/>
      <c r="KYB1821" s="13"/>
      <c r="KYC1821" s="14"/>
      <c r="KYD1821" s="14"/>
      <c r="KYE1821" s="6"/>
      <c r="KYF1821" s="7"/>
      <c r="KYG1821" s="8"/>
      <c r="KYH1821" s="9"/>
      <c r="KYI1821" s="10"/>
      <c r="KYJ1821" s="11"/>
      <c r="KYK1821" s="12"/>
      <c r="KYL1821" s="13"/>
      <c r="KYM1821" s="14"/>
      <c r="KYN1821" s="14"/>
      <c r="KYO1821" s="6"/>
      <c r="KYP1821" s="7"/>
      <c r="KYQ1821" s="8"/>
      <c r="KYR1821" s="9"/>
      <c r="KYS1821" s="10"/>
      <c r="KYT1821" s="11"/>
      <c r="KYU1821" s="12"/>
      <c r="KYV1821" s="13"/>
      <c r="KYW1821" s="14"/>
      <c r="KYX1821" s="14"/>
      <c r="KYY1821" s="6"/>
      <c r="KYZ1821" s="7"/>
      <c r="KZA1821" s="8"/>
      <c r="KZB1821" s="9"/>
      <c r="KZC1821" s="10"/>
      <c r="KZD1821" s="11"/>
      <c r="KZE1821" s="12"/>
      <c r="KZF1821" s="13"/>
      <c r="KZG1821" s="14"/>
      <c r="KZH1821" s="14"/>
      <c r="KZI1821" s="6"/>
      <c r="KZJ1821" s="7"/>
      <c r="KZK1821" s="8"/>
      <c r="KZL1821" s="9"/>
      <c r="KZM1821" s="10"/>
      <c r="KZN1821" s="11"/>
      <c r="KZO1821" s="12"/>
      <c r="KZP1821" s="13"/>
      <c r="KZQ1821" s="14"/>
      <c r="KZR1821" s="14"/>
      <c r="KZS1821" s="6"/>
      <c r="KZT1821" s="7"/>
      <c r="KZU1821" s="8"/>
      <c r="KZV1821" s="9"/>
      <c r="KZW1821" s="10"/>
      <c r="KZX1821" s="11"/>
      <c r="KZY1821" s="12"/>
      <c r="KZZ1821" s="13"/>
      <c r="LAA1821" s="14"/>
      <c r="LAB1821" s="14"/>
      <c r="LAC1821" s="6"/>
      <c r="LAD1821" s="7"/>
      <c r="LAE1821" s="8"/>
      <c r="LAF1821" s="9"/>
      <c r="LAG1821" s="10"/>
      <c r="LAH1821" s="11"/>
      <c r="LAI1821" s="12"/>
      <c r="LAJ1821" s="13"/>
      <c r="LAK1821" s="14"/>
      <c r="LAL1821" s="14"/>
      <c r="LAM1821" s="6"/>
      <c r="LAN1821" s="7"/>
      <c r="LAO1821" s="8"/>
      <c r="LAP1821" s="9"/>
      <c r="LAQ1821" s="10"/>
      <c r="LAR1821" s="11"/>
      <c r="LAS1821" s="12"/>
      <c r="LAT1821" s="13"/>
      <c r="LAU1821" s="14"/>
      <c r="LAV1821" s="14"/>
      <c r="LAW1821" s="6"/>
      <c r="LAX1821" s="7"/>
      <c r="LAY1821" s="8"/>
      <c r="LAZ1821" s="9"/>
      <c r="LBA1821" s="10"/>
      <c r="LBB1821" s="11"/>
      <c r="LBC1821" s="12"/>
      <c r="LBD1821" s="13"/>
      <c r="LBE1821" s="14"/>
      <c r="LBF1821" s="14"/>
      <c r="LBG1821" s="6"/>
      <c r="LBH1821" s="7"/>
      <c r="LBI1821" s="8"/>
      <c r="LBJ1821" s="9"/>
      <c r="LBK1821" s="10"/>
      <c r="LBL1821" s="11"/>
      <c r="LBM1821" s="12"/>
      <c r="LBN1821" s="13"/>
      <c r="LBO1821" s="14"/>
      <c r="LBP1821" s="14"/>
      <c r="LBQ1821" s="6"/>
      <c r="LBR1821" s="7"/>
      <c r="LBS1821" s="8"/>
      <c r="LBT1821" s="9"/>
      <c r="LBU1821" s="10"/>
      <c r="LBV1821" s="11"/>
      <c r="LBW1821" s="12"/>
      <c r="LBX1821" s="13"/>
      <c r="LBY1821" s="14"/>
      <c r="LBZ1821" s="14"/>
      <c r="LCA1821" s="6"/>
      <c r="LCB1821" s="7"/>
      <c r="LCC1821" s="8"/>
      <c r="LCD1821" s="9"/>
      <c r="LCE1821" s="10"/>
      <c r="LCF1821" s="11"/>
      <c r="LCG1821" s="12"/>
      <c r="LCH1821" s="13"/>
      <c r="LCI1821" s="14"/>
      <c r="LCJ1821" s="14"/>
      <c r="LCK1821" s="6"/>
      <c r="LCL1821" s="7"/>
      <c r="LCM1821" s="8"/>
      <c r="LCN1821" s="9"/>
      <c r="LCO1821" s="10"/>
      <c r="LCP1821" s="11"/>
      <c r="LCQ1821" s="12"/>
      <c r="LCR1821" s="13"/>
      <c r="LCS1821" s="14"/>
      <c r="LCT1821" s="14"/>
      <c r="LCU1821" s="6"/>
      <c r="LCV1821" s="7"/>
      <c r="LCW1821" s="8"/>
      <c r="LCX1821" s="9"/>
      <c r="LCY1821" s="10"/>
      <c r="LCZ1821" s="11"/>
      <c r="LDA1821" s="12"/>
      <c r="LDB1821" s="13"/>
      <c r="LDC1821" s="14"/>
      <c r="LDD1821" s="14"/>
      <c r="LDE1821" s="6"/>
      <c r="LDF1821" s="7"/>
      <c r="LDG1821" s="8"/>
      <c r="LDH1821" s="9"/>
      <c r="LDI1821" s="10"/>
      <c r="LDJ1821" s="11"/>
      <c r="LDK1821" s="12"/>
      <c r="LDL1821" s="13"/>
      <c r="LDM1821" s="14"/>
      <c r="LDN1821" s="14"/>
      <c r="LDO1821" s="6"/>
      <c r="LDP1821" s="7"/>
      <c r="LDQ1821" s="8"/>
      <c r="LDR1821" s="9"/>
      <c r="LDS1821" s="10"/>
      <c r="LDT1821" s="11"/>
      <c r="LDU1821" s="12"/>
      <c r="LDV1821" s="13"/>
      <c r="LDW1821" s="14"/>
      <c r="LDX1821" s="14"/>
      <c r="LDY1821" s="6"/>
      <c r="LDZ1821" s="7"/>
      <c r="LEA1821" s="8"/>
      <c r="LEB1821" s="9"/>
      <c r="LEC1821" s="10"/>
      <c r="LED1821" s="11"/>
      <c r="LEE1821" s="12"/>
      <c r="LEF1821" s="13"/>
      <c r="LEG1821" s="14"/>
      <c r="LEH1821" s="14"/>
      <c r="LEI1821" s="6"/>
      <c r="LEJ1821" s="7"/>
      <c r="LEK1821" s="8"/>
      <c r="LEL1821" s="9"/>
      <c r="LEM1821" s="10"/>
      <c r="LEN1821" s="11"/>
      <c r="LEO1821" s="12"/>
      <c r="LEP1821" s="13"/>
      <c r="LEQ1821" s="14"/>
      <c r="LER1821" s="14"/>
      <c r="LES1821" s="6"/>
      <c r="LET1821" s="7"/>
      <c r="LEU1821" s="8"/>
      <c r="LEV1821" s="9"/>
      <c r="LEW1821" s="10"/>
      <c r="LEX1821" s="11"/>
      <c r="LEY1821" s="12"/>
      <c r="LEZ1821" s="13"/>
      <c r="LFA1821" s="14"/>
      <c r="LFB1821" s="14"/>
      <c r="LFC1821" s="6"/>
      <c r="LFD1821" s="7"/>
      <c r="LFE1821" s="8"/>
      <c r="LFF1821" s="9"/>
      <c r="LFG1821" s="10"/>
      <c r="LFH1821" s="11"/>
      <c r="LFI1821" s="12"/>
      <c r="LFJ1821" s="13"/>
      <c r="LFK1821" s="14"/>
      <c r="LFL1821" s="14"/>
      <c r="LFM1821" s="6"/>
      <c r="LFN1821" s="7"/>
      <c r="LFO1821" s="8"/>
      <c r="LFP1821" s="9"/>
      <c r="LFQ1821" s="10"/>
      <c r="LFR1821" s="11"/>
      <c r="LFS1821" s="12"/>
      <c r="LFT1821" s="13"/>
      <c r="LFU1821" s="14"/>
      <c r="LFV1821" s="14"/>
      <c r="LFW1821" s="6"/>
      <c r="LFX1821" s="7"/>
      <c r="LFY1821" s="8"/>
      <c r="LFZ1821" s="9"/>
      <c r="LGA1821" s="10"/>
      <c r="LGB1821" s="11"/>
      <c r="LGC1821" s="12"/>
      <c r="LGD1821" s="13"/>
      <c r="LGE1821" s="14"/>
      <c r="LGF1821" s="14"/>
      <c r="LGG1821" s="6"/>
      <c r="LGH1821" s="7"/>
      <c r="LGI1821" s="8"/>
      <c r="LGJ1821" s="9"/>
      <c r="LGK1821" s="10"/>
      <c r="LGL1821" s="11"/>
      <c r="LGM1821" s="12"/>
      <c r="LGN1821" s="13"/>
      <c r="LGO1821" s="14"/>
      <c r="LGP1821" s="14"/>
      <c r="LGQ1821" s="6"/>
      <c r="LGR1821" s="7"/>
      <c r="LGS1821" s="8"/>
      <c r="LGT1821" s="9"/>
      <c r="LGU1821" s="10"/>
      <c r="LGV1821" s="11"/>
      <c r="LGW1821" s="12"/>
      <c r="LGX1821" s="13"/>
      <c r="LGY1821" s="14"/>
      <c r="LGZ1821" s="14"/>
      <c r="LHA1821" s="6"/>
      <c r="LHB1821" s="7"/>
      <c r="LHC1821" s="8"/>
      <c r="LHD1821" s="9"/>
      <c r="LHE1821" s="10"/>
      <c r="LHF1821" s="11"/>
      <c r="LHG1821" s="12"/>
      <c r="LHH1821" s="13"/>
      <c r="LHI1821" s="14"/>
      <c r="LHJ1821" s="14"/>
      <c r="LHK1821" s="6"/>
      <c r="LHL1821" s="7"/>
      <c r="LHM1821" s="8"/>
      <c r="LHN1821" s="9"/>
      <c r="LHO1821" s="10"/>
      <c r="LHP1821" s="11"/>
      <c r="LHQ1821" s="12"/>
      <c r="LHR1821" s="13"/>
      <c r="LHS1821" s="14"/>
      <c r="LHT1821" s="14"/>
      <c r="LHU1821" s="6"/>
      <c r="LHV1821" s="7"/>
      <c r="LHW1821" s="8"/>
      <c r="LHX1821" s="9"/>
      <c r="LHY1821" s="10"/>
      <c r="LHZ1821" s="11"/>
      <c r="LIA1821" s="12"/>
      <c r="LIB1821" s="13"/>
      <c r="LIC1821" s="14"/>
      <c r="LID1821" s="14"/>
      <c r="LIE1821" s="6"/>
      <c r="LIF1821" s="7"/>
      <c r="LIG1821" s="8"/>
      <c r="LIH1821" s="9"/>
      <c r="LII1821" s="10"/>
      <c r="LIJ1821" s="11"/>
      <c r="LIK1821" s="12"/>
      <c r="LIL1821" s="13"/>
      <c r="LIM1821" s="14"/>
      <c r="LIN1821" s="14"/>
      <c r="LIO1821" s="6"/>
      <c r="LIP1821" s="7"/>
      <c r="LIQ1821" s="8"/>
      <c r="LIR1821" s="9"/>
      <c r="LIS1821" s="10"/>
      <c r="LIT1821" s="11"/>
      <c r="LIU1821" s="12"/>
      <c r="LIV1821" s="13"/>
      <c r="LIW1821" s="14"/>
      <c r="LIX1821" s="14"/>
      <c r="LIY1821" s="6"/>
      <c r="LIZ1821" s="7"/>
      <c r="LJA1821" s="8"/>
      <c r="LJB1821" s="9"/>
      <c r="LJC1821" s="10"/>
      <c r="LJD1821" s="11"/>
      <c r="LJE1821" s="12"/>
      <c r="LJF1821" s="13"/>
      <c r="LJG1821" s="14"/>
      <c r="LJH1821" s="14"/>
      <c r="LJI1821" s="6"/>
      <c r="LJJ1821" s="7"/>
      <c r="LJK1821" s="8"/>
      <c r="LJL1821" s="9"/>
      <c r="LJM1821" s="10"/>
      <c r="LJN1821" s="11"/>
      <c r="LJO1821" s="12"/>
      <c r="LJP1821" s="13"/>
      <c r="LJQ1821" s="14"/>
      <c r="LJR1821" s="14"/>
      <c r="LJS1821" s="6"/>
      <c r="LJT1821" s="7"/>
      <c r="LJU1821" s="8"/>
      <c r="LJV1821" s="9"/>
      <c r="LJW1821" s="10"/>
      <c r="LJX1821" s="11"/>
      <c r="LJY1821" s="12"/>
      <c r="LJZ1821" s="13"/>
      <c r="LKA1821" s="14"/>
      <c r="LKB1821" s="14"/>
      <c r="LKC1821" s="6"/>
      <c r="LKD1821" s="7"/>
      <c r="LKE1821" s="8"/>
      <c r="LKF1821" s="9"/>
      <c r="LKG1821" s="10"/>
      <c r="LKH1821" s="11"/>
      <c r="LKI1821" s="12"/>
      <c r="LKJ1821" s="13"/>
      <c r="LKK1821" s="14"/>
      <c r="LKL1821" s="14"/>
      <c r="LKM1821" s="6"/>
      <c r="LKN1821" s="7"/>
      <c r="LKO1821" s="8"/>
      <c r="LKP1821" s="9"/>
      <c r="LKQ1821" s="10"/>
      <c r="LKR1821" s="11"/>
      <c r="LKS1821" s="12"/>
      <c r="LKT1821" s="13"/>
      <c r="LKU1821" s="14"/>
      <c r="LKV1821" s="14"/>
      <c r="LKW1821" s="6"/>
      <c r="LKX1821" s="7"/>
      <c r="LKY1821" s="8"/>
      <c r="LKZ1821" s="9"/>
      <c r="LLA1821" s="10"/>
      <c r="LLB1821" s="11"/>
      <c r="LLC1821" s="12"/>
      <c r="LLD1821" s="13"/>
      <c r="LLE1821" s="14"/>
      <c r="LLF1821" s="14"/>
      <c r="LLG1821" s="6"/>
      <c r="LLH1821" s="7"/>
      <c r="LLI1821" s="8"/>
      <c r="LLJ1821" s="9"/>
      <c r="LLK1821" s="10"/>
      <c r="LLL1821" s="11"/>
      <c r="LLM1821" s="12"/>
      <c r="LLN1821" s="13"/>
      <c r="LLO1821" s="14"/>
      <c r="LLP1821" s="14"/>
      <c r="LLQ1821" s="6"/>
      <c r="LLR1821" s="7"/>
      <c r="LLS1821" s="8"/>
      <c r="LLT1821" s="9"/>
      <c r="LLU1821" s="10"/>
      <c r="LLV1821" s="11"/>
      <c r="LLW1821" s="12"/>
      <c r="LLX1821" s="13"/>
      <c r="LLY1821" s="14"/>
      <c r="LLZ1821" s="14"/>
      <c r="LMA1821" s="6"/>
      <c r="LMB1821" s="7"/>
      <c r="LMC1821" s="8"/>
      <c r="LMD1821" s="9"/>
      <c r="LME1821" s="10"/>
      <c r="LMF1821" s="11"/>
      <c r="LMG1821" s="12"/>
      <c r="LMH1821" s="13"/>
      <c r="LMI1821" s="14"/>
      <c r="LMJ1821" s="14"/>
      <c r="LMK1821" s="6"/>
      <c r="LML1821" s="7"/>
      <c r="LMM1821" s="8"/>
      <c r="LMN1821" s="9"/>
      <c r="LMO1821" s="10"/>
      <c r="LMP1821" s="11"/>
      <c r="LMQ1821" s="12"/>
      <c r="LMR1821" s="13"/>
      <c r="LMS1821" s="14"/>
      <c r="LMT1821" s="14"/>
      <c r="LMU1821" s="6"/>
      <c r="LMV1821" s="7"/>
      <c r="LMW1821" s="8"/>
      <c r="LMX1821" s="9"/>
      <c r="LMY1821" s="10"/>
      <c r="LMZ1821" s="11"/>
      <c r="LNA1821" s="12"/>
      <c r="LNB1821" s="13"/>
      <c r="LNC1821" s="14"/>
      <c r="LND1821" s="14"/>
      <c r="LNE1821" s="6"/>
      <c r="LNF1821" s="7"/>
      <c r="LNG1821" s="8"/>
      <c r="LNH1821" s="9"/>
      <c r="LNI1821" s="10"/>
      <c r="LNJ1821" s="11"/>
      <c r="LNK1821" s="12"/>
      <c r="LNL1821" s="13"/>
      <c r="LNM1821" s="14"/>
      <c r="LNN1821" s="14"/>
      <c r="LNO1821" s="6"/>
      <c r="LNP1821" s="7"/>
      <c r="LNQ1821" s="8"/>
      <c r="LNR1821" s="9"/>
      <c r="LNS1821" s="10"/>
      <c r="LNT1821" s="11"/>
      <c r="LNU1821" s="12"/>
      <c r="LNV1821" s="13"/>
      <c r="LNW1821" s="14"/>
      <c r="LNX1821" s="14"/>
      <c r="LNY1821" s="6"/>
      <c r="LNZ1821" s="7"/>
      <c r="LOA1821" s="8"/>
      <c r="LOB1821" s="9"/>
      <c r="LOC1821" s="10"/>
      <c r="LOD1821" s="11"/>
      <c r="LOE1821" s="12"/>
      <c r="LOF1821" s="13"/>
      <c r="LOG1821" s="14"/>
      <c r="LOH1821" s="14"/>
      <c r="LOI1821" s="6"/>
      <c r="LOJ1821" s="7"/>
      <c r="LOK1821" s="8"/>
      <c r="LOL1821" s="9"/>
      <c r="LOM1821" s="10"/>
      <c r="LON1821" s="11"/>
      <c r="LOO1821" s="12"/>
      <c r="LOP1821" s="13"/>
      <c r="LOQ1821" s="14"/>
      <c r="LOR1821" s="14"/>
      <c r="LOS1821" s="6"/>
      <c r="LOT1821" s="7"/>
      <c r="LOU1821" s="8"/>
      <c r="LOV1821" s="9"/>
      <c r="LOW1821" s="10"/>
      <c r="LOX1821" s="11"/>
      <c r="LOY1821" s="12"/>
      <c r="LOZ1821" s="13"/>
      <c r="LPA1821" s="14"/>
      <c r="LPB1821" s="14"/>
      <c r="LPC1821" s="6"/>
      <c r="LPD1821" s="7"/>
      <c r="LPE1821" s="8"/>
      <c r="LPF1821" s="9"/>
      <c r="LPG1821" s="10"/>
      <c r="LPH1821" s="11"/>
      <c r="LPI1821" s="12"/>
      <c r="LPJ1821" s="13"/>
      <c r="LPK1821" s="14"/>
      <c r="LPL1821" s="14"/>
      <c r="LPM1821" s="6"/>
      <c r="LPN1821" s="7"/>
      <c r="LPO1821" s="8"/>
      <c r="LPP1821" s="9"/>
      <c r="LPQ1821" s="10"/>
      <c r="LPR1821" s="11"/>
      <c r="LPS1821" s="12"/>
      <c r="LPT1821" s="13"/>
      <c r="LPU1821" s="14"/>
      <c r="LPV1821" s="14"/>
      <c r="LPW1821" s="6"/>
      <c r="LPX1821" s="7"/>
      <c r="LPY1821" s="8"/>
      <c r="LPZ1821" s="9"/>
      <c r="LQA1821" s="10"/>
      <c r="LQB1821" s="11"/>
      <c r="LQC1821" s="12"/>
      <c r="LQD1821" s="13"/>
      <c r="LQE1821" s="14"/>
      <c r="LQF1821" s="14"/>
      <c r="LQG1821" s="6"/>
      <c r="LQH1821" s="7"/>
      <c r="LQI1821" s="8"/>
      <c r="LQJ1821" s="9"/>
      <c r="LQK1821" s="10"/>
      <c r="LQL1821" s="11"/>
      <c r="LQM1821" s="12"/>
      <c r="LQN1821" s="13"/>
      <c r="LQO1821" s="14"/>
      <c r="LQP1821" s="14"/>
      <c r="LQQ1821" s="6"/>
      <c r="LQR1821" s="7"/>
      <c r="LQS1821" s="8"/>
      <c r="LQT1821" s="9"/>
      <c r="LQU1821" s="10"/>
      <c r="LQV1821" s="11"/>
      <c r="LQW1821" s="12"/>
      <c r="LQX1821" s="13"/>
      <c r="LQY1821" s="14"/>
      <c r="LQZ1821" s="14"/>
      <c r="LRA1821" s="6"/>
      <c r="LRB1821" s="7"/>
      <c r="LRC1821" s="8"/>
      <c r="LRD1821" s="9"/>
      <c r="LRE1821" s="10"/>
      <c r="LRF1821" s="11"/>
      <c r="LRG1821" s="12"/>
      <c r="LRH1821" s="13"/>
      <c r="LRI1821" s="14"/>
      <c r="LRJ1821" s="14"/>
      <c r="LRK1821" s="6"/>
      <c r="LRL1821" s="7"/>
      <c r="LRM1821" s="8"/>
      <c r="LRN1821" s="9"/>
      <c r="LRO1821" s="10"/>
      <c r="LRP1821" s="11"/>
      <c r="LRQ1821" s="12"/>
      <c r="LRR1821" s="13"/>
      <c r="LRS1821" s="14"/>
      <c r="LRT1821" s="14"/>
      <c r="LRU1821" s="6"/>
      <c r="LRV1821" s="7"/>
      <c r="LRW1821" s="8"/>
      <c r="LRX1821" s="9"/>
      <c r="LRY1821" s="10"/>
      <c r="LRZ1821" s="11"/>
      <c r="LSA1821" s="12"/>
      <c r="LSB1821" s="13"/>
      <c r="LSC1821" s="14"/>
      <c r="LSD1821" s="14"/>
      <c r="LSE1821" s="6"/>
      <c r="LSF1821" s="7"/>
      <c r="LSG1821" s="8"/>
      <c r="LSH1821" s="9"/>
      <c r="LSI1821" s="10"/>
      <c r="LSJ1821" s="11"/>
      <c r="LSK1821" s="12"/>
      <c r="LSL1821" s="13"/>
      <c r="LSM1821" s="14"/>
      <c r="LSN1821" s="14"/>
      <c r="LSO1821" s="6"/>
      <c r="LSP1821" s="7"/>
      <c r="LSQ1821" s="8"/>
      <c r="LSR1821" s="9"/>
      <c r="LSS1821" s="10"/>
      <c r="LST1821" s="11"/>
      <c r="LSU1821" s="12"/>
      <c r="LSV1821" s="13"/>
      <c r="LSW1821" s="14"/>
      <c r="LSX1821" s="14"/>
      <c r="LSY1821" s="6"/>
      <c r="LSZ1821" s="7"/>
      <c r="LTA1821" s="8"/>
      <c r="LTB1821" s="9"/>
      <c r="LTC1821" s="10"/>
      <c r="LTD1821" s="11"/>
      <c r="LTE1821" s="12"/>
      <c r="LTF1821" s="13"/>
      <c r="LTG1821" s="14"/>
      <c r="LTH1821" s="14"/>
      <c r="LTI1821" s="6"/>
      <c r="LTJ1821" s="7"/>
      <c r="LTK1821" s="8"/>
      <c r="LTL1821" s="9"/>
      <c r="LTM1821" s="10"/>
      <c r="LTN1821" s="11"/>
      <c r="LTO1821" s="12"/>
      <c r="LTP1821" s="13"/>
      <c r="LTQ1821" s="14"/>
      <c r="LTR1821" s="14"/>
      <c r="LTS1821" s="6"/>
      <c r="LTT1821" s="7"/>
      <c r="LTU1821" s="8"/>
      <c r="LTV1821" s="9"/>
      <c r="LTW1821" s="10"/>
      <c r="LTX1821" s="11"/>
      <c r="LTY1821" s="12"/>
      <c r="LTZ1821" s="13"/>
      <c r="LUA1821" s="14"/>
      <c r="LUB1821" s="14"/>
      <c r="LUC1821" s="6"/>
      <c r="LUD1821" s="7"/>
      <c r="LUE1821" s="8"/>
      <c r="LUF1821" s="9"/>
      <c r="LUG1821" s="10"/>
      <c r="LUH1821" s="11"/>
      <c r="LUI1821" s="12"/>
      <c r="LUJ1821" s="13"/>
      <c r="LUK1821" s="14"/>
      <c r="LUL1821" s="14"/>
      <c r="LUM1821" s="6"/>
      <c r="LUN1821" s="7"/>
      <c r="LUO1821" s="8"/>
      <c r="LUP1821" s="9"/>
      <c r="LUQ1821" s="10"/>
      <c r="LUR1821" s="11"/>
      <c r="LUS1821" s="12"/>
      <c r="LUT1821" s="13"/>
      <c r="LUU1821" s="14"/>
      <c r="LUV1821" s="14"/>
      <c r="LUW1821" s="6"/>
      <c r="LUX1821" s="7"/>
      <c r="LUY1821" s="8"/>
      <c r="LUZ1821" s="9"/>
      <c r="LVA1821" s="10"/>
      <c r="LVB1821" s="11"/>
      <c r="LVC1821" s="12"/>
      <c r="LVD1821" s="13"/>
      <c r="LVE1821" s="14"/>
      <c r="LVF1821" s="14"/>
      <c r="LVG1821" s="6"/>
      <c r="LVH1821" s="7"/>
      <c r="LVI1821" s="8"/>
      <c r="LVJ1821" s="9"/>
      <c r="LVK1821" s="10"/>
      <c r="LVL1821" s="11"/>
      <c r="LVM1821" s="12"/>
      <c r="LVN1821" s="13"/>
      <c r="LVO1821" s="14"/>
      <c r="LVP1821" s="14"/>
      <c r="LVQ1821" s="6"/>
      <c r="LVR1821" s="7"/>
      <c r="LVS1821" s="8"/>
      <c r="LVT1821" s="9"/>
      <c r="LVU1821" s="10"/>
      <c r="LVV1821" s="11"/>
      <c r="LVW1821" s="12"/>
      <c r="LVX1821" s="13"/>
      <c r="LVY1821" s="14"/>
      <c r="LVZ1821" s="14"/>
      <c r="LWA1821" s="6"/>
      <c r="LWB1821" s="7"/>
      <c r="LWC1821" s="8"/>
      <c r="LWD1821" s="9"/>
      <c r="LWE1821" s="10"/>
      <c r="LWF1821" s="11"/>
      <c r="LWG1821" s="12"/>
      <c r="LWH1821" s="13"/>
      <c r="LWI1821" s="14"/>
      <c r="LWJ1821" s="14"/>
      <c r="LWK1821" s="6"/>
      <c r="LWL1821" s="7"/>
      <c r="LWM1821" s="8"/>
      <c r="LWN1821" s="9"/>
      <c r="LWO1821" s="10"/>
      <c r="LWP1821" s="11"/>
      <c r="LWQ1821" s="12"/>
      <c r="LWR1821" s="13"/>
      <c r="LWS1821" s="14"/>
      <c r="LWT1821" s="14"/>
      <c r="LWU1821" s="6"/>
      <c r="LWV1821" s="7"/>
      <c r="LWW1821" s="8"/>
      <c r="LWX1821" s="9"/>
      <c r="LWY1821" s="10"/>
      <c r="LWZ1821" s="11"/>
      <c r="LXA1821" s="12"/>
      <c r="LXB1821" s="13"/>
      <c r="LXC1821" s="14"/>
      <c r="LXD1821" s="14"/>
      <c r="LXE1821" s="6"/>
      <c r="LXF1821" s="7"/>
      <c r="LXG1821" s="8"/>
      <c r="LXH1821" s="9"/>
      <c r="LXI1821" s="10"/>
      <c r="LXJ1821" s="11"/>
      <c r="LXK1821" s="12"/>
      <c r="LXL1821" s="13"/>
      <c r="LXM1821" s="14"/>
      <c r="LXN1821" s="14"/>
      <c r="LXO1821" s="6"/>
      <c r="LXP1821" s="7"/>
      <c r="LXQ1821" s="8"/>
      <c r="LXR1821" s="9"/>
      <c r="LXS1821" s="10"/>
      <c r="LXT1821" s="11"/>
      <c r="LXU1821" s="12"/>
      <c r="LXV1821" s="13"/>
      <c r="LXW1821" s="14"/>
      <c r="LXX1821" s="14"/>
      <c r="LXY1821" s="6"/>
      <c r="LXZ1821" s="7"/>
      <c r="LYA1821" s="8"/>
      <c r="LYB1821" s="9"/>
      <c r="LYC1821" s="10"/>
      <c r="LYD1821" s="11"/>
      <c r="LYE1821" s="12"/>
      <c r="LYF1821" s="13"/>
      <c r="LYG1821" s="14"/>
      <c r="LYH1821" s="14"/>
      <c r="LYI1821" s="6"/>
      <c r="LYJ1821" s="7"/>
      <c r="LYK1821" s="8"/>
      <c r="LYL1821" s="9"/>
      <c r="LYM1821" s="10"/>
      <c r="LYN1821" s="11"/>
      <c r="LYO1821" s="12"/>
      <c r="LYP1821" s="13"/>
      <c r="LYQ1821" s="14"/>
      <c r="LYR1821" s="14"/>
      <c r="LYS1821" s="6"/>
      <c r="LYT1821" s="7"/>
      <c r="LYU1821" s="8"/>
      <c r="LYV1821" s="9"/>
      <c r="LYW1821" s="10"/>
      <c r="LYX1821" s="11"/>
      <c r="LYY1821" s="12"/>
      <c r="LYZ1821" s="13"/>
      <c r="LZA1821" s="14"/>
      <c r="LZB1821" s="14"/>
      <c r="LZC1821" s="6"/>
      <c r="LZD1821" s="7"/>
      <c r="LZE1821" s="8"/>
      <c r="LZF1821" s="9"/>
      <c r="LZG1821" s="10"/>
      <c r="LZH1821" s="11"/>
      <c r="LZI1821" s="12"/>
      <c r="LZJ1821" s="13"/>
      <c r="LZK1821" s="14"/>
      <c r="LZL1821" s="14"/>
      <c r="LZM1821" s="6"/>
      <c r="LZN1821" s="7"/>
      <c r="LZO1821" s="8"/>
      <c r="LZP1821" s="9"/>
      <c r="LZQ1821" s="10"/>
      <c r="LZR1821" s="11"/>
      <c r="LZS1821" s="12"/>
      <c r="LZT1821" s="13"/>
      <c r="LZU1821" s="14"/>
      <c r="LZV1821" s="14"/>
      <c r="LZW1821" s="6"/>
      <c r="LZX1821" s="7"/>
      <c r="LZY1821" s="8"/>
      <c r="LZZ1821" s="9"/>
      <c r="MAA1821" s="10"/>
      <c r="MAB1821" s="11"/>
      <c r="MAC1821" s="12"/>
      <c r="MAD1821" s="13"/>
      <c r="MAE1821" s="14"/>
      <c r="MAF1821" s="14"/>
      <c r="MAG1821" s="6"/>
      <c r="MAH1821" s="7"/>
      <c r="MAI1821" s="8"/>
      <c r="MAJ1821" s="9"/>
      <c r="MAK1821" s="10"/>
      <c r="MAL1821" s="11"/>
      <c r="MAM1821" s="12"/>
      <c r="MAN1821" s="13"/>
      <c r="MAO1821" s="14"/>
      <c r="MAP1821" s="14"/>
      <c r="MAQ1821" s="6"/>
      <c r="MAR1821" s="7"/>
      <c r="MAS1821" s="8"/>
      <c r="MAT1821" s="9"/>
      <c r="MAU1821" s="10"/>
      <c r="MAV1821" s="11"/>
      <c r="MAW1821" s="12"/>
      <c r="MAX1821" s="13"/>
      <c r="MAY1821" s="14"/>
      <c r="MAZ1821" s="14"/>
      <c r="MBA1821" s="6"/>
      <c r="MBB1821" s="7"/>
      <c r="MBC1821" s="8"/>
      <c r="MBD1821" s="9"/>
      <c r="MBE1821" s="10"/>
      <c r="MBF1821" s="11"/>
      <c r="MBG1821" s="12"/>
      <c r="MBH1821" s="13"/>
      <c r="MBI1821" s="14"/>
      <c r="MBJ1821" s="14"/>
      <c r="MBK1821" s="6"/>
      <c r="MBL1821" s="7"/>
      <c r="MBM1821" s="8"/>
      <c r="MBN1821" s="9"/>
      <c r="MBO1821" s="10"/>
      <c r="MBP1821" s="11"/>
      <c r="MBQ1821" s="12"/>
      <c r="MBR1821" s="13"/>
      <c r="MBS1821" s="14"/>
      <c r="MBT1821" s="14"/>
      <c r="MBU1821" s="6"/>
      <c r="MBV1821" s="7"/>
      <c r="MBW1821" s="8"/>
      <c r="MBX1821" s="9"/>
      <c r="MBY1821" s="10"/>
      <c r="MBZ1821" s="11"/>
      <c r="MCA1821" s="12"/>
      <c r="MCB1821" s="13"/>
      <c r="MCC1821" s="14"/>
      <c r="MCD1821" s="14"/>
      <c r="MCE1821" s="6"/>
      <c r="MCF1821" s="7"/>
      <c r="MCG1821" s="8"/>
      <c r="MCH1821" s="9"/>
      <c r="MCI1821" s="10"/>
      <c r="MCJ1821" s="11"/>
      <c r="MCK1821" s="12"/>
      <c r="MCL1821" s="13"/>
      <c r="MCM1821" s="14"/>
      <c r="MCN1821" s="14"/>
      <c r="MCO1821" s="6"/>
      <c r="MCP1821" s="7"/>
      <c r="MCQ1821" s="8"/>
      <c r="MCR1821" s="9"/>
      <c r="MCS1821" s="10"/>
      <c r="MCT1821" s="11"/>
      <c r="MCU1821" s="12"/>
      <c r="MCV1821" s="13"/>
      <c r="MCW1821" s="14"/>
      <c r="MCX1821" s="14"/>
      <c r="MCY1821" s="6"/>
      <c r="MCZ1821" s="7"/>
      <c r="MDA1821" s="8"/>
      <c r="MDB1821" s="9"/>
      <c r="MDC1821" s="10"/>
      <c r="MDD1821" s="11"/>
      <c r="MDE1821" s="12"/>
      <c r="MDF1821" s="13"/>
      <c r="MDG1821" s="14"/>
      <c r="MDH1821" s="14"/>
      <c r="MDI1821" s="6"/>
      <c r="MDJ1821" s="7"/>
      <c r="MDK1821" s="8"/>
      <c r="MDL1821" s="9"/>
      <c r="MDM1821" s="10"/>
      <c r="MDN1821" s="11"/>
      <c r="MDO1821" s="12"/>
      <c r="MDP1821" s="13"/>
      <c r="MDQ1821" s="14"/>
      <c r="MDR1821" s="14"/>
      <c r="MDS1821" s="6"/>
      <c r="MDT1821" s="7"/>
      <c r="MDU1821" s="8"/>
      <c r="MDV1821" s="9"/>
      <c r="MDW1821" s="10"/>
      <c r="MDX1821" s="11"/>
      <c r="MDY1821" s="12"/>
      <c r="MDZ1821" s="13"/>
      <c r="MEA1821" s="14"/>
      <c r="MEB1821" s="14"/>
      <c r="MEC1821" s="6"/>
      <c r="MED1821" s="7"/>
      <c r="MEE1821" s="8"/>
      <c r="MEF1821" s="9"/>
      <c r="MEG1821" s="10"/>
      <c r="MEH1821" s="11"/>
      <c r="MEI1821" s="12"/>
      <c r="MEJ1821" s="13"/>
      <c r="MEK1821" s="14"/>
      <c r="MEL1821" s="14"/>
      <c r="MEM1821" s="6"/>
      <c r="MEN1821" s="7"/>
      <c r="MEO1821" s="8"/>
      <c r="MEP1821" s="9"/>
      <c r="MEQ1821" s="10"/>
      <c r="MER1821" s="11"/>
      <c r="MES1821" s="12"/>
      <c r="MET1821" s="13"/>
      <c r="MEU1821" s="14"/>
      <c r="MEV1821" s="14"/>
      <c r="MEW1821" s="6"/>
      <c r="MEX1821" s="7"/>
      <c r="MEY1821" s="8"/>
      <c r="MEZ1821" s="9"/>
      <c r="MFA1821" s="10"/>
      <c r="MFB1821" s="11"/>
      <c r="MFC1821" s="12"/>
      <c r="MFD1821" s="13"/>
      <c r="MFE1821" s="14"/>
      <c r="MFF1821" s="14"/>
      <c r="MFG1821" s="6"/>
      <c r="MFH1821" s="7"/>
      <c r="MFI1821" s="8"/>
      <c r="MFJ1821" s="9"/>
      <c r="MFK1821" s="10"/>
      <c r="MFL1821" s="11"/>
      <c r="MFM1821" s="12"/>
      <c r="MFN1821" s="13"/>
      <c r="MFO1821" s="14"/>
      <c r="MFP1821" s="14"/>
      <c r="MFQ1821" s="6"/>
      <c r="MFR1821" s="7"/>
      <c r="MFS1821" s="8"/>
      <c r="MFT1821" s="9"/>
      <c r="MFU1821" s="10"/>
      <c r="MFV1821" s="11"/>
      <c r="MFW1821" s="12"/>
      <c r="MFX1821" s="13"/>
      <c r="MFY1821" s="14"/>
      <c r="MFZ1821" s="14"/>
      <c r="MGA1821" s="6"/>
      <c r="MGB1821" s="7"/>
      <c r="MGC1821" s="8"/>
      <c r="MGD1821" s="9"/>
      <c r="MGE1821" s="10"/>
      <c r="MGF1821" s="11"/>
      <c r="MGG1821" s="12"/>
      <c r="MGH1821" s="13"/>
      <c r="MGI1821" s="14"/>
      <c r="MGJ1821" s="14"/>
      <c r="MGK1821" s="6"/>
      <c r="MGL1821" s="7"/>
      <c r="MGM1821" s="8"/>
      <c r="MGN1821" s="9"/>
      <c r="MGO1821" s="10"/>
      <c r="MGP1821" s="11"/>
      <c r="MGQ1821" s="12"/>
      <c r="MGR1821" s="13"/>
      <c r="MGS1821" s="14"/>
      <c r="MGT1821" s="14"/>
      <c r="MGU1821" s="6"/>
      <c r="MGV1821" s="7"/>
      <c r="MGW1821" s="8"/>
      <c r="MGX1821" s="9"/>
      <c r="MGY1821" s="10"/>
      <c r="MGZ1821" s="11"/>
      <c r="MHA1821" s="12"/>
      <c r="MHB1821" s="13"/>
      <c r="MHC1821" s="14"/>
      <c r="MHD1821" s="14"/>
      <c r="MHE1821" s="6"/>
      <c r="MHF1821" s="7"/>
      <c r="MHG1821" s="8"/>
      <c r="MHH1821" s="9"/>
      <c r="MHI1821" s="10"/>
      <c r="MHJ1821" s="11"/>
      <c r="MHK1821" s="12"/>
      <c r="MHL1821" s="13"/>
      <c r="MHM1821" s="14"/>
      <c r="MHN1821" s="14"/>
      <c r="MHO1821" s="6"/>
      <c r="MHP1821" s="7"/>
      <c r="MHQ1821" s="8"/>
      <c r="MHR1821" s="9"/>
      <c r="MHS1821" s="10"/>
      <c r="MHT1821" s="11"/>
      <c r="MHU1821" s="12"/>
      <c r="MHV1821" s="13"/>
      <c r="MHW1821" s="14"/>
      <c r="MHX1821" s="14"/>
      <c r="MHY1821" s="6"/>
      <c r="MHZ1821" s="7"/>
      <c r="MIA1821" s="8"/>
      <c r="MIB1821" s="9"/>
      <c r="MIC1821" s="10"/>
      <c r="MID1821" s="11"/>
      <c r="MIE1821" s="12"/>
      <c r="MIF1821" s="13"/>
      <c r="MIG1821" s="14"/>
      <c r="MIH1821" s="14"/>
      <c r="MII1821" s="6"/>
      <c r="MIJ1821" s="7"/>
      <c r="MIK1821" s="8"/>
      <c r="MIL1821" s="9"/>
      <c r="MIM1821" s="10"/>
      <c r="MIN1821" s="11"/>
      <c r="MIO1821" s="12"/>
      <c r="MIP1821" s="13"/>
      <c r="MIQ1821" s="14"/>
      <c r="MIR1821" s="14"/>
      <c r="MIS1821" s="6"/>
      <c r="MIT1821" s="7"/>
      <c r="MIU1821" s="8"/>
      <c r="MIV1821" s="9"/>
      <c r="MIW1821" s="10"/>
      <c r="MIX1821" s="11"/>
      <c r="MIY1821" s="12"/>
      <c r="MIZ1821" s="13"/>
      <c r="MJA1821" s="14"/>
      <c r="MJB1821" s="14"/>
      <c r="MJC1821" s="6"/>
      <c r="MJD1821" s="7"/>
      <c r="MJE1821" s="8"/>
      <c r="MJF1821" s="9"/>
      <c r="MJG1821" s="10"/>
      <c r="MJH1821" s="11"/>
      <c r="MJI1821" s="12"/>
      <c r="MJJ1821" s="13"/>
      <c r="MJK1821" s="14"/>
      <c r="MJL1821" s="14"/>
      <c r="MJM1821" s="6"/>
      <c r="MJN1821" s="7"/>
      <c r="MJO1821" s="8"/>
      <c r="MJP1821" s="9"/>
      <c r="MJQ1821" s="10"/>
      <c r="MJR1821" s="11"/>
      <c r="MJS1821" s="12"/>
      <c r="MJT1821" s="13"/>
      <c r="MJU1821" s="14"/>
      <c r="MJV1821" s="14"/>
      <c r="MJW1821" s="6"/>
      <c r="MJX1821" s="7"/>
      <c r="MJY1821" s="8"/>
      <c r="MJZ1821" s="9"/>
      <c r="MKA1821" s="10"/>
      <c r="MKB1821" s="11"/>
      <c r="MKC1821" s="12"/>
      <c r="MKD1821" s="13"/>
      <c r="MKE1821" s="14"/>
      <c r="MKF1821" s="14"/>
      <c r="MKG1821" s="6"/>
      <c r="MKH1821" s="7"/>
      <c r="MKI1821" s="8"/>
      <c r="MKJ1821" s="9"/>
      <c r="MKK1821" s="10"/>
      <c r="MKL1821" s="11"/>
      <c r="MKM1821" s="12"/>
      <c r="MKN1821" s="13"/>
      <c r="MKO1821" s="14"/>
      <c r="MKP1821" s="14"/>
      <c r="MKQ1821" s="6"/>
      <c r="MKR1821" s="7"/>
      <c r="MKS1821" s="8"/>
      <c r="MKT1821" s="9"/>
      <c r="MKU1821" s="10"/>
      <c r="MKV1821" s="11"/>
      <c r="MKW1821" s="12"/>
      <c r="MKX1821" s="13"/>
      <c r="MKY1821" s="14"/>
      <c r="MKZ1821" s="14"/>
      <c r="MLA1821" s="6"/>
      <c r="MLB1821" s="7"/>
      <c r="MLC1821" s="8"/>
      <c r="MLD1821" s="9"/>
      <c r="MLE1821" s="10"/>
      <c r="MLF1821" s="11"/>
      <c r="MLG1821" s="12"/>
      <c r="MLH1821" s="13"/>
      <c r="MLI1821" s="14"/>
      <c r="MLJ1821" s="14"/>
      <c r="MLK1821" s="6"/>
      <c r="MLL1821" s="7"/>
      <c r="MLM1821" s="8"/>
      <c r="MLN1821" s="9"/>
      <c r="MLO1821" s="10"/>
      <c r="MLP1821" s="11"/>
      <c r="MLQ1821" s="12"/>
      <c r="MLR1821" s="13"/>
      <c r="MLS1821" s="14"/>
      <c r="MLT1821" s="14"/>
      <c r="MLU1821" s="6"/>
      <c r="MLV1821" s="7"/>
      <c r="MLW1821" s="8"/>
      <c r="MLX1821" s="9"/>
      <c r="MLY1821" s="10"/>
      <c r="MLZ1821" s="11"/>
      <c r="MMA1821" s="12"/>
      <c r="MMB1821" s="13"/>
      <c r="MMC1821" s="14"/>
      <c r="MMD1821" s="14"/>
      <c r="MME1821" s="6"/>
      <c r="MMF1821" s="7"/>
      <c r="MMG1821" s="8"/>
      <c r="MMH1821" s="9"/>
      <c r="MMI1821" s="10"/>
      <c r="MMJ1821" s="11"/>
      <c r="MMK1821" s="12"/>
      <c r="MML1821" s="13"/>
      <c r="MMM1821" s="14"/>
      <c r="MMN1821" s="14"/>
      <c r="MMO1821" s="6"/>
      <c r="MMP1821" s="7"/>
      <c r="MMQ1821" s="8"/>
      <c r="MMR1821" s="9"/>
      <c r="MMS1821" s="10"/>
      <c r="MMT1821" s="11"/>
      <c r="MMU1821" s="12"/>
      <c r="MMV1821" s="13"/>
      <c r="MMW1821" s="14"/>
      <c r="MMX1821" s="14"/>
      <c r="MMY1821" s="6"/>
      <c r="MMZ1821" s="7"/>
      <c r="MNA1821" s="8"/>
      <c r="MNB1821" s="9"/>
      <c r="MNC1821" s="10"/>
      <c r="MND1821" s="11"/>
      <c r="MNE1821" s="12"/>
      <c r="MNF1821" s="13"/>
      <c r="MNG1821" s="14"/>
      <c r="MNH1821" s="14"/>
      <c r="MNI1821" s="6"/>
      <c r="MNJ1821" s="7"/>
      <c r="MNK1821" s="8"/>
      <c r="MNL1821" s="9"/>
      <c r="MNM1821" s="10"/>
      <c r="MNN1821" s="11"/>
      <c r="MNO1821" s="12"/>
      <c r="MNP1821" s="13"/>
      <c r="MNQ1821" s="14"/>
      <c r="MNR1821" s="14"/>
      <c r="MNS1821" s="6"/>
      <c r="MNT1821" s="7"/>
      <c r="MNU1821" s="8"/>
      <c r="MNV1821" s="9"/>
      <c r="MNW1821" s="10"/>
      <c r="MNX1821" s="11"/>
      <c r="MNY1821" s="12"/>
      <c r="MNZ1821" s="13"/>
      <c r="MOA1821" s="14"/>
      <c r="MOB1821" s="14"/>
      <c r="MOC1821" s="6"/>
      <c r="MOD1821" s="7"/>
      <c r="MOE1821" s="8"/>
      <c r="MOF1821" s="9"/>
      <c r="MOG1821" s="10"/>
      <c r="MOH1821" s="11"/>
      <c r="MOI1821" s="12"/>
      <c r="MOJ1821" s="13"/>
      <c r="MOK1821" s="14"/>
      <c r="MOL1821" s="14"/>
      <c r="MOM1821" s="6"/>
      <c r="MON1821" s="7"/>
      <c r="MOO1821" s="8"/>
      <c r="MOP1821" s="9"/>
      <c r="MOQ1821" s="10"/>
      <c r="MOR1821" s="11"/>
      <c r="MOS1821" s="12"/>
      <c r="MOT1821" s="13"/>
      <c r="MOU1821" s="14"/>
      <c r="MOV1821" s="14"/>
      <c r="MOW1821" s="6"/>
      <c r="MOX1821" s="7"/>
      <c r="MOY1821" s="8"/>
      <c r="MOZ1821" s="9"/>
      <c r="MPA1821" s="10"/>
      <c r="MPB1821" s="11"/>
      <c r="MPC1821" s="12"/>
      <c r="MPD1821" s="13"/>
      <c r="MPE1821" s="14"/>
      <c r="MPF1821" s="14"/>
      <c r="MPG1821" s="6"/>
      <c r="MPH1821" s="7"/>
      <c r="MPI1821" s="8"/>
      <c r="MPJ1821" s="9"/>
      <c r="MPK1821" s="10"/>
      <c r="MPL1821" s="11"/>
      <c r="MPM1821" s="12"/>
      <c r="MPN1821" s="13"/>
      <c r="MPO1821" s="14"/>
      <c r="MPP1821" s="14"/>
      <c r="MPQ1821" s="6"/>
      <c r="MPR1821" s="7"/>
      <c r="MPS1821" s="8"/>
      <c r="MPT1821" s="9"/>
      <c r="MPU1821" s="10"/>
      <c r="MPV1821" s="11"/>
      <c r="MPW1821" s="12"/>
      <c r="MPX1821" s="13"/>
      <c r="MPY1821" s="14"/>
      <c r="MPZ1821" s="14"/>
      <c r="MQA1821" s="6"/>
      <c r="MQB1821" s="7"/>
      <c r="MQC1821" s="8"/>
      <c r="MQD1821" s="9"/>
      <c r="MQE1821" s="10"/>
      <c r="MQF1821" s="11"/>
      <c r="MQG1821" s="12"/>
      <c r="MQH1821" s="13"/>
      <c r="MQI1821" s="14"/>
      <c r="MQJ1821" s="14"/>
      <c r="MQK1821" s="6"/>
      <c r="MQL1821" s="7"/>
      <c r="MQM1821" s="8"/>
      <c r="MQN1821" s="9"/>
      <c r="MQO1821" s="10"/>
      <c r="MQP1821" s="11"/>
      <c r="MQQ1821" s="12"/>
      <c r="MQR1821" s="13"/>
      <c r="MQS1821" s="14"/>
      <c r="MQT1821" s="14"/>
      <c r="MQU1821" s="6"/>
      <c r="MQV1821" s="7"/>
      <c r="MQW1821" s="8"/>
      <c r="MQX1821" s="9"/>
      <c r="MQY1821" s="10"/>
      <c r="MQZ1821" s="11"/>
      <c r="MRA1821" s="12"/>
      <c r="MRB1821" s="13"/>
      <c r="MRC1821" s="14"/>
      <c r="MRD1821" s="14"/>
      <c r="MRE1821" s="6"/>
      <c r="MRF1821" s="7"/>
      <c r="MRG1821" s="8"/>
      <c r="MRH1821" s="9"/>
      <c r="MRI1821" s="10"/>
      <c r="MRJ1821" s="11"/>
      <c r="MRK1821" s="12"/>
      <c r="MRL1821" s="13"/>
      <c r="MRM1821" s="14"/>
      <c r="MRN1821" s="14"/>
      <c r="MRO1821" s="6"/>
      <c r="MRP1821" s="7"/>
      <c r="MRQ1821" s="8"/>
      <c r="MRR1821" s="9"/>
      <c r="MRS1821" s="10"/>
      <c r="MRT1821" s="11"/>
      <c r="MRU1821" s="12"/>
      <c r="MRV1821" s="13"/>
      <c r="MRW1821" s="14"/>
      <c r="MRX1821" s="14"/>
      <c r="MRY1821" s="6"/>
      <c r="MRZ1821" s="7"/>
      <c r="MSA1821" s="8"/>
      <c r="MSB1821" s="9"/>
      <c r="MSC1821" s="10"/>
      <c r="MSD1821" s="11"/>
      <c r="MSE1821" s="12"/>
      <c r="MSF1821" s="13"/>
      <c r="MSG1821" s="14"/>
      <c r="MSH1821" s="14"/>
      <c r="MSI1821" s="6"/>
      <c r="MSJ1821" s="7"/>
      <c r="MSK1821" s="8"/>
      <c r="MSL1821" s="9"/>
      <c r="MSM1821" s="10"/>
      <c r="MSN1821" s="11"/>
      <c r="MSO1821" s="12"/>
      <c r="MSP1821" s="13"/>
      <c r="MSQ1821" s="14"/>
      <c r="MSR1821" s="14"/>
      <c r="MSS1821" s="6"/>
      <c r="MST1821" s="7"/>
      <c r="MSU1821" s="8"/>
      <c r="MSV1821" s="9"/>
      <c r="MSW1821" s="10"/>
      <c r="MSX1821" s="11"/>
      <c r="MSY1821" s="12"/>
      <c r="MSZ1821" s="13"/>
      <c r="MTA1821" s="14"/>
      <c r="MTB1821" s="14"/>
      <c r="MTC1821" s="6"/>
      <c r="MTD1821" s="7"/>
      <c r="MTE1821" s="8"/>
      <c r="MTF1821" s="9"/>
      <c r="MTG1821" s="10"/>
      <c r="MTH1821" s="11"/>
      <c r="MTI1821" s="12"/>
      <c r="MTJ1821" s="13"/>
      <c r="MTK1821" s="14"/>
      <c r="MTL1821" s="14"/>
      <c r="MTM1821" s="6"/>
      <c r="MTN1821" s="7"/>
      <c r="MTO1821" s="8"/>
      <c r="MTP1821" s="9"/>
      <c r="MTQ1821" s="10"/>
      <c r="MTR1821" s="11"/>
      <c r="MTS1821" s="12"/>
      <c r="MTT1821" s="13"/>
      <c r="MTU1821" s="14"/>
      <c r="MTV1821" s="14"/>
      <c r="MTW1821" s="6"/>
      <c r="MTX1821" s="7"/>
      <c r="MTY1821" s="8"/>
      <c r="MTZ1821" s="9"/>
      <c r="MUA1821" s="10"/>
      <c r="MUB1821" s="11"/>
      <c r="MUC1821" s="12"/>
      <c r="MUD1821" s="13"/>
      <c r="MUE1821" s="14"/>
      <c r="MUF1821" s="14"/>
      <c r="MUG1821" s="6"/>
      <c r="MUH1821" s="7"/>
      <c r="MUI1821" s="8"/>
      <c r="MUJ1821" s="9"/>
      <c r="MUK1821" s="10"/>
      <c r="MUL1821" s="11"/>
      <c r="MUM1821" s="12"/>
      <c r="MUN1821" s="13"/>
      <c r="MUO1821" s="14"/>
      <c r="MUP1821" s="14"/>
      <c r="MUQ1821" s="6"/>
      <c r="MUR1821" s="7"/>
      <c r="MUS1821" s="8"/>
      <c r="MUT1821" s="9"/>
      <c r="MUU1821" s="10"/>
      <c r="MUV1821" s="11"/>
      <c r="MUW1821" s="12"/>
      <c r="MUX1821" s="13"/>
      <c r="MUY1821" s="14"/>
      <c r="MUZ1821" s="14"/>
      <c r="MVA1821" s="6"/>
      <c r="MVB1821" s="7"/>
      <c r="MVC1821" s="8"/>
      <c r="MVD1821" s="9"/>
      <c r="MVE1821" s="10"/>
      <c r="MVF1821" s="11"/>
      <c r="MVG1821" s="12"/>
      <c r="MVH1821" s="13"/>
      <c r="MVI1821" s="14"/>
      <c r="MVJ1821" s="14"/>
      <c r="MVK1821" s="6"/>
      <c r="MVL1821" s="7"/>
      <c r="MVM1821" s="8"/>
      <c r="MVN1821" s="9"/>
      <c r="MVO1821" s="10"/>
      <c r="MVP1821" s="11"/>
      <c r="MVQ1821" s="12"/>
      <c r="MVR1821" s="13"/>
      <c r="MVS1821" s="14"/>
      <c r="MVT1821" s="14"/>
      <c r="MVU1821" s="6"/>
      <c r="MVV1821" s="7"/>
      <c r="MVW1821" s="8"/>
      <c r="MVX1821" s="9"/>
      <c r="MVY1821" s="10"/>
      <c r="MVZ1821" s="11"/>
      <c r="MWA1821" s="12"/>
      <c r="MWB1821" s="13"/>
      <c r="MWC1821" s="14"/>
      <c r="MWD1821" s="14"/>
      <c r="MWE1821" s="6"/>
      <c r="MWF1821" s="7"/>
      <c r="MWG1821" s="8"/>
      <c r="MWH1821" s="9"/>
      <c r="MWI1821" s="10"/>
      <c r="MWJ1821" s="11"/>
      <c r="MWK1821" s="12"/>
      <c r="MWL1821" s="13"/>
      <c r="MWM1821" s="14"/>
      <c r="MWN1821" s="14"/>
      <c r="MWO1821" s="6"/>
      <c r="MWP1821" s="7"/>
      <c r="MWQ1821" s="8"/>
      <c r="MWR1821" s="9"/>
      <c r="MWS1821" s="10"/>
      <c r="MWT1821" s="11"/>
      <c r="MWU1821" s="12"/>
      <c r="MWV1821" s="13"/>
      <c r="MWW1821" s="14"/>
      <c r="MWX1821" s="14"/>
      <c r="MWY1821" s="6"/>
      <c r="MWZ1821" s="7"/>
      <c r="MXA1821" s="8"/>
      <c r="MXB1821" s="9"/>
      <c r="MXC1821" s="10"/>
      <c r="MXD1821" s="11"/>
      <c r="MXE1821" s="12"/>
      <c r="MXF1821" s="13"/>
      <c r="MXG1821" s="14"/>
      <c r="MXH1821" s="14"/>
      <c r="MXI1821" s="6"/>
      <c r="MXJ1821" s="7"/>
      <c r="MXK1821" s="8"/>
      <c r="MXL1821" s="9"/>
      <c r="MXM1821" s="10"/>
      <c r="MXN1821" s="11"/>
      <c r="MXO1821" s="12"/>
      <c r="MXP1821" s="13"/>
      <c r="MXQ1821" s="14"/>
      <c r="MXR1821" s="14"/>
      <c r="MXS1821" s="6"/>
      <c r="MXT1821" s="7"/>
      <c r="MXU1821" s="8"/>
      <c r="MXV1821" s="9"/>
      <c r="MXW1821" s="10"/>
      <c r="MXX1821" s="11"/>
      <c r="MXY1821" s="12"/>
      <c r="MXZ1821" s="13"/>
      <c r="MYA1821" s="14"/>
      <c r="MYB1821" s="14"/>
      <c r="MYC1821" s="6"/>
      <c r="MYD1821" s="7"/>
      <c r="MYE1821" s="8"/>
      <c r="MYF1821" s="9"/>
      <c r="MYG1821" s="10"/>
      <c r="MYH1821" s="11"/>
      <c r="MYI1821" s="12"/>
      <c r="MYJ1821" s="13"/>
      <c r="MYK1821" s="14"/>
      <c r="MYL1821" s="14"/>
      <c r="MYM1821" s="6"/>
      <c r="MYN1821" s="7"/>
      <c r="MYO1821" s="8"/>
      <c r="MYP1821" s="9"/>
      <c r="MYQ1821" s="10"/>
      <c r="MYR1821" s="11"/>
      <c r="MYS1821" s="12"/>
      <c r="MYT1821" s="13"/>
      <c r="MYU1821" s="14"/>
      <c r="MYV1821" s="14"/>
      <c r="MYW1821" s="6"/>
      <c r="MYX1821" s="7"/>
      <c r="MYY1821" s="8"/>
      <c r="MYZ1821" s="9"/>
      <c r="MZA1821" s="10"/>
      <c r="MZB1821" s="11"/>
      <c r="MZC1821" s="12"/>
      <c r="MZD1821" s="13"/>
      <c r="MZE1821" s="14"/>
      <c r="MZF1821" s="14"/>
      <c r="MZG1821" s="6"/>
      <c r="MZH1821" s="7"/>
      <c r="MZI1821" s="8"/>
      <c r="MZJ1821" s="9"/>
      <c r="MZK1821" s="10"/>
      <c r="MZL1821" s="11"/>
      <c r="MZM1821" s="12"/>
      <c r="MZN1821" s="13"/>
      <c r="MZO1821" s="14"/>
      <c r="MZP1821" s="14"/>
      <c r="MZQ1821" s="6"/>
      <c r="MZR1821" s="7"/>
      <c r="MZS1821" s="8"/>
      <c r="MZT1821" s="9"/>
      <c r="MZU1821" s="10"/>
      <c r="MZV1821" s="11"/>
      <c r="MZW1821" s="12"/>
      <c r="MZX1821" s="13"/>
      <c r="MZY1821" s="14"/>
      <c r="MZZ1821" s="14"/>
      <c r="NAA1821" s="6"/>
      <c r="NAB1821" s="7"/>
      <c r="NAC1821" s="8"/>
      <c r="NAD1821" s="9"/>
      <c r="NAE1821" s="10"/>
      <c r="NAF1821" s="11"/>
      <c r="NAG1821" s="12"/>
      <c r="NAH1821" s="13"/>
      <c r="NAI1821" s="14"/>
      <c r="NAJ1821" s="14"/>
      <c r="NAK1821" s="6"/>
      <c r="NAL1821" s="7"/>
      <c r="NAM1821" s="8"/>
      <c r="NAN1821" s="9"/>
      <c r="NAO1821" s="10"/>
      <c r="NAP1821" s="11"/>
      <c r="NAQ1821" s="12"/>
      <c r="NAR1821" s="13"/>
      <c r="NAS1821" s="14"/>
      <c r="NAT1821" s="14"/>
      <c r="NAU1821" s="6"/>
      <c r="NAV1821" s="7"/>
      <c r="NAW1821" s="8"/>
      <c r="NAX1821" s="9"/>
      <c r="NAY1821" s="10"/>
      <c r="NAZ1821" s="11"/>
      <c r="NBA1821" s="12"/>
      <c r="NBB1821" s="13"/>
      <c r="NBC1821" s="14"/>
      <c r="NBD1821" s="14"/>
      <c r="NBE1821" s="6"/>
      <c r="NBF1821" s="7"/>
      <c r="NBG1821" s="8"/>
      <c r="NBH1821" s="9"/>
      <c r="NBI1821" s="10"/>
      <c r="NBJ1821" s="11"/>
      <c r="NBK1821" s="12"/>
      <c r="NBL1821" s="13"/>
      <c r="NBM1821" s="14"/>
      <c r="NBN1821" s="14"/>
      <c r="NBO1821" s="6"/>
      <c r="NBP1821" s="7"/>
      <c r="NBQ1821" s="8"/>
      <c r="NBR1821" s="9"/>
      <c r="NBS1821" s="10"/>
      <c r="NBT1821" s="11"/>
      <c r="NBU1821" s="12"/>
      <c r="NBV1821" s="13"/>
      <c r="NBW1821" s="14"/>
      <c r="NBX1821" s="14"/>
      <c r="NBY1821" s="6"/>
      <c r="NBZ1821" s="7"/>
      <c r="NCA1821" s="8"/>
      <c r="NCB1821" s="9"/>
      <c r="NCC1821" s="10"/>
      <c r="NCD1821" s="11"/>
      <c r="NCE1821" s="12"/>
      <c r="NCF1821" s="13"/>
      <c r="NCG1821" s="14"/>
      <c r="NCH1821" s="14"/>
      <c r="NCI1821" s="6"/>
      <c r="NCJ1821" s="7"/>
      <c r="NCK1821" s="8"/>
      <c r="NCL1821" s="9"/>
      <c r="NCM1821" s="10"/>
      <c r="NCN1821" s="11"/>
      <c r="NCO1821" s="12"/>
      <c r="NCP1821" s="13"/>
      <c r="NCQ1821" s="14"/>
      <c r="NCR1821" s="14"/>
      <c r="NCS1821" s="6"/>
      <c r="NCT1821" s="7"/>
      <c r="NCU1821" s="8"/>
      <c r="NCV1821" s="9"/>
      <c r="NCW1821" s="10"/>
      <c r="NCX1821" s="11"/>
      <c r="NCY1821" s="12"/>
      <c r="NCZ1821" s="13"/>
      <c r="NDA1821" s="14"/>
      <c r="NDB1821" s="14"/>
      <c r="NDC1821" s="6"/>
      <c r="NDD1821" s="7"/>
      <c r="NDE1821" s="8"/>
      <c r="NDF1821" s="9"/>
      <c r="NDG1821" s="10"/>
      <c r="NDH1821" s="11"/>
      <c r="NDI1821" s="12"/>
      <c r="NDJ1821" s="13"/>
      <c r="NDK1821" s="14"/>
      <c r="NDL1821" s="14"/>
      <c r="NDM1821" s="6"/>
      <c r="NDN1821" s="7"/>
      <c r="NDO1821" s="8"/>
      <c r="NDP1821" s="9"/>
      <c r="NDQ1821" s="10"/>
      <c r="NDR1821" s="11"/>
      <c r="NDS1821" s="12"/>
      <c r="NDT1821" s="13"/>
      <c r="NDU1821" s="14"/>
      <c r="NDV1821" s="14"/>
      <c r="NDW1821" s="6"/>
      <c r="NDX1821" s="7"/>
      <c r="NDY1821" s="8"/>
      <c r="NDZ1821" s="9"/>
      <c r="NEA1821" s="10"/>
      <c r="NEB1821" s="11"/>
      <c r="NEC1821" s="12"/>
      <c r="NED1821" s="13"/>
      <c r="NEE1821" s="14"/>
      <c r="NEF1821" s="14"/>
      <c r="NEG1821" s="6"/>
      <c r="NEH1821" s="7"/>
      <c r="NEI1821" s="8"/>
      <c r="NEJ1821" s="9"/>
      <c r="NEK1821" s="10"/>
      <c r="NEL1821" s="11"/>
      <c r="NEM1821" s="12"/>
      <c r="NEN1821" s="13"/>
      <c r="NEO1821" s="14"/>
      <c r="NEP1821" s="14"/>
      <c r="NEQ1821" s="6"/>
      <c r="NER1821" s="7"/>
      <c r="NES1821" s="8"/>
      <c r="NET1821" s="9"/>
      <c r="NEU1821" s="10"/>
      <c r="NEV1821" s="11"/>
      <c r="NEW1821" s="12"/>
      <c r="NEX1821" s="13"/>
      <c r="NEY1821" s="14"/>
      <c r="NEZ1821" s="14"/>
      <c r="NFA1821" s="6"/>
      <c r="NFB1821" s="7"/>
      <c r="NFC1821" s="8"/>
      <c r="NFD1821" s="9"/>
      <c r="NFE1821" s="10"/>
      <c r="NFF1821" s="11"/>
      <c r="NFG1821" s="12"/>
      <c r="NFH1821" s="13"/>
      <c r="NFI1821" s="14"/>
      <c r="NFJ1821" s="14"/>
      <c r="NFK1821" s="6"/>
      <c r="NFL1821" s="7"/>
      <c r="NFM1821" s="8"/>
      <c r="NFN1821" s="9"/>
      <c r="NFO1821" s="10"/>
      <c r="NFP1821" s="11"/>
      <c r="NFQ1821" s="12"/>
      <c r="NFR1821" s="13"/>
      <c r="NFS1821" s="14"/>
      <c r="NFT1821" s="14"/>
      <c r="NFU1821" s="6"/>
      <c r="NFV1821" s="7"/>
      <c r="NFW1821" s="8"/>
      <c r="NFX1821" s="9"/>
      <c r="NFY1821" s="10"/>
      <c r="NFZ1821" s="11"/>
      <c r="NGA1821" s="12"/>
      <c r="NGB1821" s="13"/>
      <c r="NGC1821" s="14"/>
      <c r="NGD1821" s="14"/>
      <c r="NGE1821" s="6"/>
      <c r="NGF1821" s="7"/>
      <c r="NGG1821" s="8"/>
      <c r="NGH1821" s="9"/>
      <c r="NGI1821" s="10"/>
      <c r="NGJ1821" s="11"/>
      <c r="NGK1821" s="12"/>
      <c r="NGL1821" s="13"/>
      <c r="NGM1821" s="14"/>
      <c r="NGN1821" s="14"/>
      <c r="NGO1821" s="6"/>
      <c r="NGP1821" s="7"/>
      <c r="NGQ1821" s="8"/>
      <c r="NGR1821" s="9"/>
      <c r="NGS1821" s="10"/>
      <c r="NGT1821" s="11"/>
      <c r="NGU1821" s="12"/>
      <c r="NGV1821" s="13"/>
      <c r="NGW1821" s="14"/>
      <c r="NGX1821" s="14"/>
      <c r="NGY1821" s="6"/>
      <c r="NGZ1821" s="7"/>
      <c r="NHA1821" s="8"/>
      <c r="NHB1821" s="9"/>
      <c r="NHC1821" s="10"/>
      <c r="NHD1821" s="11"/>
      <c r="NHE1821" s="12"/>
      <c r="NHF1821" s="13"/>
      <c r="NHG1821" s="14"/>
      <c r="NHH1821" s="14"/>
      <c r="NHI1821" s="6"/>
      <c r="NHJ1821" s="7"/>
      <c r="NHK1821" s="8"/>
      <c r="NHL1821" s="9"/>
      <c r="NHM1821" s="10"/>
      <c r="NHN1821" s="11"/>
      <c r="NHO1821" s="12"/>
      <c r="NHP1821" s="13"/>
      <c r="NHQ1821" s="14"/>
      <c r="NHR1821" s="14"/>
      <c r="NHS1821" s="6"/>
      <c r="NHT1821" s="7"/>
      <c r="NHU1821" s="8"/>
      <c r="NHV1821" s="9"/>
      <c r="NHW1821" s="10"/>
      <c r="NHX1821" s="11"/>
      <c r="NHY1821" s="12"/>
      <c r="NHZ1821" s="13"/>
      <c r="NIA1821" s="14"/>
      <c r="NIB1821" s="14"/>
      <c r="NIC1821" s="6"/>
      <c r="NID1821" s="7"/>
      <c r="NIE1821" s="8"/>
      <c r="NIF1821" s="9"/>
      <c r="NIG1821" s="10"/>
      <c r="NIH1821" s="11"/>
      <c r="NII1821" s="12"/>
      <c r="NIJ1821" s="13"/>
      <c r="NIK1821" s="14"/>
      <c r="NIL1821" s="14"/>
      <c r="NIM1821" s="6"/>
      <c r="NIN1821" s="7"/>
      <c r="NIO1821" s="8"/>
      <c r="NIP1821" s="9"/>
      <c r="NIQ1821" s="10"/>
      <c r="NIR1821" s="11"/>
      <c r="NIS1821" s="12"/>
      <c r="NIT1821" s="13"/>
      <c r="NIU1821" s="14"/>
      <c r="NIV1821" s="14"/>
      <c r="NIW1821" s="6"/>
      <c r="NIX1821" s="7"/>
      <c r="NIY1821" s="8"/>
      <c r="NIZ1821" s="9"/>
      <c r="NJA1821" s="10"/>
      <c r="NJB1821" s="11"/>
      <c r="NJC1821" s="12"/>
      <c r="NJD1821" s="13"/>
      <c r="NJE1821" s="14"/>
      <c r="NJF1821" s="14"/>
      <c r="NJG1821" s="6"/>
      <c r="NJH1821" s="7"/>
      <c r="NJI1821" s="8"/>
      <c r="NJJ1821" s="9"/>
      <c r="NJK1821" s="10"/>
      <c r="NJL1821" s="11"/>
      <c r="NJM1821" s="12"/>
      <c r="NJN1821" s="13"/>
      <c r="NJO1821" s="14"/>
      <c r="NJP1821" s="14"/>
      <c r="NJQ1821" s="6"/>
      <c r="NJR1821" s="7"/>
      <c r="NJS1821" s="8"/>
      <c r="NJT1821" s="9"/>
      <c r="NJU1821" s="10"/>
      <c r="NJV1821" s="11"/>
      <c r="NJW1821" s="12"/>
      <c r="NJX1821" s="13"/>
      <c r="NJY1821" s="14"/>
      <c r="NJZ1821" s="14"/>
      <c r="NKA1821" s="6"/>
      <c r="NKB1821" s="7"/>
      <c r="NKC1821" s="8"/>
      <c r="NKD1821" s="9"/>
      <c r="NKE1821" s="10"/>
      <c r="NKF1821" s="11"/>
      <c r="NKG1821" s="12"/>
      <c r="NKH1821" s="13"/>
      <c r="NKI1821" s="14"/>
      <c r="NKJ1821" s="14"/>
      <c r="NKK1821" s="6"/>
      <c r="NKL1821" s="7"/>
      <c r="NKM1821" s="8"/>
      <c r="NKN1821" s="9"/>
      <c r="NKO1821" s="10"/>
      <c r="NKP1821" s="11"/>
      <c r="NKQ1821" s="12"/>
      <c r="NKR1821" s="13"/>
      <c r="NKS1821" s="14"/>
      <c r="NKT1821" s="14"/>
      <c r="NKU1821" s="6"/>
      <c r="NKV1821" s="7"/>
      <c r="NKW1821" s="8"/>
      <c r="NKX1821" s="9"/>
      <c r="NKY1821" s="10"/>
      <c r="NKZ1821" s="11"/>
      <c r="NLA1821" s="12"/>
      <c r="NLB1821" s="13"/>
      <c r="NLC1821" s="14"/>
      <c r="NLD1821" s="14"/>
      <c r="NLE1821" s="6"/>
      <c r="NLF1821" s="7"/>
      <c r="NLG1821" s="8"/>
      <c r="NLH1821" s="9"/>
      <c r="NLI1821" s="10"/>
      <c r="NLJ1821" s="11"/>
      <c r="NLK1821" s="12"/>
      <c r="NLL1821" s="13"/>
      <c r="NLM1821" s="14"/>
      <c r="NLN1821" s="14"/>
      <c r="NLO1821" s="6"/>
      <c r="NLP1821" s="7"/>
      <c r="NLQ1821" s="8"/>
      <c r="NLR1821" s="9"/>
      <c r="NLS1821" s="10"/>
      <c r="NLT1821" s="11"/>
      <c r="NLU1821" s="12"/>
      <c r="NLV1821" s="13"/>
      <c r="NLW1821" s="14"/>
      <c r="NLX1821" s="14"/>
      <c r="NLY1821" s="6"/>
      <c r="NLZ1821" s="7"/>
      <c r="NMA1821" s="8"/>
      <c r="NMB1821" s="9"/>
      <c r="NMC1821" s="10"/>
      <c r="NMD1821" s="11"/>
      <c r="NME1821" s="12"/>
      <c r="NMF1821" s="13"/>
      <c r="NMG1821" s="14"/>
      <c r="NMH1821" s="14"/>
      <c r="NMI1821" s="6"/>
      <c r="NMJ1821" s="7"/>
      <c r="NMK1821" s="8"/>
      <c r="NML1821" s="9"/>
      <c r="NMM1821" s="10"/>
      <c r="NMN1821" s="11"/>
      <c r="NMO1821" s="12"/>
      <c r="NMP1821" s="13"/>
      <c r="NMQ1821" s="14"/>
      <c r="NMR1821" s="14"/>
      <c r="NMS1821" s="6"/>
      <c r="NMT1821" s="7"/>
      <c r="NMU1821" s="8"/>
      <c r="NMV1821" s="9"/>
      <c r="NMW1821" s="10"/>
      <c r="NMX1821" s="11"/>
      <c r="NMY1821" s="12"/>
      <c r="NMZ1821" s="13"/>
      <c r="NNA1821" s="14"/>
      <c r="NNB1821" s="14"/>
      <c r="NNC1821" s="6"/>
      <c r="NND1821" s="7"/>
      <c r="NNE1821" s="8"/>
      <c r="NNF1821" s="9"/>
      <c r="NNG1821" s="10"/>
      <c r="NNH1821" s="11"/>
      <c r="NNI1821" s="12"/>
      <c r="NNJ1821" s="13"/>
      <c r="NNK1821" s="14"/>
      <c r="NNL1821" s="14"/>
      <c r="NNM1821" s="6"/>
      <c r="NNN1821" s="7"/>
      <c r="NNO1821" s="8"/>
      <c r="NNP1821" s="9"/>
      <c r="NNQ1821" s="10"/>
      <c r="NNR1821" s="11"/>
      <c r="NNS1821" s="12"/>
      <c r="NNT1821" s="13"/>
      <c r="NNU1821" s="14"/>
      <c r="NNV1821" s="14"/>
      <c r="NNW1821" s="6"/>
      <c r="NNX1821" s="7"/>
      <c r="NNY1821" s="8"/>
      <c r="NNZ1821" s="9"/>
      <c r="NOA1821" s="10"/>
      <c r="NOB1821" s="11"/>
      <c r="NOC1821" s="12"/>
      <c r="NOD1821" s="13"/>
      <c r="NOE1821" s="14"/>
      <c r="NOF1821" s="14"/>
      <c r="NOG1821" s="6"/>
      <c r="NOH1821" s="7"/>
      <c r="NOI1821" s="8"/>
      <c r="NOJ1821" s="9"/>
      <c r="NOK1821" s="10"/>
      <c r="NOL1821" s="11"/>
      <c r="NOM1821" s="12"/>
      <c r="NON1821" s="13"/>
      <c r="NOO1821" s="14"/>
      <c r="NOP1821" s="14"/>
      <c r="NOQ1821" s="6"/>
      <c r="NOR1821" s="7"/>
      <c r="NOS1821" s="8"/>
      <c r="NOT1821" s="9"/>
      <c r="NOU1821" s="10"/>
      <c r="NOV1821" s="11"/>
      <c r="NOW1821" s="12"/>
      <c r="NOX1821" s="13"/>
      <c r="NOY1821" s="14"/>
      <c r="NOZ1821" s="14"/>
      <c r="NPA1821" s="6"/>
      <c r="NPB1821" s="7"/>
      <c r="NPC1821" s="8"/>
      <c r="NPD1821" s="9"/>
      <c r="NPE1821" s="10"/>
      <c r="NPF1821" s="11"/>
      <c r="NPG1821" s="12"/>
      <c r="NPH1821" s="13"/>
      <c r="NPI1821" s="14"/>
      <c r="NPJ1821" s="14"/>
      <c r="NPK1821" s="6"/>
      <c r="NPL1821" s="7"/>
      <c r="NPM1821" s="8"/>
      <c r="NPN1821" s="9"/>
      <c r="NPO1821" s="10"/>
      <c r="NPP1821" s="11"/>
      <c r="NPQ1821" s="12"/>
      <c r="NPR1821" s="13"/>
      <c r="NPS1821" s="14"/>
      <c r="NPT1821" s="14"/>
      <c r="NPU1821" s="6"/>
      <c r="NPV1821" s="7"/>
      <c r="NPW1821" s="8"/>
      <c r="NPX1821" s="9"/>
      <c r="NPY1821" s="10"/>
      <c r="NPZ1821" s="11"/>
      <c r="NQA1821" s="12"/>
      <c r="NQB1821" s="13"/>
      <c r="NQC1821" s="14"/>
      <c r="NQD1821" s="14"/>
      <c r="NQE1821" s="6"/>
      <c r="NQF1821" s="7"/>
      <c r="NQG1821" s="8"/>
      <c r="NQH1821" s="9"/>
      <c r="NQI1821" s="10"/>
      <c r="NQJ1821" s="11"/>
      <c r="NQK1821" s="12"/>
      <c r="NQL1821" s="13"/>
      <c r="NQM1821" s="14"/>
      <c r="NQN1821" s="14"/>
      <c r="NQO1821" s="6"/>
      <c r="NQP1821" s="7"/>
      <c r="NQQ1821" s="8"/>
      <c r="NQR1821" s="9"/>
      <c r="NQS1821" s="10"/>
      <c r="NQT1821" s="11"/>
      <c r="NQU1821" s="12"/>
      <c r="NQV1821" s="13"/>
      <c r="NQW1821" s="14"/>
      <c r="NQX1821" s="14"/>
      <c r="NQY1821" s="6"/>
      <c r="NQZ1821" s="7"/>
      <c r="NRA1821" s="8"/>
      <c r="NRB1821" s="9"/>
      <c r="NRC1821" s="10"/>
      <c r="NRD1821" s="11"/>
      <c r="NRE1821" s="12"/>
      <c r="NRF1821" s="13"/>
      <c r="NRG1821" s="14"/>
      <c r="NRH1821" s="14"/>
      <c r="NRI1821" s="6"/>
      <c r="NRJ1821" s="7"/>
      <c r="NRK1821" s="8"/>
      <c r="NRL1821" s="9"/>
      <c r="NRM1821" s="10"/>
      <c r="NRN1821" s="11"/>
      <c r="NRO1821" s="12"/>
      <c r="NRP1821" s="13"/>
      <c r="NRQ1821" s="14"/>
      <c r="NRR1821" s="14"/>
      <c r="NRS1821" s="6"/>
      <c r="NRT1821" s="7"/>
      <c r="NRU1821" s="8"/>
      <c r="NRV1821" s="9"/>
      <c r="NRW1821" s="10"/>
      <c r="NRX1821" s="11"/>
      <c r="NRY1821" s="12"/>
      <c r="NRZ1821" s="13"/>
      <c r="NSA1821" s="14"/>
      <c r="NSB1821" s="14"/>
      <c r="NSC1821" s="6"/>
      <c r="NSD1821" s="7"/>
      <c r="NSE1821" s="8"/>
      <c r="NSF1821" s="9"/>
      <c r="NSG1821" s="10"/>
      <c r="NSH1821" s="11"/>
      <c r="NSI1821" s="12"/>
      <c r="NSJ1821" s="13"/>
      <c r="NSK1821" s="14"/>
      <c r="NSL1821" s="14"/>
      <c r="NSM1821" s="6"/>
      <c r="NSN1821" s="7"/>
      <c r="NSO1821" s="8"/>
      <c r="NSP1821" s="9"/>
      <c r="NSQ1821" s="10"/>
      <c r="NSR1821" s="11"/>
      <c r="NSS1821" s="12"/>
      <c r="NST1821" s="13"/>
      <c r="NSU1821" s="14"/>
      <c r="NSV1821" s="14"/>
      <c r="NSW1821" s="6"/>
      <c r="NSX1821" s="7"/>
      <c r="NSY1821" s="8"/>
      <c r="NSZ1821" s="9"/>
      <c r="NTA1821" s="10"/>
      <c r="NTB1821" s="11"/>
      <c r="NTC1821" s="12"/>
      <c r="NTD1821" s="13"/>
      <c r="NTE1821" s="14"/>
      <c r="NTF1821" s="14"/>
      <c r="NTG1821" s="6"/>
      <c r="NTH1821" s="7"/>
      <c r="NTI1821" s="8"/>
      <c r="NTJ1821" s="9"/>
      <c r="NTK1821" s="10"/>
      <c r="NTL1821" s="11"/>
      <c r="NTM1821" s="12"/>
      <c r="NTN1821" s="13"/>
      <c r="NTO1821" s="14"/>
      <c r="NTP1821" s="14"/>
      <c r="NTQ1821" s="6"/>
      <c r="NTR1821" s="7"/>
      <c r="NTS1821" s="8"/>
      <c r="NTT1821" s="9"/>
      <c r="NTU1821" s="10"/>
      <c r="NTV1821" s="11"/>
      <c r="NTW1821" s="12"/>
      <c r="NTX1821" s="13"/>
      <c r="NTY1821" s="14"/>
      <c r="NTZ1821" s="14"/>
      <c r="NUA1821" s="6"/>
      <c r="NUB1821" s="7"/>
      <c r="NUC1821" s="8"/>
      <c r="NUD1821" s="9"/>
      <c r="NUE1821" s="10"/>
      <c r="NUF1821" s="11"/>
      <c r="NUG1821" s="12"/>
      <c r="NUH1821" s="13"/>
      <c r="NUI1821" s="14"/>
      <c r="NUJ1821" s="14"/>
      <c r="NUK1821" s="6"/>
      <c r="NUL1821" s="7"/>
      <c r="NUM1821" s="8"/>
      <c r="NUN1821" s="9"/>
      <c r="NUO1821" s="10"/>
      <c r="NUP1821" s="11"/>
      <c r="NUQ1821" s="12"/>
      <c r="NUR1821" s="13"/>
      <c r="NUS1821" s="14"/>
      <c r="NUT1821" s="14"/>
      <c r="NUU1821" s="6"/>
      <c r="NUV1821" s="7"/>
      <c r="NUW1821" s="8"/>
      <c r="NUX1821" s="9"/>
      <c r="NUY1821" s="10"/>
      <c r="NUZ1821" s="11"/>
      <c r="NVA1821" s="12"/>
      <c r="NVB1821" s="13"/>
      <c r="NVC1821" s="14"/>
      <c r="NVD1821" s="14"/>
      <c r="NVE1821" s="6"/>
      <c r="NVF1821" s="7"/>
      <c r="NVG1821" s="8"/>
      <c r="NVH1821" s="9"/>
      <c r="NVI1821" s="10"/>
      <c r="NVJ1821" s="11"/>
      <c r="NVK1821" s="12"/>
      <c r="NVL1821" s="13"/>
      <c r="NVM1821" s="14"/>
      <c r="NVN1821" s="14"/>
      <c r="NVO1821" s="6"/>
      <c r="NVP1821" s="7"/>
      <c r="NVQ1821" s="8"/>
      <c r="NVR1821" s="9"/>
      <c r="NVS1821" s="10"/>
      <c r="NVT1821" s="11"/>
      <c r="NVU1821" s="12"/>
      <c r="NVV1821" s="13"/>
      <c r="NVW1821" s="14"/>
      <c r="NVX1821" s="14"/>
      <c r="NVY1821" s="6"/>
      <c r="NVZ1821" s="7"/>
      <c r="NWA1821" s="8"/>
      <c r="NWB1821" s="9"/>
      <c r="NWC1821" s="10"/>
      <c r="NWD1821" s="11"/>
      <c r="NWE1821" s="12"/>
      <c r="NWF1821" s="13"/>
      <c r="NWG1821" s="14"/>
      <c r="NWH1821" s="14"/>
      <c r="NWI1821" s="6"/>
      <c r="NWJ1821" s="7"/>
      <c r="NWK1821" s="8"/>
      <c r="NWL1821" s="9"/>
      <c r="NWM1821" s="10"/>
      <c r="NWN1821" s="11"/>
      <c r="NWO1821" s="12"/>
      <c r="NWP1821" s="13"/>
      <c r="NWQ1821" s="14"/>
      <c r="NWR1821" s="14"/>
      <c r="NWS1821" s="6"/>
      <c r="NWT1821" s="7"/>
      <c r="NWU1821" s="8"/>
      <c r="NWV1821" s="9"/>
      <c r="NWW1821" s="10"/>
      <c r="NWX1821" s="11"/>
      <c r="NWY1821" s="12"/>
      <c r="NWZ1821" s="13"/>
      <c r="NXA1821" s="14"/>
      <c r="NXB1821" s="14"/>
      <c r="NXC1821" s="6"/>
      <c r="NXD1821" s="7"/>
      <c r="NXE1821" s="8"/>
      <c r="NXF1821" s="9"/>
      <c r="NXG1821" s="10"/>
      <c r="NXH1821" s="11"/>
      <c r="NXI1821" s="12"/>
      <c r="NXJ1821" s="13"/>
      <c r="NXK1821" s="14"/>
      <c r="NXL1821" s="14"/>
      <c r="NXM1821" s="6"/>
      <c r="NXN1821" s="7"/>
      <c r="NXO1821" s="8"/>
      <c r="NXP1821" s="9"/>
      <c r="NXQ1821" s="10"/>
      <c r="NXR1821" s="11"/>
      <c r="NXS1821" s="12"/>
      <c r="NXT1821" s="13"/>
      <c r="NXU1821" s="14"/>
      <c r="NXV1821" s="14"/>
      <c r="NXW1821" s="6"/>
      <c r="NXX1821" s="7"/>
      <c r="NXY1821" s="8"/>
      <c r="NXZ1821" s="9"/>
      <c r="NYA1821" s="10"/>
      <c r="NYB1821" s="11"/>
      <c r="NYC1821" s="12"/>
      <c r="NYD1821" s="13"/>
      <c r="NYE1821" s="14"/>
      <c r="NYF1821" s="14"/>
      <c r="NYG1821" s="6"/>
      <c r="NYH1821" s="7"/>
      <c r="NYI1821" s="8"/>
      <c r="NYJ1821" s="9"/>
      <c r="NYK1821" s="10"/>
      <c r="NYL1821" s="11"/>
      <c r="NYM1821" s="12"/>
      <c r="NYN1821" s="13"/>
      <c r="NYO1821" s="14"/>
      <c r="NYP1821" s="14"/>
      <c r="NYQ1821" s="6"/>
      <c r="NYR1821" s="7"/>
      <c r="NYS1821" s="8"/>
      <c r="NYT1821" s="9"/>
      <c r="NYU1821" s="10"/>
      <c r="NYV1821" s="11"/>
      <c r="NYW1821" s="12"/>
      <c r="NYX1821" s="13"/>
      <c r="NYY1821" s="14"/>
      <c r="NYZ1821" s="14"/>
      <c r="NZA1821" s="6"/>
      <c r="NZB1821" s="7"/>
      <c r="NZC1821" s="8"/>
      <c r="NZD1821" s="9"/>
      <c r="NZE1821" s="10"/>
      <c r="NZF1821" s="11"/>
      <c r="NZG1821" s="12"/>
      <c r="NZH1821" s="13"/>
      <c r="NZI1821" s="14"/>
      <c r="NZJ1821" s="14"/>
      <c r="NZK1821" s="6"/>
      <c r="NZL1821" s="7"/>
      <c r="NZM1821" s="8"/>
      <c r="NZN1821" s="9"/>
      <c r="NZO1821" s="10"/>
      <c r="NZP1821" s="11"/>
      <c r="NZQ1821" s="12"/>
      <c r="NZR1821" s="13"/>
      <c r="NZS1821" s="14"/>
      <c r="NZT1821" s="14"/>
      <c r="NZU1821" s="6"/>
      <c r="NZV1821" s="7"/>
      <c r="NZW1821" s="8"/>
      <c r="NZX1821" s="9"/>
      <c r="NZY1821" s="10"/>
      <c r="NZZ1821" s="11"/>
      <c r="OAA1821" s="12"/>
      <c r="OAB1821" s="13"/>
      <c r="OAC1821" s="14"/>
      <c r="OAD1821" s="14"/>
      <c r="OAE1821" s="6"/>
      <c r="OAF1821" s="7"/>
      <c r="OAG1821" s="8"/>
      <c r="OAH1821" s="9"/>
      <c r="OAI1821" s="10"/>
      <c r="OAJ1821" s="11"/>
      <c r="OAK1821" s="12"/>
      <c r="OAL1821" s="13"/>
      <c r="OAM1821" s="14"/>
      <c r="OAN1821" s="14"/>
      <c r="OAO1821" s="6"/>
      <c r="OAP1821" s="7"/>
      <c r="OAQ1821" s="8"/>
      <c r="OAR1821" s="9"/>
      <c r="OAS1821" s="10"/>
      <c r="OAT1821" s="11"/>
      <c r="OAU1821" s="12"/>
      <c r="OAV1821" s="13"/>
      <c r="OAW1821" s="14"/>
      <c r="OAX1821" s="14"/>
      <c r="OAY1821" s="6"/>
      <c r="OAZ1821" s="7"/>
      <c r="OBA1821" s="8"/>
      <c r="OBB1821" s="9"/>
      <c r="OBC1821" s="10"/>
      <c r="OBD1821" s="11"/>
      <c r="OBE1821" s="12"/>
      <c r="OBF1821" s="13"/>
      <c r="OBG1821" s="14"/>
      <c r="OBH1821" s="14"/>
      <c r="OBI1821" s="6"/>
      <c r="OBJ1821" s="7"/>
      <c r="OBK1821" s="8"/>
      <c r="OBL1821" s="9"/>
      <c r="OBM1821" s="10"/>
      <c r="OBN1821" s="11"/>
      <c r="OBO1821" s="12"/>
      <c r="OBP1821" s="13"/>
      <c r="OBQ1821" s="14"/>
      <c r="OBR1821" s="14"/>
      <c r="OBS1821" s="6"/>
      <c r="OBT1821" s="7"/>
      <c r="OBU1821" s="8"/>
      <c r="OBV1821" s="9"/>
      <c r="OBW1821" s="10"/>
      <c r="OBX1821" s="11"/>
      <c r="OBY1821" s="12"/>
      <c r="OBZ1821" s="13"/>
      <c r="OCA1821" s="14"/>
      <c r="OCB1821" s="14"/>
      <c r="OCC1821" s="6"/>
      <c r="OCD1821" s="7"/>
      <c r="OCE1821" s="8"/>
      <c r="OCF1821" s="9"/>
      <c r="OCG1821" s="10"/>
      <c r="OCH1821" s="11"/>
      <c r="OCI1821" s="12"/>
      <c r="OCJ1821" s="13"/>
      <c r="OCK1821" s="14"/>
      <c r="OCL1821" s="14"/>
      <c r="OCM1821" s="6"/>
      <c r="OCN1821" s="7"/>
      <c r="OCO1821" s="8"/>
      <c r="OCP1821" s="9"/>
      <c r="OCQ1821" s="10"/>
      <c r="OCR1821" s="11"/>
      <c r="OCS1821" s="12"/>
      <c r="OCT1821" s="13"/>
      <c r="OCU1821" s="14"/>
      <c r="OCV1821" s="14"/>
      <c r="OCW1821" s="6"/>
      <c r="OCX1821" s="7"/>
      <c r="OCY1821" s="8"/>
      <c r="OCZ1821" s="9"/>
      <c r="ODA1821" s="10"/>
      <c r="ODB1821" s="11"/>
      <c r="ODC1821" s="12"/>
      <c r="ODD1821" s="13"/>
      <c r="ODE1821" s="14"/>
      <c r="ODF1821" s="14"/>
      <c r="ODG1821" s="6"/>
      <c r="ODH1821" s="7"/>
      <c r="ODI1821" s="8"/>
      <c r="ODJ1821" s="9"/>
      <c r="ODK1821" s="10"/>
      <c r="ODL1821" s="11"/>
      <c r="ODM1821" s="12"/>
      <c r="ODN1821" s="13"/>
      <c r="ODO1821" s="14"/>
      <c r="ODP1821" s="14"/>
      <c r="ODQ1821" s="6"/>
      <c r="ODR1821" s="7"/>
      <c r="ODS1821" s="8"/>
      <c r="ODT1821" s="9"/>
      <c r="ODU1821" s="10"/>
      <c r="ODV1821" s="11"/>
      <c r="ODW1821" s="12"/>
      <c r="ODX1821" s="13"/>
      <c r="ODY1821" s="14"/>
      <c r="ODZ1821" s="14"/>
      <c r="OEA1821" s="6"/>
      <c r="OEB1821" s="7"/>
      <c r="OEC1821" s="8"/>
      <c r="OED1821" s="9"/>
      <c r="OEE1821" s="10"/>
      <c r="OEF1821" s="11"/>
      <c r="OEG1821" s="12"/>
      <c r="OEH1821" s="13"/>
      <c r="OEI1821" s="14"/>
      <c r="OEJ1821" s="14"/>
      <c r="OEK1821" s="6"/>
      <c r="OEL1821" s="7"/>
      <c r="OEM1821" s="8"/>
      <c r="OEN1821" s="9"/>
      <c r="OEO1821" s="10"/>
      <c r="OEP1821" s="11"/>
      <c r="OEQ1821" s="12"/>
      <c r="OER1821" s="13"/>
      <c r="OES1821" s="14"/>
      <c r="OET1821" s="14"/>
      <c r="OEU1821" s="6"/>
      <c r="OEV1821" s="7"/>
      <c r="OEW1821" s="8"/>
      <c r="OEX1821" s="9"/>
      <c r="OEY1821" s="10"/>
      <c r="OEZ1821" s="11"/>
      <c r="OFA1821" s="12"/>
      <c r="OFB1821" s="13"/>
      <c r="OFC1821" s="14"/>
      <c r="OFD1821" s="14"/>
      <c r="OFE1821" s="6"/>
      <c r="OFF1821" s="7"/>
      <c r="OFG1821" s="8"/>
      <c r="OFH1821" s="9"/>
      <c r="OFI1821" s="10"/>
      <c r="OFJ1821" s="11"/>
      <c r="OFK1821" s="12"/>
      <c r="OFL1821" s="13"/>
      <c r="OFM1821" s="14"/>
      <c r="OFN1821" s="14"/>
      <c r="OFO1821" s="6"/>
      <c r="OFP1821" s="7"/>
      <c r="OFQ1821" s="8"/>
      <c r="OFR1821" s="9"/>
      <c r="OFS1821" s="10"/>
      <c r="OFT1821" s="11"/>
      <c r="OFU1821" s="12"/>
      <c r="OFV1821" s="13"/>
      <c r="OFW1821" s="14"/>
      <c r="OFX1821" s="14"/>
      <c r="OFY1821" s="6"/>
      <c r="OFZ1821" s="7"/>
      <c r="OGA1821" s="8"/>
      <c r="OGB1821" s="9"/>
      <c r="OGC1821" s="10"/>
      <c r="OGD1821" s="11"/>
      <c r="OGE1821" s="12"/>
      <c r="OGF1821" s="13"/>
      <c r="OGG1821" s="14"/>
      <c r="OGH1821" s="14"/>
      <c r="OGI1821" s="6"/>
      <c r="OGJ1821" s="7"/>
      <c r="OGK1821" s="8"/>
      <c r="OGL1821" s="9"/>
      <c r="OGM1821" s="10"/>
      <c r="OGN1821" s="11"/>
      <c r="OGO1821" s="12"/>
      <c r="OGP1821" s="13"/>
      <c r="OGQ1821" s="14"/>
      <c r="OGR1821" s="14"/>
      <c r="OGS1821" s="6"/>
      <c r="OGT1821" s="7"/>
      <c r="OGU1821" s="8"/>
      <c r="OGV1821" s="9"/>
      <c r="OGW1821" s="10"/>
      <c r="OGX1821" s="11"/>
      <c r="OGY1821" s="12"/>
      <c r="OGZ1821" s="13"/>
      <c r="OHA1821" s="14"/>
      <c r="OHB1821" s="14"/>
      <c r="OHC1821" s="6"/>
      <c r="OHD1821" s="7"/>
      <c r="OHE1821" s="8"/>
      <c r="OHF1821" s="9"/>
      <c r="OHG1821" s="10"/>
      <c r="OHH1821" s="11"/>
      <c r="OHI1821" s="12"/>
      <c r="OHJ1821" s="13"/>
      <c r="OHK1821" s="14"/>
      <c r="OHL1821" s="14"/>
      <c r="OHM1821" s="6"/>
      <c r="OHN1821" s="7"/>
      <c r="OHO1821" s="8"/>
      <c r="OHP1821" s="9"/>
      <c r="OHQ1821" s="10"/>
      <c r="OHR1821" s="11"/>
      <c r="OHS1821" s="12"/>
      <c r="OHT1821" s="13"/>
      <c r="OHU1821" s="14"/>
      <c r="OHV1821" s="14"/>
      <c r="OHW1821" s="6"/>
      <c r="OHX1821" s="7"/>
      <c r="OHY1821" s="8"/>
      <c r="OHZ1821" s="9"/>
      <c r="OIA1821" s="10"/>
      <c r="OIB1821" s="11"/>
      <c r="OIC1821" s="12"/>
      <c r="OID1821" s="13"/>
      <c r="OIE1821" s="14"/>
      <c r="OIF1821" s="14"/>
      <c r="OIG1821" s="6"/>
      <c r="OIH1821" s="7"/>
      <c r="OII1821" s="8"/>
      <c r="OIJ1821" s="9"/>
      <c r="OIK1821" s="10"/>
      <c r="OIL1821" s="11"/>
      <c r="OIM1821" s="12"/>
      <c r="OIN1821" s="13"/>
      <c r="OIO1821" s="14"/>
      <c r="OIP1821" s="14"/>
      <c r="OIQ1821" s="6"/>
      <c r="OIR1821" s="7"/>
      <c r="OIS1821" s="8"/>
      <c r="OIT1821" s="9"/>
      <c r="OIU1821" s="10"/>
      <c r="OIV1821" s="11"/>
      <c r="OIW1821" s="12"/>
      <c r="OIX1821" s="13"/>
      <c r="OIY1821" s="14"/>
      <c r="OIZ1821" s="14"/>
      <c r="OJA1821" s="6"/>
      <c r="OJB1821" s="7"/>
      <c r="OJC1821" s="8"/>
      <c r="OJD1821" s="9"/>
      <c r="OJE1821" s="10"/>
      <c r="OJF1821" s="11"/>
      <c r="OJG1821" s="12"/>
      <c r="OJH1821" s="13"/>
      <c r="OJI1821" s="14"/>
      <c r="OJJ1821" s="14"/>
      <c r="OJK1821" s="6"/>
      <c r="OJL1821" s="7"/>
      <c r="OJM1821" s="8"/>
      <c r="OJN1821" s="9"/>
      <c r="OJO1821" s="10"/>
      <c r="OJP1821" s="11"/>
      <c r="OJQ1821" s="12"/>
      <c r="OJR1821" s="13"/>
      <c r="OJS1821" s="14"/>
      <c r="OJT1821" s="14"/>
      <c r="OJU1821" s="6"/>
      <c r="OJV1821" s="7"/>
      <c r="OJW1821" s="8"/>
      <c r="OJX1821" s="9"/>
      <c r="OJY1821" s="10"/>
      <c r="OJZ1821" s="11"/>
      <c r="OKA1821" s="12"/>
      <c r="OKB1821" s="13"/>
      <c r="OKC1821" s="14"/>
      <c r="OKD1821" s="14"/>
      <c r="OKE1821" s="6"/>
      <c r="OKF1821" s="7"/>
      <c r="OKG1821" s="8"/>
      <c r="OKH1821" s="9"/>
      <c r="OKI1821" s="10"/>
      <c r="OKJ1821" s="11"/>
      <c r="OKK1821" s="12"/>
      <c r="OKL1821" s="13"/>
      <c r="OKM1821" s="14"/>
      <c r="OKN1821" s="14"/>
      <c r="OKO1821" s="6"/>
      <c r="OKP1821" s="7"/>
      <c r="OKQ1821" s="8"/>
      <c r="OKR1821" s="9"/>
      <c r="OKS1821" s="10"/>
      <c r="OKT1821" s="11"/>
      <c r="OKU1821" s="12"/>
      <c r="OKV1821" s="13"/>
      <c r="OKW1821" s="14"/>
      <c r="OKX1821" s="14"/>
      <c r="OKY1821" s="6"/>
      <c r="OKZ1821" s="7"/>
      <c r="OLA1821" s="8"/>
      <c r="OLB1821" s="9"/>
      <c r="OLC1821" s="10"/>
      <c r="OLD1821" s="11"/>
      <c r="OLE1821" s="12"/>
      <c r="OLF1821" s="13"/>
      <c r="OLG1821" s="14"/>
      <c r="OLH1821" s="14"/>
      <c r="OLI1821" s="6"/>
      <c r="OLJ1821" s="7"/>
      <c r="OLK1821" s="8"/>
      <c r="OLL1821" s="9"/>
      <c r="OLM1821" s="10"/>
      <c r="OLN1821" s="11"/>
      <c r="OLO1821" s="12"/>
      <c r="OLP1821" s="13"/>
      <c r="OLQ1821" s="14"/>
      <c r="OLR1821" s="14"/>
      <c r="OLS1821" s="6"/>
      <c r="OLT1821" s="7"/>
      <c r="OLU1821" s="8"/>
      <c r="OLV1821" s="9"/>
      <c r="OLW1821" s="10"/>
      <c r="OLX1821" s="11"/>
      <c r="OLY1821" s="12"/>
      <c r="OLZ1821" s="13"/>
      <c r="OMA1821" s="14"/>
      <c r="OMB1821" s="14"/>
      <c r="OMC1821" s="6"/>
      <c r="OMD1821" s="7"/>
      <c r="OME1821" s="8"/>
      <c r="OMF1821" s="9"/>
      <c r="OMG1821" s="10"/>
      <c r="OMH1821" s="11"/>
      <c r="OMI1821" s="12"/>
      <c r="OMJ1821" s="13"/>
      <c r="OMK1821" s="14"/>
      <c r="OML1821" s="14"/>
      <c r="OMM1821" s="6"/>
      <c r="OMN1821" s="7"/>
      <c r="OMO1821" s="8"/>
      <c r="OMP1821" s="9"/>
      <c r="OMQ1821" s="10"/>
      <c r="OMR1821" s="11"/>
      <c r="OMS1821" s="12"/>
      <c r="OMT1821" s="13"/>
      <c r="OMU1821" s="14"/>
      <c r="OMV1821" s="14"/>
      <c r="OMW1821" s="6"/>
      <c r="OMX1821" s="7"/>
      <c r="OMY1821" s="8"/>
      <c r="OMZ1821" s="9"/>
      <c r="ONA1821" s="10"/>
      <c r="ONB1821" s="11"/>
      <c r="ONC1821" s="12"/>
      <c r="OND1821" s="13"/>
      <c r="ONE1821" s="14"/>
      <c r="ONF1821" s="14"/>
      <c r="ONG1821" s="6"/>
      <c r="ONH1821" s="7"/>
      <c r="ONI1821" s="8"/>
      <c r="ONJ1821" s="9"/>
      <c r="ONK1821" s="10"/>
      <c r="ONL1821" s="11"/>
      <c r="ONM1821" s="12"/>
      <c r="ONN1821" s="13"/>
      <c r="ONO1821" s="14"/>
      <c r="ONP1821" s="14"/>
      <c r="ONQ1821" s="6"/>
      <c r="ONR1821" s="7"/>
      <c r="ONS1821" s="8"/>
      <c r="ONT1821" s="9"/>
      <c r="ONU1821" s="10"/>
      <c r="ONV1821" s="11"/>
      <c r="ONW1821" s="12"/>
      <c r="ONX1821" s="13"/>
      <c r="ONY1821" s="14"/>
      <c r="ONZ1821" s="14"/>
      <c r="OOA1821" s="6"/>
      <c r="OOB1821" s="7"/>
      <c r="OOC1821" s="8"/>
      <c r="OOD1821" s="9"/>
      <c r="OOE1821" s="10"/>
      <c r="OOF1821" s="11"/>
      <c r="OOG1821" s="12"/>
      <c r="OOH1821" s="13"/>
      <c r="OOI1821" s="14"/>
      <c r="OOJ1821" s="14"/>
      <c r="OOK1821" s="6"/>
      <c r="OOL1821" s="7"/>
      <c r="OOM1821" s="8"/>
      <c r="OON1821" s="9"/>
      <c r="OOO1821" s="10"/>
      <c r="OOP1821" s="11"/>
      <c r="OOQ1821" s="12"/>
      <c r="OOR1821" s="13"/>
      <c r="OOS1821" s="14"/>
      <c r="OOT1821" s="14"/>
      <c r="OOU1821" s="6"/>
      <c r="OOV1821" s="7"/>
      <c r="OOW1821" s="8"/>
      <c r="OOX1821" s="9"/>
      <c r="OOY1821" s="10"/>
      <c r="OOZ1821" s="11"/>
      <c r="OPA1821" s="12"/>
      <c r="OPB1821" s="13"/>
      <c r="OPC1821" s="14"/>
      <c r="OPD1821" s="14"/>
      <c r="OPE1821" s="6"/>
      <c r="OPF1821" s="7"/>
      <c r="OPG1821" s="8"/>
      <c r="OPH1821" s="9"/>
      <c r="OPI1821" s="10"/>
      <c r="OPJ1821" s="11"/>
      <c r="OPK1821" s="12"/>
      <c r="OPL1821" s="13"/>
      <c r="OPM1821" s="14"/>
      <c r="OPN1821" s="14"/>
      <c r="OPO1821" s="6"/>
      <c r="OPP1821" s="7"/>
      <c r="OPQ1821" s="8"/>
      <c r="OPR1821" s="9"/>
      <c r="OPS1821" s="10"/>
      <c r="OPT1821" s="11"/>
      <c r="OPU1821" s="12"/>
      <c r="OPV1821" s="13"/>
      <c r="OPW1821" s="14"/>
      <c r="OPX1821" s="14"/>
      <c r="OPY1821" s="6"/>
      <c r="OPZ1821" s="7"/>
      <c r="OQA1821" s="8"/>
      <c r="OQB1821" s="9"/>
      <c r="OQC1821" s="10"/>
      <c r="OQD1821" s="11"/>
      <c r="OQE1821" s="12"/>
      <c r="OQF1821" s="13"/>
      <c r="OQG1821" s="14"/>
      <c r="OQH1821" s="14"/>
      <c r="OQI1821" s="6"/>
      <c r="OQJ1821" s="7"/>
      <c r="OQK1821" s="8"/>
      <c r="OQL1821" s="9"/>
      <c r="OQM1821" s="10"/>
      <c r="OQN1821" s="11"/>
      <c r="OQO1821" s="12"/>
      <c r="OQP1821" s="13"/>
      <c r="OQQ1821" s="14"/>
      <c r="OQR1821" s="14"/>
      <c r="OQS1821" s="6"/>
      <c r="OQT1821" s="7"/>
      <c r="OQU1821" s="8"/>
      <c r="OQV1821" s="9"/>
      <c r="OQW1821" s="10"/>
      <c r="OQX1821" s="11"/>
      <c r="OQY1821" s="12"/>
      <c r="OQZ1821" s="13"/>
      <c r="ORA1821" s="14"/>
      <c r="ORB1821" s="14"/>
      <c r="ORC1821" s="6"/>
      <c r="ORD1821" s="7"/>
      <c r="ORE1821" s="8"/>
      <c r="ORF1821" s="9"/>
      <c r="ORG1821" s="10"/>
      <c r="ORH1821" s="11"/>
      <c r="ORI1821" s="12"/>
      <c r="ORJ1821" s="13"/>
      <c r="ORK1821" s="14"/>
      <c r="ORL1821" s="14"/>
      <c r="ORM1821" s="6"/>
      <c r="ORN1821" s="7"/>
      <c r="ORO1821" s="8"/>
      <c r="ORP1821" s="9"/>
      <c r="ORQ1821" s="10"/>
      <c r="ORR1821" s="11"/>
      <c r="ORS1821" s="12"/>
      <c r="ORT1821" s="13"/>
      <c r="ORU1821" s="14"/>
      <c r="ORV1821" s="14"/>
      <c r="ORW1821" s="6"/>
      <c r="ORX1821" s="7"/>
      <c r="ORY1821" s="8"/>
      <c r="ORZ1821" s="9"/>
      <c r="OSA1821" s="10"/>
      <c r="OSB1821" s="11"/>
      <c r="OSC1821" s="12"/>
      <c r="OSD1821" s="13"/>
      <c r="OSE1821" s="14"/>
      <c r="OSF1821" s="14"/>
      <c r="OSG1821" s="6"/>
      <c r="OSH1821" s="7"/>
      <c r="OSI1821" s="8"/>
      <c r="OSJ1821" s="9"/>
      <c r="OSK1821" s="10"/>
      <c r="OSL1821" s="11"/>
      <c r="OSM1821" s="12"/>
      <c r="OSN1821" s="13"/>
      <c r="OSO1821" s="14"/>
      <c r="OSP1821" s="14"/>
      <c r="OSQ1821" s="6"/>
      <c r="OSR1821" s="7"/>
      <c r="OSS1821" s="8"/>
      <c r="OST1821" s="9"/>
      <c r="OSU1821" s="10"/>
      <c r="OSV1821" s="11"/>
      <c r="OSW1821" s="12"/>
      <c r="OSX1821" s="13"/>
      <c r="OSY1821" s="14"/>
      <c r="OSZ1821" s="14"/>
      <c r="OTA1821" s="6"/>
      <c r="OTB1821" s="7"/>
      <c r="OTC1821" s="8"/>
      <c r="OTD1821" s="9"/>
      <c r="OTE1821" s="10"/>
      <c r="OTF1821" s="11"/>
      <c r="OTG1821" s="12"/>
      <c r="OTH1821" s="13"/>
      <c r="OTI1821" s="14"/>
      <c r="OTJ1821" s="14"/>
      <c r="OTK1821" s="6"/>
      <c r="OTL1821" s="7"/>
      <c r="OTM1821" s="8"/>
      <c r="OTN1821" s="9"/>
      <c r="OTO1821" s="10"/>
      <c r="OTP1821" s="11"/>
      <c r="OTQ1821" s="12"/>
      <c r="OTR1821" s="13"/>
      <c r="OTS1821" s="14"/>
      <c r="OTT1821" s="14"/>
      <c r="OTU1821" s="6"/>
      <c r="OTV1821" s="7"/>
      <c r="OTW1821" s="8"/>
      <c r="OTX1821" s="9"/>
      <c r="OTY1821" s="10"/>
      <c r="OTZ1821" s="11"/>
      <c r="OUA1821" s="12"/>
      <c r="OUB1821" s="13"/>
      <c r="OUC1821" s="14"/>
      <c r="OUD1821" s="14"/>
      <c r="OUE1821" s="6"/>
      <c r="OUF1821" s="7"/>
      <c r="OUG1821" s="8"/>
      <c r="OUH1821" s="9"/>
      <c r="OUI1821" s="10"/>
      <c r="OUJ1821" s="11"/>
      <c r="OUK1821" s="12"/>
      <c r="OUL1821" s="13"/>
      <c r="OUM1821" s="14"/>
      <c r="OUN1821" s="14"/>
      <c r="OUO1821" s="6"/>
      <c r="OUP1821" s="7"/>
      <c r="OUQ1821" s="8"/>
      <c r="OUR1821" s="9"/>
      <c r="OUS1821" s="10"/>
      <c r="OUT1821" s="11"/>
      <c r="OUU1821" s="12"/>
      <c r="OUV1821" s="13"/>
      <c r="OUW1821" s="14"/>
      <c r="OUX1821" s="14"/>
      <c r="OUY1821" s="6"/>
      <c r="OUZ1821" s="7"/>
      <c r="OVA1821" s="8"/>
      <c r="OVB1821" s="9"/>
      <c r="OVC1821" s="10"/>
      <c r="OVD1821" s="11"/>
      <c r="OVE1821" s="12"/>
      <c r="OVF1821" s="13"/>
      <c r="OVG1821" s="14"/>
      <c r="OVH1821" s="14"/>
      <c r="OVI1821" s="6"/>
      <c r="OVJ1821" s="7"/>
      <c r="OVK1821" s="8"/>
      <c r="OVL1821" s="9"/>
      <c r="OVM1821" s="10"/>
      <c r="OVN1821" s="11"/>
      <c r="OVO1821" s="12"/>
      <c r="OVP1821" s="13"/>
      <c r="OVQ1821" s="14"/>
      <c r="OVR1821" s="14"/>
      <c r="OVS1821" s="6"/>
      <c r="OVT1821" s="7"/>
      <c r="OVU1821" s="8"/>
      <c r="OVV1821" s="9"/>
      <c r="OVW1821" s="10"/>
      <c r="OVX1821" s="11"/>
      <c r="OVY1821" s="12"/>
      <c r="OVZ1821" s="13"/>
      <c r="OWA1821" s="14"/>
      <c r="OWB1821" s="14"/>
      <c r="OWC1821" s="6"/>
      <c r="OWD1821" s="7"/>
      <c r="OWE1821" s="8"/>
      <c r="OWF1821" s="9"/>
      <c r="OWG1821" s="10"/>
      <c r="OWH1821" s="11"/>
      <c r="OWI1821" s="12"/>
      <c r="OWJ1821" s="13"/>
      <c r="OWK1821" s="14"/>
      <c r="OWL1821" s="14"/>
      <c r="OWM1821" s="6"/>
      <c r="OWN1821" s="7"/>
      <c r="OWO1821" s="8"/>
      <c r="OWP1821" s="9"/>
      <c r="OWQ1821" s="10"/>
      <c r="OWR1821" s="11"/>
      <c r="OWS1821" s="12"/>
      <c r="OWT1821" s="13"/>
      <c r="OWU1821" s="14"/>
      <c r="OWV1821" s="14"/>
      <c r="OWW1821" s="6"/>
      <c r="OWX1821" s="7"/>
      <c r="OWY1821" s="8"/>
      <c r="OWZ1821" s="9"/>
      <c r="OXA1821" s="10"/>
      <c r="OXB1821" s="11"/>
      <c r="OXC1821" s="12"/>
      <c r="OXD1821" s="13"/>
      <c r="OXE1821" s="14"/>
      <c r="OXF1821" s="14"/>
      <c r="OXG1821" s="6"/>
      <c r="OXH1821" s="7"/>
      <c r="OXI1821" s="8"/>
      <c r="OXJ1821" s="9"/>
      <c r="OXK1821" s="10"/>
      <c r="OXL1821" s="11"/>
      <c r="OXM1821" s="12"/>
      <c r="OXN1821" s="13"/>
      <c r="OXO1821" s="14"/>
      <c r="OXP1821" s="14"/>
      <c r="OXQ1821" s="6"/>
      <c r="OXR1821" s="7"/>
      <c r="OXS1821" s="8"/>
      <c r="OXT1821" s="9"/>
      <c r="OXU1821" s="10"/>
      <c r="OXV1821" s="11"/>
      <c r="OXW1821" s="12"/>
      <c r="OXX1821" s="13"/>
      <c r="OXY1821" s="14"/>
      <c r="OXZ1821" s="14"/>
      <c r="OYA1821" s="6"/>
      <c r="OYB1821" s="7"/>
      <c r="OYC1821" s="8"/>
      <c r="OYD1821" s="9"/>
      <c r="OYE1821" s="10"/>
      <c r="OYF1821" s="11"/>
      <c r="OYG1821" s="12"/>
      <c r="OYH1821" s="13"/>
      <c r="OYI1821" s="14"/>
      <c r="OYJ1821" s="14"/>
      <c r="OYK1821" s="6"/>
      <c r="OYL1821" s="7"/>
      <c r="OYM1821" s="8"/>
      <c r="OYN1821" s="9"/>
      <c r="OYO1821" s="10"/>
      <c r="OYP1821" s="11"/>
      <c r="OYQ1821" s="12"/>
      <c r="OYR1821" s="13"/>
      <c r="OYS1821" s="14"/>
      <c r="OYT1821" s="14"/>
      <c r="OYU1821" s="6"/>
      <c r="OYV1821" s="7"/>
      <c r="OYW1821" s="8"/>
      <c r="OYX1821" s="9"/>
      <c r="OYY1821" s="10"/>
      <c r="OYZ1821" s="11"/>
      <c r="OZA1821" s="12"/>
      <c r="OZB1821" s="13"/>
      <c r="OZC1821" s="14"/>
      <c r="OZD1821" s="14"/>
      <c r="OZE1821" s="6"/>
      <c r="OZF1821" s="7"/>
      <c r="OZG1821" s="8"/>
      <c r="OZH1821" s="9"/>
      <c r="OZI1821" s="10"/>
      <c r="OZJ1821" s="11"/>
      <c r="OZK1821" s="12"/>
      <c r="OZL1821" s="13"/>
      <c r="OZM1821" s="14"/>
      <c r="OZN1821" s="14"/>
      <c r="OZO1821" s="6"/>
      <c r="OZP1821" s="7"/>
      <c r="OZQ1821" s="8"/>
      <c r="OZR1821" s="9"/>
      <c r="OZS1821" s="10"/>
      <c r="OZT1821" s="11"/>
      <c r="OZU1821" s="12"/>
      <c r="OZV1821" s="13"/>
      <c r="OZW1821" s="14"/>
      <c r="OZX1821" s="14"/>
      <c r="OZY1821" s="6"/>
      <c r="OZZ1821" s="7"/>
      <c r="PAA1821" s="8"/>
      <c r="PAB1821" s="9"/>
      <c r="PAC1821" s="10"/>
      <c r="PAD1821" s="11"/>
      <c r="PAE1821" s="12"/>
      <c r="PAF1821" s="13"/>
      <c r="PAG1821" s="14"/>
      <c r="PAH1821" s="14"/>
      <c r="PAI1821" s="6"/>
      <c r="PAJ1821" s="7"/>
      <c r="PAK1821" s="8"/>
      <c r="PAL1821" s="9"/>
      <c r="PAM1821" s="10"/>
      <c r="PAN1821" s="11"/>
      <c r="PAO1821" s="12"/>
      <c r="PAP1821" s="13"/>
      <c r="PAQ1821" s="14"/>
      <c r="PAR1821" s="14"/>
      <c r="PAS1821" s="6"/>
      <c r="PAT1821" s="7"/>
      <c r="PAU1821" s="8"/>
      <c r="PAV1821" s="9"/>
      <c r="PAW1821" s="10"/>
      <c r="PAX1821" s="11"/>
      <c r="PAY1821" s="12"/>
      <c r="PAZ1821" s="13"/>
      <c r="PBA1821" s="14"/>
      <c r="PBB1821" s="14"/>
      <c r="PBC1821" s="6"/>
      <c r="PBD1821" s="7"/>
      <c r="PBE1821" s="8"/>
      <c r="PBF1821" s="9"/>
      <c r="PBG1821" s="10"/>
      <c r="PBH1821" s="11"/>
      <c r="PBI1821" s="12"/>
      <c r="PBJ1821" s="13"/>
      <c r="PBK1821" s="14"/>
      <c r="PBL1821" s="14"/>
      <c r="PBM1821" s="6"/>
      <c r="PBN1821" s="7"/>
      <c r="PBO1821" s="8"/>
      <c r="PBP1821" s="9"/>
      <c r="PBQ1821" s="10"/>
      <c r="PBR1821" s="11"/>
      <c r="PBS1821" s="12"/>
      <c r="PBT1821" s="13"/>
      <c r="PBU1821" s="14"/>
      <c r="PBV1821" s="14"/>
      <c r="PBW1821" s="6"/>
      <c r="PBX1821" s="7"/>
      <c r="PBY1821" s="8"/>
      <c r="PBZ1821" s="9"/>
      <c r="PCA1821" s="10"/>
      <c r="PCB1821" s="11"/>
      <c r="PCC1821" s="12"/>
      <c r="PCD1821" s="13"/>
      <c r="PCE1821" s="14"/>
      <c r="PCF1821" s="14"/>
      <c r="PCG1821" s="6"/>
      <c r="PCH1821" s="7"/>
      <c r="PCI1821" s="8"/>
      <c r="PCJ1821" s="9"/>
      <c r="PCK1821" s="10"/>
      <c r="PCL1821" s="11"/>
      <c r="PCM1821" s="12"/>
      <c r="PCN1821" s="13"/>
      <c r="PCO1821" s="14"/>
      <c r="PCP1821" s="14"/>
      <c r="PCQ1821" s="6"/>
      <c r="PCR1821" s="7"/>
      <c r="PCS1821" s="8"/>
      <c r="PCT1821" s="9"/>
      <c r="PCU1821" s="10"/>
      <c r="PCV1821" s="11"/>
      <c r="PCW1821" s="12"/>
      <c r="PCX1821" s="13"/>
      <c r="PCY1821" s="14"/>
      <c r="PCZ1821" s="14"/>
      <c r="PDA1821" s="6"/>
      <c r="PDB1821" s="7"/>
      <c r="PDC1821" s="8"/>
      <c r="PDD1821" s="9"/>
      <c r="PDE1821" s="10"/>
      <c r="PDF1821" s="11"/>
      <c r="PDG1821" s="12"/>
      <c r="PDH1821" s="13"/>
      <c r="PDI1821" s="14"/>
      <c r="PDJ1821" s="14"/>
      <c r="PDK1821" s="6"/>
      <c r="PDL1821" s="7"/>
      <c r="PDM1821" s="8"/>
      <c r="PDN1821" s="9"/>
      <c r="PDO1821" s="10"/>
      <c r="PDP1821" s="11"/>
      <c r="PDQ1821" s="12"/>
      <c r="PDR1821" s="13"/>
      <c r="PDS1821" s="14"/>
      <c r="PDT1821" s="14"/>
      <c r="PDU1821" s="6"/>
      <c r="PDV1821" s="7"/>
      <c r="PDW1821" s="8"/>
      <c r="PDX1821" s="9"/>
      <c r="PDY1821" s="10"/>
      <c r="PDZ1821" s="11"/>
      <c r="PEA1821" s="12"/>
      <c r="PEB1821" s="13"/>
      <c r="PEC1821" s="14"/>
      <c r="PED1821" s="14"/>
      <c r="PEE1821" s="6"/>
      <c r="PEF1821" s="7"/>
      <c r="PEG1821" s="8"/>
      <c r="PEH1821" s="9"/>
      <c r="PEI1821" s="10"/>
      <c r="PEJ1821" s="11"/>
      <c r="PEK1821" s="12"/>
      <c r="PEL1821" s="13"/>
      <c r="PEM1821" s="14"/>
      <c r="PEN1821" s="14"/>
      <c r="PEO1821" s="6"/>
      <c r="PEP1821" s="7"/>
      <c r="PEQ1821" s="8"/>
      <c r="PER1821" s="9"/>
      <c r="PES1821" s="10"/>
      <c r="PET1821" s="11"/>
      <c r="PEU1821" s="12"/>
      <c r="PEV1821" s="13"/>
      <c r="PEW1821" s="14"/>
      <c r="PEX1821" s="14"/>
      <c r="PEY1821" s="6"/>
      <c r="PEZ1821" s="7"/>
      <c r="PFA1821" s="8"/>
      <c r="PFB1821" s="9"/>
      <c r="PFC1821" s="10"/>
      <c r="PFD1821" s="11"/>
      <c r="PFE1821" s="12"/>
      <c r="PFF1821" s="13"/>
      <c r="PFG1821" s="14"/>
      <c r="PFH1821" s="14"/>
      <c r="PFI1821" s="6"/>
      <c r="PFJ1821" s="7"/>
      <c r="PFK1821" s="8"/>
      <c r="PFL1821" s="9"/>
      <c r="PFM1821" s="10"/>
      <c r="PFN1821" s="11"/>
      <c r="PFO1821" s="12"/>
      <c r="PFP1821" s="13"/>
      <c r="PFQ1821" s="14"/>
      <c r="PFR1821" s="14"/>
      <c r="PFS1821" s="6"/>
      <c r="PFT1821" s="7"/>
      <c r="PFU1821" s="8"/>
      <c r="PFV1821" s="9"/>
      <c r="PFW1821" s="10"/>
      <c r="PFX1821" s="11"/>
      <c r="PFY1821" s="12"/>
      <c r="PFZ1821" s="13"/>
      <c r="PGA1821" s="14"/>
      <c r="PGB1821" s="14"/>
      <c r="PGC1821" s="6"/>
      <c r="PGD1821" s="7"/>
      <c r="PGE1821" s="8"/>
      <c r="PGF1821" s="9"/>
      <c r="PGG1821" s="10"/>
      <c r="PGH1821" s="11"/>
      <c r="PGI1821" s="12"/>
      <c r="PGJ1821" s="13"/>
      <c r="PGK1821" s="14"/>
      <c r="PGL1821" s="14"/>
      <c r="PGM1821" s="6"/>
      <c r="PGN1821" s="7"/>
      <c r="PGO1821" s="8"/>
      <c r="PGP1821" s="9"/>
      <c r="PGQ1821" s="10"/>
      <c r="PGR1821" s="11"/>
      <c r="PGS1821" s="12"/>
      <c r="PGT1821" s="13"/>
      <c r="PGU1821" s="14"/>
      <c r="PGV1821" s="14"/>
      <c r="PGW1821" s="6"/>
      <c r="PGX1821" s="7"/>
      <c r="PGY1821" s="8"/>
      <c r="PGZ1821" s="9"/>
      <c r="PHA1821" s="10"/>
      <c r="PHB1821" s="11"/>
      <c r="PHC1821" s="12"/>
      <c r="PHD1821" s="13"/>
      <c r="PHE1821" s="14"/>
      <c r="PHF1821" s="14"/>
      <c r="PHG1821" s="6"/>
      <c r="PHH1821" s="7"/>
      <c r="PHI1821" s="8"/>
      <c r="PHJ1821" s="9"/>
      <c r="PHK1821" s="10"/>
      <c r="PHL1821" s="11"/>
      <c r="PHM1821" s="12"/>
      <c r="PHN1821" s="13"/>
      <c r="PHO1821" s="14"/>
      <c r="PHP1821" s="14"/>
      <c r="PHQ1821" s="6"/>
      <c r="PHR1821" s="7"/>
      <c r="PHS1821" s="8"/>
      <c r="PHT1821" s="9"/>
      <c r="PHU1821" s="10"/>
      <c r="PHV1821" s="11"/>
      <c r="PHW1821" s="12"/>
      <c r="PHX1821" s="13"/>
      <c r="PHY1821" s="14"/>
      <c r="PHZ1821" s="14"/>
      <c r="PIA1821" s="6"/>
      <c r="PIB1821" s="7"/>
      <c r="PIC1821" s="8"/>
      <c r="PID1821" s="9"/>
      <c r="PIE1821" s="10"/>
      <c r="PIF1821" s="11"/>
      <c r="PIG1821" s="12"/>
      <c r="PIH1821" s="13"/>
      <c r="PII1821" s="14"/>
      <c r="PIJ1821" s="14"/>
      <c r="PIK1821" s="6"/>
      <c r="PIL1821" s="7"/>
      <c r="PIM1821" s="8"/>
      <c r="PIN1821" s="9"/>
      <c r="PIO1821" s="10"/>
      <c r="PIP1821" s="11"/>
      <c r="PIQ1821" s="12"/>
      <c r="PIR1821" s="13"/>
      <c r="PIS1821" s="14"/>
      <c r="PIT1821" s="14"/>
      <c r="PIU1821" s="6"/>
      <c r="PIV1821" s="7"/>
      <c r="PIW1821" s="8"/>
      <c r="PIX1821" s="9"/>
      <c r="PIY1821" s="10"/>
      <c r="PIZ1821" s="11"/>
      <c r="PJA1821" s="12"/>
      <c r="PJB1821" s="13"/>
      <c r="PJC1821" s="14"/>
      <c r="PJD1821" s="14"/>
      <c r="PJE1821" s="6"/>
      <c r="PJF1821" s="7"/>
      <c r="PJG1821" s="8"/>
      <c r="PJH1821" s="9"/>
      <c r="PJI1821" s="10"/>
      <c r="PJJ1821" s="11"/>
      <c r="PJK1821" s="12"/>
      <c r="PJL1821" s="13"/>
      <c r="PJM1821" s="14"/>
      <c r="PJN1821" s="14"/>
      <c r="PJO1821" s="6"/>
      <c r="PJP1821" s="7"/>
      <c r="PJQ1821" s="8"/>
      <c r="PJR1821" s="9"/>
      <c r="PJS1821" s="10"/>
      <c r="PJT1821" s="11"/>
      <c r="PJU1821" s="12"/>
      <c r="PJV1821" s="13"/>
      <c r="PJW1821" s="14"/>
      <c r="PJX1821" s="14"/>
      <c r="PJY1821" s="6"/>
      <c r="PJZ1821" s="7"/>
      <c r="PKA1821" s="8"/>
      <c r="PKB1821" s="9"/>
      <c r="PKC1821" s="10"/>
      <c r="PKD1821" s="11"/>
      <c r="PKE1821" s="12"/>
      <c r="PKF1821" s="13"/>
      <c r="PKG1821" s="14"/>
      <c r="PKH1821" s="14"/>
      <c r="PKI1821" s="6"/>
      <c r="PKJ1821" s="7"/>
      <c r="PKK1821" s="8"/>
      <c r="PKL1821" s="9"/>
      <c r="PKM1821" s="10"/>
      <c r="PKN1821" s="11"/>
      <c r="PKO1821" s="12"/>
      <c r="PKP1821" s="13"/>
      <c r="PKQ1821" s="14"/>
      <c r="PKR1821" s="14"/>
      <c r="PKS1821" s="6"/>
      <c r="PKT1821" s="7"/>
      <c r="PKU1821" s="8"/>
      <c r="PKV1821" s="9"/>
      <c r="PKW1821" s="10"/>
      <c r="PKX1821" s="11"/>
      <c r="PKY1821" s="12"/>
      <c r="PKZ1821" s="13"/>
      <c r="PLA1821" s="14"/>
      <c r="PLB1821" s="14"/>
      <c r="PLC1821" s="6"/>
      <c r="PLD1821" s="7"/>
      <c r="PLE1821" s="8"/>
      <c r="PLF1821" s="9"/>
      <c r="PLG1821" s="10"/>
      <c r="PLH1821" s="11"/>
      <c r="PLI1821" s="12"/>
      <c r="PLJ1821" s="13"/>
      <c r="PLK1821" s="14"/>
      <c r="PLL1821" s="14"/>
      <c r="PLM1821" s="6"/>
      <c r="PLN1821" s="7"/>
      <c r="PLO1821" s="8"/>
      <c r="PLP1821" s="9"/>
      <c r="PLQ1821" s="10"/>
      <c r="PLR1821" s="11"/>
      <c r="PLS1821" s="12"/>
      <c r="PLT1821" s="13"/>
      <c r="PLU1821" s="14"/>
      <c r="PLV1821" s="14"/>
      <c r="PLW1821" s="6"/>
      <c r="PLX1821" s="7"/>
      <c r="PLY1821" s="8"/>
      <c r="PLZ1821" s="9"/>
      <c r="PMA1821" s="10"/>
      <c r="PMB1821" s="11"/>
      <c r="PMC1821" s="12"/>
      <c r="PMD1821" s="13"/>
      <c r="PME1821" s="14"/>
      <c r="PMF1821" s="14"/>
      <c r="PMG1821" s="6"/>
      <c r="PMH1821" s="7"/>
      <c r="PMI1821" s="8"/>
      <c r="PMJ1821" s="9"/>
      <c r="PMK1821" s="10"/>
      <c r="PML1821" s="11"/>
      <c r="PMM1821" s="12"/>
      <c r="PMN1821" s="13"/>
      <c r="PMO1821" s="14"/>
      <c r="PMP1821" s="14"/>
      <c r="PMQ1821" s="6"/>
      <c r="PMR1821" s="7"/>
      <c r="PMS1821" s="8"/>
      <c r="PMT1821" s="9"/>
      <c r="PMU1821" s="10"/>
      <c r="PMV1821" s="11"/>
      <c r="PMW1821" s="12"/>
      <c r="PMX1821" s="13"/>
      <c r="PMY1821" s="14"/>
      <c r="PMZ1821" s="14"/>
      <c r="PNA1821" s="6"/>
      <c r="PNB1821" s="7"/>
      <c r="PNC1821" s="8"/>
      <c r="PND1821" s="9"/>
      <c r="PNE1821" s="10"/>
      <c r="PNF1821" s="11"/>
      <c r="PNG1821" s="12"/>
      <c r="PNH1821" s="13"/>
      <c r="PNI1821" s="14"/>
      <c r="PNJ1821" s="14"/>
      <c r="PNK1821" s="6"/>
      <c r="PNL1821" s="7"/>
      <c r="PNM1821" s="8"/>
      <c r="PNN1821" s="9"/>
      <c r="PNO1821" s="10"/>
      <c r="PNP1821" s="11"/>
      <c r="PNQ1821" s="12"/>
      <c r="PNR1821" s="13"/>
      <c r="PNS1821" s="14"/>
      <c r="PNT1821" s="14"/>
      <c r="PNU1821" s="6"/>
      <c r="PNV1821" s="7"/>
      <c r="PNW1821" s="8"/>
      <c r="PNX1821" s="9"/>
      <c r="PNY1821" s="10"/>
      <c r="PNZ1821" s="11"/>
      <c r="POA1821" s="12"/>
      <c r="POB1821" s="13"/>
      <c r="POC1821" s="14"/>
      <c r="POD1821" s="14"/>
      <c r="POE1821" s="6"/>
      <c r="POF1821" s="7"/>
      <c r="POG1821" s="8"/>
      <c r="POH1821" s="9"/>
      <c r="POI1821" s="10"/>
      <c r="POJ1821" s="11"/>
      <c r="POK1821" s="12"/>
      <c r="POL1821" s="13"/>
      <c r="POM1821" s="14"/>
      <c r="PON1821" s="14"/>
      <c r="POO1821" s="6"/>
      <c r="POP1821" s="7"/>
      <c r="POQ1821" s="8"/>
      <c r="POR1821" s="9"/>
      <c r="POS1821" s="10"/>
      <c r="POT1821" s="11"/>
      <c r="POU1821" s="12"/>
      <c r="POV1821" s="13"/>
      <c r="POW1821" s="14"/>
      <c r="POX1821" s="14"/>
      <c r="POY1821" s="6"/>
      <c r="POZ1821" s="7"/>
      <c r="PPA1821" s="8"/>
      <c r="PPB1821" s="9"/>
      <c r="PPC1821" s="10"/>
      <c r="PPD1821" s="11"/>
      <c r="PPE1821" s="12"/>
      <c r="PPF1821" s="13"/>
      <c r="PPG1821" s="14"/>
      <c r="PPH1821" s="14"/>
      <c r="PPI1821" s="6"/>
      <c r="PPJ1821" s="7"/>
      <c r="PPK1821" s="8"/>
      <c r="PPL1821" s="9"/>
      <c r="PPM1821" s="10"/>
      <c r="PPN1821" s="11"/>
      <c r="PPO1821" s="12"/>
      <c r="PPP1821" s="13"/>
      <c r="PPQ1821" s="14"/>
      <c r="PPR1821" s="14"/>
      <c r="PPS1821" s="6"/>
      <c r="PPT1821" s="7"/>
      <c r="PPU1821" s="8"/>
      <c r="PPV1821" s="9"/>
      <c r="PPW1821" s="10"/>
      <c r="PPX1821" s="11"/>
      <c r="PPY1821" s="12"/>
      <c r="PPZ1821" s="13"/>
      <c r="PQA1821" s="14"/>
      <c r="PQB1821" s="14"/>
      <c r="PQC1821" s="6"/>
      <c r="PQD1821" s="7"/>
      <c r="PQE1821" s="8"/>
      <c r="PQF1821" s="9"/>
      <c r="PQG1821" s="10"/>
      <c r="PQH1821" s="11"/>
      <c r="PQI1821" s="12"/>
      <c r="PQJ1821" s="13"/>
      <c r="PQK1821" s="14"/>
      <c r="PQL1821" s="14"/>
      <c r="PQM1821" s="6"/>
      <c r="PQN1821" s="7"/>
      <c r="PQO1821" s="8"/>
      <c r="PQP1821" s="9"/>
      <c r="PQQ1821" s="10"/>
      <c r="PQR1821" s="11"/>
      <c r="PQS1821" s="12"/>
      <c r="PQT1821" s="13"/>
      <c r="PQU1821" s="14"/>
      <c r="PQV1821" s="14"/>
      <c r="PQW1821" s="6"/>
      <c r="PQX1821" s="7"/>
      <c r="PQY1821" s="8"/>
      <c r="PQZ1821" s="9"/>
      <c r="PRA1821" s="10"/>
      <c r="PRB1821" s="11"/>
      <c r="PRC1821" s="12"/>
      <c r="PRD1821" s="13"/>
      <c r="PRE1821" s="14"/>
      <c r="PRF1821" s="14"/>
      <c r="PRG1821" s="6"/>
      <c r="PRH1821" s="7"/>
      <c r="PRI1821" s="8"/>
      <c r="PRJ1821" s="9"/>
      <c r="PRK1821" s="10"/>
      <c r="PRL1821" s="11"/>
      <c r="PRM1821" s="12"/>
      <c r="PRN1821" s="13"/>
      <c r="PRO1821" s="14"/>
      <c r="PRP1821" s="14"/>
      <c r="PRQ1821" s="6"/>
      <c r="PRR1821" s="7"/>
      <c r="PRS1821" s="8"/>
      <c r="PRT1821" s="9"/>
      <c r="PRU1821" s="10"/>
      <c r="PRV1821" s="11"/>
      <c r="PRW1821" s="12"/>
      <c r="PRX1821" s="13"/>
      <c r="PRY1821" s="14"/>
      <c r="PRZ1821" s="14"/>
      <c r="PSA1821" s="6"/>
      <c r="PSB1821" s="7"/>
      <c r="PSC1821" s="8"/>
      <c r="PSD1821" s="9"/>
      <c r="PSE1821" s="10"/>
      <c r="PSF1821" s="11"/>
      <c r="PSG1821" s="12"/>
      <c r="PSH1821" s="13"/>
      <c r="PSI1821" s="14"/>
      <c r="PSJ1821" s="14"/>
      <c r="PSK1821" s="6"/>
      <c r="PSL1821" s="7"/>
      <c r="PSM1821" s="8"/>
      <c r="PSN1821" s="9"/>
      <c r="PSO1821" s="10"/>
      <c r="PSP1821" s="11"/>
      <c r="PSQ1821" s="12"/>
      <c r="PSR1821" s="13"/>
      <c r="PSS1821" s="14"/>
      <c r="PST1821" s="14"/>
      <c r="PSU1821" s="6"/>
      <c r="PSV1821" s="7"/>
      <c r="PSW1821" s="8"/>
      <c r="PSX1821" s="9"/>
      <c r="PSY1821" s="10"/>
      <c r="PSZ1821" s="11"/>
      <c r="PTA1821" s="12"/>
      <c r="PTB1821" s="13"/>
      <c r="PTC1821" s="14"/>
      <c r="PTD1821" s="14"/>
      <c r="PTE1821" s="6"/>
      <c r="PTF1821" s="7"/>
      <c r="PTG1821" s="8"/>
      <c r="PTH1821" s="9"/>
      <c r="PTI1821" s="10"/>
      <c r="PTJ1821" s="11"/>
      <c r="PTK1821" s="12"/>
      <c r="PTL1821" s="13"/>
      <c r="PTM1821" s="14"/>
      <c r="PTN1821" s="14"/>
      <c r="PTO1821" s="6"/>
      <c r="PTP1821" s="7"/>
      <c r="PTQ1821" s="8"/>
      <c r="PTR1821" s="9"/>
      <c r="PTS1821" s="10"/>
      <c r="PTT1821" s="11"/>
      <c r="PTU1821" s="12"/>
      <c r="PTV1821" s="13"/>
      <c r="PTW1821" s="14"/>
      <c r="PTX1821" s="14"/>
      <c r="PTY1821" s="6"/>
      <c r="PTZ1821" s="7"/>
      <c r="PUA1821" s="8"/>
      <c r="PUB1821" s="9"/>
      <c r="PUC1821" s="10"/>
      <c r="PUD1821" s="11"/>
      <c r="PUE1821" s="12"/>
      <c r="PUF1821" s="13"/>
      <c r="PUG1821" s="14"/>
      <c r="PUH1821" s="14"/>
      <c r="PUI1821" s="6"/>
      <c r="PUJ1821" s="7"/>
      <c r="PUK1821" s="8"/>
      <c r="PUL1821" s="9"/>
      <c r="PUM1821" s="10"/>
      <c r="PUN1821" s="11"/>
      <c r="PUO1821" s="12"/>
      <c r="PUP1821" s="13"/>
      <c r="PUQ1821" s="14"/>
      <c r="PUR1821" s="14"/>
      <c r="PUS1821" s="6"/>
      <c r="PUT1821" s="7"/>
      <c r="PUU1821" s="8"/>
      <c r="PUV1821" s="9"/>
      <c r="PUW1821" s="10"/>
      <c r="PUX1821" s="11"/>
      <c r="PUY1821" s="12"/>
      <c r="PUZ1821" s="13"/>
      <c r="PVA1821" s="14"/>
      <c r="PVB1821" s="14"/>
      <c r="PVC1821" s="6"/>
      <c r="PVD1821" s="7"/>
      <c r="PVE1821" s="8"/>
      <c r="PVF1821" s="9"/>
      <c r="PVG1821" s="10"/>
      <c r="PVH1821" s="11"/>
      <c r="PVI1821" s="12"/>
      <c r="PVJ1821" s="13"/>
      <c r="PVK1821" s="14"/>
      <c r="PVL1821" s="14"/>
      <c r="PVM1821" s="6"/>
      <c r="PVN1821" s="7"/>
      <c r="PVO1821" s="8"/>
      <c r="PVP1821" s="9"/>
      <c r="PVQ1821" s="10"/>
      <c r="PVR1821" s="11"/>
      <c r="PVS1821" s="12"/>
      <c r="PVT1821" s="13"/>
      <c r="PVU1821" s="14"/>
      <c r="PVV1821" s="14"/>
      <c r="PVW1821" s="6"/>
      <c r="PVX1821" s="7"/>
      <c r="PVY1821" s="8"/>
      <c r="PVZ1821" s="9"/>
      <c r="PWA1821" s="10"/>
      <c r="PWB1821" s="11"/>
      <c r="PWC1821" s="12"/>
      <c r="PWD1821" s="13"/>
      <c r="PWE1821" s="14"/>
      <c r="PWF1821" s="14"/>
      <c r="PWG1821" s="6"/>
      <c r="PWH1821" s="7"/>
      <c r="PWI1821" s="8"/>
      <c r="PWJ1821" s="9"/>
      <c r="PWK1821" s="10"/>
      <c r="PWL1821" s="11"/>
      <c r="PWM1821" s="12"/>
      <c r="PWN1821" s="13"/>
      <c r="PWO1821" s="14"/>
      <c r="PWP1821" s="14"/>
      <c r="PWQ1821" s="6"/>
      <c r="PWR1821" s="7"/>
      <c r="PWS1821" s="8"/>
      <c r="PWT1821" s="9"/>
      <c r="PWU1821" s="10"/>
      <c r="PWV1821" s="11"/>
      <c r="PWW1821" s="12"/>
      <c r="PWX1821" s="13"/>
      <c r="PWY1821" s="14"/>
      <c r="PWZ1821" s="14"/>
      <c r="PXA1821" s="6"/>
      <c r="PXB1821" s="7"/>
      <c r="PXC1821" s="8"/>
      <c r="PXD1821" s="9"/>
      <c r="PXE1821" s="10"/>
      <c r="PXF1821" s="11"/>
      <c r="PXG1821" s="12"/>
      <c r="PXH1821" s="13"/>
      <c r="PXI1821" s="14"/>
      <c r="PXJ1821" s="14"/>
      <c r="PXK1821" s="6"/>
      <c r="PXL1821" s="7"/>
      <c r="PXM1821" s="8"/>
      <c r="PXN1821" s="9"/>
      <c r="PXO1821" s="10"/>
      <c r="PXP1821" s="11"/>
      <c r="PXQ1821" s="12"/>
      <c r="PXR1821" s="13"/>
      <c r="PXS1821" s="14"/>
      <c r="PXT1821" s="14"/>
      <c r="PXU1821" s="6"/>
      <c r="PXV1821" s="7"/>
      <c r="PXW1821" s="8"/>
      <c r="PXX1821" s="9"/>
      <c r="PXY1821" s="10"/>
      <c r="PXZ1821" s="11"/>
      <c r="PYA1821" s="12"/>
      <c r="PYB1821" s="13"/>
      <c r="PYC1821" s="14"/>
      <c r="PYD1821" s="14"/>
      <c r="PYE1821" s="6"/>
      <c r="PYF1821" s="7"/>
      <c r="PYG1821" s="8"/>
      <c r="PYH1821" s="9"/>
      <c r="PYI1821" s="10"/>
      <c r="PYJ1821" s="11"/>
      <c r="PYK1821" s="12"/>
      <c r="PYL1821" s="13"/>
      <c r="PYM1821" s="14"/>
      <c r="PYN1821" s="14"/>
      <c r="PYO1821" s="6"/>
      <c r="PYP1821" s="7"/>
      <c r="PYQ1821" s="8"/>
      <c r="PYR1821" s="9"/>
      <c r="PYS1821" s="10"/>
      <c r="PYT1821" s="11"/>
      <c r="PYU1821" s="12"/>
      <c r="PYV1821" s="13"/>
      <c r="PYW1821" s="14"/>
      <c r="PYX1821" s="14"/>
      <c r="PYY1821" s="6"/>
      <c r="PYZ1821" s="7"/>
      <c r="PZA1821" s="8"/>
      <c r="PZB1821" s="9"/>
      <c r="PZC1821" s="10"/>
      <c r="PZD1821" s="11"/>
      <c r="PZE1821" s="12"/>
      <c r="PZF1821" s="13"/>
      <c r="PZG1821" s="14"/>
      <c r="PZH1821" s="14"/>
      <c r="PZI1821" s="6"/>
      <c r="PZJ1821" s="7"/>
      <c r="PZK1821" s="8"/>
      <c r="PZL1821" s="9"/>
      <c r="PZM1821" s="10"/>
      <c r="PZN1821" s="11"/>
      <c r="PZO1821" s="12"/>
      <c r="PZP1821" s="13"/>
      <c r="PZQ1821" s="14"/>
      <c r="PZR1821" s="14"/>
      <c r="PZS1821" s="6"/>
      <c r="PZT1821" s="7"/>
      <c r="PZU1821" s="8"/>
      <c r="PZV1821" s="9"/>
      <c r="PZW1821" s="10"/>
      <c r="PZX1821" s="11"/>
      <c r="PZY1821" s="12"/>
      <c r="PZZ1821" s="13"/>
      <c r="QAA1821" s="14"/>
      <c r="QAB1821" s="14"/>
      <c r="QAC1821" s="6"/>
      <c r="QAD1821" s="7"/>
      <c r="QAE1821" s="8"/>
      <c r="QAF1821" s="9"/>
      <c r="QAG1821" s="10"/>
      <c r="QAH1821" s="11"/>
      <c r="QAI1821" s="12"/>
      <c r="QAJ1821" s="13"/>
      <c r="QAK1821" s="14"/>
      <c r="QAL1821" s="14"/>
      <c r="QAM1821" s="6"/>
      <c r="QAN1821" s="7"/>
      <c r="QAO1821" s="8"/>
      <c r="QAP1821" s="9"/>
      <c r="QAQ1821" s="10"/>
      <c r="QAR1821" s="11"/>
      <c r="QAS1821" s="12"/>
      <c r="QAT1821" s="13"/>
      <c r="QAU1821" s="14"/>
      <c r="QAV1821" s="14"/>
      <c r="QAW1821" s="6"/>
      <c r="QAX1821" s="7"/>
      <c r="QAY1821" s="8"/>
      <c r="QAZ1821" s="9"/>
      <c r="QBA1821" s="10"/>
      <c r="QBB1821" s="11"/>
      <c r="QBC1821" s="12"/>
      <c r="QBD1821" s="13"/>
      <c r="QBE1821" s="14"/>
      <c r="QBF1821" s="14"/>
      <c r="QBG1821" s="6"/>
      <c r="QBH1821" s="7"/>
      <c r="QBI1821" s="8"/>
      <c r="QBJ1821" s="9"/>
      <c r="QBK1821" s="10"/>
      <c r="QBL1821" s="11"/>
      <c r="QBM1821" s="12"/>
      <c r="QBN1821" s="13"/>
      <c r="QBO1821" s="14"/>
      <c r="QBP1821" s="14"/>
      <c r="QBQ1821" s="6"/>
      <c r="QBR1821" s="7"/>
      <c r="QBS1821" s="8"/>
      <c r="QBT1821" s="9"/>
      <c r="QBU1821" s="10"/>
      <c r="QBV1821" s="11"/>
      <c r="QBW1821" s="12"/>
      <c r="QBX1821" s="13"/>
      <c r="QBY1821" s="14"/>
      <c r="QBZ1821" s="14"/>
      <c r="QCA1821" s="6"/>
      <c r="QCB1821" s="7"/>
      <c r="QCC1821" s="8"/>
      <c r="QCD1821" s="9"/>
      <c r="QCE1821" s="10"/>
      <c r="QCF1821" s="11"/>
      <c r="QCG1821" s="12"/>
      <c r="QCH1821" s="13"/>
      <c r="QCI1821" s="14"/>
      <c r="QCJ1821" s="14"/>
      <c r="QCK1821" s="6"/>
      <c r="QCL1821" s="7"/>
      <c r="QCM1821" s="8"/>
      <c r="QCN1821" s="9"/>
      <c r="QCO1821" s="10"/>
      <c r="QCP1821" s="11"/>
      <c r="QCQ1821" s="12"/>
      <c r="QCR1821" s="13"/>
      <c r="QCS1821" s="14"/>
      <c r="QCT1821" s="14"/>
      <c r="QCU1821" s="6"/>
      <c r="QCV1821" s="7"/>
      <c r="QCW1821" s="8"/>
      <c r="QCX1821" s="9"/>
      <c r="QCY1821" s="10"/>
      <c r="QCZ1821" s="11"/>
      <c r="QDA1821" s="12"/>
      <c r="QDB1821" s="13"/>
      <c r="QDC1821" s="14"/>
      <c r="QDD1821" s="14"/>
      <c r="QDE1821" s="6"/>
      <c r="QDF1821" s="7"/>
      <c r="QDG1821" s="8"/>
      <c r="QDH1821" s="9"/>
      <c r="QDI1821" s="10"/>
      <c r="QDJ1821" s="11"/>
      <c r="QDK1821" s="12"/>
      <c r="QDL1821" s="13"/>
      <c r="QDM1821" s="14"/>
      <c r="QDN1821" s="14"/>
      <c r="QDO1821" s="6"/>
      <c r="QDP1821" s="7"/>
      <c r="QDQ1821" s="8"/>
      <c r="QDR1821" s="9"/>
      <c r="QDS1821" s="10"/>
      <c r="QDT1821" s="11"/>
      <c r="QDU1821" s="12"/>
      <c r="QDV1821" s="13"/>
      <c r="QDW1821" s="14"/>
      <c r="QDX1821" s="14"/>
      <c r="QDY1821" s="6"/>
      <c r="QDZ1821" s="7"/>
      <c r="QEA1821" s="8"/>
      <c r="QEB1821" s="9"/>
      <c r="QEC1821" s="10"/>
      <c r="QED1821" s="11"/>
      <c r="QEE1821" s="12"/>
      <c r="QEF1821" s="13"/>
      <c r="QEG1821" s="14"/>
      <c r="QEH1821" s="14"/>
      <c r="QEI1821" s="6"/>
      <c r="QEJ1821" s="7"/>
      <c r="QEK1821" s="8"/>
      <c r="QEL1821" s="9"/>
      <c r="QEM1821" s="10"/>
      <c r="QEN1821" s="11"/>
      <c r="QEO1821" s="12"/>
      <c r="QEP1821" s="13"/>
      <c r="QEQ1821" s="14"/>
      <c r="QER1821" s="14"/>
      <c r="QES1821" s="6"/>
      <c r="QET1821" s="7"/>
      <c r="QEU1821" s="8"/>
      <c r="QEV1821" s="9"/>
      <c r="QEW1821" s="10"/>
      <c r="QEX1821" s="11"/>
      <c r="QEY1821" s="12"/>
      <c r="QEZ1821" s="13"/>
      <c r="QFA1821" s="14"/>
      <c r="QFB1821" s="14"/>
      <c r="QFC1821" s="6"/>
      <c r="QFD1821" s="7"/>
      <c r="QFE1821" s="8"/>
      <c r="QFF1821" s="9"/>
      <c r="QFG1821" s="10"/>
      <c r="QFH1821" s="11"/>
      <c r="QFI1821" s="12"/>
      <c r="QFJ1821" s="13"/>
      <c r="QFK1821" s="14"/>
      <c r="QFL1821" s="14"/>
      <c r="QFM1821" s="6"/>
      <c r="QFN1821" s="7"/>
      <c r="QFO1821" s="8"/>
      <c r="QFP1821" s="9"/>
      <c r="QFQ1821" s="10"/>
      <c r="QFR1821" s="11"/>
      <c r="QFS1821" s="12"/>
      <c r="QFT1821" s="13"/>
      <c r="QFU1821" s="14"/>
      <c r="QFV1821" s="14"/>
      <c r="QFW1821" s="6"/>
      <c r="QFX1821" s="7"/>
      <c r="QFY1821" s="8"/>
      <c r="QFZ1821" s="9"/>
      <c r="QGA1821" s="10"/>
      <c r="QGB1821" s="11"/>
      <c r="QGC1821" s="12"/>
      <c r="QGD1821" s="13"/>
      <c r="QGE1821" s="14"/>
      <c r="QGF1821" s="14"/>
      <c r="QGG1821" s="6"/>
      <c r="QGH1821" s="7"/>
      <c r="QGI1821" s="8"/>
      <c r="QGJ1821" s="9"/>
      <c r="QGK1821" s="10"/>
      <c r="QGL1821" s="11"/>
      <c r="QGM1821" s="12"/>
      <c r="QGN1821" s="13"/>
      <c r="QGO1821" s="14"/>
      <c r="QGP1821" s="14"/>
      <c r="QGQ1821" s="6"/>
      <c r="QGR1821" s="7"/>
      <c r="QGS1821" s="8"/>
      <c r="QGT1821" s="9"/>
      <c r="QGU1821" s="10"/>
      <c r="QGV1821" s="11"/>
      <c r="QGW1821" s="12"/>
      <c r="QGX1821" s="13"/>
      <c r="QGY1821" s="14"/>
      <c r="QGZ1821" s="14"/>
      <c r="QHA1821" s="6"/>
      <c r="QHB1821" s="7"/>
      <c r="QHC1821" s="8"/>
      <c r="QHD1821" s="9"/>
      <c r="QHE1821" s="10"/>
      <c r="QHF1821" s="11"/>
      <c r="QHG1821" s="12"/>
      <c r="QHH1821" s="13"/>
      <c r="QHI1821" s="14"/>
      <c r="QHJ1821" s="14"/>
      <c r="QHK1821" s="6"/>
      <c r="QHL1821" s="7"/>
      <c r="QHM1821" s="8"/>
      <c r="QHN1821" s="9"/>
      <c r="QHO1821" s="10"/>
      <c r="QHP1821" s="11"/>
      <c r="QHQ1821" s="12"/>
      <c r="QHR1821" s="13"/>
      <c r="QHS1821" s="14"/>
      <c r="QHT1821" s="14"/>
      <c r="QHU1821" s="6"/>
      <c r="QHV1821" s="7"/>
      <c r="QHW1821" s="8"/>
      <c r="QHX1821" s="9"/>
      <c r="QHY1821" s="10"/>
      <c r="QHZ1821" s="11"/>
      <c r="QIA1821" s="12"/>
      <c r="QIB1821" s="13"/>
      <c r="QIC1821" s="14"/>
      <c r="QID1821" s="14"/>
      <c r="QIE1821" s="6"/>
      <c r="QIF1821" s="7"/>
      <c r="QIG1821" s="8"/>
      <c r="QIH1821" s="9"/>
      <c r="QII1821" s="10"/>
      <c r="QIJ1821" s="11"/>
      <c r="QIK1821" s="12"/>
      <c r="QIL1821" s="13"/>
      <c r="QIM1821" s="14"/>
      <c r="QIN1821" s="14"/>
      <c r="QIO1821" s="6"/>
      <c r="QIP1821" s="7"/>
      <c r="QIQ1821" s="8"/>
      <c r="QIR1821" s="9"/>
      <c r="QIS1821" s="10"/>
      <c r="QIT1821" s="11"/>
      <c r="QIU1821" s="12"/>
      <c r="QIV1821" s="13"/>
      <c r="QIW1821" s="14"/>
      <c r="QIX1821" s="14"/>
      <c r="QIY1821" s="6"/>
      <c r="QIZ1821" s="7"/>
      <c r="QJA1821" s="8"/>
      <c r="QJB1821" s="9"/>
      <c r="QJC1821" s="10"/>
      <c r="QJD1821" s="11"/>
      <c r="QJE1821" s="12"/>
      <c r="QJF1821" s="13"/>
      <c r="QJG1821" s="14"/>
      <c r="QJH1821" s="14"/>
      <c r="QJI1821" s="6"/>
      <c r="QJJ1821" s="7"/>
      <c r="QJK1821" s="8"/>
      <c r="QJL1821" s="9"/>
      <c r="QJM1821" s="10"/>
      <c r="QJN1821" s="11"/>
      <c r="QJO1821" s="12"/>
      <c r="QJP1821" s="13"/>
      <c r="QJQ1821" s="14"/>
      <c r="QJR1821" s="14"/>
      <c r="QJS1821" s="6"/>
      <c r="QJT1821" s="7"/>
      <c r="QJU1821" s="8"/>
      <c r="QJV1821" s="9"/>
      <c r="QJW1821" s="10"/>
      <c r="QJX1821" s="11"/>
      <c r="QJY1821" s="12"/>
      <c r="QJZ1821" s="13"/>
      <c r="QKA1821" s="14"/>
      <c r="QKB1821" s="14"/>
      <c r="QKC1821" s="6"/>
      <c r="QKD1821" s="7"/>
      <c r="QKE1821" s="8"/>
      <c r="QKF1821" s="9"/>
      <c r="QKG1821" s="10"/>
      <c r="QKH1821" s="11"/>
      <c r="QKI1821" s="12"/>
      <c r="QKJ1821" s="13"/>
      <c r="QKK1821" s="14"/>
      <c r="QKL1821" s="14"/>
      <c r="QKM1821" s="6"/>
      <c r="QKN1821" s="7"/>
      <c r="QKO1821" s="8"/>
      <c r="QKP1821" s="9"/>
      <c r="QKQ1821" s="10"/>
      <c r="QKR1821" s="11"/>
      <c r="QKS1821" s="12"/>
      <c r="QKT1821" s="13"/>
      <c r="QKU1821" s="14"/>
      <c r="QKV1821" s="14"/>
      <c r="QKW1821" s="6"/>
      <c r="QKX1821" s="7"/>
      <c r="QKY1821" s="8"/>
      <c r="QKZ1821" s="9"/>
      <c r="QLA1821" s="10"/>
      <c r="QLB1821" s="11"/>
      <c r="QLC1821" s="12"/>
      <c r="QLD1821" s="13"/>
      <c r="QLE1821" s="14"/>
      <c r="QLF1821" s="14"/>
      <c r="QLG1821" s="6"/>
      <c r="QLH1821" s="7"/>
      <c r="QLI1821" s="8"/>
      <c r="QLJ1821" s="9"/>
      <c r="QLK1821" s="10"/>
      <c r="QLL1821" s="11"/>
      <c r="QLM1821" s="12"/>
      <c r="QLN1821" s="13"/>
      <c r="QLO1821" s="14"/>
      <c r="QLP1821" s="14"/>
      <c r="QLQ1821" s="6"/>
      <c r="QLR1821" s="7"/>
      <c r="QLS1821" s="8"/>
      <c r="QLT1821" s="9"/>
      <c r="QLU1821" s="10"/>
      <c r="QLV1821" s="11"/>
      <c r="QLW1821" s="12"/>
      <c r="QLX1821" s="13"/>
      <c r="QLY1821" s="14"/>
      <c r="QLZ1821" s="14"/>
      <c r="QMA1821" s="6"/>
      <c r="QMB1821" s="7"/>
      <c r="QMC1821" s="8"/>
      <c r="QMD1821" s="9"/>
      <c r="QME1821" s="10"/>
      <c r="QMF1821" s="11"/>
      <c r="QMG1821" s="12"/>
      <c r="QMH1821" s="13"/>
      <c r="QMI1821" s="14"/>
      <c r="QMJ1821" s="14"/>
      <c r="QMK1821" s="6"/>
      <c r="QML1821" s="7"/>
      <c r="QMM1821" s="8"/>
      <c r="QMN1821" s="9"/>
      <c r="QMO1821" s="10"/>
      <c r="QMP1821" s="11"/>
      <c r="QMQ1821" s="12"/>
      <c r="QMR1821" s="13"/>
      <c r="QMS1821" s="14"/>
      <c r="QMT1821" s="14"/>
      <c r="QMU1821" s="6"/>
      <c r="QMV1821" s="7"/>
      <c r="QMW1821" s="8"/>
      <c r="QMX1821" s="9"/>
      <c r="QMY1821" s="10"/>
      <c r="QMZ1821" s="11"/>
      <c r="QNA1821" s="12"/>
      <c r="QNB1821" s="13"/>
      <c r="QNC1821" s="14"/>
      <c r="QND1821" s="14"/>
      <c r="QNE1821" s="6"/>
      <c r="QNF1821" s="7"/>
      <c r="QNG1821" s="8"/>
      <c r="QNH1821" s="9"/>
      <c r="QNI1821" s="10"/>
      <c r="QNJ1821" s="11"/>
      <c r="QNK1821" s="12"/>
      <c r="QNL1821" s="13"/>
      <c r="QNM1821" s="14"/>
      <c r="QNN1821" s="14"/>
      <c r="QNO1821" s="6"/>
      <c r="QNP1821" s="7"/>
      <c r="QNQ1821" s="8"/>
      <c r="QNR1821" s="9"/>
      <c r="QNS1821" s="10"/>
      <c r="QNT1821" s="11"/>
      <c r="QNU1821" s="12"/>
      <c r="QNV1821" s="13"/>
      <c r="QNW1821" s="14"/>
      <c r="QNX1821" s="14"/>
      <c r="QNY1821" s="6"/>
      <c r="QNZ1821" s="7"/>
      <c r="QOA1821" s="8"/>
      <c r="QOB1821" s="9"/>
      <c r="QOC1821" s="10"/>
      <c r="QOD1821" s="11"/>
      <c r="QOE1821" s="12"/>
      <c r="QOF1821" s="13"/>
      <c r="QOG1821" s="14"/>
      <c r="QOH1821" s="14"/>
      <c r="QOI1821" s="6"/>
      <c r="QOJ1821" s="7"/>
      <c r="QOK1821" s="8"/>
      <c r="QOL1821" s="9"/>
      <c r="QOM1821" s="10"/>
      <c r="QON1821" s="11"/>
      <c r="QOO1821" s="12"/>
      <c r="QOP1821" s="13"/>
      <c r="QOQ1821" s="14"/>
      <c r="QOR1821" s="14"/>
      <c r="QOS1821" s="6"/>
      <c r="QOT1821" s="7"/>
      <c r="QOU1821" s="8"/>
      <c r="QOV1821" s="9"/>
      <c r="QOW1821" s="10"/>
      <c r="QOX1821" s="11"/>
      <c r="QOY1821" s="12"/>
      <c r="QOZ1821" s="13"/>
      <c r="QPA1821" s="14"/>
      <c r="QPB1821" s="14"/>
      <c r="QPC1821" s="6"/>
      <c r="QPD1821" s="7"/>
      <c r="QPE1821" s="8"/>
      <c r="QPF1821" s="9"/>
      <c r="QPG1821" s="10"/>
      <c r="QPH1821" s="11"/>
      <c r="QPI1821" s="12"/>
      <c r="QPJ1821" s="13"/>
      <c r="QPK1821" s="14"/>
      <c r="QPL1821" s="14"/>
      <c r="QPM1821" s="6"/>
      <c r="QPN1821" s="7"/>
      <c r="QPO1821" s="8"/>
      <c r="QPP1821" s="9"/>
      <c r="QPQ1821" s="10"/>
      <c r="QPR1821" s="11"/>
      <c r="QPS1821" s="12"/>
      <c r="QPT1821" s="13"/>
      <c r="QPU1821" s="14"/>
      <c r="QPV1821" s="14"/>
      <c r="QPW1821" s="6"/>
      <c r="QPX1821" s="7"/>
      <c r="QPY1821" s="8"/>
      <c r="QPZ1821" s="9"/>
      <c r="QQA1821" s="10"/>
      <c r="QQB1821" s="11"/>
      <c r="QQC1821" s="12"/>
      <c r="QQD1821" s="13"/>
      <c r="QQE1821" s="14"/>
      <c r="QQF1821" s="14"/>
      <c r="QQG1821" s="6"/>
      <c r="QQH1821" s="7"/>
      <c r="QQI1821" s="8"/>
      <c r="QQJ1821" s="9"/>
      <c r="QQK1821" s="10"/>
      <c r="QQL1821" s="11"/>
      <c r="QQM1821" s="12"/>
      <c r="QQN1821" s="13"/>
      <c r="QQO1821" s="14"/>
      <c r="QQP1821" s="14"/>
      <c r="QQQ1821" s="6"/>
      <c r="QQR1821" s="7"/>
      <c r="QQS1821" s="8"/>
      <c r="QQT1821" s="9"/>
      <c r="QQU1821" s="10"/>
      <c r="QQV1821" s="11"/>
      <c r="QQW1821" s="12"/>
      <c r="QQX1821" s="13"/>
      <c r="QQY1821" s="14"/>
      <c r="QQZ1821" s="14"/>
      <c r="QRA1821" s="6"/>
      <c r="QRB1821" s="7"/>
      <c r="QRC1821" s="8"/>
      <c r="QRD1821" s="9"/>
      <c r="QRE1821" s="10"/>
      <c r="QRF1821" s="11"/>
      <c r="QRG1821" s="12"/>
      <c r="QRH1821" s="13"/>
      <c r="QRI1821" s="14"/>
      <c r="QRJ1821" s="14"/>
      <c r="QRK1821" s="6"/>
      <c r="QRL1821" s="7"/>
      <c r="QRM1821" s="8"/>
      <c r="QRN1821" s="9"/>
      <c r="QRO1821" s="10"/>
      <c r="QRP1821" s="11"/>
      <c r="QRQ1821" s="12"/>
      <c r="QRR1821" s="13"/>
      <c r="QRS1821" s="14"/>
      <c r="QRT1821" s="14"/>
      <c r="QRU1821" s="6"/>
      <c r="QRV1821" s="7"/>
      <c r="QRW1821" s="8"/>
      <c r="QRX1821" s="9"/>
      <c r="QRY1821" s="10"/>
      <c r="QRZ1821" s="11"/>
      <c r="QSA1821" s="12"/>
      <c r="QSB1821" s="13"/>
      <c r="QSC1821" s="14"/>
      <c r="QSD1821" s="14"/>
      <c r="QSE1821" s="6"/>
      <c r="QSF1821" s="7"/>
      <c r="QSG1821" s="8"/>
      <c r="QSH1821" s="9"/>
      <c r="QSI1821" s="10"/>
      <c r="QSJ1821" s="11"/>
      <c r="QSK1821" s="12"/>
      <c r="QSL1821" s="13"/>
      <c r="QSM1821" s="14"/>
      <c r="QSN1821" s="14"/>
      <c r="QSO1821" s="6"/>
      <c r="QSP1821" s="7"/>
      <c r="QSQ1821" s="8"/>
      <c r="QSR1821" s="9"/>
      <c r="QSS1821" s="10"/>
      <c r="QST1821" s="11"/>
      <c r="QSU1821" s="12"/>
      <c r="QSV1821" s="13"/>
      <c r="QSW1821" s="14"/>
      <c r="QSX1821" s="14"/>
      <c r="QSY1821" s="6"/>
      <c r="QSZ1821" s="7"/>
      <c r="QTA1821" s="8"/>
      <c r="QTB1821" s="9"/>
      <c r="QTC1821" s="10"/>
      <c r="QTD1821" s="11"/>
      <c r="QTE1821" s="12"/>
      <c r="QTF1821" s="13"/>
      <c r="QTG1821" s="14"/>
      <c r="QTH1821" s="14"/>
      <c r="QTI1821" s="6"/>
      <c r="QTJ1821" s="7"/>
      <c r="QTK1821" s="8"/>
      <c r="QTL1821" s="9"/>
      <c r="QTM1821" s="10"/>
      <c r="QTN1821" s="11"/>
      <c r="QTO1821" s="12"/>
      <c r="QTP1821" s="13"/>
      <c r="QTQ1821" s="14"/>
      <c r="QTR1821" s="14"/>
      <c r="QTS1821" s="6"/>
      <c r="QTT1821" s="7"/>
      <c r="QTU1821" s="8"/>
      <c r="QTV1821" s="9"/>
      <c r="QTW1821" s="10"/>
      <c r="QTX1821" s="11"/>
      <c r="QTY1821" s="12"/>
      <c r="QTZ1821" s="13"/>
      <c r="QUA1821" s="14"/>
      <c r="QUB1821" s="14"/>
      <c r="QUC1821" s="6"/>
      <c r="QUD1821" s="7"/>
      <c r="QUE1821" s="8"/>
      <c r="QUF1821" s="9"/>
      <c r="QUG1821" s="10"/>
      <c r="QUH1821" s="11"/>
      <c r="QUI1821" s="12"/>
      <c r="QUJ1821" s="13"/>
      <c r="QUK1821" s="14"/>
      <c r="QUL1821" s="14"/>
      <c r="QUM1821" s="6"/>
      <c r="QUN1821" s="7"/>
      <c r="QUO1821" s="8"/>
      <c r="QUP1821" s="9"/>
      <c r="QUQ1821" s="10"/>
      <c r="QUR1821" s="11"/>
      <c r="QUS1821" s="12"/>
      <c r="QUT1821" s="13"/>
      <c r="QUU1821" s="14"/>
      <c r="QUV1821" s="14"/>
      <c r="QUW1821" s="6"/>
      <c r="QUX1821" s="7"/>
      <c r="QUY1821" s="8"/>
      <c r="QUZ1821" s="9"/>
      <c r="QVA1821" s="10"/>
      <c r="QVB1821" s="11"/>
      <c r="QVC1821" s="12"/>
      <c r="QVD1821" s="13"/>
      <c r="QVE1821" s="14"/>
      <c r="QVF1821" s="14"/>
      <c r="QVG1821" s="6"/>
      <c r="QVH1821" s="7"/>
      <c r="QVI1821" s="8"/>
      <c r="QVJ1821" s="9"/>
      <c r="QVK1821" s="10"/>
      <c r="QVL1821" s="11"/>
      <c r="QVM1821" s="12"/>
      <c r="QVN1821" s="13"/>
      <c r="QVO1821" s="14"/>
      <c r="QVP1821" s="14"/>
      <c r="QVQ1821" s="6"/>
      <c r="QVR1821" s="7"/>
      <c r="QVS1821" s="8"/>
      <c r="QVT1821" s="9"/>
      <c r="QVU1821" s="10"/>
      <c r="QVV1821" s="11"/>
      <c r="QVW1821" s="12"/>
      <c r="QVX1821" s="13"/>
      <c r="QVY1821" s="14"/>
      <c r="QVZ1821" s="14"/>
      <c r="QWA1821" s="6"/>
      <c r="QWB1821" s="7"/>
      <c r="QWC1821" s="8"/>
      <c r="QWD1821" s="9"/>
      <c r="QWE1821" s="10"/>
      <c r="QWF1821" s="11"/>
      <c r="QWG1821" s="12"/>
      <c r="QWH1821" s="13"/>
      <c r="QWI1821" s="14"/>
      <c r="QWJ1821" s="14"/>
      <c r="QWK1821" s="6"/>
      <c r="QWL1821" s="7"/>
      <c r="QWM1821" s="8"/>
      <c r="QWN1821" s="9"/>
      <c r="QWO1821" s="10"/>
      <c r="QWP1821" s="11"/>
      <c r="QWQ1821" s="12"/>
      <c r="QWR1821" s="13"/>
      <c r="QWS1821" s="14"/>
      <c r="QWT1821" s="14"/>
      <c r="QWU1821" s="6"/>
      <c r="QWV1821" s="7"/>
      <c r="QWW1821" s="8"/>
      <c r="QWX1821" s="9"/>
      <c r="QWY1821" s="10"/>
      <c r="QWZ1821" s="11"/>
      <c r="QXA1821" s="12"/>
      <c r="QXB1821" s="13"/>
      <c r="QXC1821" s="14"/>
      <c r="QXD1821" s="14"/>
      <c r="QXE1821" s="6"/>
      <c r="QXF1821" s="7"/>
      <c r="QXG1821" s="8"/>
      <c r="QXH1821" s="9"/>
      <c r="QXI1821" s="10"/>
      <c r="QXJ1821" s="11"/>
      <c r="QXK1821" s="12"/>
      <c r="QXL1821" s="13"/>
      <c r="QXM1821" s="14"/>
      <c r="QXN1821" s="14"/>
      <c r="QXO1821" s="6"/>
      <c r="QXP1821" s="7"/>
      <c r="QXQ1821" s="8"/>
      <c r="QXR1821" s="9"/>
      <c r="QXS1821" s="10"/>
      <c r="QXT1821" s="11"/>
      <c r="QXU1821" s="12"/>
      <c r="QXV1821" s="13"/>
      <c r="QXW1821" s="14"/>
      <c r="QXX1821" s="14"/>
      <c r="QXY1821" s="6"/>
      <c r="QXZ1821" s="7"/>
      <c r="QYA1821" s="8"/>
      <c r="QYB1821" s="9"/>
      <c r="QYC1821" s="10"/>
      <c r="QYD1821" s="11"/>
      <c r="QYE1821" s="12"/>
      <c r="QYF1821" s="13"/>
      <c r="QYG1821" s="14"/>
      <c r="QYH1821" s="14"/>
      <c r="QYI1821" s="6"/>
      <c r="QYJ1821" s="7"/>
      <c r="QYK1821" s="8"/>
      <c r="QYL1821" s="9"/>
      <c r="QYM1821" s="10"/>
      <c r="QYN1821" s="11"/>
      <c r="QYO1821" s="12"/>
      <c r="QYP1821" s="13"/>
      <c r="QYQ1821" s="14"/>
      <c r="QYR1821" s="14"/>
      <c r="QYS1821" s="6"/>
      <c r="QYT1821" s="7"/>
      <c r="QYU1821" s="8"/>
      <c r="QYV1821" s="9"/>
      <c r="QYW1821" s="10"/>
      <c r="QYX1821" s="11"/>
      <c r="QYY1821" s="12"/>
      <c r="QYZ1821" s="13"/>
      <c r="QZA1821" s="14"/>
      <c r="QZB1821" s="14"/>
      <c r="QZC1821" s="6"/>
      <c r="QZD1821" s="7"/>
      <c r="QZE1821" s="8"/>
      <c r="QZF1821" s="9"/>
      <c r="QZG1821" s="10"/>
      <c r="QZH1821" s="11"/>
      <c r="QZI1821" s="12"/>
      <c r="QZJ1821" s="13"/>
      <c r="QZK1821" s="14"/>
      <c r="QZL1821" s="14"/>
      <c r="QZM1821" s="6"/>
      <c r="QZN1821" s="7"/>
      <c r="QZO1821" s="8"/>
      <c r="QZP1821" s="9"/>
      <c r="QZQ1821" s="10"/>
      <c r="QZR1821" s="11"/>
      <c r="QZS1821" s="12"/>
      <c r="QZT1821" s="13"/>
      <c r="QZU1821" s="14"/>
      <c r="QZV1821" s="14"/>
      <c r="QZW1821" s="6"/>
      <c r="QZX1821" s="7"/>
      <c r="QZY1821" s="8"/>
      <c r="QZZ1821" s="9"/>
      <c r="RAA1821" s="10"/>
      <c r="RAB1821" s="11"/>
      <c r="RAC1821" s="12"/>
      <c r="RAD1821" s="13"/>
      <c r="RAE1821" s="14"/>
      <c r="RAF1821" s="14"/>
      <c r="RAG1821" s="6"/>
      <c r="RAH1821" s="7"/>
      <c r="RAI1821" s="8"/>
      <c r="RAJ1821" s="9"/>
      <c r="RAK1821" s="10"/>
      <c r="RAL1821" s="11"/>
      <c r="RAM1821" s="12"/>
      <c r="RAN1821" s="13"/>
      <c r="RAO1821" s="14"/>
      <c r="RAP1821" s="14"/>
      <c r="RAQ1821" s="6"/>
      <c r="RAR1821" s="7"/>
      <c r="RAS1821" s="8"/>
      <c r="RAT1821" s="9"/>
      <c r="RAU1821" s="10"/>
      <c r="RAV1821" s="11"/>
      <c r="RAW1821" s="12"/>
      <c r="RAX1821" s="13"/>
      <c r="RAY1821" s="14"/>
      <c r="RAZ1821" s="14"/>
      <c r="RBA1821" s="6"/>
      <c r="RBB1821" s="7"/>
      <c r="RBC1821" s="8"/>
      <c r="RBD1821" s="9"/>
      <c r="RBE1821" s="10"/>
      <c r="RBF1821" s="11"/>
      <c r="RBG1821" s="12"/>
      <c r="RBH1821" s="13"/>
      <c r="RBI1821" s="14"/>
      <c r="RBJ1821" s="14"/>
      <c r="RBK1821" s="6"/>
      <c r="RBL1821" s="7"/>
      <c r="RBM1821" s="8"/>
      <c r="RBN1821" s="9"/>
      <c r="RBO1821" s="10"/>
      <c r="RBP1821" s="11"/>
      <c r="RBQ1821" s="12"/>
      <c r="RBR1821" s="13"/>
      <c r="RBS1821" s="14"/>
      <c r="RBT1821" s="14"/>
      <c r="RBU1821" s="6"/>
      <c r="RBV1821" s="7"/>
      <c r="RBW1821" s="8"/>
      <c r="RBX1821" s="9"/>
      <c r="RBY1821" s="10"/>
      <c r="RBZ1821" s="11"/>
      <c r="RCA1821" s="12"/>
      <c r="RCB1821" s="13"/>
      <c r="RCC1821" s="14"/>
      <c r="RCD1821" s="14"/>
      <c r="RCE1821" s="6"/>
      <c r="RCF1821" s="7"/>
      <c r="RCG1821" s="8"/>
      <c r="RCH1821" s="9"/>
      <c r="RCI1821" s="10"/>
      <c r="RCJ1821" s="11"/>
      <c r="RCK1821" s="12"/>
      <c r="RCL1821" s="13"/>
      <c r="RCM1821" s="14"/>
      <c r="RCN1821" s="14"/>
      <c r="RCO1821" s="6"/>
      <c r="RCP1821" s="7"/>
      <c r="RCQ1821" s="8"/>
      <c r="RCR1821" s="9"/>
      <c r="RCS1821" s="10"/>
      <c r="RCT1821" s="11"/>
      <c r="RCU1821" s="12"/>
      <c r="RCV1821" s="13"/>
      <c r="RCW1821" s="14"/>
      <c r="RCX1821" s="14"/>
      <c r="RCY1821" s="6"/>
      <c r="RCZ1821" s="7"/>
      <c r="RDA1821" s="8"/>
      <c r="RDB1821" s="9"/>
      <c r="RDC1821" s="10"/>
      <c r="RDD1821" s="11"/>
      <c r="RDE1821" s="12"/>
      <c r="RDF1821" s="13"/>
      <c r="RDG1821" s="14"/>
      <c r="RDH1821" s="14"/>
      <c r="RDI1821" s="6"/>
      <c r="RDJ1821" s="7"/>
      <c r="RDK1821" s="8"/>
      <c r="RDL1821" s="9"/>
      <c r="RDM1821" s="10"/>
      <c r="RDN1821" s="11"/>
      <c r="RDO1821" s="12"/>
      <c r="RDP1821" s="13"/>
      <c r="RDQ1821" s="14"/>
      <c r="RDR1821" s="14"/>
      <c r="RDS1821" s="6"/>
      <c r="RDT1821" s="7"/>
      <c r="RDU1821" s="8"/>
      <c r="RDV1821" s="9"/>
      <c r="RDW1821" s="10"/>
      <c r="RDX1821" s="11"/>
      <c r="RDY1821" s="12"/>
      <c r="RDZ1821" s="13"/>
      <c r="REA1821" s="14"/>
      <c r="REB1821" s="14"/>
      <c r="REC1821" s="6"/>
      <c r="RED1821" s="7"/>
      <c r="REE1821" s="8"/>
      <c r="REF1821" s="9"/>
      <c r="REG1821" s="10"/>
      <c r="REH1821" s="11"/>
      <c r="REI1821" s="12"/>
      <c r="REJ1821" s="13"/>
      <c r="REK1821" s="14"/>
      <c r="REL1821" s="14"/>
      <c r="REM1821" s="6"/>
      <c r="REN1821" s="7"/>
      <c r="REO1821" s="8"/>
      <c r="REP1821" s="9"/>
      <c r="REQ1821" s="10"/>
      <c r="RER1821" s="11"/>
      <c r="RES1821" s="12"/>
      <c r="RET1821" s="13"/>
      <c r="REU1821" s="14"/>
      <c r="REV1821" s="14"/>
      <c r="REW1821" s="6"/>
      <c r="REX1821" s="7"/>
      <c r="REY1821" s="8"/>
      <c r="REZ1821" s="9"/>
      <c r="RFA1821" s="10"/>
      <c r="RFB1821" s="11"/>
      <c r="RFC1821" s="12"/>
      <c r="RFD1821" s="13"/>
      <c r="RFE1821" s="14"/>
      <c r="RFF1821" s="14"/>
      <c r="RFG1821" s="6"/>
      <c r="RFH1821" s="7"/>
      <c r="RFI1821" s="8"/>
      <c r="RFJ1821" s="9"/>
      <c r="RFK1821" s="10"/>
      <c r="RFL1821" s="11"/>
      <c r="RFM1821" s="12"/>
      <c r="RFN1821" s="13"/>
      <c r="RFO1821" s="14"/>
      <c r="RFP1821" s="14"/>
      <c r="RFQ1821" s="6"/>
      <c r="RFR1821" s="7"/>
      <c r="RFS1821" s="8"/>
      <c r="RFT1821" s="9"/>
      <c r="RFU1821" s="10"/>
      <c r="RFV1821" s="11"/>
      <c r="RFW1821" s="12"/>
      <c r="RFX1821" s="13"/>
      <c r="RFY1821" s="14"/>
      <c r="RFZ1821" s="14"/>
      <c r="RGA1821" s="6"/>
      <c r="RGB1821" s="7"/>
      <c r="RGC1821" s="8"/>
      <c r="RGD1821" s="9"/>
      <c r="RGE1821" s="10"/>
      <c r="RGF1821" s="11"/>
      <c r="RGG1821" s="12"/>
      <c r="RGH1821" s="13"/>
      <c r="RGI1821" s="14"/>
      <c r="RGJ1821" s="14"/>
      <c r="RGK1821" s="6"/>
      <c r="RGL1821" s="7"/>
      <c r="RGM1821" s="8"/>
      <c r="RGN1821" s="9"/>
      <c r="RGO1821" s="10"/>
      <c r="RGP1821" s="11"/>
      <c r="RGQ1821" s="12"/>
      <c r="RGR1821" s="13"/>
      <c r="RGS1821" s="14"/>
      <c r="RGT1821" s="14"/>
      <c r="RGU1821" s="6"/>
      <c r="RGV1821" s="7"/>
      <c r="RGW1821" s="8"/>
      <c r="RGX1821" s="9"/>
      <c r="RGY1821" s="10"/>
      <c r="RGZ1821" s="11"/>
      <c r="RHA1821" s="12"/>
      <c r="RHB1821" s="13"/>
      <c r="RHC1821" s="14"/>
      <c r="RHD1821" s="14"/>
      <c r="RHE1821" s="6"/>
      <c r="RHF1821" s="7"/>
      <c r="RHG1821" s="8"/>
      <c r="RHH1821" s="9"/>
      <c r="RHI1821" s="10"/>
      <c r="RHJ1821" s="11"/>
      <c r="RHK1821" s="12"/>
      <c r="RHL1821" s="13"/>
      <c r="RHM1821" s="14"/>
      <c r="RHN1821" s="14"/>
      <c r="RHO1821" s="6"/>
      <c r="RHP1821" s="7"/>
      <c r="RHQ1821" s="8"/>
      <c r="RHR1821" s="9"/>
      <c r="RHS1821" s="10"/>
      <c r="RHT1821" s="11"/>
      <c r="RHU1821" s="12"/>
      <c r="RHV1821" s="13"/>
      <c r="RHW1821" s="14"/>
      <c r="RHX1821" s="14"/>
      <c r="RHY1821" s="6"/>
      <c r="RHZ1821" s="7"/>
      <c r="RIA1821" s="8"/>
      <c r="RIB1821" s="9"/>
      <c r="RIC1821" s="10"/>
      <c r="RID1821" s="11"/>
      <c r="RIE1821" s="12"/>
      <c r="RIF1821" s="13"/>
      <c r="RIG1821" s="14"/>
      <c r="RIH1821" s="14"/>
      <c r="RII1821" s="6"/>
      <c r="RIJ1821" s="7"/>
      <c r="RIK1821" s="8"/>
      <c r="RIL1821" s="9"/>
      <c r="RIM1821" s="10"/>
      <c r="RIN1821" s="11"/>
      <c r="RIO1821" s="12"/>
      <c r="RIP1821" s="13"/>
      <c r="RIQ1821" s="14"/>
      <c r="RIR1821" s="14"/>
      <c r="RIS1821" s="6"/>
      <c r="RIT1821" s="7"/>
      <c r="RIU1821" s="8"/>
      <c r="RIV1821" s="9"/>
      <c r="RIW1821" s="10"/>
      <c r="RIX1821" s="11"/>
      <c r="RIY1821" s="12"/>
      <c r="RIZ1821" s="13"/>
      <c r="RJA1821" s="14"/>
      <c r="RJB1821" s="14"/>
      <c r="RJC1821" s="6"/>
      <c r="RJD1821" s="7"/>
      <c r="RJE1821" s="8"/>
      <c r="RJF1821" s="9"/>
      <c r="RJG1821" s="10"/>
      <c r="RJH1821" s="11"/>
      <c r="RJI1821" s="12"/>
      <c r="RJJ1821" s="13"/>
      <c r="RJK1821" s="14"/>
      <c r="RJL1821" s="14"/>
      <c r="RJM1821" s="6"/>
      <c r="RJN1821" s="7"/>
      <c r="RJO1821" s="8"/>
      <c r="RJP1821" s="9"/>
      <c r="RJQ1821" s="10"/>
      <c r="RJR1821" s="11"/>
      <c r="RJS1821" s="12"/>
      <c r="RJT1821" s="13"/>
      <c r="RJU1821" s="14"/>
      <c r="RJV1821" s="14"/>
      <c r="RJW1821" s="6"/>
      <c r="RJX1821" s="7"/>
      <c r="RJY1821" s="8"/>
      <c r="RJZ1821" s="9"/>
      <c r="RKA1821" s="10"/>
      <c r="RKB1821" s="11"/>
      <c r="RKC1821" s="12"/>
      <c r="RKD1821" s="13"/>
      <c r="RKE1821" s="14"/>
      <c r="RKF1821" s="14"/>
      <c r="RKG1821" s="6"/>
      <c r="RKH1821" s="7"/>
      <c r="RKI1821" s="8"/>
      <c r="RKJ1821" s="9"/>
      <c r="RKK1821" s="10"/>
      <c r="RKL1821" s="11"/>
      <c r="RKM1821" s="12"/>
      <c r="RKN1821" s="13"/>
      <c r="RKO1821" s="14"/>
      <c r="RKP1821" s="14"/>
      <c r="RKQ1821" s="6"/>
      <c r="RKR1821" s="7"/>
      <c r="RKS1821" s="8"/>
      <c r="RKT1821" s="9"/>
      <c r="RKU1821" s="10"/>
      <c r="RKV1821" s="11"/>
      <c r="RKW1821" s="12"/>
      <c r="RKX1821" s="13"/>
      <c r="RKY1821" s="14"/>
      <c r="RKZ1821" s="14"/>
      <c r="RLA1821" s="6"/>
      <c r="RLB1821" s="7"/>
      <c r="RLC1821" s="8"/>
      <c r="RLD1821" s="9"/>
      <c r="RLE1821" s="10"/>
      <c r="RLF1821" s="11"/>
      <c r="RLG1821" s="12"/>
      <c r="RLH1821" s="13"/>
      <c r="RLI1821" s="14"/>
      <c r="RLJ1821" s="14"/>
      <c r="RLK1821" s="6"/>
      <c r="RLL1821" s="7"/>
      <c r="RLM1821" s="8"/>
      <c r="RLN1821" s="9"/>
      <c r="RLO1821" s="10"/>
      <c r="RLP1821" s="11"/>
      <c r="RLQ1821" s="12"/>
      <c r="RLR1821" s="13"/>
      <c r="RLS1821" s="14"/>
      <c r="RLT1821" s="14"/>
      <c r="RLU1821" s="6"/>
      <c r="RLV1821" s="7"/>
      <c r="RLW1821" s="8"/>
      <c r="RLX1821" s="9"/>
      <c r="RLY1821" s="10"/>
      <c r="RLZ1821" s="11"/>
      <c r="RMA1821" s="12"/>
      <c r="RMB1821" s="13"/>
      <c r="RMC1821" s="14"/>
      <c r="RMD1821" s="14"/>
      <c r="RME1821" s="6"/>
      <c r="RMF1821" s="7"/>
      <c r="RMG1821" s="8"/>
      <c r="RMH1821" s="9"/>
      <c r="RMI1821" s="10"/>
      <c r="RMJ1821" s="11"/>
      <c r="RMK1821" s="12"/>
      <c r="RML1821" s="13"/>
      <c r="RMM1821" s="14"/>
      <c r="RMN1821" s="14"/>
      <c r="RMO1821" s="6"/>
      <c r="RMP1821" s="7"/>
      <c r="RMQ1821" s="8"/>
      <c r="RMR1821" s="9"/>
      <c r="RMS1821" s="10"/>
      <c r="RMT1821" s="11"/>
      <c r="RMU1821" s="12"/>
      <c r="RMV1821" s="13"/>
      <c r="RMW1821" s="14"/>
      <c r="RMX1821" s="14"/>
      <c r="RMY1821" s="6"/>
      <c r="RMZ1821" s="7"/>
      <c r="RNA1821" s="8"/>
      <c r="RNB1821" s="9"/>
      <c r="RNC1821" s="10"/>
      <c r="RND1821" s="11"/>
      <c r="RNE1821" s="12"/>
      <c r="RNF1821" s="13"/>
      <c r="RNG1821" s="14"/>
      <c r="RNH1821" s="14"/>
      <c r="RNI1821" s="6"/>
      <c r="RNJ1821" s="7"/>
      <c r="RNK1821" s="8"/>
      <c r="RNL1821" s="9"/>
      <c r="RNM1821" s="10"/>
      <c r="RNN1821" s="11"/>
      <c r="RNO1821" s="12"/>
      <c r="RNP1821" s="13"/>
      <c r="RNQ1821" s="14"/>
      <c r="RNR1821" s="14"/>
      <c r="RNS1821" s="6"/>
      <c r="RNT1821" s="7"/>
      <c r="RNU1821" s="8"/>
      <c r="RNV1821" s="9"/>
      <c r="RNW1821" s="10"/>
      <c r="RNX1821" s="11"/>
      <c r="RNY1821" s="12"/>
      <c r="RNZ1821" s="13"/>
      <c r="ROA1821" s="14"/>
      <c r="ROB1821" s="14"/>
      <c r="ROC1821" s="6"/>
      <c r="ROD1821" s="7"/>
      <c r="ROE1821" s="8"/>
      <c r="ROF1821" s="9"/>
      <c r="ROG1821" s="10"/>
      <c r="ROH1821" s="11"/>
      <c r="ROI1821" s="12"/>
      <c r="ROJ1821" s="13"/>
      <c r="ROK1821" s="14"/>
      <c r="ROL1821" s="14"/>
      <c r="ROM1821" s="6"/>
      <c r="RON1821" s="7"/>
      <c r="ROO1821" s="8"/>
      <c r="ROP1821" s="9"/>
      <c r="ROQ1821" s="10"/>
      <c r="ROR1821" s="11"/>
      <c r="ROS1821" s="12"/>
      <c r="ROT1821" s="13"/>
      <c r="ROU1821" s="14"/>
      <c r="ROV1821" s="14"/>
      <c r="ROW1821" s="6"/>
      <c r="ROX1821" s="7"/>
      <c r="ROY1821" s="8"/>
      <c r="ROZ1821" s="9"/>
      <c r="RPA1821" s="10"/>
      <c r="RPB1821" s="11"/>
      <c r="RPC1821" s="12"/>
      <c r="RPD1821" s="13"/>
      <c r="RPE1821" s="14"/>
      <c r="RPF1821" s="14"/>
      <c r="RPG1821" s="6"/>
      <c r="RPH1821" s="7"/>
      <c r="RPI1821" s="8"/>
      <c r="RPJ1821" s="9"/>
      <c r="RPK1821" s="10"/>
      <c r="RPL1821" s="11"/>
      <c r="RPM1821" s="12"/>
      <c r="RPN1821" s="13"/>
      <c r="RPO1821" s="14"/>
      <c r="RPP1821" s="14"/>
      <c r="RPQ1821" s="6"/>
      <c r="RPR1821" s="7"/>
      <c r="RPS1821" s="8"/>
      <c r="RPT1821" s="9"/>
      <c r="RPU1821" s="10"/>
      <c r="RPV1821" s="11"/>
      <c r="RPW1821" s="12"/>
      <c r="RPX1821" s="13"/>
      <c r="RPY1821" s="14"/>
      <c r="RPZ1821" s="14"/>
      <c r="RQA1821" s="6"/>
      <c r="RQB1821" s="7"/>
      <c r="RQC1821" s="8"/>
      <c r="RQD1821" s="9"/>
      <c r="RQE1821" s="10"/>
      <c r="RQF1821" s="11"/>
      <c r="RQG1821" s="12"/>
      <c r="RQH1821" s="13"/>
      <c r="RQI1821" s="14"/>
      <c r="RQJ1821" s="14"/>
      <c r="RQK1821" s="6"/>
      <c r="RQL1821" s="7"/>
      <c r="RQM1821" s="8"/>
      <c r="RQN1821" s="9"/>
      <c r="RQO1821" s="10"/>
      <c r="RQP1821" s="11"/>
      <c r="RQQ1821" s="12"/>
      <c r="RQR1821" s="13"/>
      <c r="RQS1821" s="14"/>
      <c r="RQT1821" s="14"/>
      <c r="RQU1821" s="6"/>
      <c r="RQV1821" s="7"/>
      <c r="RQW1821" s="8"/>
      <c r="RQX1821" s="9"/>
      <c r="RQY1821" s="10"/>
      <c r="RQZ1821" s="11"/>
      <c r="RRA1821" s="12"/>
      <c r="RRB1821" s="13"/>
      <c r="RRC1821" s="14"/>
      <c r="RRD1821" s="14"/>
      <c r="RRE1821" s="6"/>
      <c r="RRF1821" s="7"/>
      <c r="RRG1821" s="8"/>
      <c r="RRH1821" s="9"/>
      <c r="RRI1821" s="10"/>
      <c r="RRJ1821" s="11"/>
      <c r="RRK1821" s="12"/>
      <c r="RRL1821" s="13"/>
      <c r="RRM1821" s="14"/>
      <c r="RRN1821" s="14"/>
      <c r="RRO1821" s="6"/>
      <c r="RRP1821" s="7"/>
      <c r="RRQ1821" s="8"/>
      <c r="RRR1821" s="9"/>
      <c r="RRS1821" s="10"/>
      <c r="RRT1821" s="11"/>
      <c r="RRU1821" s="12"/>
      <c r="RRV1821" s="13"/>
      <c r="RRW1821" s="14"/>
      <c r="RRX1821" s="14"/>
      <c r="RRY1821" s="6"/>
      <c r="RRZ1821" s="7"/>
      <c r="RSA1821" s="8"/>
      <c r="RSB1821" s="9"/>
      <c r="RSC1821" s="10"/>
      <c r="RSD1821" s="11"/>
      <c r="RSE1821" s="12"/>
      <c r="RSF1821" s="13"/>
      <c r="RSG1821" s="14"/>
      <c r="RSH1821" s="14"/>
      <c r="RSI1821" s="6"/>
      <c r="RSJ1821" s="7"/>
      <c r="RSK1821" s="8"/>
      <c r="RSL1821" s="9"/>
      <c r="RSM1821" s="10"/>
      <c r="RSN1821" s="11"/>
      <c r="RSO1821" s="12"/>
      <c r="RSP1821" s="13"/>
      <c r="RSQ1821" s="14"/>
      <c r="RSR1821" s="14"/>
      <c r="RSS1821" s="6"/>
      <c r="RST1821" s="7"/>
      <c r="RSU1821" s="8"/>
      <c r="RSV1821" s="9"/>
      <c r="RSW1821" s="10"/>
      <c r="RSX1821" s="11"/>
      <c r="RSY1821" s="12"/>
      <c r="RSZ1821" s="13"/>
      <c r="RTA1821" s="14"/>
      <c r="RTB1821" s="14"/>
      <c r="RTC1821" s="6"/>
      <c r="RTD1821" s="7"/>
      <c r="RTE1821" s="8"/>
      <c r="RTF1821" s="9"/>
      <c r="RTG1821" s="10"/>
      <c r="RTH1821" s="11"/>
      <c r="RTI1821" s="12"/>
      <c r="RTJ1821" s="13"/>
      <c r="RTK1821" s="14"/>
      <c r="RTL1821" s="14"/>
      <c r="RTM1821" s="6"/>
      <c r="RTN1821" s="7"/>
      <c r="RTO1821" s="8"/>
      <c r="RTP1821" s="9"/>
      <c r="RTQ1821" s="10"/>
      <c r="RTR1821" s="11"/>
      <c r="RTS1821" s="12"/>
      <c r="RTT1821" s="13"/>
      <c r="RTU1821" s="14"/>
      <c r="RTV1821" s="14"/>
      <c r="RTW1821" s="6"/>
      <c r="RTX1821" s="7"/>
      <c r="RTY1821" s="8"/>
      <c r="RTZ1821" s="9"/>
      <c r="RUA1821" s="10"/>
      <c r="RUB1821" s="11"/>
      <c r="RUC1821" s="12"/>
      <c r="RUD1821" s="13"/>
      <c r="RUE1821" s="14"/>
      <c r="RUF1821" s="14"/>
      <c r="RUG1821" s="6"/>
      <c r="RUH1821" s="7"/>
      <c r="RUI1821" s="8"/>
      <c r="RUJ1821" s="9"/>
      <c r="RUK1821" s="10"/>
      <c r="RUL1821" s="11"/>
      <c r="RUM1821" s="12"/>
      <c r="RUN1821" s="13"/>
      <c r="RUO1821" s="14"/>
      <c r="RUP1821" s="14"/>
      <c r="RUQ1821" s="6"/>
      <c r="RUR1821" s="7"/>
      <c r="RUS1821" s="8"/>
      <c r="RUT1821" s="9"/>
      <c r="RUU1821" s="10"/>
      <c r="RUV1821" s="11"/>
      <c r="RUW1821" s="12"/>
      <c r="RUX1821" s="13"/>
      <c r="RUY1821" s="14"/>
      <c r="RUZ1821" s="14"/>
      <c r="RVA1821" s="6"/>
      <c r="RVB1821" s="7"/>
      <c r="RVC1821" s="8"/>
      <c r="RVD1821" s="9"/>
      <c r="RVE1821" s="10"/>
      <c r="RVF1821" s="11"/>
      <c r="RVG1821" s="12"/>
      <c r="RVH1821" s="13"/>
      <c r="RVI1821" s="14"/>
      <c r="RVJ1821" s="14"/>
      <c r="RVK1821" s="6"/>
      <c r="RVL1821" s="7"/>
      <c r="RVM1821" s="8"/>
      <c r="RVN1821" s="9"/>
      <c r="RVO1821" s="10"/>
      <c r="RVP1821" s="11"/>
      <c r="RVQ1821" s="12"/>
      <c r="RVR1821" s="13"/>
      <c r="RVS1821" s="14"/>
      <c r="RVT1821" s="14"/>
      <c r="RVU1821" s="6"/>
      <c r="RVV1821" s="7"/>
      <c r="RVW1821" s="8"/>
      <c r="RVX1821" s="9"/>
      <c r="RVY1821" s="10"/>
      <c r="RVZ1821" s="11"/>
      <c r="RWA1821" s="12"/>
      <c r="RWB1821" s="13"/>
      <c r="RWC1821" s="14"/>
      <c r="RWD1821" s="14"/>
      <c r="RWE1821" s="6"/>
      <c r="RWF1821" s="7"/>
      <c r="RWG1821" s="8"/>
      <c r="RWH1821" s="9"/>
      <c r="RWI1821" s="10"/>
      <c r="RWJ1821" s="11"/>
      <c r="RWK1821" s="12"/>
      <c r="RWL1821" s="13"/>
      <c r="RWM1821" s="14"/>
      <c r="RWN1821" s="14"/>
      <c r="RWO1821" s="6"/>
      <c r="RWP1821" s="7"/>
      <c r="RWQ1821" s="8"/>
      <c r="RWR1821" s="9"/>
      <c r="RWS1821" s="10"/>
      <c r="RWT1821" s="11"/>
      <c r="RWU1821" s="12"/>
      <c r="RWV1821" s="13"/>
      <c r="RWW1821" s="14"/>
      <c r="RWX1821" s="14"/>
      <c r="RWY1821" s="6"/>
      <c r="RWZ1821" s="7"/>
      <c r="RXA1821" s="8"/>
      <c r="RXB1821" s="9"/>
      <c r="RXC1821" s="10"/>
      <c r="RXD1821" s="11"/>
      <c r="RXE1821" s="12"/>
      <c r="RXF1821" s="13"/>
      <c r="RXG1821" s="14"/>
      <c r="RXH1821" s="14"/>
      <c r="RXI1821" s="6"/>
      <c r="RXJ1821" s="7"/>
      <c r="RXK1821" s="8"/>
      <c r="RXL1821" s="9"/>
      <c r="RXM1821" s="10"/>
      <c r="RXN1821" s="11"/>
      <c r="RXO1821" s="12"/>
      <c r="RXP1821" s="13"/>
      <c r="RXQ1821" s="14"/>
      <c r="RXR1821" s="14"/>
      <c r="RXS1821" s="6"/>
      <c r="RXT1821" s="7"/>
      <c r="RXU1821" s="8"/>
      <c r="RXV1821" s="9"/>
      <c r="RXW1821" s="10"/>
      <c r="RXX1821" s="11"/>
      <c r="RXY1821" s="12"/>
      <c r="RXZ1821" s="13"/>
      <c r="RYA1821" s="14"/>
      <c r="RYB1821" s="14"/>
      <c r="RYC1821" s="6"/>
      <c r="RYD1821" s="7"/>
      <c r="RYE1821" s="8"/>
      <c r="RYF1821" s="9"/>
      <c r="RYG1821" s="10"/>
      <c r="RYH1821" s="11"/>
      <c r="RYI1821" s="12"/>
      <c r="RYJ1821" s="13"/>
      <c r="RYK1821" s="14"/>
      <c r="RYL1821" s="14"/>
      <c r="RYM1821" s="6"/>
      <c r="RYN1821" s="7"/>
      <c r="RYO1821" s="8"/>
      <c r="RYP1821" s="9"/>
      <c r="RYQ1821" s="10"/>
      <c r="RYR1821" s="11"/>
      <c r="RYS1821" s="12"/>
      <c r="RYT1821" s="13"/>
      <c r="RYU1821" s="14"/>
      <c r="RYV1821" s="14"/>
      <c r="RYW1821" s="6"/>
      <c r="RYX1821" s="7"/>
      <c r="RYY1821" s="8"/>
      <c r="RYZ1821" s="9"/>
      <c r="RZA1821" s="10"/>
      <c r="RZB1821" s="11"/>
      <c r="RZC1821" s="12"/>
      <c r="RZD1821" s="13"/>
      <c r="RZE1821" s="14"/>
      <c r="RZF1821" s="14"/>
      <c r="RZG1821" s="6"/>
      <c r="RZH1821" s="7"/>
      <c r="RZI1821" s="8"/>
      <c r="RZJ1821" s="9"/>
      <c r="RZK1821" s="10"/>
      <c r="RZL1821" s="11"/>
      <c r="RZM1821" s="12"/>
      <c r="RZN1821" s="13"/>
      <c r="RZO1821" s="14"/>
      <c r="RZP1821" s="14"/>
      <c r="RZQ1821" s="6"/>
      <c r="RZR1821" s="7"/>
      <c r="RZS1821" s="8"/>
      <c r="RZT1821" s="9"/>
      <c r="RZU1821" s="10"/>
      <c r="RZV1821" s="11"/>
      <c r="RZW1821" s="12"/>
      <c r="RZX1821" s="13"/>
      <c r="RZY1821" s="14"/>
      <c r="RZZ1821" s="14"/>
      <c r="SAA1821" s="6"/>
      <c r="SAB1821" s="7"/>
      <c r="SAC1821" s="8"/>
      <c r="SAD1821" s="9"/>
      <c r="SAE1821" s="10"/>
      <c r="SAF1821" s="11"/>
      <c r="SAG1821" s="12"/>
      <c r="SAH1821" s="13"/>
      <c r="SAI1821" s="14"/>
      <c r="SAJ1821" s="14"/>
      <c r="SAK1821" s="6"/>
      <c r="SAL1821" s="7"/>
      <c r="SAM1821" s="8"/>
      <c r="SAN1821" s="9"/>
      <c r="SAO1821" s="10"/>
      <c r="SAP1821" s="11"/>
      <c r="SAQ1821" s="12"/>
      <c r="SAR1821" s="13"/>
      <c r="SAS1821" s="14"/>
      <c r="SAT1821" s="14"/>
      <c r="SAU1821" s="6"/>
      <c r="SAV1821" s="7"/>
      <c r="SAW1821" s="8"/>
      <c r="SAX1821" s="9"/>
      <c r="SAY1821" s="10"/>
      <c r="SAZ1821" s="11"/>
      <c r="SBA1821" s="12"/>
      <c r="SBB1821" s="13"/>
      <c r="SBC1821" s="14"/>
      <c r="SBD1821" s="14"/>
      <c r="SBE1821" s="6"/>
      <c r="SBF1821" s="7"/>
      <c r="SBG1821" s="8"/>
      <c r="SBH1821" s="9"/>
      <c r="SBI1821" s="10"/>
      <c r="SBJ1821" s="11"/>
      <c r="SBK1821" s="12"/>
      <c r="SBL1821" s="13"/>
      <c r="SBM1821" s="14"/>
      <c r="SBN1821" s="14"/>
      <c r="SBO1821" s="6"/>
      <c r="SBP1821" s="7"/>
      <c r="SBQ1821" s="8"/>
      <c r="SBR1821" s="9"/>
      <c r="SBS1821" s="10"/>
      <c r="SBT1821" s="11"/>
      <c r="SBU1821" s="12"/>
      <c r="SBV1821" s="13"/>
      <c r="SBW1821" s="14"/>
      <c r="SBX1821" s="14"/>
      <c r="SBY1821" s="6"/>
      <c r="SBZ1821" s="7"/>
      <c r="SCA1821" s="8"/>
      <c r="SCB1821" s="9"/>
      <c r="SCC1821" s="10"/>
      <c r="SCD1821" s="11"/>
      <c r="SCE1821" s="12"/>
      <c r="SCF1821" s="13"/>
      <c r="SCG1821" s="14"/>
      <c r="SCH1821" s="14"/>
      <c r="SCI1821" s="6"/>
      <c r="SCJ1821" s="7"/>
      <c r="SCK1821" s="8"/>
      <c r="SCL1821" s="9"/>
      <c r="SCM1821" s="10"/>
      <c r="SCN1821" s="11"/>
      <c r="SCO1821" s="12"/>
      <c r="SCP1821" s="13"/>
      <c r="SCQ1821" s="14"/>
      <c r="SCR1821" s="14"/>
      <c r="SCS1821" s="6"/>
      <c r="SCT1821" s="7"/>
      <c r="SCU1821" s="8"/>
      <c r="SCV1821" s="9"/>
      <c r="SCW1821" s="10"/>
      <c r="SCX1821" s="11"/>
      <c r="SCY1821" s="12"/>
      <c r="SCZ1821" s="13"/>
      <c r="SDA1821" s="14"/>
      <c r="SDB1821" s="14"/>
      <c r="SDC1821" s="6"/>
      <c r="SDD1821" s="7"/>
      <c r="SDE1821" s="8"/>
      <c r="SDF1821" s="9"/>
      <c r="SDG1821" s="10"/>
      <c r="SDH1821" s="11"/>
      <c r="SDI1821" s="12"/>
      <c r="SDJ1821" s="13"/>
      <c r="SDK1821" s="14"/>
      <c r="SDL1821" s="14"/>
      <c r="SDM1821" s="6"/>
      <c r="SDN1821" s="7"/>
      <c r="SDO1821" s="8"/>
      <c r="SDP1821" s="9"/>
      <c r="SDQ1821" s="10"/>
      <c r="SDR1821" s="11"/>
      <c r="SDS1821" s="12"/>
      <c r="SDT1821" s="13"/>
      <c r="SDU1821" s="14"/>
      <c r="SDV1821" s="14"/>
      <c r="SDW1821" s="6"/>
      <c r="SDX1821" s="7"/>
      <c r="SDY1821" s="8"/>
      <c r="SDZ1821" s="9"/>
      <c r="SEA1821" s="10"/>
      <c r="SEB1821" s="11"/>
      <c r="SEC1821" s="12"/>
      <c r="SED1821" s="13"/>
      <c r="SEE1821" s="14"/>
      <c r="SEF1821" s="14"/>
      <c r="SEG1821" s="6"/>
      <c r="SEH1821" s="7"/>
      <c r="SEI1821" s="8"/>
      <c r="SEJ1821" s="9"/>
      <c r="SEK1821" s="10"/>
      <c r="SEL1821" s="11"/>
      <c r="SEM1821" s="12"/>
      <c r="SEN1821" s="13"/>
      <c r="SEO1821" s="14"/>
      <c r="SEP1821" s="14"/>
      <c r="SEQ1821" s="6"/>
      <c r="SER1821" s="7"/>
      <c r="SES1821" s="8"/>
      <c r="SET1821" s="9"/>
      <c r="SEU1821" s="10"/>
      <c r="SEV1821" s="11"/>
      <c r="SEW1821" s="12"/>
      <c r="SEX1821" s="13"/>
      <c r="SEY1821" s="14"/>
      <c r="SEZ1821" s="14"/>
      <c r="SFA1821" s="6"/>
      <c r="SFB1821" s="7"/>
      <c r="SFC1821" s="8"/>
      <c r="SFD1821" s="9"/>
      <c r="SFE1821" s="10"/>
      <c r="SFF1821" s="11"/>
      <c r="SFG1821" s="12"/>
      <c r="SFH1821" s="13"/>
      <c r="SFI1821" s="14"/>
      <c r="SFJ1821" s="14"/>
      <c r="SFK1821" s="6"/>
      <c r="SFL1821" s="7"/>
      <c r="SFM1821" s="8"/>
      <c r="SFN1821" s="9"/>
      <c r="SFO1821" s="10"/>
      <c r="SFP1821" s="11"/>
      <c r="SFQ1821" s="12"/>
      <c r="SFR1821" s="13"/>
      <c r="SFS1821" s="14"/>
      <c r="SFT1821" s="14"/>
      <c r="SFU1821" s="6"/>
      <c r="SFV1821" s="7"/>
      <c r="SFW1821" s="8"/>
      <c r="SFX1821" s="9"/>
      <c r="SFY1821" s="10"/>
      <c r="SFZ1821" s="11"/>
      <c r="SGA1821" s="12"/>
      <c r="SGB1821" s="13"/>
      <c r="SGC1821" s="14"/>
      <c r="SGD1821" s="14"/>
      <c r="SGE1821" s="6"/>
      <c r="SGF1821" s="7"/>
      <c r="SGG1821" s="8"/>
      <c r="SGH1821" s="9"/>
      <c r="SGI1821" s="10"/>
      <c r="SGJ1821" s="11"/>
      <c r="SGK1821" s="12"/>
      <c r="SGL1821" s="13"/>
      <c r="SGM1821" s="14"/>
      <c r="SGN1821" s="14"/>
      <c r="SGO1821" s="6"/>
      <c r="SGP1821" s="7"/>
      <c r="SGQ1821" s="8"/>
      <c r="SGR1821" s="9"/>
      <c r="SGS1821" s="10"/>
      <c r="SGT1821" s="11"/>
      <c r="SGU1821" s="12"/>
      <c r="SGV1821" s="13"/>
      <c r="SGW1821" s="14"/>
      <c r="SGX1821" s="14"/>
      <c r="SGY1821" s="6"/>
      <c r="SGZ1821" s="7"/>
      <c r="SHA1821" s="8"/>
      <c r="SHB1821" s="9"/>
      <c r="SHC1821" s="10"/>
      <c r="SHD1821" s="11"/>
      <c r="SHE1821" s="12"/>
      <c r="SHF1821" s="13"/>
      <c r="SHG1821" s="14"/>
      <c r="SHH1821" s="14"/>
      <c r="SHI1821" s="6"/>
      <c r="SHJ1821" s="7"/>
      <c r="SHK1821" s="8"/>
      <c r="SHL1821" s="9"/>
      <c r="SHM1821" s="10"/>
      <c r="SHN1821" s="11"/>
      <c r="SHO1821" s="12"/>
      <c r="SHP1821" s="13"/>
      <c r="SHQ1821" s="14"/>
      <c r="SHR1821" s="14"/>
      <c r="SHS1821" s="6"/>
      <c r="SHT1821" s="7"/>
      <c r="SHU1821" s="8"/>
      <c r="SHV1821" s="9"/>
      <c r="SHW1821" s="10"/>
      <c r="SHX1821" s="11"/>
      <c r="SHY1821" s="12"/>
      <c r="SHZ1821" s="13"/>
      <c r="SIA1821" s="14"/>
      <c r="SIB1821" s="14"/>
      <c r="SIC1821" s="6"/>
      <c r="SID1821" s="7"/>
      <c r="SIE1821" s="8"/>
      <c r="SIF1821" s="9"/>
      <c r="SIG1821" s="10"/>
      <c r="SIH1821" s="11"/>
      <c r="SII1821" s="12"/>
      <c r="SIJ1821" s="13"/>
      <c r="SIK1821" s="14"/>
      <c r="SIL1821" s="14"/>
      <c r="SIM1821" s="6"/>
      <c r="SIN1821" s="7"/>
      <c r="SIO1821" s="8"/>
      <c r="SIP1821" s="9"/>
      <c r="SIQ1821" s="10"/>
      <c r="SIR1821" s="11"/>
      <c r="SIS1821" s="12"/>
      <c r="SIT1821" s="13"/>
      <c r="SIU1821" s="14"/>
      <c r="SIV1821" s="14"/>
      <c r="SIW1821" s="6"/>
      <c r="SIX1821" s="7"/>
      <c r="SIY1821" s="8"/>
      <c r="SIZ1821" s="9"/>
      <c r="SJA1821" s="10"/>
      <c r="SJB1821" s="11"/>
      <c r="SJC1821" s="12"/>
      <c r="SJD1821" s="13"/>
      <c r="SJE1821" s="14"/>
      <c r="SJF1821" s="14"/>
      <c r="SJG1821" s="6"/>
      <c r="SJH1821" s="7"/>
      <c r="SJI1821" s="8"/>
      <c r="SJJ1821" s="9"/>
      <c r="SJK1821" s="10"/>
      <c r="SJL1821" s="11"/>
      <c r="SJM1821" s="12"/>
      <c r="SJN1821" s="13"/>
      <c r="SJO1821" s="14"/>
      <c r="SJP1821" s="14"/>
      <c r="SJQ1821" s="6"/>
      <c r="SJR1821" s="7"/>
      <c r="SJS1821" s="8"/>
      <c r="SJT1821" s="9"/>
      <c r="SJU1821" s="10"/>
      <c r="SJV1821" s="11"/>
      <c r="SJW1821" s="12"/>
      <c r="SJX1821" s="13"/>
      <c r="SJY1821" s="14"/>
      <c r="SJZ1821" s="14"/>
      <c r="SKA1821" s="6"/>
      <c r="SKB1821" s="7"/>
      <c r="SKC1821" s="8"/>
      <c r="SKD1821" s="9"/>
      <c r="SKE1821" s="10"/>
      <c r="SKF1821" s="11"/>
      <c r="SKG1821" s="12"/>
      <c r="SKH1821" s="13"/>
      <c r="SKI1821" s="14"/>
      <c r="SKJ1821" s="14"/>
      <c r="SKK1821" s="6"/>
      <c r="SKL1821" s="7"/>
      <c r="SKM1821" s="8"/>
      <c r="SKN1821" s="9"/>
      <c r="SKO1821" s="10"/>
      <c r="SKP1821" s="11"/>
      <c r="SKQ1821" s="12"/>
      <c r="SKR1821" s="13"/>
      <c r="SKS1821" s="14"/>
      <c r="SKT1821" s="14"/>
      <c r="SKU1821" s="6"/>
      <c r="SKV1821" s="7"/>
      <c r="SKW1821" s="8"/>
      <c r="SKX1821" s="9"/>
      <c r="SKY1821" s="10"/>
      <c r="SKZ1821" s="11"/>
      <c r="SLA1821" s="12"/>
      <c r="SLB1821" s="13"/>
      <c r="SLC1821" s="14"/>
      <c r="SLD1821" s="14"/>
      <c r="SLE1821" s="6"/>
      <c r="SLF1821" s="7"/>
      <c r="SLG1821" s="8"/>
      <c r="SLH1821" s="9"/>
      <c r="SLI1821" s="10"/>
      <c r="SLJ1821" s="11"/>
      <c r="SLK1821" s="12"/>
      <c r="SLL1821" s="13"/>
      <c r="SLM1821" s="14"/>
      <c r="SLN1821" s="14"/>
      <c r="SLO1821" s="6"/>
      <c r="SLP1821" s="7"/>
      <c r="SLQ1821" s="8"/>
      <c r="SLR1821" s="9"/>
      <c r="SLS1821" s="10"/>
      <c r="SLT1821" s="11"/>
      <c r="SLU1821" s="12"/>
      <c r="SLV1821" s="13"/>
      <c r="SLW1821" s="14"/>
      <c r="SLX1821" s="14"/>
      <c r="SLY1821" s="6"/>
      <c r="SLZ1821" s="7"/>
      <c r="SMA1821" s="8"/>
      <c r="SMB1821" s="9"/>
      <c r="SMC1821" s="10"/>
      <c r="SMD1821" s="11"/>
      <c r="SME1821" s="12"/>
      <c r="SMF1821" s="13"/>
      <c r="SMG1821" s="14"/>
      <c r="SMH1821" s="14"/>
      <c r="SMI1821" s="6"/>
      <c r="SMJ1821" s="7"/>
      <c r="SMK1821" s="8"/>
      <c r="SML1821" s="9"/>
      <c r="SMM1821" s="10"/>
      <c r="SMN1821" s="11"/>
      <c r="SMO1821" s="12"/>
      <c r="SMP1821" s="13"/>
      <c r="SMQ1821" s="14"/>
      <c r="SMR1821" s="14"/>
      <c r="SMS1821" s="6"/>
      <c r="SMT1821" s="7"/>
      <c r="SMU1821" s="8"/>
      <c r="SMV1821" s="9"/>
      <c r="SMW1821" s="10"/>
      <c r="SMX1821" s="11"/>
      <c r="SMY1821" s="12"/>
      <c r="SMZ1821" s="13"/>
      <c r="SNA1821" s="14"/>
      <c r="SNB1821" s="14"/>
      <c r="SNC1821" s="6"/>
      <c r="SND1821" s="7"/>
      <c r="SNE1821" s="8"/>
      <c r="SNF1821" s="9"/>
      <c r="SNG1821" s="10"/>
      <c r="SNH1821" s="11"/>
      <c r="SNI1821" s="12"/>
      <c r="SNJ1821" s="13"/>
      <c r="SNK1821" s="14"/>
      <c r="SNL1821" s="14"/>
      <c r="SNM1821" s="6"/>
      <c r="SNN1821" s="7"/>
      <c r="SNO1821" s="8"/>
      <c r="SNP1821" s="9"/>
      <c r="SNQ1821" s="10"/>
      <c r="SNR1821" s="11"/>
      <c r="SNS1821" s="12"/>
      <c r="SNT1821" s="13"/>
      <c r="SNU1821" s="14"/>
      <c r="SNV1821" s="14"/>
      <c r="SNW1821" s="6"/>
      <c r="SNX1821" s="7"/>
      <c r="SNY1821" s="8"/>
      <c r="SNZ1821" s="9"/>
      <c r="SOA1821" s="10"/>
      <c r="SOB1821" s="11"/>
      <c r="SOC1821" s="12"/>
      <c r="SOD1821" s="13"/>
      <c r="SOE1821" s="14"/>
      <c r="SOF1821" s="14"/>
      <c r="SOG1821" s="6"/>
      <c r="SOH1821" s="7"/>
      <c r="SOI1821" s="8"/>
      <c r="SOJ1821" s="9"/>
      <c r="SOK1821" s="10"/>
      <c r="SOL1821" s="11"/>
      <c r="SOM1821" s="12"/>
      <c r="SON1821" s="13"/>
      <c r="SOO1821" s="14"/>
      <c r="SOP1821" s="14"/>
      <c r="SOQ1821" s="6"/>
      <c r="SOR1821" s="7"/>
      <c r="SOS1821" s="8"/>
      <c r="SOT1821" s="9"/>
      <c r="SOU1821" s="10"/>
      <c r="SOV1821" s="11"/>
      <c r="SOW1821" s="12"/>
      <c r="SOX1821" s="13"/>
      <c r="SOY1821" s="14"/>
      <c r="SOZ1821" s="14"/>
      <c r="SPA1821" s="6"/>
      <c r="SPB1821" s="7"/>
      <c r="SPC1821" s="8"/>
      <c r="SPD1821" s="9"/>
      <c r="SPE1821" s="10"/>
      <c r="SPF1821" s="11"/>
      <c r="SPG1821" s="12"/>
      <c r="SPH1821" s="13"/>
      <c r="SPI1821" s="14"/>
      <c r="SPJ1821" s="14"/>
      <c r="SPK1821" s="6"/>
      <c r="SPL1821" s="7"/>
      <c r="SPM1821" s="8"/>
      <c r="SPN1821" s="9"/>
      <c r="SPO1821" s="10"/>
      <c r="SPP1821" s="11"/>
      <c r="SPQ1821" s="12"/>
      <c r="SPR1821" s="13"/>
      <c r="SPS1821" s="14"/>
      <c r="SPT1821" s="14"/>
      <c r="SPU1821" s="6"/>
      <c r="SPV1821" s="7"/>
      <c r="SPW1821" s="8"/>
      <c r="SPX1821" s="9"/>
      <c r="SPY1821" s="10"/>
      <c r="SPZ1821" s="11"/>
      <c r="SQA1821" s="12"/>
      <c r="SQB1821" s="13"/>
      <c r="SQC1821" s="14"/>
      <c r="SQD1821" s="14"/>
      <c r="SQE1821" s="6"/>
      <c r="SQF1821" s="7"/>
      <c r="SQG1821" s="8"/>
      <c r="SQH1821" s="9"/>
      <c r="SQI1821" s="10"/>
      <c r="SQJ1821" s="11"/>
      <c r="SQK1821" s="12"/>
      <c r="SQL1821" s="13"/>
      <c r="SQM1821" s="14"/>
      <c r="SQN1821" s="14"/>
      <c r="SQO1821" s="6"/>
      <c r="SQP1821" s="7"/>
      <c r="SQQ1821" s="8"/>
      <c r="SQR1821" s="9"/>
      <c r="SQS1821" s="10"/>
      <c r="SQT1821" s="11"/>
      <c r="SQU1821" s="12"/>
      <c r="SQV1821" s="13"/>
      <c r="SQW1821" s="14"/>
      <c r="SQX1821" s="14"/>
      <c r="SQY1821" s="6"/>
      <c r="SQZ1821" s="7"/>
      <c r="SRA1821" s="8"/>
      <c r="SRB1821" s="9"/>
      <c r="SRC1821" s="10"/>
      <c r="SRD1821" s="11"/>
      <c r="SRE1821" s="12"/>
      <c r="SRF1821" s="13"/>
      <c r="SRG1821" s="14"/>
      <c r="SRH1821" s="14"/>
      <c r="SRI1821" s="6"/>
      <c r="SRJ1821" s="7"/>
      <c r="SRK1821" s="8"/>
      <c r="SRL1821" s="9"/>
      <c r="SRM1821" s="10"/>
      <c r="SRN1821" s="11"/>
      <c r="SRO1821" s="12"/>
      <c r="SRP1821" s="13"/>
      <c r="SRQ1821" s="14"/>
      <c r="SRR1821" s="14"/>
      <c r="SRS1821" s="6"/>
      <c r="SRT1821" s="7"/>
      <c r="SRU1821" s="8"/>
      <c r="SRV1821" s="9"/>
      <c r="SRW1821" s="10"/>
      <c r="SRX1821" s="11"/>
      <c r="SRY1821" s="12"/>
      <c r="SRZ1821" s="13"/>
      <c r="SSA1821" s="14"/>
      <c r="SSB1821" s="14"/>
      <c r="SSC1821" s="6"/>
      <c r="SSD1821" s="7"/>
      <c r="SSE1821" s="8"/>
      <c r="SSF1821" s="9"/>
      <c r="SSG1821" s="10"/>
      <c r="SSH1821" s="11"/>
      <c r="SSI1821" s="12"/>
      <c r="SSJ1821" s="13"/>
      <c r="SSK1821" s="14"/>
      <c r="SSL1821" s="14"/>
      <c r="SSM1821" s="6"/>
      <c r="SSN1821" s="7"/>
      <c r="SSO1821" s="8"/>
      <c r="SSP1821" s="9"/>
      <c r="SSQ1821" s="10"/>
      <c r="SSR1821" s="11"/>
      <c r="SSS1821" s="12"/>
      <c r="SST1821" s="13"/>
      <c r="SSU1821" s="14"/>
      <c r="SSV1821" s="14"/>
      <c r="SSW1821" s="6"/>
      <c r="SSX1821" s="7"/>
      <c r="SSY1821" s="8"/>
      <c r="SSZ1821" s="9"/>
      <c r="STA1821" s="10"/>
      <c r="STB1821" s="11"/>
      <c r="STC1821" s="12"/>
      <c r="STD1821" s="13"/>
      <c r="STE1821" s="14"/>
      <c r="STF1821" s="14"/>
      <c r="STG1821" s="6"/>
      <c r="STH1821" s="7"/>
      <c r="STI1821" s="8"/>
      <c r="STJ1821" s="9"/>
      <c r="STK1821" s="10"/>
      <c r="STL1821" s="11"/>
      <c r="STM1821" s="12"/>
      <c r="STN1821" s="13"/>
      <c r="STO1821" s="14"/>
      <c r="STP1821" s="14"/>
      <c r="STQ1821" s="6"/>
      <c r="STR1821" s="7"/>
      <c r="STS1821" s="8"/>
      <c r="STT1821" s="9"/>
      <c r="STU1821" s="10"/>
      <c r="STV1821" s="11"/>
      <c r="STW1821" s="12"/>
      <c r="STX1821" s="13"/>
      <c r="STY1821" s="14"/>
      <c r="STZ1821" s="14"/>
      <c r="SUA1821" s="6"/>
      <c r="SUB1821" s="7"/>
      <c r="SUC1821" s="8"/>
      <c r="SUD1821" s="9"/>
      <c r="SUE1821" s="10"/>
      <c r="SUF1821" s="11"/>
      <c r="SUG1821" s="12"/>
      <c r="SUH1821" s="13"/>
      <c r="SUI1821" s="14"/>
      <c r="SUJ1821" s="14"/>
      <c r="SUK1821" s="6"/>
      <c r="SUL1821" s="7"/>
      <c r="SUM1821" s="8"/>
      <c r="SUN1821" s="9"/>
      <c r="SUO1821" s="10"/>
      <c r="SUP1821" s="11"/>
      <c r="SUQ1821" s="12"/>
      <c r="SUR1821" s="13"/>
      <c r="SUS1821" s="14"/>
      <c r="SUT1821" s="14"/>
      <c r="SUU1821" s="6"/>
      <c r="SUV1821" s="7"/>
      <c r="SUW1821" s="8"/>
      <c r="SUX1821" s="9"/>
      <c r="SUY1821" s="10"/>
      <c r="SUZ1821" s="11"/>
      <c r="SVA1821" s="12"/>
      <c r="SVB1821" s="13"/>
      <c r="SVC1821" s="14"/>
      <c r="SVD1821" s="14"/>
      <c r="SVE1821" s="6"/>
      <c r="SVF1821" s="7"/>
      <c r="SVG1821" s="8"/>
      <c r="SVH1821" s="9"/>
      <c r="SVI1821" s="10"/>
      <c r="SVJ1821" s="11"/>
      <c r="SVK1821" s="12"/>
      <c r="SVL1821" s="13"/>
      <c r="SVM1821" s="14"/>
      <c r="SVN1821" s="14"/>
      <c r="SVO1821" s="6"/>
      <c r="SVP1821" s="7"/>
      <c r="SVQ1821" s="8"/>
      <c r="SVR1821" s="9"/>
      <c r="SVS1821" s="10"/>
      <c r="SVT1821" s="11"/>
      <c r="SVU1821" s="12"/>
      <c r="SVV1821" s="13"/>
      <c r="SVW1821" s="14"/>
      <c r="SVX1821" s="14"/>
      <c r="SVY1821" s="6"/>
      <c r="SVZ1821" s="7"/>
      <c r="SWA1821" s="8"/>
      <c r="SWB1821" s="9"/>
      <c r="SWC1821" s="10"/>
      <c r="SWD1821" s="11"/>
      <c r="SWE1821" s="12"/>
      <c r="SWF1821" s="13"/>
      <c r="SWG1821" s="14"/>
      <c r="SWH1821" s="14"/>
      <c r="SWI1821" s="6"/>
      <c r="SWJ1821" s="7"/>
      <c r="SWK1821" s="8"/>
      <c r="SWL1821" s="9"/>
      <c r="SWM1821" s="10"/>
      <c r="SWN1821" s="11"/>
      <c r="SWO1821" s="12"/>
      <c r="SWP1821" s="13"/>
      <c r="SWQ1821" s="14"/>
      <c r="SWR1821" s="14"/>
      <c r="SWS1821" s="6"/>
      <c r="SWT1821" s="7"/>
      <c r="SWU1821" s="8"/>
      <c r="SWV1821" s="9"/>
      <c r="SWW1821" s="10"/>
      <c r="SWX1821" s="11"/>
      <c r="SWY1821" s="12"/>
      <c r="SWZ1821" s="13"/>
      <c r="SXA1821" s="14"/>
      <c r="SXB1821" s="14"/>
      <c r="SXC1821" s="6"/>
      <c r="SXD1821" s="7"/>
      <c r="SXE1821" s="8"/>
      <c r="SXF1821" s="9"/>
      <c r="SXG1821" s="10"/>
      <c r="SXH1821" s="11"/>
      <c r="SXI1821" s="12"/>
      <c r="SXJ1821" s="13"/>
      <c r="SXK1821" s="14"/>
      <c r="SXL1821" s="14"/>
      <c r="SXM1821" s="6"/>
      <c r="SXN1821" s="7"/>
      <c r="SXO1821" s="8"/>
      <c r="SXP1821" s="9"/>
      <c r="SXQ1821" s="10"/>
      <c r="SXR1821" s="11"/>
      <c r="SXS1821" s="12"/>
      <c r="SXT1821" s="13"/>
      <c r="SXU1821" s="14"/>
      <c r="SXV1821" s="14"/>
      <c r="SXW1821" s="6"/>
      <c r="SXX1821" s="7"/>
      <c r="SXY1821" s="8"/>
      <c r="SXZ1821" s="9"/>
      <c r="SYA1821" s="10"/>
      <c r="SYB1821" s="11"/>
      <c r="SYC1821" s="12"/>
      <c r="SYD1821" s="13"/>
      <c r="SYE1821" s="14"/>
      <c r="SYF1821" s="14"/>
      <c r="SYG1821" s="6"/>
      <c r="SYH1821" s="7"/>
      <c r="SYI1821" s="8"/>
      <c r="SYJ1821" s="9"/>
      <c r="SYK1821" s="10"/>
      <c r="SYL1821" s="11"/>
      <c r="SYM1821" s="12"/>
      <c r="SYN1821" s="13"/>
      <c r="SYO1821" s="14"/>
      <c r="SYP1821" s="14"/>
      <c r="SYQ1821" s="6"/>
      <c r="SYR1821" s="7"/>
      <c r="SYS1821" s="8"/>
      <c r="SYT1821" s="9"/>
      <c r="SYU1821" s="10"/>
      <c r="SYV1821" s="11"/>
      <c r="SYW1821" s="12"/>
      <c r="SYX1821" s="13"/>
      <c r="SYY1821" s="14"/>
      <c r="SYZ1821" s="14"/>
      <c r="SZA1821" s="6"/>
      <c r="SZB1821" s="7"/>
      <c r="SZC1821" s="8"/>
      <c r="SZD1821" s="9"/>
      <c r="SZE1821" s="10"/>
      <c r="SZF1821" s="11"/>
      <c r="SZG1821" s="12"/>
      <c r="SZH1821" s="13"/>
      <c r="SZI1821" s="14"/>
      <c r="SZJ1821" s="14"/>
      <c r="SZK1821" s="6"/>
      <c r="SZL1821" s="7"/>
      <c r="SZM1821" s="8"/>
      <c r="SZN1821" s="9"/>
      <c r="SZO1821" s="10"/>
      <c r="SZP1821" s="11"/>
      <c r="SZQ1821" s="12"/>
      <c r="SZR1821" s="13"/>
      <c r="SZS1821" s="14"/>
      <c r="SZT1821" s="14"/>
      <c r="SZU1821" s="6"/>
      <c r="SZV1821" s="7"/>
      <c r="SZW1821" s="8"/>
      <c r="SZX1821" s="9"/>
      <c r="SZY1821" s="10"/>
      <c r="SZZ1821" s="11"/>
      <c r="TAA1821" s="12"/>
      <c r="TAB1821" s="13"/>
      <c r="TAC1821" s="14"/>
      <c r="TAD1821" s="14"/>
      <c r="TAE1821" s="6"/>
      <c r="TAF1821" s="7"/>
      <c r="TAG1821" s="8"/>
      <c r="TAH1821" s="9"/>
      <c r="TAI1821" s="10"/>
      <c r="TAJ1821" s="11"/>
      <c r="TAK1821" s="12"/>
      <c r="TAL1821" s="13"/>
      <c r="TAM1821" s="14"/>
      <c r="TAN1821" s="14"/>
      <c r="TAO1821" s="6"/>
      <c r="TAP1821" s="7"/>
      <c r="TAQ1821" s="8"/>
      <c r="TAR1821" s="9"/>
      <c r="TAS1821" s="10"/>
      <c r="TAT1821" s="11"/>
      <c r="TAU1821" s="12"/>
      <c r="TAV1821" s="13"/>
      <c r="TAW1821" s="14"/>
      <c r="TAX1821" s="14"/>
      <c r="TAY1821" s="6"/>
      <c r="TAZ1821" s="7"/>
      <c r="TBA1821" s="8"/>
      <c r="TBB1821" s="9"/>
      <c r="TBC1821" s="10"/>
      <c r="TBD1821" s="11"/>
      <c r="TBE1821" s="12"/>
      <c r="TBF1821" s="13"/>
      <c r="TBG1821" s="14"/>
      <c r="TBH1821" s="14"/>
      <c r="TBI1821" s="6"/>
      <c r="TBJ1821" s="7"/>
      <c r="TBK1821" s="8"/>
      <c r="TBL1821" s="9"/>
      <c r="TBM1821" s="10"/>
      <c r="TBN1821" s="11"/>
      <c r="TBO1821" s="12"/>
      <c r="TBP1821" s="13"/>
      <c r="TBQ1821" s="14"/>
      <c r="TBR1821" s="14"/>
      <c r="TBS1821" s="6"/>
      <c r="TBT1821" s="7"/>
      <c r="TBU1821" s="8"/>
      <c r="TBV1821" s="9"/>
      <c r="TBW1821" s="10"/>
      <c r="TBX1821" s="11"/>
      <c r="TBY1821" s="12"/>
      <c r="TBZ1821" s="13"/>
      <c r="TCA1821" s="14"/>
      <c r="TCB1821" s="14"/>
      <c r="TCC1821" s="6"/>
      <c r="TCD1821" s="7"/>
      <c r="TCE1821" s="8"/>
      <c r="TCF1821" s="9"/>
      <c r="TCG1821" s="10"/>
      <c r="TCH1821" s="11"/>
      <c r="TCI1821" s="12"/>
      <c r="TCJ1821" s="13"/>
      <c r="TCK1821" s="14"/>
      <c r="TCL1821" s="14"/>
      <c r="TCM1821" s="6"/>
      <c r="TCN1821" s="7"/>
      <c r="TCO1821" s="8"/>
      <c r="TCP1821" s="9"/>
      <c r="TCQ1821" s="10"/>
      <c r="TCR1821" s="11"/>
      <c r="TCS1821" s="12"/>
      <c r="TCT1821" s="13"/>
      <c r="TCU1821" s="14"/>
      <c r="TCV1821" s="14"/>
      <c r="TCW1821" s="6"/>
      <c r="TCX1821" s="7"/>
      <c r="TCY1821" s="8"/>
      <c r="TCZ1821" s="9"/>
      <c r="TDA1821" s="10"/>
      <c r="TDB1821" s="11"/>
      <c r="TDC1821" s="12"/>
      <c r="TDD1821" s="13"/>
      <c r="TDE1821" s="14"/>
      <c r="TDF1821" s="14"/>
      <c r="TDG1821" s="6"/>
      <c r="TDH1821" s="7"/>
      <c r="TDI1821" s="8"/>
      <c r="TDJ1821" s="9"/>
      <c r="TDK1821" s="10"/>
      <c r="TDL1821" s="11"/>
      <c r="TDM1821" s="12"/>
      <c r="TDN1821" s="13"/>
      <c r="TDO1821" s="14"/>
      <c r="TDP1821" s="14"/>
      <c r="TDQ1821" s="6"/>
      <c r="TDR1821" s="7"/>
      <c r="TDS1821" s="8"/>
      <c r="TDT1821" s="9"/>
      <c r="TDU1821" s="10"/>
      <c r="TDV1821" s="11"/>
      <c r="TDW1821" s="12"/>
      <c r="TDX1821" s="13"/>
      <c r="TDY1821" s="14"/>
      <c r="TDZ1821" s="14"/>
      <c r="TEA1821" s="6"/>
      <c r="TEB1821" s="7"/>
      <c r="TEC1821" s="8"/>
      <c r="TED1821" s="9"/>
      <c r="TEE1821" s="10"/>
      <c r="TEF1821" s="11"/>
      <c r="TEG1821" s="12"/>
      <c r="TEH1821" s="13"/>
      <c r="TEI1821" s="14"/>
      <c r="TEJ1821" s="14"/>
      <c r="TEK1821" s="6"/>
      <c r="TEL1821" s="7"/>
      <c r="TEM1821" s="8"/>
      <c r="TEN1821" s="9"/>
      <c r="TEO1821" s="10"/>
      <c r="TEP1821" s="11"/>
      <c r="TEQ1821" s="12"/>
      <c r="TER1821" s="13"/>
      <c r="TES1821" s="14"/>
      <c r="TET1821" s="14"/>
      <c r="TEU1821" s="6"/>
      <c r="TEV1821" s="7"/>
      <c r="TEW1821" s="8"/>
      <c r="TEX1821" s="9"/>
      <c r="TEY1821" s="10"/>
      <c r="TEZ1821" s="11"/>
      <c r="TFA1821" s="12"/>
      <c r="TFB1821" s="13"/>
      <c r="TFC1821" s="14"/>
      <c r="TFD1821" s="14"/>
      <c r="TFE1821" s="6"/>
      <c r="TFF1821" s="7"/>
      <c r="TFG1821" s="8"/>
      <c r="TFH1821" s="9"/>
      <c r="TFI1821" s="10"/>
      <c r="TFJ1821" s="11"/>
      <c r="TFK1821" s="12"/>
      <c r="TFL1821" s="13"/>
      <c r="TFM1821" s="14"/>
      <c r="TFN1821" s="14"/>
      <c r="TFO1821" s="6"/>
      <c r="TFP1821" s="7"/>
      <c r="TFQ1821" s="8"/>
      <c r="TFR1821" s="9"/>
      <c r="TFS1821" s="10"/>
      <c r="TFT1821" s="11"/>
      <c r="TFU1821" s="12"/>
      <c r="TFV1821" s="13"/>
      <c r="TFW1821" s="14"/>
      <c r="TFX1821" s="14"/>
      <c r="TFY1821" s="6"/>
      <c r="TFZ1821" s="7"/>
      <c r="TGA1821" s="8"/>
      <c r="TGB1821" s="9"/>
      <c r="TGC1821" s="10"/>
      <c r="TGD1821" s="11"/>
      <c r="TGE1821" s="12"/>
      <c r="TGF1821" s="13"/>
      <c r="TGG1821" s="14"/>
      <c r="TGH1821" s="14"/>
      <c r="TGI1821" s="6"/>
      <c r="TGJ1821" s="7"/>
      <c r="TGK1821" s="8"/>
      <c r="TGL1821" s="9"/>
      <c r="TGM1821" s="10"/>
      <c r="TGN1821" s="11"/>
      <c r="TGO1821" s="12"/>
      <c r="TGP1821" s="13"/>
      <c r="TGQ1821" s="14"/>
      <c r="TGR1821" s="14"/>
      <c r="TGS1821" s="6"/>
      <c r="TGT1821" s="7"/>
      <c r="TGU1821" s="8"/>
      <c r="TGV1821" s="9"/>
      <c r="TGW1821" s="10"/>
      <c r="TGX1821" s="11"/>
      <c r="TGY1821" s="12"/>
      <c r="TGZ1821" s="13"/>
      <c r="THA1821" s="14"/>
      <c r="THB1821" s="14"/>
      <c r="THC1821" s="6"/>
      <c r="THD1821" s="7"/>
      <c r="THE1821" s="8"/>
      <c r="THF1821" s="9"/>
      <c r="THG1821" s="10"/>
      <c r="THH1821" s="11"/>
      <c r="THI1821" s="12"/>
      <c r="THJ1821" s="13"/>
      <c r="THK1821" s="14"/>
      <c r="THL1821" s="14"/>
      <c r="THM1821" s="6"/>
      <c r="THN1821" s="7"/>
      <c r="THO1821" s="8"/>
      <c r="THP1821" s="9"/>
      <c r="THQ1821" s="10"/>
      <c r="THR1821" s="11"/>
      <c r="THS1821" s="12"/>
      <c r="THT1821" s="13"/>
      <c r="THU1821" s="14"/>
      <c r="THV1821" s="14"/>
      <c r="THW1821" s="6"/>
      <c r="THX1821" s="7"/>
      <c r="THY1821" s="8"/>
      <c r="THZ1821" s="9"/>
      <c r="TIA1821" s="10"/>
      <c r="TIB1821" s="11"/>
      <c r="TIC1821" s="12"/>
      <c r="TID1821" s="13"/>
      <c r="TIE1821" s="14"/>
      <c r="TIF1821" s="14"/>
      <c r="TIG1821" s="6"/>
      <c r="TIH1821" s="7"/>
      <c r="TII1821" s="8"/>
      <c r="TIJ1821" s="9"/>
      <c r="TIK1821" s="10"/>
      <c r="TIL1821" s="11"/>
      <c r="TIM1821" s="12"/>
      <c r="TIN1821" s="13"/>
      <c r="TIO1821" s="14"/>
      <c r="TIP1821" s="14"/>
      <c r="TIQ1821" s="6"/>
      <c r="TIR1821" s="7"/>
      <c r="TIS1821" s="8"/>
      <c r="TIT1821" s="9"/>
      <c r="TIU1821" s="10"/>
      <c r="TIV1821" s="11"/>
      <c r="TIW1821" s="12"/>
      <c r="TIX1821" s="13"/>
      <c r="TIY1821" s="14"/>
      <c r="TIZ1821" s="14"/>
      <c r="TJA1821" s="6"/>
      <c r="TJB1821" s="7"/>
      <c r="TJC1821" s="8"/>
      <c r="TJD1821" s="9"/>
      <c r="TJE1821" s="10"/>
      <c r="TJF1821" s="11"/>
      <c r="TJG1821" s="12"/>
      <c r="TJH1821" s="13"/>
      <c r="TJI1821" s="14"/>
      <c r="TJJ1821" s="14"/>
      <c r="TJK1821" s="6"/>
      <c r="TJL1821" s="7"/>
      <c r="TJM1821" s="8"/>
      <c r="TJN1821" s="9"/>
      <c r="TJO1821" s="10"/>
      <c r="TJP1821" s="11"/>
      <c r="TJQ1821" s="12"/>
      <c r="TJR1821" s="13"/>
      <c r="TJS1821" s="14"/>
      <c r="TJT1821" s="14"/>
      <c r="TJU1821" s="6"/>
      <c r="TJV1821" s="7"/>
      <c r="TJW1821" s="8"/>
      <c r="TJX1821" s="9"/>
      <c r="TJY1821" s="10"/>
      <c r="TJZ1821" s="11"/>
      <c r="TKA1821" s="12"/>
      <c r="TKB1821" s="13"/>
      <c r="TKC1821" s="14"/>
      <c r="TKD1821" s="14"/>
      <c r="TKE1821" s="6"/>
      <c r="TKF1821" s="7"/>
      <c r="TKG1821" s="8"/>
      <c r="TKH1821" s="9"/>
      <c r="TKI1821" s="10"/>
      <c r="TKJ1821" s="11"/>
      <c r="TKK1821" s="12"/>
      <c r="TKL1821" s="13"/>
      <c r="TKM1821" s="14"/>
      <c r="TKN1821" s="14"/>
      <c r="TKO1821" s="6"/>
      <c r="TKP1821" s="7"/>
      <c r="TKQ1821" s="8"/>
      <c r="TKR1821" s="9"/>
      <c r="TKS1821" s="10"/>
      <c r="TKT1821" s="11"/>
      <c r="TKU1821" s="12"/>
      <c r="TKV1821" s="13"/>
      <c r="TKW1821" s="14"/>
      <c r="TKX1821" s="14"/>
      <c r="TKY1821" s="6"/>
      <c r="TKZ1821" s="7"/>
      <c r="TLA1821" s="8"/>
      <c r="TLB1821" s="9"/>
      <c r="TLC1821" s="10"/>
      <c r="TLD1821" s="11"/>
      <c r="TLE1821" s="12"/>
      <c r="TLF1821" s="13"/>
      <c r="TLG1821" s="14"/>
      <c r="TLH1821" s="14"/>
      <c r="TLI1821" s="6"/>
      <c r="TLJ1821" s="7"/>
      <c r="TLK1821" s="8"/>
      <c r="TLL1821" s="9"/>
      <c r="TLM1821" s="10"/>
      <c r="TLN1821" s="11"/>
      <c r="TLO1821" s="12"/>
      <c r="TLP1821" s="13"/>
      <c r="TLQ1821" s="14"/>
      <c r="TLR1821" s="14"/>
      <c r="TLS1821" s="6"/>
      <c r="TLT1821" s="7"/>
      <c r="TLU1821" s="8"/>
      <c r="TLV1821" s="9"/>
      <c r="TLW1821" s="10"/>
      <c r="TLX1821" s="11"/>
      <c r="TLY1821" s="12"/>
      <c r="TLZ1821" s="13"/>
      <c r="TMA1821" s="14"/>
      <c r="TMB1821" s="14"/>
      <c r="TMC1821" s="6"/>
      <c r="TMD1821" s="7"/>
      <c r="TME1821" s="8"/>
      <c r="TMF1821" s="9"/>
      <c r="TMG1821" s="10"/>
      <c r="TMH1821" s="11"/>
      <c r="TMI1821" s="12"/>
      <c r="TMJ1821" s="13"/>
      <c r="TMK1821" s="14"/>
      <c r="TML1821" s="14"/>
      <c r="TMM1821" s="6"/>
      <c r="TMN1821" s="7"/>
      <c r="TMO1821" s="8"/>
      <c r="TMP1821" s="9"/>
      <c r="TMQ1821" s="10"/>
      <c r="TMR1821" s="11"/>
      <c r="TMS1821" s="12"/>
      <c r="TMT1821" s="13"/>
      <c r="TMU1821" s="14"/>
      <c r="TMV1821" s="14"/>
      <c r="TMW1821" s="6"/>
      <c r="TMX1821" s="7"/>
      <c r="TMY1821" s="8"/>
      <c r="TMZ1821" s="9"/>
      <c r="TNA1821" s="10"/>
      <c r="TNB1821" s="11"/>
      <c r="TNC1821" s="12"/>
      <c r="TND1821" s="13"/>
      <c r="TNE1821" s="14"/>
      <c r="TNF1821" s="14"/>
      <c r="TNG1821" s="6"/>
      <c r="TNH1821" s="7"/>
      <c r="TNI1821" s="8"/>
      <c r="TNJ1821" s="9"/>
      <c r="TNK1821" s="10"/>
      <c r="TNL1821" s="11"/>
      <c r="TNM1821" s="12"/>
      <c r="TNN1821" s="13"/>
      <c r="TNO1821" s="14"/>
      <c r="TNP1821" s="14"/>
      <c r="TNQ1821" s="6"/>
      <c r="TNR1821" s="7"/>
      <c r="TNS1821" s="8"/>
      <c r="TNT1821" s="9"/>
      <c r="TNU1821" s="10"/>
      <c r="TNV1821" s="11"/>
      <c r="TNW1821" s="12"/>
      <c r="TNX1821" s="13"/>
      <c r="TNY1821" s="14"/>
      <c r="TNZ1821" s="14"/>
      <c r="TOA1821" s="6"/>
      <c r="TOB1821" s="7"/>
      <c r="TOC1821" s="8"/>
      <c r="TOD1821" s="9"/>
      <c r="TOE1821" s="10"/>
      <c r="TOF1821" s="11"/>
      <c r="TOG1821" s="12"/>
      <c r="TOH1821" s="13"/>
      <c r="TOI1821" s="14"/>
      <c r="TOJ1821" s="14"/>
      <c r="TOK1821" s="6"/>
      <c r="TOL1821" s="7"/>
      <c r="TOM1821" s="8"/>
      <c r="TON1821" s="9"/>
      <c r="TOO1821" s="10"/>
      <c r="TOP1821" s="11"/>
      <c r="TOQ1821" s="12"/>
      <c r="TOR1821" s="13"/>
      <c r="TOS1821" s="14"/>
      <c r="TOT1821" s="14"/>
      <c r="TOU1821" s="6"/>
      <c r="TOV1821" s="7"/>
      <c r="TOW1821" s="8"/>
      <c r="TOX1821" s="9"/>
      <c r="TOY1821" s="10"/>
      <c r="TOZ1821" s="11"/>
      <c r="TPA1821" s="12"/>
      <c r="TPB1821" s="13"/>
      <c r="TPC1821" s="14"/>
      <c r="TPD1821" s="14"/>
      <c r="TPE1821" s="6"/>
      <c r="TPF1821" s="7"/>
      <c r="TPG1821" s="8"/>
      <c r="TPH1821" s="9"/>
      <c r="TPI1821" s="10"/>
      <c r="TPJ1821" s="11"/>
      <c r="TPK1821" s="12"/>
      <c r="TPL1821" s="13"/>
      <c r="TPM1821" s="14"/>
      <c r="TPN1821" s="14"/>
      <c r="TPO1821" s="6"/>
      <c r="TPP1821" s="7"/>
      <c r="TPQ1821" s="8"/>
      <c r="TPR1821" s="9"/>
      <c r="TPS1821" s="10"/>
      <c r="TPT1821" s="11"/>
      <c r="TPU1821" s="12"/>
      <c r="TPV1821" s="13"/>
      <c r="TPW1821" s="14"/>
      <c r="TPX1821" s="14"/>
      <c r="TPY1821" s="6"/>
      <c r="TPZ1821" s="7"/>
      <c r="TQA1821" s="8"/>
      <c r="TQB1821" s="9"/>
      <c r="TQC1821" s="10"/>
      <c r="TQD1821" s="11"/>
      <c r="TQE1821" s="12"/>
      <c r="TQF1821" s="13"/>
      <c r="TQG1821" s="14"/>
      <c r="TQH1821" s="14"/>
      <c r="TQI1821" s="6"/>
      <c r="TQJ1821" s="7"/>
      <c r="TQK1821" s="8"/>
      <c r="TQL1821" s="9"/>
      <c r="TQM1821" s="10"/>
      <c r="TQN1821" s="11"/>
      <c r="TQO1821" s="12"/>
      <c r="TQP1821" s="13"/>
      <c r="TQQ1821" s="14"/>
      <c r="TQR1821" s="14"/>
      <c r="TQS1821" s="6"/>
      <c r="TQT1821" s="7"/>
      <c r="TQU1821" s="8"/>
      <c r="TQV1821" s="9"/>
      <c r="TQW1821" s="10"/>
      <c r="TQX1821" s="11"/>
      <c r="TQY1821" s="12"/>
      <c r="TQZ1821" s="13"/>
      <c r="TRA1821" s="14"/>
      <c r="TRB1821" s="14"/>
      <c r="TRC1821" s="6"/>
      <c r="TRD1821" s="7"/>
      <c r="TRE1821" s="8"/>
      <c r="TRF1821" s="9"/>
      <c r="TRG1821" s="10"/>
      <c r="TRH1821" s="11"/>
      <c r="TRI1821" s="12"/>
      <c r="TRJ1821" s="13"/>
      <c r="TRK1821" s="14"/>
      <c r="TRL1821" s="14"/>
      <c r="TRM1821" s="6"/>
      <c r="TRN1821" s="7"/>
      <c r="TRO1821" s="8"/>
      <c r="TRP1821" s="9"/>
      <c r="TRQ1821" s="10"/>
      <c r="TRR1821" s="11"/>
      <c r="TRS1821" s="12"/>
      <c r="TRT1821" s="13"/>
      <c r="TRU1821" s="14"/>
      <c r="TRV1821" s="14"/>
      <c r="TRW1821" s="6"/>
      <c r="TRX1821" s="7"/>
      <c r="TRY1821" s="8"/>
      <c r="TRZ1821" s="9"/>
      <c r="TSA1821" s="10"/>
      <c r="TSB1821" s="11"/>
      <c r="TSC1821" s="12"/>
      <c r="TSD1821" s="13"/>
      <c r="TSE1821" s="14"/>
      <c r="TSF1821" s="14"/>
      <c r="TSG1821" s="6"/>
      <c r="TSH1821" s="7"/>
      <c r="TSI1821" s="8"/>
      <c r="TSJ1821" s="9"/>
      <c r="TSK1821" s="10"/>
      <c r="TSL1821" s="11"/>
      <c r="TSM1821" s="12"/>
      <c r="TSN1821" s="13"/>
      <c r="TSO1821" s="14"/>
      <c r="TSP1821" s="14"/>
      <c r="TSQ1821" s="6"/>
      <c r="TSR1821" s="7"/>
      <c r="TSS1821" s="8"/>
      <c r="TST1821" s="9"/>
      <c r="TSU1821" s="10"/>
      <c r="TSV1821" s="11"/>
      <c r="TSW1821" s="12"/>
      <c r="TSX1821" s="13"/>
      <c r="TSY1821" s="14"/>
      <c r="TSZ1821" s="14"/>
      <c r="TTA1821" s="6"/>
      <c r="TTB1821" s="7"/>
      <c r="TTC1821" s="8"/>
      <c r="TTD1821" s="9"/>
      <c r="TTE1821" s="10"/>
      <c r="TTF1821" s="11"/>
      <c r="TTG1821" s="12"/>
      <c r="TTH1821" s="13"/>
      <c r="TTI1821" s="14"/>
      <c r="TTJ1821" s="14"/>
      <c r="TTK1821" s="6"/>
      <c r="TTL1821" s="7"/>
      <c r="TTM1821" s="8"/>
      <c r="TTN1821" s="9"/>
      <c r="TTO1821" s="10"/>
      <c r="TTP1821" s="11"/>
      <c r="TTQ1821" s="12"/>
      <c r="TTR1821" s="13"/>
      <c r="TTS1821" s="14"/>
      <c r="TTT1821" s="14"/>
      <c r="TTU1821" s="6"/>
      <c r="TTV1821" s="7"/>
      <c r="TTW1821" s="8"/>
      <c r="TTX1821" s="9"/>
      <c r="TTY1821" s="10"/>
      <c r="TTZ1821" s="11"/>
      <c r="TUA1821" s="12"/>
      <c r="TUB1821" s="13"/>
      <c r="TUC1821" s="14"/>
      <c r="TUD1821" s="14"/>
      <c r="TUE1821" s="6"/>
      <c r="TUF1821" s="7"/>
      <c r="TUG1821" s="8"/>
      <c r="TUH1821" s="9"/>
      <c r="TUI1821" s="10"/>
      <c r="TUJ1821" s="11"/>
      <c r="TUK1821" s="12"/>
      <c r="TUL1821" s="13"/>
      <c r="TUM1821" s="14"/>
      <c r="TUN1821" s="14"/>
      <c r="TUO1821" s="6"/>
      <c r="TUP1821" s="7"/>
      <c r="TUQ1821" s="8"/>
      <c r="TUR1821" s="9"/>
      <c r="TUS1821" s="10"/>
      <c r="TUT1821" s="11"/>
      <c r="TUU1821" s="12"/>
      <c r="TUV1821" s="13"/>
      <c r="TUW1821" s="14"/>
      <c r="TUX1821" s="14"/>
      <c r="TUY1821" s="6"/>
      <c r="TUZ1821" s="7"/>
      <c r="TVA1821" s="8"/>
      <c r="TVB1821" s="9"/>
      <c r="TVC1821" s="10"/>
      <c r="TVD1821" s="11"/>
      <c r="TVE1821" s="12"/>
      <c r="TVF1821" s="13"/>
      <c r="TVG1821" s="14"/>
      <c r="TVH1821" s="14"/>
      <c r="TVI1821" s="6"/>
      <c r="TVJ1821" s="7"/>
      <c r="TVK1821" s="8"/>
      <c r="TVL1821" s="9"/>
      <c r="TVM1821" s="10"/>
      <c r="TVN1821" s="11"/>
      <c r="TVO1821" s="12"/>
      <c r="TVP1821" s="13"/>
      <c r="TVQ1821" s="14"/>
      <c r="TVR1821" s="14"/>
      <c r="TVS1821" s="6"/>
      <c r="TVT1821" s="7"/>
      <c r="TVU1821" s="8"/>
      <c r="TVV1821" s="9"/>
      <c r="TVW1821" s="10"/>
      <c r="TVX1821" s="11"/>
      <c r="TVY1821" s="12"/>
      <c r="TVZ1821" s="13"/>
      <c r="TWA1821" s="14"/>
      <c r="TWB1821" s="14"/>
      <c r="TWC1821" s="6"/>
      <c r="TWD1821" s="7"/>
      <c r="TWE1821" s="8"/>
      <c r="TWF1821" s="9"/>
      <c r="TWG1821" s="10"/>
      <c r="TWH1821" s="11"/>
      <c r="TWI1821" s="12"/>
      <c r="TWJ1821" s="13"/>
      <c r="TWK1821" s="14"/>
      <c r="TWL1821" s="14"/>
      <c r="TWM1821" s="6"/>
      <c r="TWN1821" s="7"/>
      <c r="TWO1821" s="8"/>
      <c r="TWP1821" s="9"/>
      <c r="TWQ1821" s="10"/>
      <c r="TWR1821" s="11"/>
      <c r="TWS1821" s="12"/>
      <c r="TWT1821" s="13"/>
      <c r="TWU1821" s="14"/>
      <c r="TWV1821" s="14"/>
      <c r="TWW1821" s="6"/>
      <c r="TWX1821" s="7"/>
      <c r="TWY1821" s="8"/>
      <c r="TWZ1821" s="9"/>
      <c r="TXA1821" s="10"/>
      <c r="TXB1821" s="11"/>
      <c r="TXC1821" s="12"/>
      <c r="TXD1821" s="13"/>
      <c r="TXE1821" s="14"/>
      <c r="TXF1821" s="14"/>
      <c r="TXG1821" s="6"/>
      <c r="TXH1821" s="7"/>
      <c r="TXI1821" s="8"/>
      <c r="TXJ1821" s="9"/>
      <c r="TXK1821" s="10"/>
      <c r="TXL1821" s="11"/>
      <c r="TXM1821" s="12"/>
      <c r="TXN1821" s="13"/>
      <c r="TXO1821" s="14"/>
      <c r="TXP1821" s="14"/>
      <c r="TXQ1821" s="6"/>
      <c r="TXR1821" s="7"/>
      <c r="TXS1821" s="8"/>
      <c r="TXT1821" s="9"/>
      <c r="TXU1821" s="10"/>
      <c r="TXV1821" s="11"/>
      <c r="TXW1821" s="12"/>
      <c r="TXX1821" s="13"/>
      <c r="TXY1821" s="14"/>
      <c r="TXZ1821" s="14"/>
      <c r="TYA1821" s="6"/>
      <c r="TYB1821" s="7"/>
      <c r="TYC1821" s="8"/>
      <c r="TYD1821" s="9"/>
      <c r="TYE1821" s="10"/>
      <c r="TYF1821" s="11"/>
      <c r="TYG1821" s="12"/>
      <c r="TYH1821" s="13"/>
      <c r="TYI1821" s="14"/>
      <c r="TYJ1821" s="14"/>
      <c r="TYK1821" s="6"/>
      <c r="TYL1821" s="7"/>
      <c r="TYM1821" s="8"/>
      <c r="TYN1821" s="9"/>
      <c r="TYO1821" s="10"/>
      <c r="TYP1821" s="11"/>
      <c r="TYQ1821" s="12"/>
      <c r="TYR1821" s="13"/>
      <c r="TYS1821" s="14"/>
      <c r="TYT1821" s="14"/>
      <c r="TYU1821" s="6"/>
      <c r="TYV1821" s="7"/>
      <c r="TYW1821" s="8"/>
      <c r="TYX1821" s="9"/>
      <c r="TYY1821" s="10"/>
      <c r="TYZ1821" s="11"/>
      <c r="TZA1821" s="12"/>
      <c r="TZB1821" s="13"/>
      <c r="TZC1821" s="14"/>
      <c r="TZD1821" s="14"/>
      <c r="TZE1821" s="6"/>
      <c r="TZF1821" s="7"/>
      <c r="TZG1821" s="8"/>
      <c r="TZH1821" s="9"/>
      <c r="TZI1821" s="10"/>
      <c r="TZJ1821" s="11"/>
      <c r="TZK1821" s="12"/>
      <c r="TZL1821" s="13"/>
      <c r="TZM1821" s="14"/>
      <c r="TZN1821" s="14"/>
      <c r="TZO1821" s="6"/>
      <c r="TZP1821" s="7"/>
      <c r="TZQ1821" s="8"/>
      <c r="TZR1821" s="9"/>
      <c r="TZS1821" s="10"/>
      <c r="TZT1821" s="11"/>
      <c r="TZU1821" s="12"/>
      <c r="TZV1821" s="13"/>
      <c r="TZW1821" s="14"/>
      <c r="TZX1821" s="14"/>
      <c r="TZY1821" s="6"/>
      <c r="TZZ1821" s="7"/>
      <c r="UAA1821" s="8"/>
      <c r="UAB1821" s="9"/>
      <c r="UAC1821" s="10"/>
      <c r="UAD1821" s="11"/>
      <c r="UAE1821" s="12"/>
      <c r="UAF1821" s="13"/>
      <c r="UAG1821" s="14"/>
      <c r="UAH1821" s="14"/>
      <c r="UAI1821" s="6"/>
      <c r="UAJ1821" s="7"/>
      <c r="UAK1821" s="8"/>
      <c r="UAL1821" s="9"/>
      <c r="UAM1821" s="10"/>
      <c r="UAN1821" s="11"/>
      <c r="UAO1821" s="12"/>
      <c r="UAP1821" s="13"/>
      <c r="UAQ1821" s="14"/>
      <c r="UAR1821" s="14"/>
      <c r="UAS1821" s="6"/>
      <c r="UAT1821" s="7"/>
      <c r="UAU1821" s="8"/>
      <c r="UAV1821" s="9"/>
      <c r="UAW1821" s="10"/>
      <c r="UAX1821" s="11"/>
      <c r="UAY1821" s="12"/>
      <c r="UAZ1821" s="13"/>
      <c r="UBA1821" s="14"/>
      <c r="UBB1821" s="14"/>
      <c r="UBC1821" s="6"/>
      <c r="UBD1821" s="7"/>
      <c r="UBE1821" s="8"/>
      <c r="UBF1821" s="9"/>
      <c r="UBG1821" s="10"/>
      <c r="UBH1821" s="11"/>
      <c r="UBI1821" s="12"/>
      <c r="UBJ1821" s="13"/>
      <c r="UBK1821" s="14"/>
      <c r="UBL1821" s="14"/>
      <c r="UBM1821" s="6"/>
      <c r="UBN1821" s="7"/>
      <c r="UBO1821" s="8"/>
      <c r="UBP1821" s="9"/>
      <c r="UBQ1821" s="10"/>
      <c r="UBR1821" s="11"/>
      <c r="UBS1821" s="12"/>
      <c r="UBT1821" s="13"/>
      <c r="UBU1821" s="14"/>
      <c r="UBV1821" s="14"/>
      <c r="UBW1821" s="6"/>
      <c r="UBX1821" s="7"/>
      <c r="UBY1821" s="8"/>
      <c r="UBZ1821" s="9"/>
      <c r="UCA1821" s="10"/>
      <c r="UCB1821" s="11"/>
      <c r="UCC1821" s="12"/>
      <c r="UCD1821" s="13"/>
      <c r="UCE1821" s="14"/>
      <c r="UCF1821" s="14"/>
      <c r="UCG1821" s="6"/>
      <c r="UCH1821" s="7"/>
      <c r="UCI1821" s="8"/>
      <c r="UCJ1821" s="9"/>
      <c r="UCK1821" s="10"/>
      <c r="UCL1821" s="11"/>
      <c r="UCM1821" s="12"/>
      <c r="UCN1821" s="13"/>
      <c r="UCO1821" s="14"/>
      <c r="UCP1821" s="14"/>
      <c r="UCQ1821" s="6"/>
      <c r="UCR1821" s="7"/>
      <c r="UCS1821" s="8"/>
      <c r="UCT1821" s="9"/>
      <c r="UCU1821" s="10"/>
      <c r="UCV1821" s="11"/>
      <c r="UCW1821" s="12"/>
      <c r="UCX1821" s="13"/>
      <c r="UCY1821" s="14"/>
      <c r="UCZ1821" s="14"/>
      <c r="UDA1821" s="6"/>
      <c r="UDB1821" s="7"/>
      <c r="UDC1821" s="8"/>
      <c r="UDD1821" s="9"/>
      <c r="UDE1821" s="10"/>
      <c r="UDF1821" s="11"/>
      <c r="UDG1821" s="12"/>
      <c r="UDH1821" s="13"/>
      <c r="UDI1821" s="14"/>
      <c r="UDJ1821" s="14"/>
      <c r="UDK1821" s="6"/>
      <c r="UDL1821" s="7"/>
      <c r="UDM1821" s="8"/>
      <c r="UDN1821" s="9"/>
      <c r="UDO1821" s="10"/>
      <c r="UDP1821" s="11"/>
      <c r="UDQ1821" s="12"/>
      <c r="UDR1821" s="13"/>
      <c r="UDS1821" s="14"/>
      <c r="UDT1821" s="14"/>
      <c r="UDU1821" s="6"/>
      <c r="UDV1821" s="7"/>
      <c r="UDW1821" s="8"/>
      <c r="UDX1821" s="9"/>
      <c r="UDY1821" s="10"/>
      <c r="UDZ1821" s="11"/>
      <c r="UEA1821" s="12"/>
      <c r="UEB1821" s="13"/>
      <c r="UEC1821" s="14"/>
      <c r="UED1821" s="14"/>
      <c r="UEE1821" s="6"/>
      <c r="UEF1821" s="7"/>
      <c r="UEG1821" s="8"/>
      <c r="UEH1821" s="9"/>
      <c r="UEI1821" s="10"/>
      <c r="UEJ1821" s="11"/>
      <c r="UEK1821" s="12"/>
      <c r="UEL1821" s="13"/>
      <c r="UEM1821" s="14"/>
      <c r="UEN1821" s="14"/>
      <c r="UEO1821" s="6"/>
      <c r="UEP1821" s="7"/>
      <c r="UEQ1821" s="8"/>
      <c r="UER1821" s="9"/>
      <c r="UES1821" s="10"/>
      <c r="UET1821" s="11"/>
      <c r="UEU1821" s="12"/>
      <c r="UEV1821" s="13"/>
      <c r="UEW1821" s="14"/>
      <c r="UEX1821" s="14"/>
      <c r="UEY1821" s="6"/>
      <c r="UEZ1821" s="7"/>
      <c r="UFA1821" s="8"/>
      <c r="UFB1821" s="9"/>
      <c r="UFC1821" s="10"/>
      <c r="UFD1821" s="11"/>
      <c r="UFE1821" s="12"/>
      <c r="UFF1821" s="13"/>
      <c r="UFG1821" s="14"/>
      <c r="UFH1821" s="14"/>
      <c r="UFI1821" s="6"/>
      <c r="UFJ1821" s="7"/>
      <c r="UFK1821" s="8"/>
      <c r="UFL1821" s="9"/>
      <c r="UFM1821" s="10"/>
      <c r="UFN1821" s="11"/>
      <c r="UFO1821" s="12"/>
      <c r="UFP1821" s="13"/>
      <c r="UFQ1821" s="14"/>
      <c r="UFR1821" s="14"/>
      <c r="UFS1821" s="6"/>
      <c r="UFT1821" s="7"/>
      <c r="UFU1821" s="8"/>
      <c r="UFV1821" s="9"/>
      <c r="UFW1821" s="10"/>
      <c r="UFX1821" s="11"/>
      <c r="UFY1821" s="12"/>
      <c r="UFZ1821" s="13"/>
      <c r="UGA1821" s="14"/>
      <c r="UGB1821" s="14"/>
      <c r="UGC1821" s="6"/>
      <c r="UGD1821" s="7"/>
      <c r="UGE1821" s="8"/>
      <c r="UGF1821" s="9"/>
      <c r="UGG1821" s="10"/>
      <c r="UGH1821" s="11"/>
      <c r="UGI1821" s="12"/>
      <c r="UGJ1821" s="13"/>
      <c r="UGK1821" s="14"/>
      <c r="UGL1821" s="14"/>
      <c r="UGM1821" s="6"/>
      <c r="UGN1821" s="7"/>
      <c r="UGO1821" s="8"/>
      <c r="UGP1821" s="9"/>
      <c r="UGQ1821" s="10"/>
      <c r="UGR1821" s="11"/>
      <c r="UGS1821" s="12"/>
      <c r="UGT1821" s="13"/>
      <c r="UGU1821" s="14"/>
      <c r="UGV1821" s="14"/>
      <c r="UGW1821" s="6"/>
      <c r="UGX1821" s="7"/>
      <c r="UGY1821" s="8"/>
      <c r="UGZ1821" s="9"/>
      <c r="UHA1821" s="10"/>
      <c r="UHB1821" s="11"/>
      <c r="UHC1821" s="12"/>
      <c r="UHD1821" s="13"/>
      <c r="UHE1821" s="14"/>
      <c r="UHF1821" s="14"/>
      <c r="UHG1821" s="6"/>
      <c r="UHH1821" s="7"/>
      <c r="UHI1821" s="8"/>
      <c r="UHJ1821" s="9"/>
      <c r="UHK1821" s="10"/>
      <c r="UHL1821" s="11"/>
      <c r="UHM1821" s="12"/>
      <c r="UHN1821" s="13"/>
      <c r="UHO1821" s="14"/>
      <c r="UHP1821" s="14"/>
      <c r="UHQ1821" s="6"/>
      <c r="UHR1821" s="7"/>
      <c r="UHS1821" s="8"/>
      <c r="UHT1821" s="9"/>
      <c r="UHU1821" s="10"/>
      <c r="UHV1821" s="11"/>
      <c r="UHW1821" s="12"/>
      <c r="UHX1821" s="13"/>
      <c r="UHY1821" s="14"/>
      <c r="UHZ1821" s="14"/>
      <c r="UIA1821" s="6"/>
      <c r="UIB1821" s="7"/>
      <c r="UIC1821" s="8"/>
      <c r="UID1821" s="9"/>
      <c r="UIE1821" s="10"/>
      <c r="UIF1821" s="11"/>
      <c r="UIG1821" s="12"/>
      <c r="UIH1821" s="13"/>
      <c r="UII1821" s="14"/>
      <c r="UIJ1821" s="14"/>
      <c r="UIK1821" s="6"/>
      <c r="UIL1821" s="7"/>
      <c r="UIM1821" s="8"/>
      <c r="UIN1821" s="9"/>
      <c r="UIO1821" s="10"/>
      <c r="UIP1821" s="11"/>
      <c r="UIQ1821" s="12"/>
      <c r="UIR1821" s="13"/>
      <c r="UIS1821" s="14"/>
      <c r="UIT1821" s="14"/>
      <c r="UIU1821" s="6"/>
      <c r="UIV1821" s="7"/>
      <c r="UIW1821" s="8"/>
      <c r="UIX1821" s="9"/>
      <c r="UIY1821" s="10"/>
      <c r="UIZ1821" s="11"/>
      <c r="UJA1821" s="12"/>
      <c r="UJB1821" s="13"/>
      <c r="UJC1821" s="14"/>
      <c r="UJD1821" s="14"/>
      <c r="UJE1821" s="6"/>
      <c r="UJF1821" s="7"/>
      <c r="UJG1821" s="8"/>
      <c r="UJH1821" s="9"/>
      <c r="UJI1821" s="10"/>
      <c r="UJJ1821" s="11"/>
      <c r="UJK1821" s="12"/>
      <c r="UJL1821" s="13"/>
      <c r="UJM1821" s="14"/>
      <c r="UJN1821" s="14"/>
      <c r="UJO1821" s="6"/>
      <c r="UJP1821" s="7"/>
      <c r="UJQ1821" s="8"/>
      <c r="UJR1821" s="9"/>
      <c r="UJS1821" s="10"/>
      <c r="UJT1821" s="11"/>
      <c r="UJU1821" s="12"/>
      <c r="UJV1821" s="13"/>
      <c r="UJW1821" s="14"/>
      <c r="UJX1821" s="14"/>
      <c r="UJY1821" s="6"/>
      <c r="UJZ1821" s="7"/>
      <c r="UKA1821" s="8"/>
      <c r="UKB1821" s="9"/>
      <c r="UKC1821" s="10"/>
      <c r="UKD1821" s="11"/>
      <c r="UKE1821" s="12"/>
      <c r="UKF1821" s="13"/>
      <c r="UKG1821" s="14"/>
      <c r="UKH1821" s="14"/>
      <c r="UKI1821" s="6"/>
      <c r="UKJ1821" s="7"/>
      <c r="UKK1821" s="8"/>
      <c r="UKL1821" s="9"/>
      <c r="UKM1821" s="10"/>
      <c r="UKN1821" s="11"/>
      <c r="UKO1821" s="12"/>
      <c r="UKP1821" s="13"/>
      <c r="UKQ1821" s="14"/>
      <c r="UKR1821" s="14"/>
      <c r="UKS1821" s="6"/>
      <c r="UKT1821" s="7"/>
      <c r="UKU1821" s="8"/>
      <c r="UKV1821" s="9"/>
      <c r="UKW1821" s="10"/>
      <c r="UKX1821" s="11"/>
      <c r="UKY1821" s="12"/>
      <c r="UKZ1821" s="13"/>
      <c r="ULA1821" s="14"/>
      <c r="ULB1821" s="14"/>
      <c r="ULC1821" s="6"/>
      <c r="ULD1821" s="7"/>
      <c r="ULE1821" s="8"/>
      <c r="ULF1821" s="9"/>
      <c r="ULG1821" s="10"/>
      <c r="ULH1821" s="11"/>
      <c r="ULI1821" s="12"/>
      <c r="ULJ1821" s="13"/>
      <c r="ULK1821" s="14"/>
      <c r="ULL1821" s="14"/>
      <c r="ULM1821" s="6"/>
      <c r="ULN1821" s="7"/>
      <c r="ULO1821" s="8"/>
      <c r="ULP1821" s="9"/>
      <c r="ULQ1821" s="10"/>
      <c r="ULR1821" s="11"/>
      <c r="ULS1821" s="12"/>
      <c r="ULT1821" s="13"/>
      <c r="ULU1821" s="14"/>
      <c r="ULV1821" s="14"/>
      <c r="ULW1821" s="6"/>
      <c r="ULX1821" s="7"/>
      <c r="ULY1821" s="8"/>
      <c r="ULZ1821" s="9"/>
      <c r="UMA1821" s="10"/>
      <c r="UMB1821" s="11"/>
      <c r="UMC1821" s="12"/>
      <c r="UMD1821" s="13"/>
      <c r="UME1821" s="14"/>
      <c r="UMF1821" s="14"/>
      <c r="UMG1821" s="6"/>
      <c r="UMH1821" s="7"/>
      <c r="UMI1821" s="8"/>
      <c r="UMJ1821" s="9"/>
      <c r="UMK1821" s="10"/>
      <c r="UML1821" s="11"/>
      <c r="UMM1821" s="12"/>
      <c r="UMN1821" s="13"/>
      <c r="UMO1821" s="14"/>
      <c r="UMP1821" s="14"/>
      <c r="UMQ1821" s="6"/>
      <c r="UMR1821" s="7"/>
      <c r="UMS1821" s="8"/>
      <c r="UMT1821" s="9"/>
      <c r="UMU1821" s="10"/>
      <c r="UMV1821" s="11"/>
      <c r="UMW1821" s="12"/>
      <c r="UMX1821" s="13"/>
      <c r="UMY1821" s="14"/>
      <c r="UMZ1821" s="14"/>
      <c r="UNA1821" s="6"/>
      <c r="UNB1821" s="7"/>
      <c r="UNC1821" s="8"/>
      <c r="UND1821" s="9"/>
      <c r="UNE1821" s="10"/>
      <c r="UNF1821" s="11"/>
      <c r="UNG1821" s="12"/>
      <c r="UNH1821" s="13"/>
      <c r="UNI1821" s="14"/>
      <c r="UNJ1821" s="14"/>
      <c r="UNK1821" s="6"/>
      <c r="UNL1821" s="7"/>
      <c r="UNM1821" s="8"/>
      <c r="UNN1821" s="9"/>
      <c r="UNO1821" s="10"/>
      <c r="UNP1821" s="11"/>
      <c r="UNQ1821" s="12"/>
      <c r="UNR1821" s="13"/>
      <c r="UNS1821" s="14"/>
      <c r="UNT1821" s="14"/>
      <c r="UNU1821" s="6"/>
      <c r="UNV1821" s="7"/>
      <c r="UNW1821" s="8"/>
      <c r="UNX1821" s="9"/>
      <c r="UNY1821" s="10"/>
      <c r="UNZ1821" s="11"/>
      <c r="UOA1821" s="12"/>
      <c r="UOB1821" s="13"/>
      <c r="UOC1821" s="14"/>
      <c r="UOD1821" s="14"/>
      <c r="UOE1821" s="6"/>
      <c r="UOF1821" s="7"/>
      <c r="UOG1821" s="8"/>
      <c r="UOH1821" s="9"/>
      <c r="UOI1821" s="10"/>
      <c r="UOJ1821" s="11"/>
      <c r="UOK1821" s="12"/>
      <c r="UOL1821" s="13"/>
      <c r="UOM1821" s="14"/>
      <c r="UON1821" s="14"/>
      <c r="UOO1821" s="6"/>
      <c r="UOP1821" s="7"/>
      <c r="UOQ1821" s="8"/>
      <c r="UOR1821" s="9"/>
      <c r="UOS1821" s="10"/>
      <c r="UOT1821" s="11"/>
      <c r="UOU1821" s="12"/>
      <c r="UOV1821" s="13"/>
      <c r="UOW1821" s="14"/>
      <c r="UOX1821" s="14"/>
      <c r="UOY1821" s="6"/>
      <c r="UOZ1821" s="7"/>
      <c r="UPA1821" s="8"/>
      <c r="UPB1821" s="9"/>
      <c r="UPC1821" s="10"/>
      <c r="UPD1821" s="11"/>
      <c r="UPE1821" s="12"/>
      <c r="UPF1821" s="13"/>
      <c r="UPG1821" s="14"/>
      <c r="UPH1821" s="14"/>
      <c r="UPI1821" s="6"/>
      <c r="UPJ1821" s="7"/>
      <c r="UPK1821" s="8"/>
      <c r="UPL1821" s="9"/>
      <c r="UPM1821" s="10"/>
      <c r="UPN1821" s="11"/>
      <c r="UPO1821" s="12"/>
      <c r="UPP1821" s="13"/>
      <c r="UPQ1821" s="14"/>
      <c r="UPR1821" s="14"/>
      <c r="UPS1821" s="6"/>
      <c r="UPT1821" s="7"/>
      <c r="UPU1821" s="8"/>
      <c r="UPV1821" s="9"/>
      <c r="UPW1821" s="10"/>
      <c r="UPX1821" s="11"/>
      <c r="UPY1821" s="12"/>
      <c r="UPZ1821" s="13"/>
      <c r="UQA1821" s="14"/>
      <c r="UQB1821" s="14"/>
      <c r="UQC1821" s="6"/>
      <c r="UQD1821" s="7"/>
      <c r="UQE1821" s="8"/>
      <c r="UQF1821" s="9"/>
      <c r="UQG1821" s="10"/>
      <c r="UQH1821" s="11"/>
      <c r="UQI1821" s="12"/>
      <c r="UQJ1821" s="13"/>
      <c r="UQK1821" s="14"/>
      <c r="UQL1821" s="14"/>
      <c r="UQM1821" s="6"/>
      <c r="UQN1821" s="7"/>
      <c r="UQO1821" s="8"/>
      <c r="UQP1821" s="9"/>
      <c r="UQQ1821" s="10"/>
      <c r="UQR1821" s="11"/>
      <c r="UQS1821" s="12"/>
      <c r="UQT1821" s="13"/>
      <c r="UQU1821" s="14"/>
      <c r="UQV1821" s="14"/>
      <c r="UQW1821" s="6"/>
      <c r="UQX1821" s="7"/>
      <c r="UQY1821" s="8"/>
      <c r="UQZ1821" s="9"/>
      <c r="URA1821" s="10"/>
      <c r="URB1821" s="11"/>
      <c r="URC1821" s="12"/>
      <c r="URD1821" s="13"/>
      <c r="URE1821" s="14"/>
      <c r="URF1821" s="14"/>
      <c r="URG1821" s="6"/>
      <c r="URH1821" s="7"/>
      <c r="URI1821" s="8"/>
      <c r="URJ1821" s="9"/>
      <c r="URK1821" s="10"/>
      <c r="URL1821" s="11"/>
      <c r="URM1821" s="12"/>
      <c r="URN1821" s="13"/>
      <c r="URO1821" s="14"/>
      <c r="URP1821" s="14"/>
      <c r="URQ1821" s="6"/>
      <c r="URR1821" s="7"/>
      <c r="URS1821" s="8"/>
      <c r="URT1821" s="9"/>
      <c r="URU1821" s="10"/>
      <c r="URV1821" s="11"/>
      <c r="URW1821" s="12"/>
      <c r="URX1821" s="13"/>
      <c r="URY1821" s="14"/>
      <c r="URZ1821" s="14"/>
      <c r="USA1821" s="6"/>
      <c r="USB1821" s="7"/>
      <c r="USC1821" s="8"/>
      <c r="USD1821" s="9"/>
      <c r="USE1821" s="10"/>
      <c r="USF1821" s="11"/>
      <c r="USG1821" s="12"/>
      <c r="USH1821" s="13"/>
      <c r="USI1821" s="14"/>
      <c r="USJ1821" s="14"/>
      <c r="USK1821" s="6"/>
      <c r="USL1821" s="7"/>
      <c r="USM1821" s="8"/>
      <c r="USN1821" s="9"/>
      <c r="USO1821" s="10"/>
      <c r="USP1821" s="11"/>
      <c r="USQ1821" s="12"/>
      <c r="USR1821" s="13"/>
      <c r="USS1821" s="14"/>
      <c r="UST1821" s="14"/>
      <c r="USU1821" s="6"/>
      <c r="USV1821" s="7"/>
      <c r="USW1821" s="8"/>
      <c r="USX1821" s="9"/>
      <c r="USY1821" s="10"/>
      <c r="USZ1821" s="11"/>
      <c r="UTA1821" s="12"/>
      <c r="UTB1821" s="13"/>
      <c r="UTC1821" s="14"/>
      <c r="UTD1821" s="14"/>
      <c r="UTE1821" s="6"/>
      <c r="UTF1821" s="7"/>
      <c r="UTG1821" s="8"/>
      <c r="UTH1821" s="9"/>
      <c r="UTI1821" s="10"/>
      <c r="UTJ1821" s="11"/>
      <c r="UTK1821" s="12"/>
      <c r="UTL1821" s="13"/>
      <c r="UTM1821" s="14"/>
      <c r="UTN1821" s="14"/>
      <c r="UTO1821" s="6"/>
      <c r="UTP1821" s="7"/>
      <c r="UTQ1821" s="8"/>
      <c r="UTR1821" s="9"/>
      <c r="UTS1821" s="10"/>
      <c r="UTT1821" s="11"/>
      <c r="UTU1821" s="12"/>
      <c r="UTV1821" s="13"/>
      <c r="UTW1821" s="14"/>
      <c r="UTX1821" s="14"/>
      <c r="UTY1821" s="6"/>
      <c r="UTZ1821" s="7"/>
      <c r="UUA1821" s="8"/>
      <c r="UUB1821" s="9"/>
      <c r="UUC1821" s="10"/>
      <c r="UUD1821" s="11"/>
      <c r="UUE1821" s="12"/>
      <c r="UUF1821" s="13"/>
      <c r="UUG1821" s="14"/>
      <c r="UUH1821" s="14"/>
      <c r="UUI1821" s="6"/>
      <c r="UUJ1821" s="7"/>
      <c r="UUK1821" s="8"/>
      <c r="UUL1821" s="9"/>
      <c r="UUM1821" s="10"/>
      <c r="UUN1821" s="11"/>
      <c r="UUO1821" s="12"/>
      <c r="UUP1821" s="13"/>
      <c r="UUQ1821" s="14"/>
      <c r="UUR1821" s="14"/>
      <c r="UUS1821" s="6"/>
      <c r="UUT1821" s="7"/>
      <c r="UUU1821" s="8"/>
      <c r="UUV1821" s="9"/>
      <c r="UUW1821" s="10"/>
      <c r="UUX1821" s="11"/>
      <c r="UUY1821" s="12"/>
      <c r="UUZ1821" s="13"/>
      <c r="UVA1821" s="14"/>
      <c r="UVB1821" s="14"/>
      <c r="UVC1821" s="6"/>
      <c r="UVD1821" s="7"/>
      <c r="UVE1821" s="8"/>
      <c r="UVF1821" s="9"/>
      <c r="UVG1821" s="10"/>
      <c r="UVH1821" s="11"/>
      <c r="UVI1821" s="12"/>
      <c r="UVJ1821" s="13"/>
      <c r="UVK1821" s="14"/>
      <c r="UVL1821" s="14"/>
      <c r="UVM1821" s="6"/>
      <c r="UVN1821" s="7"/>
      <c r="UVO1821" s="8"/>
      <c r="UVP1821" s="9"/>
      <c r="UVQ1821" s="10"/>
      <c r="UVR1821" s="11"/>
      <c r="UVS1821" s="12"/>
      <c r="UVT1821" s="13"/>
      <c r="UVU1821" s="14"/>
      <c r="UVV1821" s="14"/>
      <c r="UVW1821" s="6"/>
      <c r="UVX1821" s="7"/>
      <c r="UVY1821" s="8"/>
      <c r="UVZ1821" s="9"/>
      <c r="UWA1821" s="10"/>
      <c r="UWB1821" s="11"/>
      <c r="UWC1821" s="12"/>
      <c r="UWD1821" s="13"/>
      <c r="UWE1821" s="14"/>
      <c r="UWF1821" s="14"/>
      <c r="UWG1821" s="6"/>
      <c r="UWH1821" s="7"/>
      <c r="UWI1821" s="8"/>
      <c r="UWJ1821" s="9"/>
      <c r="UWK1821" s="10"/>
      <c r="UWL1821" s="11"/>
      <c r="UWM1821" s="12"/>
      <c r="UWN1821" s="13"/>
      <c r="UWO1821" s="14"/>
      <c r="UWP1821" s="14"/>
      <c r="UWQ1821" s="6"/>
      <c r="UWR1821" s="7"/>
      <c r="UWS1821" s="8"/>
      <c r="UWT1821" s="9"/>
      <c r="UWU1821" s="10"/>
      <c r="UWV1821" s="11"/>
      <c r="UWW1821" s="12"/>
      <c r="UWX1821" s="13"/>
      <c r="UWY1821" s="14"/>
      <c r="UWZ1821" s="14"/>
      <c r="UXA1821" s="6"/>
      <c r="UXB1821" s="7"/>
      <c r="UXC1821" s="8"/>
      <c r="UXD1821" s="9"/>
      <c r="UXE1821" s="10"/>
      <c r="UXF1821" s="11"/>
      <c r="UXG1821" s="12"/>
      <c r="UXH1821" s="13"/>
      <c r="UXI1821" s="14"/>
      <c r="UXJ1821" s="14"/>
      <c r="UXK1821" s="6"/>
      <c r="UXL1821" s="7"/>
      <c r="UXM1821" s="8"/>
      <c r="UXN1821" s="9"/>
      <c r="UXO1821" s="10"/>
      <c r="UXP1821" s="11"/>
      <c r="UXQ1821" s="12"/>
      <c r="UXR1821" s="13"/>
      <c r="UXS1821" s="14"/>
      <c r="UXT1821" s="14"/>
      <c r="UXU1821" s="6"/>
      <c r="UXV1821" s="7"/>
      <c r="UXW1821" s="8"/>
      <c r="UXX1821" s="9"/>
      <c r="UXY1821" s="10"/>
      <c r="UXZ1821" s="11"/>
      <c r="UYA1821" s="12"/>
      <c r="UYB1821" s="13"/>
      <c r="UYC1821" s="14"/>
      <c r="UYD1821" s="14"/>
      <c r="UYE1821" s="6"/>
      <c r="UYF1821" s="7"/>
      <c r="UYG1821" s="8"/>
      <c r="UYH1821" s="9"/>
      <c r="UYI1821" s="10"/>
      <c r="UYJ1821" s="11"/>
      <c r="UYK1821" s="12"/>
      <c r="UYL1821" s="13"/>
      <c r="UYM1821" s="14"/>
      <c r="UYN1821" s="14"/>
      <c r="UYO1821" s="6"/>
      <c r="UYP1821" s="7"/>
      <c r="UYQ1821" s="8"/>
      <c r="UYR1821" s="9"/>
      <c r="UYS1821" s="10"/>
      <c r="UYT1821" s="11"/>
      <c r="UYU1821" s="12"/>
      <c r="UYV1821" s="13"/>
      <c r="UYW1821" s="14"/>
      <c r="UYX1821" s="14"/>
      <c r="UYY1821" s="6"/>
      <c r="UYZ1821" s="7"/>
      <c r="UZA1821" s="8"/>
      <c r="UZB1821" s="9"/>
      <c r="UZC1821" s="10"/>
      <c r="UZD1821" s="11"/>
      <c r="UZE1821" s="12"/>
      <c r="UZF1821" s="13"/>
      <c r="UZG1821" s="14"/>
      <c r="UZH1821" s="14"/>
      <c r="UZI1821" s="6"/>
      <c r="UZJ1821" s="7"/>
      <c r="UZK1821" s="8"/>
      <c r="UZL1821" s="9"/>
      <c r="UZM1821" s="10"/>
      <c r="UZN1821" s="11"/>
      <c r="UZO1821" s="12"/>
      <c r="UZP1821" s="13"/>
      <c r="UZQ1821" s="14"/>
      <c r="UZR1821" s="14"/>
      <c r="UZS1821" s="6"/>
      <c r="UZT1821" s="7"/>
      <c r="UZU1821" s="8"/>
      <c r="UZV1821" s="9"/>
      <c r="UZW1821" s="10"/>
      <c r="UZX1821" s="11"/>
      <c r="UZY1821" s="12"/>
      <c r="UZZ1821" s="13"/>
      <c r="VAA1821" s="14"/>
      <c r="VAB1821" s="14"/>
      <c r="VAC1821" s="6"/>
      <c r="VAD1821" s="7"/>
      <c r="VAE1821" s="8"/>
      <c r="VAF1821" s="9"/>
      <c r="VAG1821" s="10"/>
      <c r="VAH1821" s="11"/>
      <c r="VAI1821" s="12"/>
      <c r="VAJ1821" s="13"/>
      <c r="VAK1821" s="14"/>
      <c r="VAL1821" s="14"/>
      <c r="VAM1821" s="6"/>
      <c r="VAN1821" s="7"/>
      <c r="VAO1821" s="8"/>
      <c r="VAP1821" s="9"/>
      <c r="VAQ1821" s="10"/>
      <c r="VAR1821" s="11"/>
      <c r="VAS1821" s="12"/>
      <c r="VAT1821" s="13"/>
      <c r="VAU1821" s="14"/>
      <c r="VAV1821" s="14"/>
      <c r="VAW1821" s="6"/>
      <c r="VAX1821" s="7"/>
      <c r="VAY1821" s="8"/>
      <c r="VAZ1821" s="9"/>
      <c r="VBA1821" s="10"/>
      <c r="VBB1821" s="11"/>
      <c r="VBC1821" s="12"/>
      <c r="VBD1821" s="13"/>
      <c r="VBE1821" s="14"/>
      <c r="VBF1821" s="14"/>
      <c r="VBG1821" s="6"/>
      <c r="VBH1821" s="7"/>
      <c r="VBI1821" s="8"/>
      <c r="VBJ1821" s="9"/>
      <c r="VBK1821" s="10"/>
      <c r="VBL1821" s="11"/>
      <c r="VBM1821" s="12"/>
      <c r="VBN1821" s="13"/>
      <c r="VBO1821" s="14"/>
      <c r="VBP1821" s="14"/>
      <c r="VBQ1821" s="6"/>
      <c r="VBR1821" s="7"/>
      <c r="VBS1821" s="8"/>
      <c r="VBT1821" s="9"/>
      <c r="VBU1821" s="10"/>
      <c r="VBV1821" s="11"/>
      <c r="VBW1821" s="12"/>
      <c r="VBX1821" s="13"/>
      <c r="VBY1821" s="14"/>
      <c r="VBZ1821" s="14"/>
      <c r="VCA1821" s="6"/>
      <c r="VCB1821" s="7"/>
      <c r="VCC1821" s="8"/>
      <c r="VCD1821" s="9"/>
      <c r="VCE1821" s="10"/>
      <c r="VCF1821" s="11"/>
      <c r="VCG1821" s="12"/>
      <c r="VCH1821" s="13"/>
      <c r="VCI1821" s="14"/>
      <c r="VCJ1821" s="14"/>
      <c r="VCK1821" s="6"/>
      <c r="VCL1821" s="7"/>
      <c r="VCM1821" s="8"/>
      <c r="VCN1821" s="9"/>
      <c r="VCO1821" s="10"/>
      <c r="VCP1821" s="11"/>
      <c r="VCQ1821" s="12"/>
      <c r="VCR1821" s="13"/>
      <c r="VCS1821" s="14"/>
      <c r="VCT1821" s="14"/>
      <c r="VCU1821" s="6"/>
      <c r="VCV1821" s="7"/>
      <c r="VCW1821" s="8"/>
      <c r="VCX1821" s="9"/>
      <c r="VCY1821" s="10"/>
      <c r="VCZ1821" s="11"/>
      <c r="VDA1821" s="12"/>
      <c r="VDB1821" s="13"/>
      <c r="VDC1821" s="14"/>
      <c r="VDD1821" s="14"/>
      <c r="VDE1821" s="6"/>
      <c r="VDF1821" s="7"/>
      <c r="VDG1821" s="8"/>
      <c r="VDH1821" s="9"/>
      <c r="VDI1821" s="10"/>
      <c r="VDJ1821" s="11"/>
      <c r="VDK1821" s="12"/>
      <c r="VDL1821" s="13"/>
      <c r="VDM1821" s="14"/>
      <c r="VDN1821" s="14"/>
      <c r="VDO1821" s="6"/>
      <c r="VDP1821" s="7"/>
      <c r="VDQ1821" s="8"/>
      <c r="VDR1821" s="9"/>
      <c r="VDS1821" s="10"/>
      <c r="VDT1821" s="11"/>
      <c r="VDU1821" s="12"/>
      <c r="VDV1821" s="13"/>
      <c r="VDW1821" s="14"/>
      <c r="VDX1821" s="14"/>
      <c r="VDY1821" s="6"/>
      <c r="VDZ1821" s="7"/>
      <c r="VEA1821" s="8"/>
      <c r="VEB1821" s="9"/>
      <c r="VEC1821" s="10"/>
      <c r="VED1821" s="11"/>
      <c r="VEE1821" s="12"/>
      <c r="VEF1821" s="13"/>
      <c r="VEG1821" s="14"/>
      <c r="VEH1821" s="14"/>
      <c r="VEI1821" s="6"/>
      <c r="VEJ1821" s="7"/>
      <c r="VEK1821" s="8"/>
      <c r="VEL1821" s="9"/>
      <c r="VEM1821" s="10"/>
      <c r="VEN1821" s="11"/>
      <c r="VEO1821" s="12"/>
      <c r="VEP1821" s="13"/>
      <c r="VEQ1821" s="14"/>
      <c r="VER1821" s="14"/>
      <c r="VES1821" s="6"/>
      <c r="VET1821" s="7"/>
      <c r="VEU1821" s="8"/>
      <c r="VEV1821" s="9"/>
      <c r="VEW1821" s="10"/>
      <c r="VEX1821" s="11"/>
      <c r="VEY1821" s="12"/>
      <c r="VEZ1821" s="13"/>
      <c r="VFA1821" s="14"/>
      <c r="VFB1821" s="14"/>
      <c r="VFC1821" s="6"/>
      <c r="VFD1821" s="7"/>
      <c r="VFE1821" s="8"/>
      <c r="VFF1821" s="9"/>
      <c r="VFG1821" s="10"/>
      <c r="VFH1821" s="11"/>
      <c r="VFI1821" s="12"/>
      <c r="VFJ1821" s="13"/>
      <c r="VFK1821" s="14"/>
      <c r="VFL1821" s="14"/>
      <c r="VFM1821" s="6"/>
      <c r="VFN1821" s="7"/>
      <c r="VFO1821" s="8"/>
      <c r="VFP1821" s="9"/>
      <c r="VFQ1821" s="10"/>
      <c r="VFR1821" s="11"/>
      <c r="VFS1821" s="12"/>
      <c r="VFT1821" s="13"/>
      <c r="VFU1821" s="14"/>
      <c r="VFV1821" s="14"/>
      <c r="VFW1821" s="6"/>
      <c r="VFX1821" s="7"/>
      <c r="VFY1821" s="8"/>
      <c r="VFZ1821" s="9"/>
      <c r="VGA1821" s="10"/>
      <c r="VGB1821" s="11"/>
      <c r="VGC1821" s="12"/>
      <c r="VGD1821" s="13"/>
      <c r="VGE1821" s="14"/>
      <c r="VGF1821" s="14"/>
      <c r="VGG1821" s="6"/>
      <c r="VGH1821" s="7"/>
      <c r="VGI1821" s="8"/>
      <c r="VGJ1821" s="9"/>
      <c r="VGK1821" s="10"/>
      <c r="VGL1821" s="11"/>
      <c r="VGM1821" s="12"/>
      <c r="VGN1821" s="13"/>
      <c r="VGO1821" s="14"/>
      <c r="VGP1821" s="14"/>
      <c r="VGQ1821" s="6"/>
      <c r="VGR1821" s="7"/>
      <c r="VGS1821" s="8"/>
      <c r="VGT1821" s="9"/>
      <c r="VGU1821" s="10"/>
      <c r="VGV1821" s="11"/>
      <c r="VGW1821" s="12"/>
      <c r="VGX1821" s="13"/>
      <c r="VGY1821" s="14"/>
      <c r="VGZ1821" s="14"/>
      <c r="VHA1821" s="6"/>
      <c r="VHB1821" s="7"/>
      <c r="VHC1821" s="8"/>
      <c r="VHD1821" s="9"/>
      <c r="VHE1821" s="10"/>
      <c r="VHF1821" s="11"/>
      <c r="VHG1821" s="12"/>
      <c r="VHH1821" s="13"/>
      <c r="VHI1821" s="14"/>
      <c r="VHJ1821" s="14"/>
      <c r="VHK1821" s="6"/>
      <c r="VHL1821" s="7"/>
      <c r="VHM1821" s="8"/>
      <c r="VHN1821" s="9"/>
      <c r="VHO1821" s="10"/>
      <c r="VHP1821" s="11"/>
      <c r="VHQ1821" s="12"/>
      <c r="VHR1821" s="13"/>
      <c r="VHS1821" s="14"/>
      <c r="VHT1821" s="14"/>
      <c r="VHU1821" s="6"/>
      <c r="VHV1821" s="7"/>
      <c r="VHW1821" s="8"/>
      <c r="VHX1821" s="9"/>
      <c r="VHY1821" s="10"/>
      <c r="VHZ1821" s="11"/>
      <c r="VIA1821" s="12"/>
      <c r="VIB1821" s="13"/>
      <c r="VIC1821" s="14"/>
      <c r="VID1821" s="14"/>
      <c r="VIE1821" s="6"/>
      <c r="VIF1821" s="7"/>
      <c r="VIG1821" s="8"/>
      <c r="VIH1821" s="9"/>
      <c r="VII1821" s="10"/>
      <c r="VIJ1821" s="11"/>
      <c r="VIK1821" s="12"/>
      <c r="VIL1821" s="13"/>
      <c r="VIM1821" s="14"/>
      <c r="VIN1821" s="14"/>
      <c r="VIO1821" s="6"/>
      <c r="VIP1821" s="7"/>
      <c r="VIQ1821" s="8"/>
      <c r="VIR1821" s="9"/>
      <c r="VIS1821" s="10"/>
      <c r="VIT1821" s="11"/>
      <c r="VIU1821" s="12"/>
      <c r="VIV1821" s="13"/>
      <c r="VIW1821" s="14"/>
      <c r="VIX1821" s="14"/>
      <c r="VIY1821" s="6"/>
      <c r="VIZ1821" s="7"/>
      <c r="VJA1821" s="8"/>
      <c r="VJB1821" s="9"/>
      <c r="VJC1821" s="10"/>
      <c r="VJD1821" s="11"/>
      <c r="VJE1821" s="12"/>
      <c r="VJF1821" s="13"/>
      <c r="VJG1821" s="14"/>
      <c r="VJH1821" s="14"/>
      <c r="VJI1821" s="6"/>
      <c r="VJJ1821" s="7"/>
      <c r="VJK1821" s="8"/>
      <c r="VJL1821" s="9"/>
      <c r="VJM1821" s="10"/>
      <c r="VJN1821" s="11"/>
      <c r="VJO1821" s="12"/>
      <c r="VJP1821" s="13"/>
      <c r="VJQ1821" s="14"/>
      <c r="VJR1821" s="14"/>
      <c r="VJS1821" s="6"/>
      <c r="VJT1821" s="7"/>
      <c r="VJU1821" s="8"/>
      <c r="VJV1821" s="9"/>
      <c r="VJW1821" s="10"/>
      <c r="VJX1821" s="11"/>
      <c r="VJY1821" s="12"/>
      <c r="VJZ1821" s="13"/>
      <c r="VKA1821" s="14"/>
      <c r="VKB1821" s="14"/>
      <c r="VKC1821" s="6"/>
      <c r="VKD1821" s="7"/>
      <c r="VKE1821" s="8"/>
      <c r="VKF1821" s="9"/>
      <c r="VKG1821" s="10"/>
      <c r="VKH1821" s="11"/>
      <c r="VKI1821" s="12"/>
      <c r="VKJ1821" s="13"/>
      <c r="VKK1821" s="14"/>
      <c r="VKL1821" s="14"/>
      <c r="VKM1821" s="6"/>
      <c r="VKN1821" s="7"/>
      <c r="VKO1821" s="8"/>
      <c r="VKP1821" s="9"/>
      <c r="VKQ1821" s="10"/>
      <c r="VKR1821" s="11"/>
      <c r="VKS1821" s="12"/>
      <c r="VKT1821" s="13"/>
      <c r="VKU1821" s="14"/>
      <c r="VKV1821" s="14"/>
      <c r="VKW1821" s="6"/>
      <c r="VKX1821" s="7"/>
      <c r="VKY1821" s="8"/>
      <c r="VKZ1821" s="9"/>
      <c r="VLA1821" s="10"/>
      <c r="VLB1821" s="11"/>
      <c r="VLC1821" s="12"/>
      <c r="VLD1821" s="13"/>
      <c r="VLE1821" s="14"/>
      <c r="VLF1821" s="14"/>
      <c r="VLG1821" s="6"/>
      <c r="VLH1821" s="7"/>
      <c r="VLI1821" s="8"/>
      <c r="VLJ1821" s="9"/>
      <c r="VLK1821" s="10"/>
      <c r="VLL1821" s="11"/>
      <c r="VLM1821" s="12"/>
      <c r="VLN1821" s="13"/>
      <c r="VLO1821" s="14"/>
      <c r="VLP1821" s="14"/>
      <c r="VLQ1821" s="6"/>
      <c r="VLR1821" s="7"/>
      <c r="VLS1821" s="8"/>
      <c r="VLT1821" s="9"/>
      <c r="VLU1821" s="10"/>
      <c r="VLV1821" s="11"/>
      <c r="VLW1821" s="12"/>
      <c r="VLX1821" s="13"/>
      <c r="VLY1821" s="14"/>
      <c r="VLZ1821" s="14"/>
      <c r="VMA1821" s="6"/>
      <c r="VMB1821" s="7"/>
      <c r="VMC1821" s="8"/>
      <c r="VMD1821" s="9"/>
      <c r="VME1821" s="10"/>
      <c r="VMF1821" s="11"/>
      <c r="VMG1821" s="12"/>
      <c r="VMH1821" s="13"/>
      <c r="VMI1821" s="14"/>
      <c r="VMJ1821" s="14"/>
      <c r="VMK1821" s="6"/>
      <c r="VML1821" s="7"/>
      <c r="VMM1821" s="8"/>
      <c r="VMN1821" s="9"/>
      <c r="VMO1821" s="10"/>
      <c r="VMP1821" s="11"/>
      <c r="VMQ1821" s="12"/>
      <c r="VMR1821" s="13"/>
      <c r="VMS1821" s="14"/>
      <c r="VMT1821" s="14"/>
      <c r="VMU1821" s="6"/>
      <c r="VMV1821" s="7"/>
      <c r="VMW1821" s="8"/>
      <c r="VMX1821" s="9"/>
      <c r="VMY1821" s="10"/>
      <c r="VMZ1821" s="11"/>
      <c r="VNA1821" s="12"/>
      <c r="VNB1821" s="13"/>
      <c r="VNC1821" s="14"/>
      <c r="VND1821" s="14"/>
      <c r="VNE1821" s="6"/>
      <c r="VNF1821" s="7"/>
      <c r="VNG1821" s="8"/>
      <c r="VNH1821" s="9"/>
      <c r="VNI1821" s="10"/>
      <c r="VNJ1821" s="11"/>
      <c r="VNK1821" s="12"/>
      <c r="VNL1821" s="13"/>
      <c r="VNM1821" s="14"/>
      <c r="VNN1821" s="14"/>
      <c r="VNO1821" s="6"/>
      <c r="VNP1821" s="7"/>
      <c r="VNQ1821" s="8"/>
      <c r="VNR1821" s="9"/>
      <c r="VNS1821" s="10"/>
      <c r="VNT1821" s="11"/>
      <c r="VNU1821" s="12"/>
      <c r="VNV1821" s="13"/>
      <c r="VNW1821" s="14"/>
      <c r="VNX1821" s="14"/>
      <c r="VNY1821" s="6"/>
      <c r="VNZ1821" s="7"/>
      <c r="VOA1821" s="8"/>
      <c r="VOB1821" s="9"/>
      <c r="VOC1821" s="10"/>
      <c r="VOD1821" s="11"/>
      <c r="VOE1821" s="12"/>
      <c r="VOF1821" s="13"/>
      <c r="VOG1821" s="14"/>
      <c r="VOH1821" s="14"/>
      <c r="VOI1821" s="6"/>
      <c r="VOJ1821" s="7"/>
      <c r="VOK1821" s="8"/>
      <c r="VOL1821" s="9"/>
      <c r="VOM1821" s="10"/>
      <c r="VON1821" s="11"/>
      <c r="VOO1821" s="12"/>
      <c r="VOP1821" s="13"/>
      <c r="VOQ1821" s="14"/>
      <c r="VOR1821" s="14"/>
      <c r="VOS1821" s="6"/>
      <c r="VOT1821" s="7"/>
      <c r="VOU1821" s="8"/>
      <c r="VOV1821" s="9"/>
      <c r="VOW1821" s="10"/>
      <c r="VOX1821" s="11"/>
      <c r="VOY1821" s="12"/>
      <c r="VOZ1821" s="13"/>
      <c r="VPA1821" s="14"/>
      <c r="VPB1821" s="14"/>
      <c r="VPC1821" s="6"/>
      <c r="VPD1821" s="7"/>
      <c r="VPE1821" s="8"/>
      <c r="VPF1821" s="9"/>
      <c r="VPG1821" s="10"/>
      <c r="VPH1821" s="11"/>
      <c r="VPI1821" s="12"/>
      <c r="VPJ1821" s="13"/>
      <c r="VPK1821" s="14"/>
      <c r="VPL1821" s="14"/>
      <c r="VPM1821" s="6"/>
      <c r="VPN1821" s="7"/>
      <c r="VPO1821" s="8"/>
      <c r="VPP1821" s="9"/>
      <c r="VPQ1821" s="10"/>
      <c r="VPR1821" s="11"/>
      <c r="VPS1821" s="12"/>
      <c r="VPT1821" s="13"/>
      <c r="VPU1821" s="14"/>
      <c r="VPV1821" s="14"/>
      <c r="VPW1821" s="6"/>
      <c r="VPX1821" s="7"/>
      <c r="VPY1821" s="8"/>
      <c r="VPZ1821" s="9"/>
      <c r="VQA1821" s="10"/>
      <c r="VQB1821" s="11"/>
      <c r="VQC1821" s="12"/>
      <c r="VQD1821" s="13"/>
      <c r="VQE1821" s="14"/>
      <c r="VQF1821" s="14"/>
      <c r="VQG1821" s="6"/>
      <c r="VQH1821" s="7"/>
      <c r="VQI1821" s="8"/>
      <c r="VQJ1821" s="9"/>
      <c r="VQK1821" s="10"/>
      <c r="VQL1821" s="11"/>
      <c r="VQM1821" s="12"/>
      <c r="VQN1821" s="13"/>
      <c r="VQO1821" s="14"/>
      <c r="VQP1821" s="14"/>
      <c r="VQQ1821" s="6"/>
      <c r="VQR1821" s="7"/>
      <c r="VQS1821" s="8"/>
      <c r="VQT1821" s="9"/>
      <c r="VQU1821" s="10"/>
      <c r="VQV1821" s="11"/>
      <c r="VQW1821" s="12"/>
      <c r="VQX1821" s="13"/>
      <c r="VQY1821" s="14"/>
      <c r="VQZ1821" s="14"/>
      <c r="VRA1821" s="6"/>
      <c r="VRB1821" s="7"/>
      <c r="VRC1821" s="8"/>
      <c r="VRD1821" s="9"/>
      <c r="VRE1821" s="10"/>
      <c r="VRF1821" s="11"/>
      <c r="VRG1821" s="12"/>
      <c r="VRH1821" s="13"/>
      <c r="VRI1821" s="14"/>
      <c r="VRJ1821" s="14"/>
      <c r="VRK1821" s="6"/>
      <c r="VRL1821" s="7"/>
      <c r="VRM1821" s="8"/>
      <c r="VRN1821" s="9"/>
      <c r="VRO1821" s="10"/>
      <c r="VRP1821" s="11"/>
      <c r="VRQ1821" s="12"/>
      <c r="VRR1821" s="13"/>
      <c r="VRS1821" s="14"/>
      <c r="VRT1821" s="14"/>
      <c r="VRU1821" s="6"/>
      <c r="VRV1821" s="7"/>
      <c r="VRW1821" s="8"/>
      <c r="VRX1821" s="9"/>
      <c r="VRY1821" s="10"/>
      <c r="VRZ1821" s="11"/>
      <c r="VSA1821" s="12"/>
      <c r="VSB1821" s="13"/>
      <c r="VSC1821" s="14"/>
      <c r="VSD1821" s="14"/>
      <c r="VSE1821" s="6"/>
      <c r="VSF1821" s="7"/>
      <c r="VSG1821" s="8"/>
      <c r="VSH1821" s="9"/>
      <c r="VSI1821" s="10"/>
      <c r="VSJ1821" s="11"/>
      <c r="VSK1821" s="12"/>
      <c r="VSL1821" s="13"/>
      <c r="VSM1821" s="14"/>
      <c r="VSN1821" s="14"/>
      <c r="VSO1821" s="6"/>
      <c r="VSP1821" s="7"/>
      <c r="VSQ1821" s="8"/>
      <c r="VSR1821" s="9"/>
      <c r="VSS1821" s="10"/>
      <c r="VST1821" s="11"/>
      <c r="VSU1821" s="12"/>
      <c r="VSV1821" s="13"/>
      <c r="VSW1821" s="14"/>
      <c r="VSX1821" s="14"/>
      <c r="VSY1821" s="6"/>
      <c r="VSZ1821" s="7"/>
      <c r="VTA1821" s="8"/>
      <c r="VTB1821" s="9"/>
      <c r="VTC1821" s="10"/>
      <c r="VTD1821" s="11"/>
      <c r="VTE1821" s="12"/>
      <c r="VTF1821" s="13"/>
      <c r="VTG1821" s="14"/>
      <c r="VTH1821" s="14"/>
      <c r="VTI1821" s="6"/>
      <c r="VTJ1821" s="7"/>
      <c r="VTK1821" s="8"/>
      <c r="VTL1821" s="9"/>
      <c r="VTM1821" s="10"/>
      <c r="VTN1821" s="11"/>
      <c r="VTO1821" s="12"/>
      <c r="VTP1821" s="13"/>
      <c r="VTQ1821" s="14"/>
      <c r="VTR1821" s="14"/>
      <c r="VTS1821" s="6"/>
      <c r="VTT1821" s="7"/>
      <c r="VTU1821" s="8"/>
      <c r="VTV1821" s="9"/>
      <c r="VTW1821" s="10"/>
      <c r="VTX1821" s="11"/>
      <c r="VTY1821" s="12"/>
      <c r="VTZ1821" s="13"/>
      <c r="VUA1821" s="14"/>
      <c r="VUB1821" s="14"/>
      <c r="VUC1821" s="6"/>
      <c r="VUD1821" s="7"/>
      <c r="VUE1821" s="8"/>
      <c r="VUF1821" s="9"/>
      <c r="VUG1821" s="10"/>
      <c r="VUH1821" s="11"/>
      <c r="VUI1821" s="12"/>
      <c r="VUJ1821" s="13"/>
      <c r="VUK1821" s="14"/>
      <c r="VUL1821" s="14"/>
      <c r="VUM1821" s="6"/>
      <c r="VUN1821" s="7"/>
      <c r="VUO1821" s="8"/>
      <c r="VUP1821" s="9"/>
      <c r="VUQ1821" s="10"/>
      <c r="VUR1821" s="11"/>
      <c r="VUS1821" s="12"/>
      <c r="VUT1821" s="13"/>
      <c r="VUU1821" s="14"/>
      <c r="VUV1821" s="14"/>
      <c r="VUW1821" s="6"/>
      <c r="VUX1821" s="7"/>
      <c r="VUY1821" s="8"/>
      <c r="VUZ1821" s="9"/>
      <c r="VVA1821" s="10"/>
      <c r="VVB1821" s="11"/>
      <c r="VVC1821" s="12"/>
      <c r="VVD1821" s="13"/>
      <c r="VVE1821" s="14"/>
      <c r="VVF1821" s="14"/>
      <c r="VVG1821" s="6"/>
      <c r="VVH1821" s="7"/>
      <c r="VVI1821" s="8"/>
      <c r="VVJ1821" s="9"/>
      <c r="VVK1821" s="10"/>
      <c r="VVL1821" s="11"/>
      <c r="VVM1821" s="12"/>
      <c r="VVN1821" s="13"/>
      <c r="VVO1821" s="14"/>
      <c r="VVP1821" s="14"/>
      <c r="VVQ1821" s="6"/>
      <c r="VVR1821" s="7"/>
      <c r="VVS1821" s="8"/>
      <c r="VVT1821" s="9"/>
      <c r="VVU1821" s="10"/>
      <c r="VVV1821" s="11"/>
      <c r="VVW1821" s="12"/>
      <c r="VVX1821" s="13"/>
      <c r="VVY1821" s="14"/>
      <c r="VVZ1821" s="14"/>
      <c r="VWA1821" s="6"/>
      <c r="VWB1821" s="7"/>
      <c r="VWC1821" s="8"/>
      <c r="VWD1821" s="9"/>
      <c r="VWE1821" s="10"/>
      <c r="VWF1821" s="11"/>
      <c r="VWG1821" s="12"/>
      <c r="VWH1821" s="13"/>
      <c r="VWI1821" s="14"/>
      <c r="VWJ1821" s="14"/>
      <c r="VWK1821" s="6"/>
      <c r="VWL1821" s="7"/>
      <c r="VWM1821" s="8"/>
      <c r="VWN1821" s="9"/>
      <c r="VWO1821" s="10"/>
      <c r="VWP1821" s="11"/>
      <c r="VWQ1821" s="12"/>
      <c r="VWR1821" s="13"/>
      <c r="VWS1821" s="14"/>
      <c r="VWT1821" s="14"/>
      <c r="VWU1821" s="6"/>
      <c r="VWV1821" s="7"/>
      <c r="VWW1821" s="8"/>
      <c r="VWX1821" s="9"/>
      <c r="VWY1821" s="10"/>
      <c r="VWZ1821" s="11"/>
      <c r="VXA1821" s="12"/>
      <c r="VXB1821" s="13"/>
      <c r="VXC1821" s="14"/>
      <c r="VXD1821" s="14"/>
      <c r="VXE1821" s="6"/>
      <c r="VXF1821" s="7"/>
      <c r="VXG1821" s="8"/>
      <c r="VXH1821" s="9"/>
      <c r="VXI1821" s="10"/>
      <c r="VXJ1821" s="11"/>
      <c r="VXK1821" s="12"/>
      <c r="VXL1821" s="13"/>
      <c r="VXM1821" s="14"/>
      <c r="VXN1821" s="14"/>
      <c r="VXO1821" s="6"/>
      <c r="VXP1821" s="7"/>
      <c r="VXQ1821" s="8"/>
      <c r="VXR1821" s="9"/>
      <c r="VXS1821" s="10"/>
      <c r="VXT1821" s="11"/>
      <c r="VXU1821" s="12"/>
      <c r="VXV1821" s="13"/>
      <c r="VXW1821" s="14"/>
      <c r="VXX1821" s="14"/>
      <c r="VXY1821" s="6"/>
      <c r="VXZ1821" s="7"/>
      <c r="VYA1821" s="8"/>
      <c r="VYB1821" s="9"/>
      <c r="VYC1821" s="10"/>
      <c r="VYD1821" s="11"/>
      <c r="VYE1821" s="12"/>
      <c r="VYF1821" s="13"/>
      <c r="VYG1821" s="14"/>
      <c r="VYH1821" s="14"/>
      <c r="VYI1821" s="6"/>
      <c r="VYJ1821" s="7"/>
      <c r="VYK1821" s="8"/>
      <c r="VYL1821" s="9"/>
      <c r="VYM1821" s="10"/>
      <c r="VYN1821" s="11"/>
      <c r="VYO1821" s="12"/>
      <c r="VYP1821" s="13"/>
      <c r="VYQ1821" s="14"/>
      <c r="VYR1821" s="14"/>
      <c r="VYS1821" s="6"/>
      <c r="VYT1821" s="7"/>
      <c r="VYU1821" s="8"/>
      <c r="VYV1821" s="9"/>
      <c r="VYW1821" s="10"/>
      <c r="VYX1821" s="11"/>
      <c r="VYY1821" s="12"/>
      <c r="VYZ1821" s="13"/>
      <c r="VZA1821" s="14"/>
      <c r="VZB1821" s="14"/>
      <c r="VZC1821" s="6"/>
      <c r="VZD1821" s="7"/>
      <c r="VZE1821" s="8"/>
      <c r="VZF1821" s="9"/>
      <c r="VZG1821" s="10"/>
      <c r="VZH1821" s="11"/>
      <c r="VZI1821" s="12"/>
      <c r="VZJ1821" s="13"/>
      <c r="VZK1821" s="14"/>
      <c r="VZL1821" s="14"/>
      <c r="VZM1821" s="6"/>
      <c r="VZN1821" s="7"/>
      <c r="VZO1821" s="8"/>
      <c r="VZP1821" s="9"/>
      <c r="VZQ1821" s="10"/>
      <c r="VZR1821" s="11"/>
      <c r="VZS1821" s="12"/>
      <c r="VZT1821" s="13"/>
      <c r="VZU1821" s="14"/>
      <c r="VZV1821" s="14"/>
      <c r="VZW1821" s="6"/>
      <c r="VZX1821" s="7"/>
      <c r="VZY1821" s="8"/>
      <c r="VZZ1821" s="9"/>
      <c r="WAA1821" s="10"/>
      <c r="WAB1821" s="11"/>
      <c r="WAC1821" s="12"/>
      <c r="WAD1821" s="13"/>
      <c r="WAE1821" s="14"/>
      <c r="WAF1821" s="14"/>
      <c r="WAG1821" s="6"/>
      <c r="WAH1821" s="7"/>
      <c r="WAI1821" s="8"/>
      <c r="WAJ1821" s="9"/>
      <c r="WAK1821" s="10"/>
      <c r="WAL1821" s="11"/>
      <c r="WAM1821" s="12"/>
      <c r="WAN1821" s="13"/>
      <c r="WAO1821" s="14"/>
      <c r="WAP1821" s="14"/>
      <c r="WAQ1821" s="6"/>
      <c r="WAR1821" s="7"/>
      <c r="WAS1821" s="8"/>
      <c r="WAT1821" s="9"/>
      <c r="WAU1821" s="10"/>
      <c r="WAV1821" s="11"/>
      <c r="WAW1821" s="12"/>
      <c r="WAX1821" s="13"/>
      <c r="WAY1821" s="14"/>
      <c r="WAZ1821" s="14"/>
      <c r="WBA1821" s="6"/>
      <c r="WBB1821" s="7"/>
      <c r="WBC1821" s="8"/>
      <c r="WBD1821" s="9"/>
      <c r="WBE1821" s="10"/>
      <c r="WBF1821" s="11"/>
      <c r="WBG1821" s="12"/>
      <c r="WBH1821" s="13"/>
      <c r="WBI1821" s="14"/>
      <c r="WBJ1821" s="14"/>
      <c r="WBK1821" s="6"/>
      <c r="WBL1821" s="7"/>
      <c r="WBM1821" s="8"/>
      <c r="WBN1821" s="9"/>
      <c r="WBO1821" s="10"/>
      <c r="WBP1821" s="11"/>
      <c r="WBQ1821" s="12"/>
      <c r="WBR1821" s="13"/>
      <c r="WBS1821" s="14"/>
      <c r="WBT1821" s="14"/>
      <c r="WBU1821" s="6"/>
      <c r="WBV1821" s="7"/>
      <c r="WBW1821" s="8"/>
      <c r="WBX1821" s="9"/>
      <c r="WBY1821" s="10"/>
      <c r="WBZ1821" s="11"/>
      <c r="WCA1821" s="12"/>
      <c r="WCB1821" s="13"/>
      <c r="WCC1821" s="14"/>
      <c r="WCD1821" s="14"/>
      <c r="WCE1821" s="6"/>
      <c r="WCF1821" s="7"/>
      <c r="WCG1821" s="8"/>
      <c r="WCH1821" s="9"/>
      <c r="WCI1821" s="10"/>
      <c r="WCJ1821" s="11"/>
      <c r="WCK1821" s="12"/>
      <c r="WCL1821" s="13"/>
      <c r="WCM1821" s="14"/>
      <c r="WCN1821" s="14"/>
      <c r="WCO1821" s="6"/>
      <c r="WCP1821" s="7"/>
      <c r="WCQ1821" s="8"/>
      <c r="WCR1821" s="9"/>
      <c r="WCS1821" s="10"/>
      <c r="WCT1821" s="11"/>
      <c r="WCU1821" s="12"/>
      <c r="WCV1821" s="13"/>
      <c r="WCW1821" s="14"/>
      <c r="WCX1821" s="14"/>
      <c r="WCY1821" s="6"/>
      <c r="WCZ1821" s="7"/>
      <c r="WDA1821" s="8"/>
      <c r="WDB1821" s="9"/>
      <c r="WDC1821" s="10"/>
      <c r="WDD1821" s="11"/>
      <c r="WDE1821" s="12"/>
      <c r="WDF1821" s="13"/>
      <c r="WDG1821" s="14"/>
      <c r="WDH1821" s="14"/>
      <c r="WDI1821" s="6"/>
      <c r="WDJ1821" s="7"/>
      <c r="WDK1821" s="8"/>
      <c r="WDL1821" s="9"/>
      <c r="WDM1821" s="10"/>
      <c r="WDN1821" s="11"/>
      <c r="WDO1821" s="12"/>
      <c r="WDP1821" s="13"/>
      <c r="WDQ1821" s="14"/>
      <c r="WDR1821" s="14"/>
      <c r="WDS1821" s="6"/>
      <c r="WDT1821" s="7"/>
      <c r="WDU1821" s="8"/>
      <c r="WDV1821" s="9"/>
      <c r="WDW1821" s="10"/>
      <c r="WDX1821" s="11"/>
      <c r="WDY1821" s="12"/>
      <c r="WDZ1821" s="13"/>
      <c r="WEA1821" s="14"/>
      <c r="WEB1821" s="14"/>
      <c r="WEC1821" s="6"/>
      <c r="WED1821" s="7"/>
      <c r="WEE1821" s="8"/>
      <c r="WEF1821" s="9"/>
      <c r="WEG1821" s="10"/>
      <c r="WEH1821" s="11"/>
      <c r="WEI1821" s="12"/>
      <c r="WEJ1821" s="13"/>
      <c r="WEK1821" s="14"/>
      <c r="WEL1821" s="14"/>
      <c r="WEM1821" s="6"/>
      <c r="WEN1821" s="7"/>
      <c r="WEO1821" s="8"/>
      <c r="WEP1821" s="9"/>
      <c r="WEQ1821" s="10"/>
      <c r="WER1821" s="11"/>
      <c r="WES1821" s="12"/>
      <c r="WET1821" s="13"/>
      <c r="WEU1821" s="14"/>
      <c r="WEV1821" s="14"/>
      <c r="WEW1821" s="6"/>
      <c r="WEX1821" s="7"/>
      <c r="WEY1821" s="8"/>
      <c r="WEZ1821" s="9"/>
      <c r="WFA1821" s="10"/>
      <c r="WFB1821" s="11"/>
      <c r="WFC1821" s="12"/>
      <c r="WFD1821" s="13"/>
      <c r="WFE1821" s="14"/>
      <c r="WFF1821" s="14"/>
      <c r="WFG1821" s="6"/>
      <c r="WFH1821" s="7"/>
      <c r="WFI1821" s="8"/>
      <c r="WFJ1821" s="9"/>
      <c r="WFK1821" s="10"/>
      <c r="WFL1821" s="11"/>
      <c r="WFM1821" s="12"/>
      <c r="WFN1821" s="13"/>
      <c r="WFO1821" s="14"/>
      <c r="WFP1821" s="14"/>
      <c r="WFQ1821" s="6"/>
      <c r="WFR1821" s="7"/>
      <c r="WFS1821" s="8"/>
      <c r="WFT1821" s="9"/>
      <c r="WFU1821" s="10"/>
      <c r="WFV1821" s="11"/>
      <c r="WFW1821" s="12"/>
      <c r="WFX1821" s="13"/>
      <c r="WFY1821" s="14"/>
      <c r="WFZ1821" s="14"/>
      <c r="WGA1821" s="6"/>
      <c r="WGB1821" s="7"/>
      <c r="WGC1821" s="8"/>
      <c r="WGD1821" s="9"/>
      <c r="WGE1821" s="10"/>
      <c r="WGF1821" s="11"/>
      <c r="WGG1821" s="12"/>
      <c r="WGH1821" s="13"/>
      <c r="WGI1821" s="14"/>
      <c r="WGJ1821" s="14"/>
      <c r="WGK1821" s="6"/>
      <c r="WGL1821" s="7"/>
      <c r="WGM1821" s="8"/>
      <c r="WGN1821" s="9"/>
      <c r="WGO1821" s="10"/>
      <c r="WGP1821" s="11"/>
      <c r="WGQ1821" s="12"/>
      <c r="WGR1821" s="13"/>
      <c r="WGS1821" s="14"/>
      <c r="WGT1821" s="14"/>
      <c r="WGU1821" s="6"/>
      <c r="WGV1821" s="7"/>
      <c r="WGW1821" s="8"/>
      <c r="WGX1821" s="9"/>
      <c r="WGY1821" s="10"/>
      <c r="WGZ1821" s="11"/>
      <c r="WHA1821" s="12"/>
      <c r="WHB1821" s="13"/>
      <c r="WHC1821" s="14"/>
      <c r="WHD1821" s="14"/>
      <c r="WHE1821" s="6"/>
      <c r="WHF1821" s="7"/>
      <c r="WHG1821" s="8"/>
      <c r="WHH1821" s="9"/>
      <c r="WHI1821" s="10"/>
      <c r="WHJ1821" s="11"/>
      <c r="WHK1821" s="12"/>
      <c r="WHL1821" s="13"/>
      <c r="WHM1821" s="14"/>
      <c r="WHN1821" s="14"/>
      <c r="WHO1821" s="6"/>
      <c r="WHP1821" s="7"/>
      <c r="WHQ1821" s="8"/>
      <c r="WHR1821" s="9"/>
      <c r="WHS1821" s="10"/>
      <c r="WHT1821" s="11"/>
      <c r="WHU1821" s="12"/>
      <c r="WHV1821" s="13"/>
      <c r="WHW1821" s="14"/>
      <c r="WHX1821" s="14"/>
      <c r="WHY1821" s="6"/>
      <c r="WHZ1821" s="7"/>
      <c r="WIA1821" s="8"/>
      <c r="WIB1821" s="9"/>
      <c r="WIC1821" s="10"/>
      <c r="WID1821" s="11"/>
      <c r="WIE1821" s="12"/>
      <c r="WIF1821" s="13"/>
      <c r="WIG1821" s="14"/>
      <c r="WIH1821" s="14"/>
      <c r="WII1821" s="6"/>
      <c r="WIJ1821" s="7"/>
      <c r="WIK1821" s="8"/>
      <c r="WIL1821" s="9"/>
      <c r="WIM1821" s="10"/>
      <c r="WIN1821" s="11"/>
      <c r="WIO1821" s="12"/>
      <c r="WIP1821" s="13"/>
      <c r="WIQ1821" s="14"/>
      <c r="WIR1821" s="14"/>
      <c r="WIS1821" s="6"/>
      <c r="WIT1821" s="7"/>
      <c r="WIU1821" s="8"/>
      <c r="WIV1821" s="9"/>
      <c r="WIW1821" s="10"/>
      <c r="WIX1821" s="11"/>
      <c r="WIY1821" s="12"/>
      <c r="WIZ1821" s="13"/>
      <c r="WJA1821" s="14"/>
      <c r="WJB1821" s="14"/>
      <c r="WJC1821" s="6"/>
      <c r="WJD1821" s="7"/>
      <c r="WJE1821" s="8"/>
      <c r="WJF1821" s="9"/>
      <c r="WJG1821" s="10"/>
      <c r="WJH1821" s="11"/>
      <c r="WJI1821" s="12"/>
      <c r="WJJ1821" s="13"/>
      <c r="WJK1821" s="14"/>
      <c r="WJL1821" s="14"/>
      <c r="WJM1821" s="6"/>
      <c r="WJN1821" s="7"/>
      <c r="WJO1821" s="8"/>
      <c r="WJP1821" s="9"/>
      <c r="WJQ1821" s="10"/>
      <c r="WJR1821" s="11"/>
      <c r="WJS1821" s="12"/>
      <c r="WJT1821" s="13"/>
      <c r="WJU1821" s="14"/>
      <c r="WJV1821" s="14"/>
      <c r="WJW1821" s="6"/>
      <c r="WJX1821" s="7"/>
      <c r="WJY1821" s="8"/>
      <c r="WJZ1821" s="9"/>
      <c r="WKA1821" s="10"/>
      <c r="WKB1821" s="11"/>
      <c r="WKC1821" s="12"/>
      <c r="WKD1821" s="13"/>
      <c r="WKE1821" s="14"/>
      <c r="WKF1821" s="14"/>
      <c r="WKG1821" s="6"/>
      <c r="WKH1821" s="7"/>
      <c r="WKI1821" s="8"/>
      <c r="WKJ1821" s="9"/>
      <c r="WKK1821" s="10"/>
      <c r="WKL1821" s="11"/>
      <c r="WKM1821" s="12"/>
      <c r="WKN1821" s="13"/>
      <c r="WKO1821" s="14"/>
      <c r="WKP1821" s="14"/>
      <c r="WKQ1821" s="6"/>
      <c r="WKR1821" s="7"/>
      <c r="WKS1821" s="8"/>
      <c r="WKT1821" s="9"/>
      <c r="WKU1821" s="10"/>
      <c r="WKV1821" s="11"/>
      <c r="WKW1821" s="12"/>
      <c r="WKX1821" s="13"/>
      <c r="WKY1821" s="14"/>
      <c r="WKZ1821" s="14"/>
      <c r="WLA1821" s="6"/>
      <c r="WLB1821" s="7"/>
      <c r="WLC1821" s="8"/>
      <c r="WLD1821" s="9"/>
      <c r="WLE1821" s="10"/>
      <c r="WLF1821" s="11"/>
      <c r="WLG1821" s="12"/>
      <c r="WLH1821" s="13"/>
      <c r="WLI1821" s="14"/>
      <c r="WLJ1821" s="14"/>
      <c r="WLK1821" s="6"/>
      <c r="WLL1821" s="7"/>
      <c r="WLM1821" s="8"/>
      <c r="WLN1821" s="9"/>
      <c r="WLO1821" s="10"/>
      <c r="WLP1821" s="11"/>
      <c r="WLQ1821" s="12"/>
      <c r="WLR1821" s="13"/>
      <c r="WLS1821" s="14"/>
      <c r="WLT1821" s="14"/>
      <c r="WLU1821" s="6"/>
      <c r="WLV1821" s="7"/>
      <c r="WLW1821" s="8"/>
      <c r="WLX1821" s="9"/>
      <c r="WLY1821" s="10"/>
      <c r="WLZ1821" s="11"/>
      <c r="WMA1821" s="12"/>
      <c r="WMB1821" s="13"/>
      <c r="WMC1821" s="14"/>
      <c r="WMD1821" s="14"/>
      <c r="WME1821" s="6"/>
      <c r="WMF1821" s="7"/>
      <c r="WMG1821" s="8"/>
      <c r="WMH1821" s="9"/>
      <c r="WMI1821" s="10"/>
      <c r="WMJ1821" s="11"/>
      <c r="WMK1821" s="12"/>
      <c r="WML1821" s="13"/>
      <c r="WMM1821" s="14"/>
      <c r="WMN1821" s="14"/>
      <c r="WMO1821" s="6"/>
      <c r="WMP1821" s="7"/>
      <c r="WMQ1821" s="8"/>
      <c r="WMR1821" s="9"/>
      <c r="WMS1821" s="10"/>
      <c r="WMT1821" s="11"/>
      <c r="WMU1821" s="12"/>
      <c r="WMV1821" s="13"/>
      <c r="WMW1821" s="14"/>
      <c r="WMX1821" s="14"/>
      <c r="WMY1821" s="6"/>
      <c r="WMZ1821" s="7"/>
      <c r="WNA1821" s="8"/>
      <c r="WNB1821" s="9"/>
      <c r="WNC1821" s="10"/>
      <c r="WND1821" s="11"/>
      <c r="WNE1821" s="12"/>
      <c r="WNF1821" s="13"/>
      <c r="WNG1821" s="14"/>
      <c r="WNH1821" s="14"/>
      <c r="WNI1821" s="6"/>
      <c r="WNJ1821" s="7"/>
      <c r="WNK1821" s="8"/>
      <c r="WNL1821" s="9"/>
      <c r="WNM1821" s="10"/>
      <c r="WNN1821" s="11"/>
      <c r="WNO1821" s="12"/>
      <c r="WNP1821" s="13"/>
      <c r="WNQ1821" s="14"/>
      <c r="WNR1821" s="14"/>
      <c r="WNS1821" s="6"/>
      <c r="WNT1821" s="7"/>
      <c r="WNU1821" s="8"/>
      <c r="WNV1821" s="9"/>
      <c r="WNW1821" s="10"/>
      <c r="WNX1821" s="11"/>
      <c r="WNY1821" s="12"/>
      <c r="WNZ1821" s="13"/>
      <c r="WOA1821" s="14"/>
      <c r="WOB1821" s="14"/>
      <c r="WOC1821" s="6"/>
      <c r="WOD1821" s="7"/>
      <c r="WOE1821" s="8"/>
      <c r="WOF1821" s="9"/>
      <c r="WOG1821" s="10"/>
      <c r="WOH1821" s="11"/>
      <c r="WOI1821" s="12"/>
      <c r="WOJ1821" s="13"/>
      <c r="WOK1821" s="14"/>
      <c r="WOL1821" s="14"/>
      <c r="WOM1821" s="6"/>
      <c r="WON1821" s="7"/>
      <c r="WOO1821" s="8"/>
      <c r="WOP1821" s="9"/>
      <c r="WOQ1821" s="10"/>
      <c r="WOR1821" s="11"/>
      <c r="WOS1821" s="12"/>
      <c r="WOT1821" s="13"/>
      <c r="WOU1821" s="14"/>
      <c r="WOV1821" s="14"/>
      <c r="WOW1821" s="6"/>
      <c r="WOX1821" s="7"/>
      <c r="WOY1821" s="8"/>
      <c r="WOZ1821" s="9"/>
      <c r="WPA1821" s="10"/>
      <c r="WPB1821" s="11"/>
      <c r="WPC1821" s="12"/>
      <c r="WPD1821" s="13"/>
      <c r="WPE1821" s="14"/>
      <c r="WPF1821" s="14"/>
      <c r="WPG1821" s="6"/>
      <c r="WPH1821" s="7"/>
      <c r="WPI1821" s="8"/>
      <c r="WPJ1821" s="9"/>
      <c r="WPK1821" s="10"/>
      <c r="WPL1821" s="11"/>
      <c r="WPM1821" s="12"/>
      <c r="WPN1821" s="13"/>
      <c r="WPO1821" s="14"/>
      <c r="WPP1821" s="14"/>
      <c r="WPQ1821" s="6"/>
      <c r="WPR1821" s="7"/>
      <c r="WPS1821" s="8"/>
      <c r="WPT1821" s="9"/>
      <c r="WPU1821" s="10"/>
      <c r="WPV1821" s="11"/>
      <c r="WPW1821" s="12"/>
      <c r="WPX1821" s="13"/>
      <c r="WPY1821" s="14"/>
      <c r="WPZ1821" s="14"/>
      <c r="WQA1821" s="6"/>
      <c r="WQB1821" s="7"/>
      <c r="WQC1821" s="8"/>
      <c r="WQD1821" s="9"/>
      <c r="WQE1821" s="10"/>
      <c r="WQF1821" s="11"/>
      <c r="WQG1821" s="12"/>
      <c r="WQH1821" s="13"/>
      <c r="WQI1821" s="14"/>
      <c r="WQJ1821" s="14"/>
      <c r="WQK1821" s="6"/>
      <c r="WQL1821" s="7"/>
      <c r="WQM1821" s="8"/>
      <c r="WQN1821" s="9"/>
      <c r="WQO1821" s="10"/>
      <c r="WQP1821" s="11"/>
      <c r="WQQ1821" s="12"/>
      <c r="WQR1821" s="13"/>
      <c r="WQS1821" s="14"/>
      <c r="WQT1821" s="14"/>
      <c r="WQU1821" s="6"/>
      <c r="WQV1821" s="7"/>
      <c r="WQW1821" s="8"/>
      <c r="WQX1821" s="9"/>
      <c r="WQY1821" s="10"/>
      <c r="WQZ1821" s="11"/>
      <c r="WRA1821" s="12"/>
      <c r="WRB1821" s="13"/>
      <c r="WRC1821" s="14"/>
      <c r="WRD1821" s="14"/>
      <c r="WRE1821" s="6"/>
      <c r="WRF1821" s="7"/>
      <c r="WRG1821" s="8"/>
      <c r="WRH1821" s="9"/>
      <c r="WRI1821" s="10"/>
      <c r="WRJ1821" s="11"/>
      <c r="WRK1821" s="12"/>
      <c r="WRL1821" s="13"/>
      <c r="WRM1821" s="14"/>
      <c r="WRN1821" s="14"/>
      <c r="WRO1821" s="6"/>
      <c r="WRP1821" s="7"/>
      <c r="WRQ1821" s="8"/>
      <c r="WRR1821" s="9"/>
      <c r="WRS1821" s="10"/>
      <c r="WRT1821" s="11"/>
      <c r="WRU1821" s="12"/>
      <c r="WRV1821" s="13"/>
      <c r="WRW1821" s="14"/>
      <c r="WRX1821" s="14"/>
      <c r="WRY1821" s="6"/>
      <c r="WRZ1821" s="7"/>
      <c r="WSA1821" s="8"/>
      <c r="WSB1821" s="9"/>
      <c r="WSC1821" s="10"/>
      <c r="WSD1821" s="11"/>
      <c r="WSE1821" s="12"/>
      <c r="WSF1821" s="13"/>
      <c r="WSG1821" s="14"/>
      <c r="WSH1821" s="14"/>
      <c r="WSI1821" s="6"/>
      <c r="WSJ1821" s="7"/>
      <c r="WSK1821" s="8"/>
      <c r="WSL1821" s="9"/>
      <c r="WSM1821" s="10"/>
      <c r="WSN1821" s="11"/>
      <c r="WSO1821" s="12"/>
      <c r="WSP1821" s="13"/>
      <c r="WSQ1821" s="14"/>
      <c r="WSR1821" s="14"/>
      <c r="WSS1821" s="6"/>
      <c r="WST1821" s="7"/>
      <c r="WSU1821" s="8"/>
      <c r="WSV1821" s="9"/>
      <c r="WSW1821" s="10"/>
      <c r="WSX1821" s="11"/>
      <c r="WSY1821" s="12"/>
      <c r="WSZ1821" s="13"/>
      <c r="WTA1821" s="14"/>
      <c r="WTB1821" s="14"/>
      <c r="WTC1821" s="6"/>
      <c r="WTD1821" s="7"/>
      <c r="WTE1821" s="8"/>
      <c r="WTF1821" s="9"/>
      <c r="WTG1821" s="10"/>
      <c r="WTH1821" s="11"/>
      <c r="WTI1821" s="12"/>
      <c r="WTJ1821" s="13"/>
      <c r="WTK1821" s="14"/>
      <c r="WTL1821" s="14"/>
      <c r="WTM1821" s="6"/>
      <c r="WTN1821" s="7"/>
      <c r="WTO1821" s="8"/>
      <c r="WTP1821" s="9"/>
      <c r="WTQ1821" s="10"/>
      <c r="WTR1821" s="11"/>
      <c r="WTS1821" s="12"/>
      <c r="WTT1821" s="13"/>
      <c r="WTU1821" s="14"/>
      <c r="WTV1821" s="14"/>
      <c r="WTW1821" s="6"/>
      <c r="WTX1821" s="7"/>
      <c r="WTY1821" s="8"/>
      <c r="WTZ1821" s="9"/>
      <c r="WUA1821" s="10"/>
      <c r="WUB1821" s="11"/>
      <c r="WUC1821" s="12"/>
      <c r="WUD1821" s="13"/>
      <c r="WUE1821" s="14"/>
      <c r="WUF1821" s="14"/>
      <c r="WUG1821" s="6"/>
      <c r="WUH1821" s="7"/>
      <c r="WUI1821" s="8"/>
      <c r="WUJ1821" s="9"/>
      <c r="WUK1821" s="10"/>
      <c r="WUL1821" s="11"/>
      <c r="WUM1821" s="12"/>
      <c r="WUN1821" s="13"/>
      <c r="WUO1821" s="14"/>
      <c r="WUP1821" s="14"/>
      <c r="WUQ1821" s="6"/>
      <c r="WUR1821" s="7"/>
      <c r="WUS1821" s="8"/>
      <c r="WUT1821" s="9"/>
      <c r="WUU1821" s="10"/>
      <c r="WUV1821" s="11"/>
      <c r="WUW1821" s="12"/>
      <c r="WUX1821" s="13"/>
      <c r="WUY1821" s="14"/>
      <c r="WUZ1821" s="14"/>
      <c r="WVA1821" s="6"/>
      <c r="WVB1821" s="7"/>
      <c r="WVC1821" s="8"/>
      <c r="WVD1821" s="9"/>
      <c r="WVE1821" s="10"/>
      <c r="WVF1821" s="11"/>
      <c r="WVG1821" s="12"/>
      <c r="WVH1821" s="13"/>
      <c r="WVI1821" s="14"/>
      <c r="WVJ1821" s="14"/>
      <c r="WVK1821" s="6"/>
      <c r="WVL1821" s="7"/>
      <c r="WVM1821" s="8"/>
      <c r="WVN1821" s="9"/>
      <c r="WVO1821" s="10"/>
      <c r="WVP1821" s="11"/>
      <c r="WVQ1821" s="12"/>
      <c r="WVR1821" s="13"/>
      <c r="WVS1821" s="14"/>
      <c r="WVT1821" s="14"/>
      <c r="WVU1821" s="6"/>
      <c r="WVV1821" s="7"/>
      <c r="WVW1821" s="8"/>
      <c r="WVX1821" s="9"/>
      <c r="WVY1821" s="10"/>
      <c r="WVZ1821" s="11"/>
      <c r="WWA1821" s="12"/>
      <c r="WWB1821" s="13"/>
      <c r="WWC1821" s="14"/>
      <c r="WWD1821" s="14"/>
      <c r="WWE1821" s="6"/>
      <c r="WWF1821" s="7"/>
      <c r="WWG1821" s="8"/>
      <c r="WWH1821" s="9"/>
      <c r="WWI1821" s="10"/>
      <c r="WWJ1821" s="11"/>
      <c r="WWK1821" s="12"/>
      <c r="WWL1821" s="13"/>
      <c r="WWM1821" s="14"/>
      <c r="WWN1821" s="14"/>
      <c r="WWO1821" s="6"/>
      <c r="WWP1821" s="7"/>
      <c r="WWQ1821" s="8"/>
      <c r="WWR1821" s="9"/>
      <c r="WWS1821" s="10"/>
      <c r="WWT1821" s="11"/>
      <c r="WWU1821" s="12"/>
      <c r="WWV1821" s="13"/>
      <c r="WWW1821" s="14"/>
      <c r="WWX1821" s="14"/>
      <c r="WWY1821" s="6"/>
      <c r="WWZ1821" s="7"/>
      <c r="WXA1821" s="8"/>
      <c r="WXB1821" s="9"/>
      <c r="WXC1821" s="10"/>
      <c r="WXD1821" s="11"/>
      <c r="WXE1821" s="12"/>
      <c r="WXF1821" s="13"/>
      <c r="WXG1821" s="14"/>
      <c r="WXH1821" s="14"/>
      <c r="WXI1821" s="6"/>
      <c r="WXJ1821" s="7"/>
      <c r="WXK1821" s="8"/>
      <c r="WXL1821" s="9"/>
      <c r="WXM1821" s="10"/>
      <c r="WXN1821" s="11"/>
      <c r="WXO1821" s="12"/>
      <c r="WXP1821" s="13"/>
      <c r="WXQ1821" s="14"/>
      <c r="WXR1821" s="14"/>
      <c r="WXS1821" s="6"/>
      <c r="WXT1821" s="7"/>
      <c r="WXU1821" s="8"/>
      <c r="WXV1821" s="9"/>
      <c r="WXW1821" s="10"/>
      <c r="WXX1821" s="11"/>
      <c r="WXY1821" s="12"/>
      <c r="WXZ1821" s="13"/>
      <c r="WYA1821" s="14"/>
      <c r="WYB1821" s="14"/>
      <c r="WYC1821" s="6"/>
      <c r="WYD1821" s="7"/>
      <c r="WYE1821" s="8"/>
      <c r="WYF1821" s="9"/>
      <c r="WYG1821" s="10"/>
      <c r="WYH1821" s="11"/>
      <c r="WYI1821" s="12"/>
      <c r="WYJ1821" s="13"/>
      <c r="WYK1821" s="14"/>
      <c r="WYL1821" s="14"/>
      <c r="WYM1821" s="6"/>
      <c r="WYN1821" s="7"/>
      <c r="WYO1821" s="8"/>
      <c r="WYP1821" s="9"/>
      <c r="WYQ1821" s="10"/>
      <c r="WYR1821" s="11"/>
      <c r="WYS1821" s="12"/>
      <c r="WYT1821" s="13"/>
      <c r="WYU1821" s="14"/>
      <c r="WYV1821" s="14"/>
      <c r="WYW1821" s="6"/>
      <c r="WYX1821" s="7"/>
      <c r="WYY1821" s="8"/>
      <c r="WYZ1821" s="9"/>
      <c r="WZA1821" s="10"/>
      <c r="WZB1821" s="11"/>
      <c r="WZC1821" s="12"/>
      <c r="WZD1821" s="13"/>
      <c r="WZE1821" s="14"/>
      <c r="WZF1821" s="14"/>
      <c r="WZG1821" s="6"/>
      <c r="WZH1821" s="7"/>
      <c r="WZI1821" s="8"/>
      <c r="WZJ1821" s="9"/>
      <c r="WZK1821" s="10"/>
      <c r="WZL1821" s="11"/>
      <c r="WZM1821" s="12"/>
      <c r="WZN1821" s="13"/>
      <c r="WZO1821" s="14"/>
      <c r="WZP1821" s="14"/>
      <c r="WZQ1821" s="6"/>
      <c r="WZR1821" s="7"/>
      <c r="WZS1821" s="8"/>
      <c r="WZT1821" s="9"/>
      <c r="WZU1821" s="10"/>
      <c r="WZV1821" s="11"/>
      <c r="WZW1821" s="12"/>
      <c r="WZX1821" s="13"/>
      <c r="WZY1821" s="14"/>
      <c r="WZZ1821" s="14"/>
      <c r="XAA1821" s="6"/>
      <c r="XAB1821" s="7"/>
      <c r="XAC1821" s="8"/>
      <c r="XAD1821" s="9"/>
      <c r="XAE1821" s="10"/>
      <c r="XAF1821" s="11"/>
      <c r="XAG1821" s="12"/>
      <c r="XAH1821" s="13"/>
      <c r="XAI1821" s="14"/>
      <c r="XAJ1821" s="14"/>
      <c r="XAK1821" s="6"/>
      <c r="XAL1821" s="7"/>
      <c r="XAM1821" s="8"/>
      <c r="XAN1821" s="9"/>
      <c r="XAO1821" s="10"/>
      <c r="XAP1821" s="11"/>
      <c r="XAQ1821" s="12"/>
      <c r="XAR1821" s="13"/>
      <c r="XAS1821" s="14"/>
      <c r="XAT1821" s="14"/>
      <c r="XAU1821" s="6"/>
      <c r="XAV1821" s="7"/>
      <c r="XAW1821" s="8"/>
      <c r="XAX1821" s="9"/>
      <c r="XAY1821" s="10"/>
      <c r="XAZ1821" s="11"/>
      <c r="XBA1821" s="12"/>
      <c r="XBB1821" s="13"/>
      <c r="XBC1821" s="14"/>
      <c r="XBD1821" s="14"/>
      <c r="XBE1821" s="6"/>
      <c r="XBF1821" s="7"/>
      <c r="XBG1821" s="8"/>
      <c r="XBH1821" s="9"/>
      <c r="XBI1821" s="10"/>
      <c r="XBJ1821" s="11"/>
      <c r="XBK1821" s="12"/>
      <c r="XBL1821" s="13"/>
      <c r="XBM1821" s="14"/>
      <c r="XBN1821" s="14"/>
      <c r="XBO1821" s="6"/>
      <c r="XBP1821" s="7"/>
      <c r="XBQ1821" s="8"/>
      <c r="XBR1821" s="9"/>
      <c r="XBS1821" s="10"/>
      <c r="XBT1821" s="11"/>
      <c r="XBU1821" s="12"/>
      <c r="XBV1821" s="13"/>
      <c r="XBW1821" s="14"/>
      <c r="XBX1821" s="14"/>
      <c r="XBY1821" s="6"/>
      <c r="XBZ1821" s="7"/>
      <c r="XCA1821" s="8"/>
      <c r="XCB1821" s="9"/>
      <c r="XCC1821" s="10"/>
      <c r="XCD1821" s="11"/>
      <c r="XCE1821" s="12"/>
      <c r="XCF1821" s="13"/>
      <c r="XCG1821" s="14"/>
      <c r="XCH1821" s="14"/>
      <c r="XCI1821" s="6"/>
      <c r="XCJ1821" s="7"/>
      <c r="XCK1821" s="8"/>
      <c r="XCL1821" s="9"/>
      <c r="XCM1821" s="10"/>
      <c r="XCN1821" s="11"/>
      <c r="XCO1821" s="12"/>
      <c r="XCP1821" s="13"/>
      <c r="XCQ1821" s="14"/>
      <c r="XCR1821" s="14"/>
      <c r="XCS1821" s="6"/>
      <c r="XCT1821" s="7"/>
      <c r="XCU1821" s="8"/>
      <c r="XCV1821" s="9"/>
      <c r="XCW1821" s="10"/>
      <c r="XCX1821" s="11"/>
      <c r="XCY1821" s="12"/>
      <c r="XCZ1821" s="13"/>
      <c r="XDA1821" s="14"/>
      <c r="XDB1821" s="14"/>
      <c r="XDC1821" s="6"/>
      <c r="XDD1821" s="7"/>
      <c r="XDE1821" s="8"/>
      <c r="XDF1821" s="9"/>
      <c r="XDG1821" s="10"/>
      <c r="XDH1821" s="11"/>
      <c r="XDI1821" s="12"/>
      <c r="XDJ1821" s="13"/>
      <c r="XDK1821" s="14"/>
      <c r="XDL1821" s="14"/>
      <c r="XDM1821" s="6"/>
      <c r="XDN1821" s="7"/>
      <c r="XDO1821" s="8"/>
      <c r="XDP1821" s="9"/>
      <c r="XDQ1821" s="10"/>
      <c r="XDR1821" s="11"/>
      <c r="XDS1821" s="12"/>
      <c r="XDT1821" s="13"/>
      <c r="XDU1821" s="14"/>
      <c r="XDV1821" s="14"/>
      <c r="XDW1821" s="6"/>
      <c r="XDX1821" s="7"/>
      <c r="XDY1821" s="8"/>
      <c r="XDZ1821" s="9"/>
      <c r="XEA1821" s="10"/>
      <c r="XEB1821" s="11"/>
      <c r="XEC1821" s="12"/>
      <c r="XED1821" s="13"/>
      <c r="XEE1821" s="14"/>
      <c r="XEF1821" s="14"/>
      <c r="XEG1821" s="6"/>
      <c r="XEH1821" s="7"/>
      <c r="XEI1821" s="8"/>
      <c r="XEJ1821" s="9"/>
      <c r="XEK1821" s="10"/>
      <c r="XEL1821" s="11"/>
      <c r="XEM1821" s="12"/>
      <c r="XEN1821" s="13"/>
      <c r="XEO1821" s="14"/>
      <c r="XEP1821" s="14"/>
      <c r="XEQ1821" s="6"/>
      <c r="XER1821" s="7"/>
      <c r="XES1821" s="8"/>
      <c r="XET1821" s="9"/>
      <c r="XEU1821" s="10"/>
      <c r="XEV1821" s="11"/>
      <c r="XEW1821" s="12"/>
      <c r="XEX1821" s="13"/>
      <c r="XEY1821" s="14"/>
      <c r="XEZ1821" s="14"/>
      <c r="XFA1821" s="6"/>
      <c r="XFB1821" s="7"/>
      <c r="XFC1821" s="8"/>
      <c r="XFD1821" s="9"/>
    </row>
    <row r="1822" spans="1:16384" s="4" customFormat="1" ht="35.25" customHeight="1" thickBot="1" x14ac:dyDescent="0.3">
      <c r="A1822" s="313" t="s">
        <v>1877</v>
      </c>
      <c r="B1822" s="313"/>
      <c r="C1822" s="313"/>
      <c r="D1822" s="313"/>
      <c r="E1822" s="313"/>
      <c r="F1822" s="313"/>
      <c r="G1822" s="313"/>
      <c r="H1822" s="313"/>
      <c r="I1822" s="313"/>
      <c r="J1822" s="313"/>
      <c r="K1822" s="261"/>
      <c r="L1822" s="26"/>
      <c r="M1822" s="2"/>
      <c r="N1822" s="2"/>
      <c r="O1822" s="2"/>
      <c r="P1822" s="2"/>
      <c r="Q1822" s="2"/>
      <c r="R1822" s="2"/>
      <c r="S1822" s="2"/>
      <c r="T1822" s="2"/>
      <c r="U1822" s="2"/>
      <c r="V1822" s="2"/>
      <c r="W1822" s="2"/>
      <c r="X1822" s="2"/>
      <c r="Y1822" s="2"/>
      <c r="Z1822" s="2"/>
      <c r="AA1822" s="2"/>
      <c r="AB1822" s="2"/>
      <c r="AC1822" s="2"/>
      <c r="AD1822" s="2"/>
      <c r="AE1822" s="2"/>
      <c r="AF1822" s="2"/>
      <c r="AG1822" s="2"/>
      <c r="AH1822" s="2"/>
      <c r="AI1822" s="2"/>
      <c r="AJ1822" s="2"/>
      <c r="AK1822" s="2"/>
      <c r="AL1822" s="2"/>
      <c r="AM1822" s="2"/>
      <c r="AN1822" s="2"/>
      <c r="AO1822" s="2"/>
      <c r="AP1822" s="2"/>
      <c r="AQ1822" s="2"/>
      <c r="AR1822" s="2"/>
      <c r="AS1822" s="2"/>
      <c r="AT1822" s="2"/>
      <c r="AU1822" s="2"/>
      <c r="AV1822" s="2"/>
    </row>
    <row r="1823" spans="1:16384" s="4" customFormat="1" ht="27" customHeight="1" thickBot="1" x14ac:dyDescent="0.3">
      <c r="A1823" s="306" t="s">
        <v>1878</v>
      </c>
      <c r="B1823" s="306"/>
      <c r="C1823" s="306"/>
      <c r="D1823" s="306"/>
      <c r="E1823" s="306"/>
      <c r="F1823" s="306"/>
      <c r="G1823" s="306"/>
      <c r="H1823" s="306"/>
      <c r="I1823" s="306"/>
      <c r="J1823" s="306"/>
      <c r="K1823" s="261"/>
      <c r="L1823" s="26"/>
      <c r="M1823" s="2"/>
      <c r="N1823" s="2"/>
      <c r="O1823" s="2"/>
      <c r="P1823" s="2"/>
      <c r="Q1823" s="2"/>
      <c r="R1823" s="2"/>
      <c r="S1823" s="2"/>
      <c r="T1823" s="2"/>
      <c r="U1823" s="2"/>
      <c r="V1823" s="2"/>
      <c r="W1823" s="2"/>
      <c r="X1823" s="2"/>
      <c r="Y1823" s="2"/>
      <c r="Z1823" s="2"/>
      <c r="AA1823" s="2"/>
      <c r="AB1823" s="2"/>
      <c r="AC1823" s="2"/>
      <c r="AD1823" s="2"/>
      <c r="AE1823" s="2"/>
      <c r="AF1823" s="2"/>
      <c r="AG1823" s="2"/>
      <c r="AH1823" s="2"/>
      <c r="AI1823" s="2"/>
      <c r="AJ1823" s="2"/>
      <c r="AK1823" s="2"/>
      <c r="AL1823" s="2"/>
      <c r="AM1823" s="2"/>
      <c r="AN1823" s="2"/>
      <c r="AO1823" s="2"/>
      <c r="AP1823" s="2"/>
      <c r="AQ1823" s="2"/>
      <c r="AR1823" s="2"/>
      <c r="AS1823" s="2"/>
      <c r="AT1823" s="2"/>
      <c r="AU1823" s="2"/>
      <c r="AV1823" s="2"/>
    </row>
    <row r="1824" spans="1:16384" s="27" customFormat="1" ht="36" customHeight="1" x14ac:dyDescent="0.25">
      <c r="A1824" s="221" t="s">
        <v>1879</v>
      </c>
      <c r="B1824" s="18" t="s">
        <v>78</v>
      </c>
      <c r="C1824" s="19" t="s">
        <v>1880</v>
      </c>
      <c r="D1824" s="20" t="s">
        <v>4456</v>
      </c>
      <c r="E1824" s="128">
        <v>-0.31</v>
      </c>
      <c r="F1824" s="21">
        <v>32</v>
      </c>
      <c r="G1824" s="22">
        <v>21.9</v>
      </c>
      <c r="H1824" s="23"/>
      <c r="I1824" s="24"/>
      <c r="J1824" s="199">
        <f t="shared" ref="J1824:J1887" si="36">G1824*I1824</f>
        <v>0</v>
      </c>
      <c r="K1824" s="261"/>
      <c r="L1824" s="26"/>
      <c r="M1824" s="2"/>
      <c r="N1824" s="2"/>
      <c r="O1824" s="2"/>
      <c r="P1824" s="2"/>
      <c r="Q1824" s="2"/>
      <c r="R1824" s="2"/>
      <c r="S1824" s="2"/>
      <c r="T1824" s="2"/>
      <c r="U1824" s="2"/>
      <c r="V1824" s="2"/>
      <c r="W1824" s="2"/>
      <c r="X1824" s="2"/>
      <c r="Y1824" s="2"/>
      <c r="Z1824" s="2"/>
      <c r="AA1824" s="2"/>
      <c r="AB1824" s="2"/>
      <c r="AC1824" s="2"/>
      <c r="AD1824" s="2"/>
      <c r="AE1824" s="2"/>
      <c r="AF1824" s="2"/>
      <c r="AG1824" s="2"/>
      <c r="AH1824" s="2"/>
      <c r="AI1824" s="2"/>
      <c r="AJ1824" s="2"/>
      <c r="AK1824" s="2"/>
      <c r="AL1824" s="2"/>
      <c r="AM1824" s="2"/>
      <c r="AN1824" s="2"/>
      <c r="AO1824" s="2"/>
      <c r="AP1824" s="2"/>
      <c r="AQ1824" s="2"/>
      <c r="AR1824" s="2"/>
      <c r="AS1824" s="2"/>
      <c r="AT1824" s="2"/>
      <c r="AU1824" s="2"/>
      <c r="AV1824" s="2"/>
    </row>
    <row r="1825" spans="1:48" s="27" customFormat="1" ht="36" customHeight="1" x14ac:dyDescent="0.25">
      <c r="A1825" s="221" t="s">
        <v>1881</v>
      </c>
      <c r="B1825" s="18" t="s">
        <v>1428</v>
      </c>
      <c r="C1825" s="19" t="s">
        <v>1882</v>
      </c>
      <c r="D1825" s="20" t="s">
        <v>1883</v>
      </c>
      <c r="E1825" s="128">
        <v>-0.4</v>
      </c>
      <c r="F1825" s="21">
        <v>50</v>
      </c>
      <c r="G1825" s="22">
        <v>29.9</v>
      </c>
      <c r="H1825" s="23"/>
      <c r="I1825" s="24"/>
      <c r="J1825" s="199">
        <f t="shared" si="36"/>
        <v>0</v>
      </c>
      <c r="K1825" s="261"/>
      <c r="L1825" s="26"/>
      <c r="M1825" s="2"/>
      <c r="N1825" s="2"/>
      <c r="O1825" s="2"/>
      <c r="P1825" s="2"/>
      <c r="Q1825" s="2"/>
      <c r="R1825" s="2"/>
      <c r="S1825" s="2"/>
      <c r="T1825" s="2"/>
      <c r="U1825" s="2"/>
      <c r="V1825" s="2"/>
      <c r="W1825" s="2"/>
      <c r="X1825" s="2"/>
      <c r="Y1825" s="2"/>
      <c r="Z1825" s="2"/>
      <c r="AA1825" s="2"/>
      <c r="AB1825" s="2"/>
      <c r="AC1825" s="2"/>
      <c r="AD1825" s="2"/>
      <c r="AE1825" s="2"/>
      <c r="AF1825" s="2"/>
      <c r="AG1825" s="2"/>
      <c r="AH1825" s="2"/>
      <c r="AI1825" s="2"/>
      <c r="AJ1825" s="2"/>
      <c r="AK1825" s="2"/>
      <c r="AL1825" s="2"/>
      <c r="AM1825" s="2"/>
      <c r="AN1825" s="2"/>
      <c r="AO1825" s="2"/>
      <c r="AP1825" s="2"/>
      <c r="AQ1825" s="2"/>
      <c r="AR1825" s="2"/>
      <c r="AS1825" s="2"/>
      <c r="AT1825" s="2"/>
      <c r="AU1825" s="2"/>
      <c r="AV1825" s="2"/>
    </row>
    <row r="1826" spans="1:48" s="27" customFormat="1" ht="36" customHeight="1" x14ac:dyDescent="0.25">
      <c r="A1826" s="221" t="s">
        <v>1884</v>
      </c>
      <c r="B1826" s="18" t="s">
        <v>1428</v>
      </c>
      <c r="C1826" s="19" t="s">
        <v>1885</v>
      </c>
      <c r="D1826" s="20" t="s">
        <v>1886</v>
      </c>
      <c r="E1826" s="128">
        <v>-0.42</v>
      </c>
      <c r="F1826" s="21">
        <v>89</v>
      </c>
      <c r="G1826" s="22">
        <v>50.9</v>
      </c>
      <c r="H1826" s="23"/>
      <c r="I1826" s="24"/>
      <c r="J1826" s="199">
        <f t="shared" si="36"/>
        <v>0</v>
      </c>
      <c r="K1826" s="261"/>
      <c r="L1826" s="26"/>
      <c r="M1826" s="2"/>
      <c r="N1826" s="2"/>
      <c r="O1826" s="2"/>
      <c r="P1826" s="2"/>
      <c r="Q1826" s="2"/>
      <c r="R1826" s="2"/>
      <c r="S1826" s="2"/>
      <c r="T1826" s="2"/>
      <c r="U1826" s="2"/>
      <c r="V1826" s="2"/>
      <c r="W1826" s="2"/>
      <c r="X1826" s="2"/>
      <c r="Y1826" s="2"/>
      <c r="Z1826" s="2"/>
      <c r="AA1826" s="2"/>
      <c r="AB1826" s="2"/>
      <c r="AC1826" s="2"/>
      <c r="AD1826" s="2"/>
      <c r="AE1826" s="2"/>
      <c r="AF1826" s="2"/>
      <c r="AG1826" s="2"/>
      <c r="AH1826" s="2"/>
      <c r="AI1826" s="2"/>
      <c r="AJ1826" s="2"/>
      <c r="AK1826" s="2"/>
      <c r="AL1826" s="2"/>
      <c r="AM1826" s="2"/>
      <c r="AN1826" s="2"/>
      <c r="AO1826" s="2"/>
      <c r="AP1826" s="2"/>
      <c r="AQ1826" s="2"/>
      <c r="AR1826" s="2"/>
      <c r="AS1826" s="2"/>
      <c r="AT1826" s="2"/>
      <c r="AU1826" s="2"/>
      <c r="AV1826" s="2"/>
    </row>
    <row r="1827" spans="1:48" s="27" customFormat="1" ht="36" customHeight="1" x14ac:dyDescent="0.25">
      <c r="A1827" s="221" t="s">
        <v>1887</v>
      </c>
      <c r="B1827" s="18" t="s">
        <v>15</v>
      </c>
      <c r="C1827" s="19" t="s">
        <v>1888</v>
      </c>
      <c r="D1827" s="20" t="s">
        <v>1889</v>
      </c>
      <c r="E1827" s="128">
        <v>-0.34</v>
      </c>
      <c r="F1827" s="21">
        <v>47</v>
      </c>
      <c r="G1827" s="22">
        <v>30.9</v>
      </c>
      <c r="H1827" s="23"/>
      <c r="I1827" s="24"/>
      <c r="J1827" s="199">
        <f t="shared" si="36"/>
        <v>0</v>
      </c>
      <c r="K1827" s="261"/>
      <c r="L1827" s="26"/>
      <c r="M1827" s="2"/>
      <c r="N1827" s="2"/>
      <c r="O1827" s="2"/>
      <c r="P1827" s="2"/>
      <c r="Q1827" s="2"/>
      <c r="R1827" s="2"/>
      <c r="S1827" s="2"/>
      <c r="T1827" s="2"/>
      <c r="U1827" s="2"/>
      <c r="V1827" s="2"/>
      <c r="W1827" s="2"/>
      <c r="X1827" s="2"/>
      <c r="Y1827" s="2"/>
      <c r="Z1827" s="2"/>
      <c r="AA1827" s="2"/>
      <c r="AB1827" s="2"/>
      <c r="AC1827" s="2"/>
      <c r="AD1827" s="2"/>
      <c r="AE1827" s="2"/>
      <c r="AF1827" s="2"/>
      <c r="AG1827" s="2"/>
      <c r="AH1827" s="2"/>
      <c r="AI1827" s="2"/>
      <c r="AJ1827" s="2"/>
      <c r="AK1827" s="2"/>
      <c r="AL1827" s="2"/>
      <c r="AM1827" s="2"/>
      <c r="AN1827" s="2"/>
      <c r="AO1827" s="2"/>
      <c r="AP1827" s="2"/>
      <c r="AQ1827" s="2"/>
      <c r="AR1827" s="2"/>
      <c r="AS1827" s="2"/>
      <c r="AT1827" s="2"/>
      <c r="AU1827" s="2"/>
      <c r="AV1827" s="2"/>
    </row>
    <row r="1828" spans="1:48" s="27" customFormat="1" ht="36" customHeight="1" x14ac:dyDescent="0.25">
      <c r="A1828" s="221" t="s">
        <v>1890</v>
      </c>
      <c r="B1828" s="18" t="s">
        <v>15</v>
      </c>
      <c r="C1828" s="19" t="s">
        <v>1891</v>
      </c>
      <c r="D1828" s="20" t="s">
        <v>1892</v>
      </c>
      <c r="E1828" s="128">
        <v>-0.28000000000000003</v>
      </c>
      <c r="F1828" s="21">
        <v>28</v>
      </c>
      <c r="G1828" s="22">
        <v>19.899999999999999</v>
      </c>
      <c r="H1828" s="23"/>
      <c r="I1828" s="24"/>
      <c r="J1828" s="199">
        <f t="shared" si="36"/>
        <v>0</v>
      </c>
      <c r="K1828" s="261"/>
      <c r="L1828" s="26"/>
      <c r="M1828" s="2"/>
      <c r="N1828" s="2"/>
      <c r="O1828" s="2"/>
      <c r="P1828" s="2"/>
      <c r="Q1828" s="2"/>
      <c r="R1828" s="2"/>
      <c r="S1828" s="2"/>
      <c r="T1828" s="2"/>
      <c r="U1828" s="2"/>
      <c r="V1828" s="2"/>
      <c r="W1828" s="2"/>
      <c r="X1828" s="2"/>
      <c r="Y1828" s="2"/>
      <c r="Z1828" s="2"/>
      <c r="AA1828" s="2"/>
      <c r="AB1828" s="2"/>
      <c r="AC1828" s="2"/>
      <c r="AD1828" s="2"/>
      <c r="AE1828" s="2"/>
      <c r="AF1828" s="2"/>
      <c r="AG1828" s="2"/>
      <c r="AH1828" s="2"/>
      <c r="AI1828" s="2"/>
      <c r="AJ1828" s="2"/>
      <c r="AK1828" s="2"/>
      <c r="AL1828" s="2"/>
      <c r="AM1828" s="2"/>
      <c r="AN1828" s="2"/>
      <c r="AO1828" s="2"/>
      <c r="AP1828" s="2"/>
      <c r="AQ1828" s="2"/>
      <c r="AR1828" s="2"/>
      <c r="AS1828" s="2"/>
      <c r="AT1828" s="2"/>
      <c r="AU1828" s="2"/>
      <c r="AV1828" s="2"/>
    </row>
    <row r="1829" spans="1:48" s="27" customFormat="1" ht="36" customHeight="1" x14ac:dyDescent="0.25">
      <c r="A1829" s="221" t="s">
        <v>1893</v>
      </c>
      <c r="B1829" s="18" t="s">
        <v>15</v>
      </c>
      <c r="C1829" s="19" t="s">
        <v>1894</v>
      </c>
      <c r="D1829" s="20" t="s">
        <v>1895</v>
      </c>
      <c r="E1829" s="128">
        <v>-0.25</v>
      </c>
      <c r="F1829" s="21">
        <v>28</v>
      </c>
      <c r="G1829" s="22">
        <v>20.9</v>
      </c>
      <c r="H1829" s="23"/>
      <c r="I1829" s="24"/>
      <c r="J1829" s="199">
        <f t="shared" si="36"/>
        <v>0</v>
      </c>
      <c r="K1829" s="261"/>
      <c r="L1829" s="26"/>
      <c r="M1829" s="2"/>
      <c r="N1829" s="2"/>
      <c r="O1829" s="2"/>
      <c r="P1829" s="2"/>
      <c r="Q1829" s="2"/>
      <c r="R1829" s="2"/>
      <c r="S1829" s="2"/>
      <c r="T1829" s="2"/>
      <c r="U1829" s="2"/>
      <c r="V1829" s="2"/>
      <c r="W1829" s="2"/>
      <c r="X1829" s="2"/>
      <c r="Y1829" s="2"/>
      <c r="Z1829" s="2"/>
      <c r="AA1829" s="2"/>
      <c r="AB1829" s="2"/>
      <c r="AC1829" s="2"/>
      <c r="AD1829" s="2"/>
      <c r="AE1829" s="2"/>
      <c r="AF1829" s="2"/>
      <c r="AG1829" s="2"/>
      <c r="AH1829" s="2"/>
      <c r="AI1829" s="2"/>
      <c r="AJ1829" s="2"/>
      <c r="AK1829" s="2"/>
      <c r="AL1829" s="2"/>
      <c r="AM1829" s="2"/>
      <c r="AN1829" s="2"/>
      <c r="AO1829" s="2"/>
      <c r="AP1829" s="2"/>
      <c r="AQ1829" s="2"/>
      <c r="AR1829" s="2"/>
      <c r="AS1829" s="2"/>
      <c r="AT1829" s="2"/>
      <c r="AU1829" s="2"/>
      <c r="AV1829" s="2"/>
    </row>
    <row r="1830" spans="1:48" s="27" customFormat="1" ht="36" customHeight="1" x14ac:dyDescent="0.25">
      <c r="A1830" s="221" t="s">
        <v>1896</v>
      </c>
      <c r="B1830" s="18" t="s">
        <v>15</v>
      </c>
      <c r="C1830" s="19" t="s">
        <v>1897</v>
      </c>
      <c r="D1830" s="20" t="s">
        <v>1898</v>
      </c>
      <c r="E1830" s="128">
        <v>-0.35</v>
      </c>
      <c r="F1830" s="21">
        <v>83</v>
      </c>
      <c r="G1830" s="22">
        <v>53.9</v>
      </c>
      <c r="H1830" s="23"/>
      <c r="I1830" s="24"/>
      <c r="J1830" s="199">
        <f t="shared" si="36"/>
        <v>0</v>
      </c>
      <c r="K1830" s="261"/>
      <c r="L1830" s="26"/>
      <c r="M1830" s="2"/>
      <c r="N1830" s="2"/>
      <c r="O1830" s="2"/>
      <c r="P1830" s="2"/>
      <c r="Q1830" s="2"/>
      <c r="R1830" s="2"/>
      <c r="S1830" s="2"/>
      <c r="T1830" s="2"/>
      <c r="U1830" s="2"/>
      <c r="V1830" s="2"/>
      <c r="W1830" s="2"/>
      <c r="X1830" s="2"/>
      <c r="Y1830" s="2"/>
      <c r="Z1830" s="2"/>
      <c r="AA1830" s="2"/>
      <c r="AB1830" s="2"/>
      <c r="AC1830" s="2"/>
      <c r="AD1830" s="2"/>
      <c r="AE1830" s="2"/>
      <c r="AF1830" s="2"/>
      <c r="AG1830" s="2"/>
      <c r="AH1830" s="2"/>
      <c r="AI1830" s="2"/>
      <c r="AJ1830" s="2"/>
      <c r="AK1830" s="2"/>
      <c r="AL1830" s="2"/>
      <c r="AM1830" s="2"/>
      <c r="AN1830" s="2"/>
      <c r="AO1830" s="2"/>
      <c r="AP1830" s="2"/>
      <c r="AQ1830" s="2"/>
      <c r="AR1830" s="2"/>
      <c r="AS1830" s="2"/>
      <c r="AT1830" s="2"/>
      <c r="AU1830" s="2"/>
      <c r="AV1830" s="2"/>
    </row>
    <row r="1831" spans="1:48" s="27" customFormat="1" ht="36" customHeight="1" x14ac:dyDescent="0.25">
      <c r="A1831" s="221" t="s">
        <v>1899</v>
      </c>
      <c r="B1831" s="18" t="s">
        <v>15</v>
      </c>
      <c r="C1831" s="19" t="s">
        <v>1900</v>
      </c>
      <c r="D1831" s="20" t="s">
        <v>1901</v>
      </c>
      <c r="E1831" s="128">
        <v>-0.3</v>
      </c>
      <c r="F1831" s="21">
        <v>30</v>
      </c>
      <c r="G1831" s="22">
        <v>20.9</v>
      </c>
      <c r="H1831" s="23"/>
      <c r="I1831" s="24"/>
      <c r="J1831" s="199">
        <f t="shared" si="36"/>
        <v>0</v>
      </c>
      <c r="K1831" s="261"/>
      <c r="L1831" s="26"/>
      <c r="M1831" s="2"/>
      <c r="N1831" s="2"/>
      <c r="O1831" s="2"/>
      <c r="P1831" s="2"/>
      <c r="Q1831" s="2"/>
      <c r="R1831" s="2"/>
      <c r="S1831" s="2"/>
      <c r="T1831" s="2"/>
      <c r="U1831" s="2"/>
      <c r="V1831" s="2"/>
      <c r="W1831" s="2"/>
      <c r="X1831" s="2"/>
      <c r="Y1831" s="2"/>
      <c r="Z1831" s="2"/>
      <c r="AA1831" s="2"/>
      <c r="AB1831" s="2"/>
      <c r="AC1831" s="2"/>
      <c r="AD1831" s="2"/>
      <c r="AE1831" s="2"/>
      <c r="AF1831" s="2"/>
      <c r="AG1831" s="2"/>
      <c r="AH1831" s="2"/>
      <c r="AI1831" s="2"/>
      <c r="AJ1831" s="2"/>
      <c r="AK1831" s="2"/>
      <c r="AL1831" s="2"/>
      <c r="AM1831" s="2"/>
      <c r="AN1831" s="2"/>
      <c r="AO1831" s="2"/>
      <c r="AP1831" s="2"/>
      <c r="AQ1831" s="2"/>
      <c r="AR1831" s="2"/>
      <c r="AS1831" s="2"/>
      <c r="AT1831" s="2"/>
      <c r="AU1831" s="2"/>
      <c r="AV1831" s="2"/>
    </row>
    <row r="1832" spans="1:48" s="27" customFormat="1" ht="36" customHeight="1" x14ac:dyDescent="0.25">
      <c r="A1832" s="221" t="s">
        <v>1902</v>
      </c>
      <c r="B1832" s="18" t="s">
        <v>15</v>
      </c>
      <c r="C1832" s="19" t="s">
        <v>1903</v>
      </c>
      <c r="D1832" s="20" t="s">
        <v>1904</v>
      </c>
      <c r="E1832" s="128">
        <v>-0.35</v>
      </c>
      <c r="F1832" s="21">
        <v>96</v>
      </c>
      <c r="G1832" s="22">
        <v>61.9</v>
      </c>
      <c r="H1832" s="23"/>
      <c r="I1832" s="24"/>
      <c r="J1832" s="199">
        <f t="shared" si="36"/>
        <v>0</v>
      </c>
      <c r="K1832" s="261"/>
      <c r="L1832" s="26"/>
      <c r="M1832" s="2"/>
      <c r="N1832" s="2"/>
      <c r="O1832" s="2"/>
      <c r="P1832" s="2"/>
      <c r="Q1832" s="2"/>
      <c r="R1832" s="2"/>
      <c r="S1832" s="2"/>
      <c r="T1832" s="2"/>
      <c r="U1832" s="2"/>
      <c r="V1832" s="2"/>
      <c r="W1832" s="2"/>
      <c r="X1832" s="2"/>
      <c r="Y1832" s="2"/>
      <c r="Z1832" s="2"/>
      <c r="AA1832" s="2"/>
      <c r="AB1832" s="2"/>
      <c r="AC1832" s="2"/>
      <c r="AD1832" s="2"/>
      <c r="AE1832" s="2"/>
      <c r="AF1832" s="2"/>
      <c r="AG1832" s="2"/>
      <c r="AH1832" s="2"/>
      <c r="AI1832" s="2"/>
      <c r="AJ1832" s="2"/>
      <c r="AK1832" s="2"/>
      <c r="AL1832" s="2"/>
      <c r="AM1832" s="2"/>
      <c r="AN1832" s="2"/>
      <c r="AO1832" s="2"/>
      <c r="AP1832" s="2"/>
      <c r="AQ1832" s="2"/>
      <c r="AR1832" s="2"/>
      <c r="AS1832" s="2"/>
      <c r="AT1832" s="2"/>
      <c r="AU1832" s="2"/>
      <c r="AV1832" s="2"/>
    </row>
    <row r="1833" spans="1:48" s="27" customFormat="1" ht="36" customHeight="1" x14ac:dyDescent="0.25">
      <c r="A1833" s="221" t="s">
        <v>1905</v>
      </c>
      <c r="B1833" s="18" t="s">
        <v>15</v>
      </c>
      <c r="C1833" s="19" t="s">
        <v>1906</v>
      </c>
      <c r="D1833" s="20" t="s">
        <v>1907</v>
      </c>
      <c r="E1833" s="128">
        <v>-0.36</v>
      </c>
      <c r="F1833" s="21">
        <v>103</v>
      </c>
      <c r="G1833" s="22">
        <v>65.900000000000006</v>
      </c>
      <c r="H1833" s="23"/>
      <c r="I1833" s="24"/>
      <c r="J1833" s="199">
        <f t="shared" si="36"/>
        <v>0</v>
      </c>
      <c r="K1833" s="261"/>
      <c r="L1833" s="26"/>
      <c r="M1833" s="2"/>
      <c r="N1833" s="2"/>
      <c r="O1833" s="2"/>
      <c r="P1833" s="2"/>
      <c r="Q1833" s="2"/>
      <c r="R1833" s="2"/>
      <c r="S1833" s="2"/>
      <c r="T1833" s="2"/>
      <c r="U1833" s="2"/>
      <c r="V1833" s="2"/>
      <c r="W1833" s="2"/>
      <c r="X1833" s="2"/>
      <c r="Y1833" s="2"/>
      <c r="Z1833" s="2"/>
      <c r="AA1833" s="2"/>
      <c r="AB1833" s="2"/>
      <c r="AC1833" s="2"/>
      <c r="AD1833" s="2"/>
      <c r="AE1833" s="2"/>
      <c r="AF1833" s="2"/>
      <c r="AG1833" s="2"/>
      <c r="AH1833" s="2"/>
      <c r="AI1833" s="2"/>
      <c r="AJ1833" s="2"/>
      <c r="AK1833" s="2"/>
      <c r="AL1833" s="2"/>
      <c r="AM1833" s="2"/>
      <c r="AN1833" s="2"/>
      <c r="AO1833" s="2"/>
      <c r="AP1833" s="2"/>
      <c r="AQ1833" s="2"/>
      <c r="AR1833" s="2"/>
      <c r="AS1833" s="2"/>
      <c r="AT1833" s="2"/>
      <c r="AU1833" s="2"/>
      <c r="AV1833" s="2"/>
    </row>
    <row r="1834" spans="1:48" s="27" customFormat="1" ht="36" customHeight="1" x14ac:dyDescent="0.25">
      <c r="A1834" s="221" t="s">
        <v>1908</v>
      </c>
      <c r="B1834" s="18" t="s">
        <v>15</v>
      </c>
      <c r="C1834" s="19" t="s">
        <v>1909</v>
      </c>
      <c r="D1834" s="20" t="s">
        <v>4611</v>
      </c>
      <c r="E1834" s="128">
        <v>-0.49</v>
      </c>
      <c r="F1834" s="21">
        <v>98</v>
      </c>
      <c r="G1834" s="22">
        <v>49.9</v>
      </c>
      <c r="H1834" s="23"/>
      <c r="I1834" s="24"/>
      <c r="J1834" s="199">
        <f t="shared" si="36"/>
        <v>0</v>
      </c>
      <c r="K1834" s="261"/>
      <c r="L1834" s="26"/>
      <c r="M1834" s="2"/>
      <c r="N1834" s="2"/>
      <c r="O1834" s="2"/>
      <c r="P1834" s="2"/>
      <c r="Q1834" s="2"/>
      <c r="R1834" s="2"/>
      <c r="S1834" s="2"/>
      <c r="T1834" s="2"/>
      <c r="U1834" s="2"/>
      <c r="V1834" s="2"/>
      <c r="W1834" s="2"/>
      <c r="X1834" s="2"/>
      <c r="Y1834" s="2"/>
      <c r="Z1834" s="2"/>
      <c r="AA1834" s="2"/>
      <c r="AB1834" s="2"/>
      <c r="AC1834" s="2"/>
      <c r="AD1834" s="2"/>
      <c r="AE1834" s="2"/>
      <c r="AF1834" s="2"/>
      <c r="AG1834" s="2"/>
      <c r="AH1834" s="2"/>
      <c r="AI1834" s="2"/>
      <c r="AJ1834" s="2"/>
      <c r="AK1834" s="2"/>
      <c r="AL1834" s="2"/>
      <c r="AM1834" s="2"/>
      <c r="AN1834" s="2"/>
      <c r="AO1834" s="2"/>
      <c r="AP1834" s="2"/>
      <c r="AQ1834" s="2"/>
      <c r="AR1834" s="2"/>
      <c r="AS1834" s="2"/>
      <c r="AT1834" s="2"/>
      <c r="AU1834" s="2"/>
      <c r="AV1834" s="2"/>
    </row>
    <row r="1835" spans="1:48" s="27" customFormat="1" ht="36" customHeight="1" x14ac:dyDescent="0.25">
      <c r="A1835" s="221" t="s">
        <v>1910</v>
      </c>
      <c r="B1835" s="18" t="s">
        <v>15</v>
      </c>
      <c r="C1835" s="19" t="s">
        <v>1911</v>
      </c>
      <c r="D1835" s="20" t="s">
        <v>4457</v>
      </c>
      <c r="E1835" s="128">
        <v>-0.37</v>
      </c>
      <c r="F1835" s="21">
        <v>103</v>
      </c>
      <c r="G1835" s="22">
        <v>63.9</v>
      </c>
      <c r="H1835" s="23"/>
      <c r="I1835" s="24"/>
      <c r="J1835" s="199">
        <f t="shared" si="36"/>
        <v>0</v>
      </c>
      <c r="K1835" s="261"/>
      <c r="L1835" s="26"/>
      <c r="M1835" s="2"/>
      <c r="N1835" s="2"/>
      <c r="O1835" s="2"/>
      <c r="P1835" s="2"/>
      <c r="Q1835" s="2"/>
      <c r="R1835" s="2"/>
      <c r="S1835" s="2"/>
      <c r="T1835" s="2"/>
      <c r="U1835" s="2"/>
      <c r="V1835" s="2"/>
      <c r="W1835" s="2"/>
      <c r="X1835" s="2"/>
      <c r="Y1835" s="2"/>
      <c r="Z1835" s="2"/>
      <c r="AA1835" s="2"/>
      <c r="AB1835" s="2"/>
      <c r="AC1835" s="2"/>
      <c r="AD1835" s="2"/>
      <c r="AE1835" s="2"/>
      <c r="AF1835" s="2"/>
      <c r="AG1835" s="2"/>
      <c r="AH1835" s="2"/>
      <c r="AI1835" s="2"/>
      <c r="AJ1835" s="2"/>
      <c r="AK1835" s="2"/>
      <c r="AL1835" s="2"/>
      <c r="AM1835" s="2"/>
      <c r="AN1835" s="2"/>
      <c r="AO1835" s="2"/>
      <c r="AP1835" s="2"/>
      <c r="AQ1835" s="2"/>
      <c r="AR1835" s="2"/>
      <c r="AS1835" s="2"/>
      <c r="AT1835" s="2"/>
      <c r="AU1835" s="2"/>
      <c r="AV1835" s="2"/>
    </row>
    <row r="1836" spans="1:48" s="27" customFormat="1" ht="36" customHeight="1" x14ac:dyDescent="0.25">
      <c r="A1836" s="221" t="s">
        <v>1912</v>
      </c>
      <c r="B1836" s="18" t="s">
        <v>15</v>
      </c>
      <c r="C1836" s="19" t="s">
        <v>1913</v>
      </c>
      <c r="D1836" s="20" t="s">
        <v>1914</v>
      </c>
      <c r="E1836" s="128">
        <v>-0.32</v>
      </c>
      <c r="F1836" s="21">
        <v>50</v>
      </c>
      <c r="G1836" s="22">
        <v>33.9</v>
      </c>
      <c r="H1836" s="23"/>
      <c r="I1836" s="24"/>
      <c r="J1836" s="199">
        <f t="shared" si="36"/>
        <v>0</v>
      </c>
      <c r="K1836" s="261"/>
      <c r="L1836" s="26"/>
      <c r="M1836" s="2"/>
      <c r="N1836" s="2"/>
      <c r="O1836" s="2"/>
      <c r="P1836" s="2"/>
      <c r="Q1836" s="2"/>
      <c r="R1836" s="2"/>
      <c r="S1836" s="2"/>
      <c r="T1836" s="2"/>
      <c r="U1836" s="2"/>
      <c r="V1836" s="2"/>
      <c r="W1836" s="2"/>
      <c r="X1836" s="2"/>
      <c r="Y1836" s="2"/>
      <c r="Z1836" s="2"/>
      <c r="AA1836" s="2"/>
      <c r="AB1836" s="2"/>
      <c r="AC1836" s="2"/>
      <c r="AD1836" s="2"/>
      <c r="AE1836" s="2"/>
      <c r="AF1836" s="2"/>
      <c r="AG1836" s="2"/>
      <c r="AH1836" s="2"/>
      <c r="AI1836" s="2"/>
      <c r="AJ1836" s="2"/>
      <c r="AK1836" s="2"/>
      <c r="AL1836" s="2"/>
      <c r="AM1836" s="2"/>
      <c r="AN1836" s="2"/>
      <c r="AO1836" s="2"/>
      <c r="AP1836" s="2"/>
      <c r="AQ1836" s="2"/>
      <c r="AR1836" s="2"/>
      <c r="AS1836" s="2"/>
      <c r="AT1836" s="2"/>
      <c r="AU1836" s="2"/>
      <c r="AV1836" s="2"/>
    </row>
    <row r="1837" spans="1:48" s="27" customFormat="1" ht="36" customHeight="1" x14ac:dyDescent="0.25">
      <c r="A1837" s="221" t="s">
        <v>1915</v>
      </c>
      <c r="B1837" s="18" t="s">
        <v>15</v>
      </c>
      <c r="C1837" s="19" t="s">
        <v>1916</v>
      </c>
      <c r="D1837" s="20" t="s">
        <v>1917</v>
      </c>
      <c r="E1837" s="128">
        <v>-0.32</v>
      </c>
      <c r="F1837" s="21">
        <v>50</v>
      </c>
      <c r="G1837" s="22">
        <v>33.9</v>
      </c>
      <c r="H1837" s="23"/>
      <c r="I1837" s="24"/>
      <c r="J1837" s="199">
        <f t="shared" si="36"/>
        <v>0</v>
      </c>
      <c r="K1837" s="261"/>
      <c r="L1837" s="26"/>
      <c r="M1837" s="2"/>
      <c r="N1837" s="2"/>
      <c r="O1837" s="2"/>
      <c r="P1837" s="2"/>
      <c r="Q1837" s="2"/>
      <c r="R1837" s="2"/>
      <c r="S1837" s="2"/>
      <c r="T1837" s="2"/>
      <c r="U1837" s="2"/>
      <c r="V1837" s="2"/>
      <c r="W1837" s="2"/>
      <c r="X1837" s="2"/>
      <c r="Y1837" s="2"/>
      <c r="Z1837" s="2"/>
      <c r="AA1837" s="2"/>
      <c r="AB1837" s="2"/>
      <c r="AC1837" s="2"/>
      <c r="AD1837" s="2"/>
      <c r="AE1837" s="2"/>
      <c r="AF1837" s="2"/>
      <c r="AG1837" s="2"/>
      <c r="AH1837" s="2"/>
      <c r="AI1837" s="2"/>
      <c r="AJ1837" s="2"/>
      <c r="AK1837" s="2"/>
      <c r="AL1837" s="2"/>
      <c r="AM1837" s="2"/>
      <c r="AN1837" s="2"/>
      <c r="AO1837" s="2"/>
      <c r="AP1837" s="2"/>
      <c r="AQ1837" s="2"/>
      <c r="AR1837" s="2"/>
      <c r="AS1837" s="2"/>
      <c r="AT1837" s="2"/>
      <c r="AU1837" s="2"/>
      <c r="AV1837" s="2"/>
    </row>
    <row r="1838" spans="1:48" s="27" customFormat="1" ht="50.4" customHeight="1" x14ac:dyDescent="0.25">
      <c r="A1838" s="221" t="s">
        <v>1918</v>
      </c>
      <c r="B1838" s="18" t="s">
        <v>15</v>
      </c>
      <c r="C1838" s="19" t="s">
        <v>1916</v>
      </c>
      <c r="D1838" s="20" t="s">
        <v>4458</v>
      </c>
      <c r="E1838" s="128">
        <v>-0.32</v>
      </c>
      <c r="F1838" s="21">
        <v>50</v>
      </c>
      <c r="G1838" s="22">
        <v>33.9</v>
      </c>
      <c r="H1838" s="23"/>
      <c r="I1838" s="24"/>
      <c r="J1838" s="199">
        <f t="shared" si="36"/>
        <v>0</v>
      </c>
      <c r="K1838" s="261"/>
      <c r="L1838" s="26"/>
      <c r="M1838" s="2"/>
      <c r="N1838" s="2"/>
      <c r="O1838" s="2"/>
      <c r="P1838" s="2"/>
      <c r="Q1838" s="2"/>
      <c r="R1838" s="2"/>
      <c r="S1838" s="2"/>
      <c r="T1838" s="2"/>
      <c r="U1838" s="2"/>
      <c r="V1838" s="2"/>
      <c r="W1838" s="2"/>
      <c r="X1838" s="2"/>
      <c r="Y1838" s="2"/>
      <c r="Z1838" s="2"/>
      <c r="AA1838" s="2"/>
      <c r="AB1838" s="2"/>
      <c r="AC1838" s="2"/>
      <c r="AD1838" s="2"/>
      <c r="AE1838" s="2"/>
      <c r="AF1838" s="2"/>
      <c r="AG1838" s="2"/>
      <c r="AH1838" s="2"/>
      <c r="AI1838" s="2"/>
      <c r="AJ1838" s="2"/>
      <c r="AK1838" s="2"/>
      <c r="AL1838" s="2"/>
      <c r="AM1838" s="2"/>
      <c r="AN1838" s="2"/>
      <c r="AO1838" s="2"/>
      <c r="AP1838" s="2"/>
      <c r="AQ1838" s="2"/>
      <c r="AR1838" s="2"/>
      <c r="AS1838" s="2"/>
      <c r="AT1838" s="2"/>
      <c r="AU1838" s="2"/>
      <c r="AV1838" s="2"/>
    </row>
    <row r="1839" spans="1:48" s="27" customFormat="1" ht="36" customHeight="1" x14ac:dyDescent="0.25">
      <c r="A1839" s="221" t="s">
        <v>1919</v>
      </c>
      <c r="B1839" s="18" t="s">
        <v>15</v>
      </c>
      <c r="C1839" s="19" t="s">
        <v>1920</v>
      </c>
      <c r="D1839" s="20" t="s">
        <v>1921</v>
      </c>
      <c r="E1839" s="128">
        <v>-0.34</v>
      </c>
      <c r="F1839" s="21">
        <v>53</v>
      </c>
      <c r="G1839" s="22">
        <v>34.9</v>
      </c>
      <c r="H1839" s="23"/>
      <c r="I1839" s="24"/>
      <c r="J1839" s="199">
        <f t="shared" si="36"/>
        <v>0</v>
      </c>
      <c r="K1839" s="261"/>
      <c r="L1839" s="26"/>
      <c r="M1839" s="2"/>
      <c r="N1839" s="2"/>
      <c r="O1839" s="2"/>
      <c r="P1839" s="2"/>
      <c r="Q1839" s="2"/>
      <c r="R1839" s="2"/>
      <c r="S1839" s="2"/>
      <c r="T1839" s="2"/>
      <c r="U1839" s="2"/>
      <c r="V1839" s="2"/>
      <c r="W1839" s="2"/>
      <c r="X1839" s="2"/>
      <c r="Y1839" s="2"/>
      <c r="Z1839" s="2"/>
      <c r="AA1839" s="2"/>
      <c r="AB1839" s="2"/>
      <c r="AC1839" s="2"/>
      <c r="AD1839" s="2"/>
      <c r="AE1839" s="2"/>
      <c r="AF1839" s="2"/>
      <c r="AG1839" s="2"/>
      <c r="AH1839" s="2"/>
      <c r="AI1839" s="2"/>
      <c r="AJ1839" s="2"/>
      <c r="AK1839" s="2"/>
      <c r="AL1839" s="2"/>
      <c r="AM1839" s="2"/>
      <c r="AN1839" s="2"/>
      <c r="AO1839" s="2"/>
      <c r="AP1839" s="2"/>
      <c r="AQ1839" s="2"/>
      <c r="AR1839" s="2"/>
      <c r="AS1839" s="2"/>
      <c r="AT1839" s="2"/>
      <c r="AU1839" s="2"/>
      <c r="AV1839" s="2"/>
    </row>
    <row r="1840" spans="1:48" s="27" customFormat="1" ht="36" customHeight="1" x14ac:dyDescent="0.25">
      <c r="A1840" s="221" t="s">
        <v>1922</v>
      </c>
      <c r="B1840" s="18" t="s">
        <v>15</v>
      </c>
      <c r="C1840" s="19" t="s">
        <v>1923</v>
      </c>
      <c r="D1840" s="20" t="s">
        <v>1924</v>
      </c>
      <c r="E1840" s="128">
        <v>-0.28000000000000003</v>
      </c>
      <c r="F1840" s="21">
        <v>28</v>
      </c>
      <c r="G1840" s="22">
        <v>19.899999999999999</v>
      </c>
      <c r="H1840" s="23"/>
      <c r="I1840" s="24"/>
      <c r="J1840" s="199">
        <f t="shared" si="36"/>
        <v>0</v>
      </c>
      <c r="K1840" s="261"/>
      <c r="L1840" s="26"/>
      <c r="M1840" s="2"/>
      <c r="N1840" s="2"/>
      <c r="O1840" s="2"/>
      <c r="P1840" s="2"/>
      <c r="Q1840" s="2"/>
      <c r="R1840" s="2"/>
      <c r="S1840" s="2"/>
      <c r="T1840" s="2"/>
      <c r="U1840" s="2"/>
      <c r="V1840" s="2"/>
      <c r="W1840" s="2"/>
      <c r="X1840" s="2"/>
      <c r="Y1840" s="2"/>
      <c r="Z1840" s="2"/>
      <c r="AA1840" s="2"/>
      <c r="AB1840" s="2"/>
      <c r="AC1840" s="2"/>
      <c r="AD1840" s="2"/>
      <c r="AE1840" s="2"/>
      <c r="AF1840" s="2"/>
      <c r="AG1840" s="2"/>
      <c r="AH1840" s="2"/>
      <c r="AI1840" s="2"/>
      <c r="AJ1840" s="2"/>
      <c r="AK1840" s="2"/>
      <c r="AL1840" s="2"/>
      <c r="AM1840" s="2"/>
      <c r="AN1840" s="2"/>
      <c r="AO1840" s="2"/>
      <c r="AP1840" s="2"/>
      <c r="AQ1840" s="2"/>
      <c r="AR1840" s="2"/>
      <c r="AS1840" s="2"/>
      <c r="AT1840" s="2"/>
      <c r="AU1840" s="2"/>
      <c r="AV1840" s="2"/>
    </row>
    <row r="1841" spans="1:48" s="27" customFormat="1" ht="36" customHeight="1" x14ac:dyDescent="0.25">
      <c r="A1841" s="221" t="s">
        <v>1925</v>
      </c>
      <c r="B1841" s="18" t="s">
        <v>15</v>
      </c>
      <c r="C1841" s="19" t="s">
        <v>1926</v>
      </c>
      <c r="D1841" s="20" t="s">
        <v>1927</v>
      </c>
      <c r="E1841" s="128">
        <v>-0.34</v>
      </c>
      <c r="F1841" s="21">
        <v>120</v>
      </c>
      <c r="G1841" s="22">
        <v>78.900000000000006</v>
      </c>
      <c r="H1841" s="23"/>
      <c r="I1841" s="24"/>
      <c r="J1841" s="199">
        <f t="shared" si="36"/>
        <v>0</v>
      </c>
      <c r="K1841" s="261"/>
      <c r="L1841" s="26"/>
      <c r="M1841" s="2"/>
      <c r="N1841" s="2"/>
      <c r="O1841" s="2"/>
      <c r="P1841" s="2"/>
      <c r="Q1841" s="2"/>
      <c r="R1841" s="2"/>
      <c r="S1841" s="2"/>
      <c r="T1841" s="2"/>
      <c r="U1841" s="2"/>
      <c r="V1841" s="2"/>
      <c r="W1841" s="2"/>
      <c r="X1841" s="2"/>
      <c r="Y1841" s="2"/>
      <c r="Z1841" s="2"/>
      <c r="AA1841" s="2"/>
      <c r="AB1841" s="2"/>
      <c r="AC1841" s="2"/>
      <c r="AD1841" s="2"/>
      <c r="AE1841" s="2"/>
      <c r="AF1841" s="2"/>
      <c r="AG1841" s="2"/>
      <c r="AH1841" s="2"/>
      <c r="AI1841" s="2"/>
      <c r="AJ1841" s="2"/>
      <c r="AK1841" s="2"/>
      <c r="AL1841" s="2"/>
      <c r="AM1841" s="2"/>
      <c r="AN1841" s="2"/>
      <c r="AO1841" s="2"/>
      <c r="AP1841" s="2"/>
      <c r="AQ1841" s="2"/>
      <c r="AR1841" s="2"/>
      <c r="AS1841" s="2"/>
      <c r="AT1841" s="2"/>
      <c r="AU1841" s="2"/>
      <c r="AV1841" s="2"/>
    </row>
    <row r="1842" spans="1:48" s="27" customFormat="1" ht="36" customHeight="1" x14ac:dyDescent="0.25">
      <c r="A1842" s="221" t="s">
        <v>1928</v>
      </c>
      <c r="B1842" s="18" t="s">
        <v>15</v>
      </c>
      <c r="C1842" s="19" t="s">
        <v>1929</v>
      </c>
      <c r="D1842" s="20" t="s">
        <v>4459</v>
      </c>
      <c r="E1842" s="128">
        <v>-0.35</v>
      </c>
      <c r="F1842" s="21">
        <v>128</v>
      </c>
      <c r="G1842" s="22">
        <v>82.9</v>
      </c>
      <c r="H1842" s="23"/>
      <c r="I1842" s="24"/>
      <c r="J1842" s="199">
        <f t="shared" si="36"/>
        <v>0</v>
      </c>
      <c r="K1842" s="261"/>
      <c r="L1842" s="26"/>
      <c r="M1842" s="2"/>
      <c r="N1842" s="2"/>
      <c r="O1842" s="2"/>
      <c r="P1842" s="2"/>
      <c r="Q1842" s="2"/>
      <c r="R1842" s="2"/>
      <c r="S1842" s="2"/>
      <c r="T1842" s="2"/>
      <c r="U1842" s="2"/>
      <c r="V1842" s="2"/>
      <c r="W1842" s="2"/>
      <c r="X1842" s="2"/>
      <c r="Y1842" s="2"/>
      <c r="Z1842" s="2"/>
      <c r="AA1842" s="2"/>
      <c r="AB1842" s="2"/>
      <c r="AC1842" s="2"/>
      <c r="AD1842" s="2"/>
      <c r="AE1842" s="2"/>
      <c r="AF1842" s="2"/>
      <c r="AG1842" s="2"/>
      <c r="AH1842" s="2"/>
      <c r="AI1842" s="2"/>
      <c r="AJ1842" s="2"/>
      <c r="AK1842" s="2"/>
      <c r="AL1842" s="2"/>
      <c r="AM1842" s="2"/>
      <c r="AN1842" s="2"/>
      <c r="AO1842" s="2"/>
      <c r="AP1842" s="2"/>
      <c r="AQ1842" s="2"/>
      <c r="AR1842" s="2"/>
      <c r="AS1842" s="2"/>
      <c r="AT1842" s="2"/>
      <c r="AU1842" s="2"/>
      <c r="AV1842" s="2"/>
    </row>
    <row r="1843" spans="1:48" s="27" customFormat="1" ht="32.25" customHeight="1" x14ac:dyDescent="0.25">
      <c r="A1843" s="221" t="s">
        <v>1930</v>
      </c>
      <c r="B1843" s="18" t="s">
        <v>15</v>
      </c>
      <c r="C1843" s="30" t="s">
        <v>1931</v>
      </c>
      <c r="D1843" s="31" t="s">
        <v>1907</v>
      </c>
      <c r="E1843" s="129">
        <v>-0.36</v>
      </c>
      <c r="F1843" s="32">
        <v>78</v>
      </c>
      <c r="G1843" s="33">
        <v>49.9</v>
      </c>
      <c r="H1843" s="23"/>
      <c r="I1843" s="28"/>
      <c r="J1843" s="199">
        <f t="shared" si="36"/>
        <v>0</v>
      </c>
      <c r="K1843" s="261"/>
      <c r="L1843" s="26"/>
      <c r="M1843" s="2"/>
      <c r="N1843" s="2"/>
      <c r="O1843" s="2"/>
      <c r="P1843" s="2"/>
      <c r="Q1843" s="2"/>
      <c r="R1843" s="2"/>
      <c r="S1843" s="2"/>
      <c r="T1843" s="2"/>
      <c r="U1843" s="2"/>
      <c r="V1843" s="2"/>
      <c r="W1843" s="2"/>
      <c r="X1843" s="2"/>
      <c r="Y1843" s="2"/>
      <c r="Z1843" s="2"/>
      <c r="AA1843" s="2"/>
      <c r="AB1843" s="2"/>
      <c r="AC1843" s="2"/>
      <c r="AD1843" s="2"/>
      <c r="AE1843" s="2"/>
      <c r="AF1843" s="2"/>
      <c r="AG1843" s="2"/>
      <c r="AH1843" s="2"/>
      <c r="AI1843" s="2"/>
      <c r="AJ1843" s="2"/>
      <c r="AK1843" s="2"/>
      <c r="AL1843" s="2"/>
      <c r="AM1843" s="2"/>
      <c r="AN1843" s="2"/>
      <c r="AO1843" s="2"/>
      <c r="AP1843" s="2"/>
      <c r="AQ1843" s="2"/>
      <c r="AR1843" s="2"/>
      <c r="AS1843" s="2"/>
      <c r="AT1843" s="2"/>
      <c r="AU1843" s="2"/>
      <c r="AV1843" s="2"/>
    </row>
    <row r="1844" spans="1:48" s="27" customFormat="1" ht="36" customHeight="1" x14ac:dyDescent="0.25">
      <c r="A1844" s="221" t="s">
        <v>1932</v>
      </c>
      <c r="B1844" s="18" t="s">
        <v>15</v>
      </c>
      <c r="C1844" s="30" t="s">
        <v>1933</v>
      </c>
      <c r="D1844" s="31" t="s">
        <v>1907</v>
      </c>
      <c r="E1844" s="129">
        <v>-0.36</v>
      </c>
      <c r="F1844" s="32">
        <v>83</v>
      </c>
      <c r="G1844" s="33">
        <v>52.9</v>
      </c>
      <c r="H1844" s="23"/>
      <c r="I1844" s="28"/>
      <c r="J1844" s="199">
        <f t="shared" si="36"/>
        <v>0</v>
      </c>
      <c r="K1844" s="261"/>
      <c r="L1844" s="26"/>
      <c r="M1844" s="2"/>
      <c r="N1844" s="2"/>
      <c r="O1844" s="2"/>
      <c r="P1844" s="2"/>
      <c r="Q1844" s="2"/>
      <c r="R1844" s="2"/>
      <c r="S1844" s="2"/>
      <c r="T1844" s="2"/>
      <c r="U1844" s="2"/>
      <c r="V1844" s="2"/>
      <c r="W1844" s="2"/>
      <c r="X1844" s="2"/>
      <c r="Y1844" s="2"/>
      <c r="Z1844" s="2"/>
      <c r="AA1844" s="2"/>
      <c r="AB1844" s="2"/>
      <c r="AC1844" s="2"/>
      <c r="AD1844" s="2"/>
      <c r="AE1844" s="2"/>
      <c r="AF1844" s="2"/>
      <c r="AG1844" s="2"/>
      <c r="AH1844" s="2"/>
      <c r="AI1844" s="2"/>
      <c r="AJ1844" s="2"/>
      <c r="AK1844" s="2"/>
      <c r="AL1844" s="2"/>
      <c r="AM1844" s="2"/>
      <c r="AN1844" s="2"/>
      <c r="AO1844" s="2"/>
      <c r="AP1844" s="2"/>
      <c r="AQ1844" s="2"/>
      <c r="AR1844" s="2"/>
      <c r="AS1844" s="2"/>
      <c r="AT1844" s="2"/>
      <c r="AU1844" s="2"/>
      <c r="AV1844" s="2"/>
    </row>
    <row r="1845" spans="1:48" s="36" customFormat="1" ht="44.25" customHeight="1" x14ac:dyDescent="0.25">
      <c r="A1845" s="221" t="s">
        <v>1934</v>
      </c>
      <c r="B1845" s="18" t="s">
        <v>15</v>
      </c>
      <c r="C1845" s="30" t="s">
        <v>1935</v>
      </c>
      <c r="D1845" s="20" t="s">
        <v>4460</v>
      </c>
      <c r="E1845" s="130">
        <v>-0.34</v>
      </c>
      <c r="F1845" s="21">
        <v>122</v>
      </c>
      <c r="G1845" s="22">
        <v>79.900000000000006</v>
      </c>
      <c r="H1845" s="23"/>
      <c r="I1845" s="28"/>
      <c r="J1845" s="199">
        <f t="shared" si="36"/>
        <v>0</v>
      </c>
      <c r="K1845" s="261"/>
      <c r="L1845" s="26"/>
      <c r="M1845" s="2"/>
      <c r="N1845" s="2"/>
      <c r="O1845" s="2"/>
      <c r="P1845" s="2"/>
      <c r="Q1845" s="2"/>
      <c r="R1845" s="2"/>
      <c r="S1845" s="2"/>
      <c r="T1845" s="2"/>
      <c r="U1845" s="2"/>
      <c r="V1845" s="2"/>
      <c r="W1845" s="2"/>
      <c r="X1845" s="2"/>
      <c r="Y1845" s="2"/>
      <c r="Z1845" s="2"/>
      <c r="AA1845" s="2"/>
      <c r="AB1845" s="2"/>
      <c r="AC1845" s="2"/>
      <c r="AD1845" s="2"/>
      <c r="AE1845" s="2"/>
      <c r="AF1845" s="2"/>
      <c r="AG1845" s="2"/>
      <c r="AH1845" s="2"/>
      <c r="AI1845" s="2"/>
      <c r="AJ1845" s="2"/>
      <c r="AK1845" s="2"/>
      <c r="AL1845" s="2"/>
      <c r="AM1845" s="2"/>
      <c r="AN1845" s="2"/>
      <c r="AO1845" s="2"/>
      <c r="AP1845" s="2"/>
      <c r="AQ1845" s="2"/>
      <c r="AR1845" s="2"/>
      <c r="AS1845" s="2"/>
      <c r="AT1845" s="2"/>
      <c r="AU1845" s="2"/>
      <c r="AV1845" s="2"/>
    </row>
    <row r="1846" spans="1:48" s="27" customFormat="1" ht="39" customHeight="1" x14ac:dyDescent="0.25">
      <c r="A1846" s="221" t="s">
        <v>1936</v>
      </c>
      <c r="B1846" s="18" t="s">
        <v>125</v>
      </c>
      <c r="C1846" s="30" t="s">
        <v>1937</v>
      </c>
      <c r="D1846" s="31" t="s">
        <v>1938</v>
      </c>
      <c r="E1846" s="129">
        <v>-0.36</v>
      </c>
      <c r="F1846" s="32">
        <v>28</v>
      </c>
      <c r="G1846" s="33">
        <v>17.899999999999999</v>
      </c>
      <c r="H1846" s="23"/>
      <c r="I1846" s="28"/>
      <c r="J1846" s="199">
        <f t="shared" si="36"/>
        <v>0</v>
      </c>
      <c r="K1846" s="261"/>
      <c r="L1846" s="26"/>
      <c r="M1846" s="2"/>
      <c r="N1846" s="2"/>
      <c r="O1846" s="2"/>
      <c r="P1846" s="2"/>
      <c r="Q1846" s="2"/>
      <c r="R1846" s="2"/>
      <c r="S1846" s="2"/>
      <c r="T1846" s="2"/>
      <c r="U1846" s="2"/>
      <c r="V1846" s="2"/>
      <c r="W1846" s="2"/>
      <c r="X1846" s="2"/>
      <c r="Y1846" s="2"/>
      <c r="Z1846" s="2"/>
      <c r="AA1846" s="2"/>
      <c r="AB1846" s="2"/>
      <c r="AC1846" s="2"/>
      <c r="AD1846" s="2"/>
      <c r="AE1846" s="2"/>
      <c r="AF1846" s="2"/>
      <c r="AG1846" s="2"/>
      <c r="AH1846" s="2"/>
      <c r="AI1846" s="2"/>
      <c r="AJ1846" s="2"/>
      <c r="AK1846" s="2"/>
      <c r="AL1846" s="2"/>
      <c r="AM1846" s="2"/>
      <c r="AN1846" s="2"/>
      <c r="AO1846" s="2"/>
      <c r="AP1846" s="2"/>
      <c r="AQ1846" s="2"/>
      <c r="AR1846" s="2"/>
      <c r="AS1846" s="2"/>
      <c r="AT1846" s="2"/>
      <c r="AU1846" s="2"/>
      <c r="AV1846" s="2"/>
    </row>
    <row r="1847" spans="1:48" s="27" customFormat="1" ht="27" customHeight="1" x14ac:dyDescent="0.25">
      <c r="A1847" s="221" t="s">
        <v>1939</v>
      </c>
      <c r="B1847" s="18" t="s">
        <v>125</v>
      </c>
      <c r="C1847" s="30" t="s">
        <v>1940</v>
      </c>
      <c r="D1847" s="31" t="s">
        <v>1941</v>
      </c>
      <c r="E1847" s="129">
        <v>-0.21</v>
      </c>
      <c r="F1847" s="32">
        <v>38</v>
      </c>
      <c r="G1847" s="33">
        <v>29.9</v>
      </c>
      <c r="H1847" s="23"/>
      <c r="I1847" s="28"/>
      <c r="J1847" s="199">
        <f t="shared" si="36"/>
        <v>0</v>
      </c>
      <c r="K1847" s="261"/>
      <c r="L1847" s="26"/>
      <c r="M1847" s="2"/>
      <c r="N1847" s="2"/>
      <c r="O1847" s="2"/>
      <c r="P1847" s="2"/>
      <c r="Q1847" s="2"/>
      <c r="R1847" s="2"/>
      <c r="S1847" s="2"/>
      <c r="T1847" s="2"/>
      <c r="U1847" s="2"/>
      <c r="V1847" s="2"/>
      <c r="W1847" s="2"/>
      <c r="X1847" s="2"/>
      <c r="Y1847" s="2"/>
      <c r="Z1847" s="2"/>
      <c r="AA1847" s="2"/>
      <c r="AB1847" s="2"/>
      <c r="AC1847" s="2"/>
      <c r="AD1847" s="2"/>
      <c r="AE1847" s="2"/>
      <c r="AF1847" s="2"/>
      <c r="AG1847" s="2"/>
      <c r="AH1847" s="2"/>
      <c r="AI1847" s="2"/>
      <c r="AJ1847" s="2"/>
      <c r="AK1847" s="2"/>
      <c r="AL1847" s="2"/>
      <c r="AM1847" s="2"/>
      <c r="AN1847" s="2"/>
      <c r="AO1847" s="2"/>
      <c r="AP1847" s="2"/>
      <c r="AQ1847" s="2"/>
      <c r="AR1847" s="2"/>
      <c r="AS1847" s="2"/>
      <c r="AT1847" s="2"/>
      <c r="AU1847" s="2"/>
      <c r="AV1847" s="2"/>
    </row>
    <row r="1848" spans="1:48" s="27" customFormat="1" ht="28.5" customHeight="1" x14ac:dyDescent="0.25">
      <c r="A1848" s="221" t="s">
        <v>1943</v>
      </c>
      <c r="B1848" s="18" t="s">
        <v>1942</v>
      </c>
      <c r="C1848" s="19" t="s">
        <v>1944</v>
      </c>
      <c r="D1848" s="20" t="s">
        <v>4461</v>
      </c>
      <c r="E1848" s="128">
        <v>-0.31</v>
      </c>
      <c r="F1848" s="21">
        <v>54</v>
      </c>
      <c r="G1848" s="22">
        <v>36.9</v>
      </c>
      <c r="H1848" s="23"/>
      <c r="I1848" s="24"/>
      <c r="J1848" s="199">
        <f t="shared" si="36"/>
        <v>0</v>
      </c>
      <c r="K1848" s="261"/>
      <c r="L1848" s="26"/>
      <c r="M1848" s="2"/>
      <c r="N1848" s="2"/>
      <c r="O1848" s="2"/>
      <c r="P1848" s="2"/>
      <c r="Q1848" s="2"/>
      <c r="R1848" s="2"/>
      <c r="S1848" s="2"/>
      <c r="T1848" s="2"/>
      <c r="U1848" s="2"/>
      <c r="V1848" s="2"/>
      <c r="W1848" s="2"/>
      <c r="X1848" s="2"/>
      <c r="Y1848" s="2"/>
      <c r="Z1848" s="2"/>
      <c r="AA1848" s="2"/>
      <c r="AB1848" s="2"/>
      <c r="AC1848" s="2"/>
      <c r="AD1848" s="2"/>
      <c r="AE1848" s="2"/>
      <c r="AF1848" s="2"/>
      <c r="AG1848" s="2"/>
      <c r="AH1848" s="2"/>
      <c r="AI1848" s="2"/>
      <c r="AJ1848" s="2"/>
      <c r="AK1848" s="2"/>
      <c r="AL1848" s="2"/>
      <c r="AM1848" s="2"/>
      <c r="AN1848" s="2"/>
      <c r="AO1848" s="2"/>
      <c r="AP1848" s="2"/>
      <c r="AQ1848" s="2"/>
      <c r="AR1848" s="2"/>
      <c r="AS1848" s="2"/>
      <c r="AT1848" s="2"/>
      <c r="AU1848" s="2"/>
      <c r="AV1848" s="2"/>
    </row>
    <row r="1849" spans="1:48" s="27" customFormat="1" ht="36" customHeight="1" x14ac:dyDescent="0.25">
      <c r="A1849" s="221" t="s">
        <v>1945</v>
      </c>
      <c r="B1849" s="18" t="s">
        <v>1942</v>
      </c>
      <c r="C1849" s="19" t="s">
        <v>1946</v>
      </c>
      <c r="D1849" s="20" t="s">
        <v>1947</v>
      </c>
      <c r="E1849" s="128">
        <v>-0.34</v>
      </c>
      <c r="F1849" s="21">
        <v>52</v>
      </c>
      <c r="G1849" s="22">
        <v>33.9</v>
      </c>
      <c r="H1849" s="23"/>
      <c r="I1849" s="24"/>
      <c r="J1849" s="199">
        <f t="shared" si="36"/>
        <v>0</v>
      </c>
      <c r="K1849" s="261"/>
      <c r="L1849" s="26"/>
      <c r="M1849" s="2"/>
      <c r="N1849" s="2"/>
      <c r="O1849" s="2"/>
      <c r="P1849" s="2"/>
      <c r="Q1849" s="2"/>
      <c r="R1849" s="2"/>
      <c r="S1849" s="2"/>
      <c r="T1849" s="2"/>
      <c r="U1849" s="2"/>
      <c r="V1849" s="2"/>
      <c r="W1849" s="2"/>
      <c r="X1849" s="2"/>
      <c r="Y1849" s="2"/>
      <c r="Z1849" s="2"/>
      <c r="AA1849" s="2"/>
      <c r="AB1849" s="2"/>
      <c r="AC1849" s="2"/>
      <c r="AD1849" s="2"/>
      <c r="AE1849" s="2"/>
      <c r="AF1849" s="2"/>
      <c r="AG1849" s="2"/>
      <c r="AH1849" s="2"/>
      <c r="AI1849" s="2"/>
      <c r="AJ1849" s="2"/>
      <c r="AK1849" s="2"/>
      <c r="AL1849" s="2"/>
      <c r="AM1849" s="2"/>
      <c r="AN1849" s="2"/>
      <c r="AO1849" s="2"/>
      <c r="AP1849" s="2"/>
      <c r="AQ1849" s="2"/>
      <c r="AR1849" s="2"/>
      <c r="AS1849" s="2"/>
      <c r="AT1849" s="2"/>
      <c r="AU1849" s="2"/>
      <c r="AV1849" s="2"/>
    </row>
    <row r="1850" spans="1:48" s="27" customFormat="1" ht="39" customHeight="1" x14ac:dyDescent="0.25">
      <c r="A1850" s="221" t="s">
        <v>1948</v>
      </c>
      <c r="B1850" s="18" t="s">
        <v>1137</v>
      </c>
      <c r="C1850" s="30" t="s">
        <v>1949</v>
      </c>
      <c r="D1850" s="31" t="s">
        <v>1950</v>
      </c>
      <c r="E1850" s="129">
        <v>-0.3</v>
      </c>
      <c r="F1850" s="32">
        <v>90</v>
      </c>
      <c r="G1850" s="33">
        <v>62.9</v>
      </c>
      <c r="H1850" s="23"/>
      <c r="I1850" s="28"/>
      <c r="J1850" s="199">
        <f t="shared" si="36"/>
        <v>0</v>
      </c>
      <c r="K1850" s="261"/>
      <c r="L1850" s="26"/>
      <c r="M1850" s="2"/>
      <c r="N1850" s="2"/>
      <c r="O1850" s="2"/>
      <c r="P1850" s="2"/>
      <c r="Q1850" s="2"/>
      <c r="R1850" s="2"/>
      <c r="S1850" s="2"/>
      <c r="T1850" s="2"/>
      <c r="U1850" s="2"/>
      <c r="V1850" s="2"/>
      <c r="W1850" s="2"/>
      <c r="X1850" s="2"/>
      <c r="Y1850" s="2"/>
      <c r="Z1850" s="2"/>
      <c r="AA1850" s="2"/>
      <c r="AB1850" s="2"/>
      <c r="AC1850" s="2"/>
      <c r="AD1850" s="2"/>
      <c r="AE1850" s="2"/>
      <c r="AF1850" s="2"/>
      <c r="AG1850" s="2"/>
      <c r="AH1850" s="2"/>
      <c r="AI1850" s="2"/>
      <c r="AJ1850" s="2"/>
      <c r="AK1850" s="2"/>
      <c r="AL1850" s="2"/>
      <c r="AM1850" s="2"/>
      <c r="AN1850" s="2"/>
      <c r="AO1850" s="2"/>
      <c r="AP1850" s="2"/>
      <c r="AQ1850" s="2"/>
      <c r="AR1850" s="2"/>
      <c r="AS1850" s="2"/>
      <c r="AT1850" s="2"/>
      <c r="AU1850" s="2"/>
      <c r="AV1850" s="2"/>
    </row>
    <row r="1851" spans="1:48" s="27" customFormat="1" ht="36" customHeight="1" x14ac:dyDescent="0.25">
      <c r="A1851" s="221" t="s">
        <v>1951</v>
      </c>
      <c r="B1851" s="18" t="s">
        <v>1137</v>
      </c>
      <c r="C1851" s="30" t="s">
        <v>1952</v>
      </c>
      <c r="D1851" s="31" t="s">
        <v>4462</v>
      </c>
      <c r="E1851" s="129">
        <v>-0.34</v>
      </c>
      <c r="F1851" s="32">
        <v>65</v>
      </c>
      <c r="G1851" s="33">
        <v>42.9</v>
      </c>
      <c r="H1851" s="23"/>
      <c r="I1851" s="28"/>
      <c r="J1851" s="199">
        <f t="shared" si="36"/>
        <v>0</v>
      </c>
      <c r="K1851" s="261"/>
      <c r="L1851" s="26"/>
      <c r="M1851" s="2"/>
      <c r="N1851" s="2"/>
      <c r="O1851" s="2"/>
      <c r="P1851" s="2"/>
      <c r="Q1851" s="2"/>
      <c r="R1851" s="2"/>
      <c r="S1851" s="2"/>
      <c r="T1851" s="2"/>
      <c r="U1851" s="2"/>
      <c r="V1851" s="2"/>
      <c r="W1851" s="2"/>
      <c r="X1851" s="2"/>
      <c r="Y1851" s="2"/>
      <c r="Z1851" s="2"/>
      <c r="AA1851" s="2"/>
      <c r="AB1851" s="2"/>
      <c r="AC1851" s="2"/>
      <c r="AD1851" s="2"/>
      <c r="AE1851" s="2"/>
      <c r="AF1851" s="2"/>
      <c r="AG1851" s="2"/>
      <c r="AH1851" s="2"/>
      <c r="AI1851" s="2"/>
      <c r="AJ1851" s="2"/>
      <c r="AK1851" s="2"/>
      <c r="AL1851" s="2"/>
      <c r="AM1851" s="2"/>
      <c r="AN1851" s="2"/>
      <c r="AO1851" s="2"/>
      <c r="AP1851" s="2"/>
      <c r="AQ1851" s="2"/>
      <c r="AR1851" s="2"/>
      <c r="AS1851" s="2"/>
      <c r="AT1851" s="2"/>
      <c r="AU1851" s="2"/>
      <c r="AV1851" s="2"/>
    </row>
    <row r="1852" spans="1:48" s="36" customFormat="1" ht="33" customHeight="1" x14ac:dyDescent="0.25">
      <c r="A1852" s="221" t="s">
        <v>1953</v>
      </c>
      <c r="B1852" s="18" t="s">
        <v>1954</v>
      </c>
      <c r="C1852" s="30" t="s">
        <v>1955</v>
      </c>
      <c r="D1852" s="20" t="s">
        <v>4612</v>
      </c>
      <c r="E1852" s="130">
        <v>-0.51</v>
      </c>
      <c r="F1852" s="21">
        <v>10</v>
      </c>
      <c r="G1852" s="22">
        <v>4.9000000000000004</v>
      </c>
      <c r="H1852" s="23"/>
      <c r="I1852" s="28"/>
      <c r="J1852" s="199">
        <f t="shared" si="36"/>
        <v>0</v>
      </c>
      <c r="K1852" s="261"/>
      <c r="L1852" s="26"/>
      <c r="M1852" s="2"/>
      <c r="N1852" s="2"/>
      <c r="O1852" s="2"/>
      <c r="P1852" s="2"/>
      <c r="Q1852" s="2"/>
      <c r="R1852" s="2"/>
      <c r="S1852" s="2"/>
      <c r="T1852" s="2"/>
      <c r="U1852" s="2"/>
      <c r="V1852" s="2"/>
      <c r="W1852" s="2"/>
      <c r="X1852" s="2"/>
      <c r="Y1852" s="2"/>
      <c r="Z1852" s="2"/>
      <c r="AA1852" s="2"/>
      <c r="AB1852" s="2"/>
      <c r="AC1852" s="2"/>
      <c r="AD1852" s="2"/>
      <c r="AE1852" s="2"/>
      <c r="AF1852" s="2"/>
      <c r="AG1852" s="2"/>
      <c r="AH1852" s="2"/>
      <c r="AI1852" s="2"/>
      <c r="AJ1852" s="2"/>
      <c r="AK1852" s="2"/>
      <c r="AL1852" s="2"/>
      <c r="AM1852" s="2"/>
      <c r="AN1852" s="2"/>
      <c r="AO1852" s="2"/>
      <c r="AP1852" s="2"/>
      <c r="AQ1852" s="2"/>
      <c r="AR1852" s="2"/>
      <c r="AS1852" s="2"/>
      <c r="AT1852" s="2"/>
      <c r="AU1852" s="2"/>
      <c r="AV1852" s="2"/>
    </row>
    <row r="1853" spans="1:48" s="27" customFormat="1" ht="33" customHeight="1" x14ac:dyDescent="0.25">
      <c r="A1853" s="221" t="s">
        <v>1956</v>
      </c>
      <c r="B1853" s="18" t="s">
        <v>1957</v>
      </c>
      <c r="C1853" s="30" t="s">
        <v>1958</v>
      </c>
      <c r="D1853" s="31" t="s">
        <v>1959</v>
      </c>
      <c r="E1853" s="129">
        <v>-0.28999999999999998</v>
      </c>
      <c r="F1853" s="32">
        <v>24</v>
      </c>
      <c r="G1853" s="33">
        <v>16.899999999999999</v>
      </c>
      <c r="H1853" s="23"/>
      <c r="I1853" s="28"/>
      <c r="J1853" s="199">
        <f t="shared" si="36"/>
        <v>0</v>
      </c>
      <c r="K1853" s="261"/>
      <c r="L1853" s="26"/>
      <c r="M1853" s="2"/>
      <c r="N1853" s="2"/>
      <c r="O1853" s="2"/>
      <c r="P1853" s="2"/>
      <c r="Q1853" s="2"/>
      <c r="R1853" s="2"/>
      <c r="S1853" s="2"/>
      <c r="T1853" s="2"/>
      <c r="U1853" s="2"/>
      <c r="V1853" s="2"/>
      <c r="W1853" s="2"/>
      <c r="X1853" s="2"/>
      <c r="Y1853" s="2"/>
      <c r="Z1853" s="2"/>
      <c r="AA1853" s="2"/>
      <c r="AB1853" s="2"/>
      <c r="AC1853" s="2"/>
      <c r="AD1853" s="2"/>
      <c r="AE1853" s="2"/>
      <c r="AF1853" s="2"/>
      <c r="AG1853" s="2"/>
      <c r="AH1853" s="2"/>
      <c r="AI1853" s="2"/>
      <c r="AJ1853" s="2"/>
      <c r="AK1853" s="2"/>
      <c r="AL1853" s="2"/>
      <c r="AM1853" s="2"/>
      <c r="AN1853" s="2"/>
      <c r="AO1853" s="2"/>
      <c r="AP1853" s="2"/>
      <c r="AQ1853" s="2"/>
      <c r="AR1853" s="2"/>
      <c r="AS1853" s="2"/>
      <c r="AT1853" s="2"/>
      <c r="AU1853" s="2"/>
      <c r="AV1853" s="2"/>
    </row>
    <row r="1854" spans="1:48" s="27" customFormat="1" ht="33" customHeight="1" x14ac:dyDescent="0.25">
      <c r="A1854" s="221" t="s">
        <v>1960</v>
      </c>
      <c r="B1854" s="18" t="s">
        <v>1957</v>
      </c>
      <c r="C1854" s="30" t="s">
        <v>1961</v>
      </c>
      <c r="D1854" s="31" t="s">
        <v>1962</v>
      </c>
      <c r="E1854" s="129">
        <v>-0.3</v>
      </c>
      <c r="F1854" s="32">
        <v>20</v>
      </c>
      <c r="G1854" s="33">
        <v>13.9</v>
      </c>
      <c r="H1854" s="23"/>
      <c r="I1854" s="28"/>
      <c r="J1854" s="199">
        <f t="shared" si="36"/>
        <v>0</v>
      </c>
      <c r="K1854" s="261"/>
      <c r="L1854" s="26"/>
      <c r="M1854" s="2"/>
      <c r="N1854" s="2"/>
      <c r="O1854" s="2"/>
      <c r="P1854" s="2"/>
      <c r="Q1854" s="2"/>
      <c r="R1854" s="2"/>
      <c r="S1854" s="2"/>
      <c r="T1854" s="2"/>
      <c r="U1854" s="2"/>
      <c r="V1854" s="2"/>
      <c r="W1854" s="2"/>
      <c r="X1854" s="2"/>
      <c r="Y1854" s="2"/>
      <c r="Z1854" s="2"/>
      <c r="AA1854" s="2"/>
      <c r="AB1854" s="2"/>
      <c r="AC1854" s="2"/>
      <c r="AD1854" s="2"/>
      <c r="AE1854" s="2"/>
      <c r="AF1854" s="2"/>
      <c r="AG1854" s="2"/>
      <c r="AH1854" s="2"/>
      <c r="AI1854" s="2"/>
      <c r="AJ1854" s="2"/>
      <c r="AK1854" s="2"/>
      <c r="AL1854" s="2"/>
      <c r="AM1854" s="2"/>
      <c r="AN1854" s="2"/>
      <c r="AO1854" s="2"/>
      <c r="AP1854" s="2"/>
      <c r="AQ1854" s="2"/>
      <c r="AR1854" s="2"/>
      <c r="AS1854" s="2"/>
      <c r="AT1854" s="2"/>
      <c r="AU1854" s="2"/>
      <c r="AV1854" s="2"/>
    </row>
    <row r="1855" spans="1:48" s="27" customFormat="1" ht="27" customHeight="1" x14ac:dyDescent="0.25">
      <c r="A1855" s="221" t="s">
        <v>1963</v>
      </c>
      <c r="B1855" s="18" t="s">
        <v>1957</v>
      </c>
      <c r="C1855" s="30" t="s">
        <v>1964</v>
      </c>
      <c r="D1855" s="31" t="s">
        <v>1965</v>
      </c>
      <c r="E1855" s="129">
        <v>-0.26</v>
      </c>
      <c r="F1855" s="32">
        <v>45</v>
      </c>
      <c r="G1855" s="33">
        <v>32.9</v>
      </c>
      <c r="H1855" s="23"/>
      <c r="I1855" s="28"/>
      <c r="J1855" s="199">
        <f t="shared" si="36"/>
        <v>0</v>
      </c>
      <c r="K1855" s="261"/>
      <c r="L1855" s="26"/>
      <c r="M1855" s="2"/>
      <c r="N1855" s="2"/>
      <c r="O1855" s="2"/>
      <c r="P1855" s="2"/>
      <c r="Q1855" s="2"/>
      <c r="R1855" s="2"/>
      <c r="S1855" s="2"/>
      <c r="T1855" s="2"/>
      <c r="U1855" s="2"/>
      <c r="V1855" s="2"/>
      <c r="W1855" s="2"/>
      <c r="X1855" s="2"/>
      <c r="Y1855" s="2"/>
      <c r="Z1855" s="2"/>
      <c r="AA1855" s="2"/>
      <c r="AB1855" s="2"/>
      <c r="AC1855" s="2"/>
      <c r="AD1855" s="2"/>
      <c r="AE1855" s="2"/>
      <c r="AF1855" s="2"/>
      <c r="AG1855" s="2"/>
      <c r="AH1855" s="2"/>
      <c r="AI1855" s="2"/>
      <c r="AJ1855" s="2"/>
      <c r="AK1855" s="2"/>
      <c r="AL1855" s="2"/>
      <c r="AM1855" s="2"/>
      <c r="AN1855" s="2"/>
      <c r="AO1855" s="2"/>
      <c r="AP1855" s="2"/>
      <c r="AQ1855" s="2"/>
      <c r="AR1855" s="2"/>
      <c r="AS1855" s="2"/>
      <c r="AT1855" s="2"/>
      <c r="AU1855" s="2"/>
      <c r="AV1855" s="2"/>
    </row>
    <row r="1856" spans="1:48" s="27" customFormat="1" ht="42" customHeight="1" x14ac:dyDescent="0.25">
      <c r="A1856" s="221" t="s">
        <v>1966</v>
      </c>
      <c r="B1856" s="18" t="s">
        <v>223</v>
      </c>
      <c r="C1856" s="30" t="s">
        <v>1967</v>
      </c>
      <c r="D1856" s="31" t="s">
        <v>1968</v>
      </c>
      <c r="E1856" s="129"/>
      <c r="F1856" s="32"/>
      <c r="G1856" s="33">
        <v>36.9</v>
      </c>
      <c r="H1856" s="23"/>
      <c r="I1856" s="28"/>
      <c r="J1856" s="199">
        <f t="shared" si="36"/>
        <v>0</v>
      </c>
      <c r="K1856" s="261"/>
      <c r="L1856" s="26"/>
      <c r="M1856" s="2"/>
      <c r="N1856" s="2"/>
      <c r="O1856" s="2"/>
      <c r="P1856" s="2"/>
      <c r="Q1856" s="2"/>
      <c r="R1856" s="2"/>
      <c r="S1856" s="2"/>
      <c r="T1856" s="2"/>
      <c r="U1856" s="2"/>
      <c r="V1856" s="2"/>
      <c r="W1856" s="2"/>
      <c r="X1856" s="2"/>
      <c r="Y1856" s="2"/>
      <c r="Z1856" s="2"/>
      <c r="AA1856" s="2"/>
      <c r="AB1856" s="2"/>
      <c r="AC1856" s="2"/>
      <c r="AD1856" s="2"/>
      <c r="AE1856" s="2"/>
      <c r="AF1856" s="2"/>
      <c r="AG1856" s="2"/>
      <c r="AH1856" s="2"/>
      <c r="AI1856" s="2"/>
      <c r="AJ1856" s="2"/>
      <c r="AK1856" s="2"/>
      <c r="AL1856" s="2"/>
      <c r="AM1856" s="2"/>
      <c r="AN1856" s="2"/>
      <c r="AO1856" s="2"/>
      <c r="AP1856" s="2"/>
      <c r="AQ1856" s="2"/>
      <c r="AR1856" s="2"/>
      <c r="AS1856" s="2"/>
      <c r="AT1856" s="2"/>
      <c r="AU1856" s="2"/>
      <c r="AV1856" s="2"/>
    </row>
    <row r="1857" spans="1:48" s="27" customFormat="1" ht="33" customHeight="1" x14ac:dyDescent="0.25">
      <c r="A1857" s="221" t="s">
        <v>1969</v>
      </c>
      <c r="B1857" s="18" t="s">
        <v>223</v>
      </c>
      <c r="C1857" s="30" t="s">
        <v>1970</v>
      </c>
      <c r="D1857" s="31" t="s">
        <v>1971</v>
      </c>
      <c r="E1857" s="129"/>
      <c r="F1857" s="32"/>
      <c r="G1857" s="33">
        <v>97.9</v>
      </c>
      <c r="H1857" s="23"/>
      <c r="I1857" s="28"/>
      <c r="J1857" s="199">
        <f t="shared" si="36"/>
        <v>0</v>
      </c>
      <c r="K1857" s="261"/>
      <c r="L1857" s="26"/>
      <c r="M1857" s="2"/>
      <c r="N1857" s="2"/>
      <c r="O1857" s="2"/>
      <c r="P1857" s="2"/>
      <c r="Q1857" s="2"/>
      <c r="R1857" s="2"/>
      <c r="S1857" s="2"/>
      <c r="T1857" s="2"/>
      <c r="U1857" s="2"/>
      <c r="V1857" s="2"/>
      <c r="W1857" s="2"/>
      <c r="X1857" s="2"/>
      <c r="Y1857" s="2"/>
      <c r="Z1857" s="2"/>
      <c r="AA1857" s="2"/>
      <c r="AB1857" s="2"/>
      <c r="AC1857" s="2"/>
      <c r="AD1857" s="2"/>
      <c r="AE1857" s="2"/>
      <c r="AF1857" s="2"/>
      <c r="AG1857" s="2"/>
      <c r="AH1857" s="2"/>
      <c r="AI1857" s="2"/>
      <c r="AJ1857" s="2"/>
      <c r="AK1857" s="2"/>
      <c r="AL1857" s="2"/>
      <c r="AM1857" s="2"/>
      <c r="AN1857" s="2"/>
      <c r="AO1857" s="2"/>
      <c r="AP1857" s="2"/>
      <c r="AQ1857" s="2"/>
      <c r="AR1857" s="2"/>
      <c r="AS1857" s="2"/>
      <c r="AT1857" s="2"/>
      <c r="AU1857" s="2"/>
      <c r="AV1857" s="2"/>
    </row>
    <row r="1858" spans="1:48" s="27" customFormat="1" ht="42.9" customHeight="1" x14ac:dyDescent="0.25">
      <c r="A1858" s="221" t="s">
        <v>1972</v>
      </c>
      <c r="B1858" s="18" t="s">
        <v>1973</v>
      </c>
      <c r="C1858" s="19" t="s">
        <v>1974</v>
      </c>
      <c r="D1858" s="20" t="s">
        <v>1975</v>
      </c>
      <c r="E1858" s="128">
        <v>-0.36</v>
      </c>
      <c r="F1858" s="21">
        <v>141</v>
      </c>
      <c r="G1858" s="22">
        <v>89.9</v>
      </c>
      <c r="H1858" s="23"/>
      <c r="I1858" s="24"/>
      <c r="J1858" s="199">
        <f t="shared" si="36"/>
        <v>0</v>
      </c>
      <c r="K1858" s="261"/>
      <c r="L1858" s="26"/>
      <c r="M1858" s="2"/>
      <c r="N1858" s="2"/>
      <c r="O1858" s="2"/>
      <c r="P1858" s="2"/>
      <c r="Q1858" s="2"/>
      <c r="R1858" s="2"/>
      <c r="S1858" s="2"/>
      <c r="T1858" s="2"/>
      <c r="U1858" s="2"/>
      <c r="V1858" s="2"/>
      <c r="W1858" s="2"/>
      <c r="X1858" s="2"/>
      <c r="Y1858" s="2"/>
      <c r="Z1858" s="2"/>
      <c r="AA1858" s="2"/>
      <c r="AB1858" s="2"/>
      <c r="AC1858" s="2"/>
      <c r="AD1858" s="2"/>
      <c r="AE1858" s="2"/>
      <c r="AF1858" s="2"/>
      <c r="AG1858" s="2"/>
      <c r="AH1858" s="2"/>
      <c r="AI1858" s="2"/>
      <c r="AJ1858" s="2"/>
      <c r="AK1858" s="2"/>
      <c r="AL1858" s="2"/>
      <c r="AM1858" s="2"/>
      <c r="AN1858" s="2"/>
      <c r="AO1858" s="2"/>
      <c r="AP1858" s="2"/>
      <c r="AQ1858" s="2"/>
      <c r="AR1858" s="2"/>
      <c r="AS1858" s="2"/>
      <c r="AT1858" s="2"/>
      <c r="AU1858" s="2"/>
      <c r="AV1858" s="2"/>
    </row>
    <row r="1859" spans="1:48" s="27" customFormat="1" ht="39" customHeight="1" x14ac:dyDescent="0.25">
      <c r="A1859" s="221" t="s">
        <v>1976</v>
      </c>
      <c r="B1859" s="18" t="s">
        <v>1973</v>
      </c>
      <c r="C1859" s="30" t="s">
        <v>1977</v>
      </c>
      <c r="D1859" s="31" t="s">
        <v>1978</v>
      </c>
      <c r="E1859" s="129">
        <v>-0.21</v>
      </c>
      <c r="F1859" s="32">
        <v>29</v>
      </c>
      <c r="G1859" s="33">
        <v>22.9</v>
      </c>
      <c r="H1859" s="23"/>
      <c r="I1859" s="28"/>
      <c r="J1859" s="199">
        <f t="shared" si="36"/>
        <v>0</v>
      </c>
      <c r="K1859" s="261"/>
      <c r="L1859" s="26"/>
      <c r="M1859" s="2"/>
      <c r="N1859" s="2"/>
      <c r="O1859" s="2"/>
      <c r="P1859" s="2"/>
      <c r="Q1859" s="2"/>
      <c r="R1859" s="2"/>
      <c r="S1859" s="2"/>
      <c r="T1859" s="2"/>
      <c r="U1859" s="2"/>
      <c r="V1859" s="2"/>
      <c r="W1859" s="2"/>
      <c r="X1859" s="2"/>
      <c r="Y1859" s="2"/>
      <c r="Z1859" s="2"/>
      <c r="AA1859" s="2"/>
      <c r="AB1859" s="2"/>
      <c r="AC1859" s="2"/>
      <c r="AD1859" s="2"/>
      <c r="AE1859" s="2"/>
      <c r="AF1859" s="2"/>
      <c r="AG1859" s="2"/>
      <c r="AH1859" s="2"/>
      <c r="AI1859" s="2"/>
      <c r="AJ1859" s="2"/>
      <c r="AK1859" s="2"/>
      <c r="AL1859" s="2"/>
      <c r="AM1859" s="2"/>
      <c r="AN1859" s="2"/>
      <c r="AO1859" s="2"/>
      <c r="AP1859" s="2"/>
      <c r="AQ1859" s="2"/>
      <c r="AR1859" s="2"/>
      <c r="AS1859" s="2"/>
      <c r="AT1859" s="2"/>
      <c r="AU1859" s="2"/>
      <c r="AV1859" s="2"/>
    </row>
    <row r="1860" spans="1:48" s="27" customFormat="1" ht="39" customHeight="1" x14ac:dyDescent="0.25">
      <c r="A1860" s="221" t="s">
        <v>1979</v>
      </c>
      <c r="B1860" s="18" t="s">
        <v>1973</v>
      </c>
      <c r="C1860" s="30" t="s">
        <v>1980</v>
      </c>
      <c r="D1860" s="31" t="s">
        <v>1981</v>
      </c>
      <c r="E1860" s="129">
        <v>-0.19</v>
      </c>
      <c r="F1860" s="32">
        <v>52</v>
      </c>
      <c r="G1860" s="33">
        <v>41.9</v>
      </c>
      <c r="H1860" s="23"/>
      <c r="I1860" s="28"/>
      <c r="J1860" s="199">
        <f t="shared" si="36"/>
        <v>0</v>
      </c>
      <c r="K1860" s="261"/>
      <c r="L1860" s="26"/>
      <c r="M1860" s="2"/>
      <c r="N1860" s="2"/>
      <c r="O1860" s="2"/>
      <c r="P1860" s="2"/>
      <c r="Q1860" s="2"/>
      <c r="R1860" s="2"/>
      <c r="S1860" s="2"/>
      <c r="T1860" s="2"/>
      <c r="U1860" s="2"/>
      <c r="V1860" s="2"/>
      <c r="W1860" s="2"/>
      <c r="X1860" s="2"/>
      <c r="Y1860" s="2"/>
      <c r="Z1860" s="2"/>
      <c r="AA1860" s="2"/>
      <c r="AB1860" s="2"/>
      <c r="AC1860" s="2"/>
      <c r="AD1860" s="2"/>
      <c r="AE1860" s="2"/>
      <c r="AF1860" s="2"/>
      <c r="AG1860" s="2"/>
      <c r="AH1860" s="2"/>
      <c r="AI1860" s="2"/>
      <c r="AJ1860" s="2"/>
      <c r="AK1860" s="2"/>
      <c r="AL1860" s="2"/>
      <c r="AM1860" s="2"/>
      <c r="AN1860" s="2"/>
      <c r="AO1860" s="2"/>
      <c r="AP1860" s="2"/>
      <c r="AQ1860" s="2"/>
      <c r="AR1860" s="2"/>
      <c r="AS1860" s="2"/>
      <c r="AT1860" s="2"/>
      <c r="AU1860" s="2"/>
      <c r="AV1860" s="2"/>
    </row>
    <row r="1861" spans="1:48" s="27" customFormat="1" ht="39" customHeight="1" x14ac:dyDescent="0.25">
      <c r="A1861" s="221" t="s">
        <v>1982</v>
      </c>
      <c r="B1861" s="18" t="s">
        <v>1973</v>
      </c>
      <c r="C1861" s="30" t="s">
        <v>1983</v>
      </c>
      <c r="D1861" s="31" t="s">
        <v>1984</v>
      </c>
      <c r="E1861" s="129">
        <v>-0.25</v>
      </c>
      <c r="F1861" s="32">
        <v>39</v>
      </c>
      <c r="G1861" s="33">
        <v>28.9</v>
      </c>
      <c r="H1861" s="23"/>
      <c r="I1861" s="28"/>
      <c r="J1861" s="199">
        <f t="shared" si="36"/>
        <v>0</v>
      </c>
      <c r="K1861" s="261"/>
      <c r="L1861" s="26"/>
      <c r="M1861" s="2"/>
      <c r="N1861" s="2"/>
      <c r="O1861" s="2"/>
      <c r="P1861" s="2"/>
      <c r="Q1861" s="2"/>
      <c r="R1861" s="2"/>
      <c r="S1861" s="2"/>
      <c r="T1861" s="2"/>
      <c r="U1861" s="2"/>
      <c r="V1861" s="2"/>
      <c r="W1861" s="2"/>
      <c r="X1861" s="2"/>
      <c r="Y1861" s="2"/>
      <c r="Z1861" s="2"/>
      <c r="AA1861" s="2"/>
      <c r="AB1861" s="2"/>
      <c r="AC1861" s="2"/>
      <c r="AD1861" s="2"/>
      <c r="AE1861" s="2"/>
      <c r="AF1861" s="2"/>
      <c r="AG1861" s="2"/>
      <c r="AH1861" s="2"/>
      <c r="AI1861" s="2"/>
      <c r="AJ1861" s="2"/>
      <c r="AK1861" s="2"/>
      <c r="AL1861" s="2"/>
      <c r="AM1861" s="2"/>
      <c r="AN1861" s="2"/>
      <c r="AO1861" s="2"/>
      <c r="AP1861" s="2"/>
      <c r="AQ1861" s="2"/>
      <c r="AR1861" s="2"/>
      <c r="AS1861" s="2"/>
      <c r="AT1861" s="2"/>
      <c r="AU1861" s="2"/>
      <c r="AV1861" s="2"/>
    </row>
    <row r="1862" spans="1:48" s="27" customFormat="1" ht="39" customHeight="1" x14ac:dyDescent="0.25">
      <c r="A1862" s="221" t="s">
        <v>1985</v>
      </c>
      <c r="B1862" s="18" t="s">
        <v>1973</v>
      </c>
      <c r="C1862" s="30" t="s">
        <v>1986</v>
      </c>
      <c r="D1862" s="31" t="s">
        <v>1984</v>
      </c>
      <c r="E1862" s="129">
        <v>-0.18</v>
      </c>
      <c r="F1862" s="32">
        <v>39</v>
      </c>
      <c r="G1862" s="33">
        <v>31.9</v>
      </c>
      <c r="H1862" s="23"/>
      <c r="I1862" s="28"/>
      <c r="J1862" s="199">
        <f t="shared" si="36"/>
        <v>0</v>
      </c>
      <c r="K1862" s="261"/>
      <c r="L1862" s="26"/>
      <c r="M1862" s="2"/>
      <c r="N1862" s="2"/>
      <c r="O1862" s="2"/>
      <c r="P1862" s="2"/>
      <c r="Q1862" s="2"/>
      <c r="R1862" s="2"/>
      <c r="S1862" s="2"/>
      <c r="T1862" s="2"/>
      <c r="U1862" s="2"/>
      <c r="V1862" s="2"/>
      <c r="W1862" s="2"/>
      <c r="X1862" s="2"/>
      <c r="Y1862" s="2"/>
      <c r="Z1862" s="2"/>
      <c r="AA1862" s="2"/>
      <c r="AB1862" s="2"/>
      <c r="AC1862" s="2"/>
      <c r="AD1862" s="2"/>
      <c r="AE1862" s="2"/>
      <c r="AF1862" s="2"/>
      <c r="AG1862" s="2"/>
      <c r="AH1862" s="2"/>
      <c r="AI1862" s="2"/>
      <c r="AJ1862" s="2"/>
      <c r="AK1862" s="2"/>
      <c r="AL1862" s="2"/>
      <c r="AM1862" s="2"/>
      <c r="AN1862" s="2"/>
      <c r="AO1862" s="2"/>
      <c r="AP1862" s="2"/>
      <c r="AQ1862" s="2"/>
      <c r="AR1862" s="2"/>
      <c r="AS1862" s="2"/>
      <c r="AT1862" s="2"/>
      <c r="AU1862" s="2"/>
      <c r="AV1862" s="2"/>
    </row>
    <row r="1863" spans="1:48" s="27" customFormat="1" ht="39" customHeight="1" x14ac:dyDescent="0.25">
      <c r="A1863" s="221" t="s">
        <v>1987</v>
      </c>
      <c r="B1863" s="18" t="s">
        <v>1973</v>
      </c>
      <c r="C1863" s="30" t="s">
        <v>1988</v>
      </c>
      <c r="D1863" s="31" t="s">
        <v>4463</v>
      </c>
      <c r="E1863" s="129">
        <v>-0.19</v>
      </c>
      <c r="F1863" s="32">
        <v>21</v>
      </c>
      <c r="G1863" s="33">
        <v>16.899999999999999</v>
      </c>
      <c r="H1863" s="23"/>
      <c r="I1863" s="28"/>
      <c r="J1863" s="199">
        <f t="shared" si="36"/>
        <v>0</v>
      </c>
      <c r="K1863" s="261"/>
      <c r="L1863" s="26"/>
      <c r="M1863" s="2"/>
      <c r="N1863" s="2"/>
      <c r="O1863" s="2"/>
      <c r="P1863" s="2"/>
      <c r="Q1863" s="2"/>
      <c r="R1863" s="2"/>
      <c r="S1863" s="2"/>
      <c r="T1863" s="2"/>
      <c r="U1863" s="2"/>
      <c r="V1863" s="2"/>
      <c r="W1863" s="2"/>
      <c r="X1863" s="2"/>
      <c r="Y1863" s="2"/>
      <c r="Z1863" s="2"/>
      <c r="AA1863" s="2"/>
      <c r="AB1863" s="2"/>
      <c r="AC1863" s="2"/>
      <c r="AD1863" s="2"/>
      <c r="AE1863" s="2"/>
      <c r="AF1863" s="2"/>
      <c r="AG1863" s="2"/>
      <c r="AH1863" s="2"/>
      <c r="AI1863" s="2"/>
      <c r="AJ1863" s="2"/>
      <c r="AK1863" s="2"/>
      <c r="AL1863" s="2"/>
      <c r="AM1863" s="2"/>
      <c r="AN1863" s="2"/>
      <c r="AO1863" s="2"/>
      <c r="AP1863" s="2"/>
      <c r="AQ1863" s="2"/>
      <c r="AR1863" s="2"/>
      <c r="AS1863" s="2"/>
      <c r="AT1863" s="2"/>
      <c r="AU1863" s="2"/>
      <c r="AV1863" s="2"/>
    </row>
    <row r="1864" spans="1:48" s="27" customFormat="1" ht="39" customHeight="1" x14ac:dyDescent="0.25">
      <c r="A1864" s="221" t="s">
        <v>1989</v>
      </c>
      <c r="B1864" s="18" t="s">
        <v>1973</v>
      </c>
      <c r="C1864" s="30" t="s">
        <v>1988</v>
      </c>
      <c r="D1864" s="31" t="s">
        <v>1990</v>
      </c>
      <c r="E1864" s="129">
        <v>-0.2</v>
      </c>
      <c r="F1864" s="32">
        <v>65</v>
      </c>
      <c r="G1864" s="33">
        <v>51.9</v>
      </c>
      <c r="H1864" s="23"/>
      <c r="I1864" s="28"/>
      <c r="J1864" s="199">
        <f t="shared" si="36"/>
        <v>0</v>
      </c>
      <c r="K1864" s="261"/>
      <c r="L1864" s="26"/>
      <c r="M1864" s="2"/>
      <c r="N1864" s="2"/>
      <c r="O1864" s="2"/>
      <c r="P1864" s="2"/>
      <c r="Q1864" s="2"/>
      <c r="R1864" s="2"/>
      <c r="S1864" s="2"/>
      <c r="T1864" s="2"/>
      <c r="U1864" s="2"/>
      <c r="V1864" s="2"/>
      <c r="W1864" s="2"/>
      <c r="X1864" s="2"/>
      <c r="Y1864" s="2"/>
      <c r="Z1864" s="2"/>
      <c r="AA1864" s="2"/>
      <c r="AB1864" s="2"/>
      <c r="AC1864" s="2"/>
      <c r="AD1864" s="2"/>
      <c r="AE1864" s="2"/>
      <c r="AF1864" s="2"/>
      <c r="AG1864" s="2"/>
      <c r="AH1864" s="2"/>
      <c r="AI1864" s="2"/>
      <c r="AJ1864" s="2"/>
      <c r="AK1864" s="2"/>
      <c r="AL1864" s="2"/>
      <c r="AM1864" s="2"/>
      <c r="AN1864" s="2"/>
      <c r="AO1864" s="2"/>
      <c r="AP1864" s="2"/>
      <c r="AQ1864" s="2"/>
      <c r="AR1864" s="2"/>
      <c r="AS1864" s="2"/>
      <c r="AT1864" s="2"/>
      <c r="AU1864" s="2"/>
      <c r="AV1864" s="2"/>
    </row>
    <row r="1865" spans="1:48" s="27" customFormat="1" ht="39" customHeight="1" x14ac:dyDescent="0.25">
      <c r="A1865" s="221" t="s">
        <v>1991</v>
      </c>
      <c r="B1865" s="18" t="s">
        <v>1973</v>
      </c>
      <c r="C1865" s="30" t="s">
        <v>4613</v>
      </c>
      <c r="D1865" s="31" t="s">
        <v>1904</v>
      </c>
      <c r="E1865" s="129">
        <v>-0.2</v>
      </c>
      <c r="F1865" s="32">
        <v>35</v>
      </c>
      <c r="G1865" s="33">
        <v>27.9</v>
      </c>
      <c r="H1865" s="23"/>
      <c r="I1865" s="28"/>
      <c r="J1865" s="199">
        <f t="shared" si="36"/>
        <v>0</v>
      </c>
      <c r="K1865" s="261"/>
      <c r="L1865" s="26"/>
      <c r="M1865" s="2"/>
      <c r="N1865" s="2"/>
      <c r="O1865" s="2"/>
      <c r="P1865" s="2"/>
      <c r="Q1865" s="2"/>
      <c r="R1865" s="2"/>
      <c r="S1865" s="2"/>
      <c r="T1865" s="2"/>
      <c r="U1865" s="2"/>
      <c r="V1865" s="2"/>
      <c r="W1865" s="2"/>
      <c r="X1865" s="2"/>
      <c r="Y1865" s="2"/>
      <c r="Z1865" s="2"/>
      <c r="AA1865" s="2"/>
      <c r="AB1865" s="2"/>
      <c r="AC1865" s="2"/>
      <c r="AD1865" s="2"/>
      <c r="AE1865" s="2"/>
      <c r="AF1865" s="2"/>
      <c r="AG1865" s="2"/>
      <c r="AH1865" s="2"/>
      <c r="AI1865" s="2"/>
      <c r="AJ1865" s="2"/>
      <c r="AK1865" s="2"/>
      <c r="AL1865" s="2"/>
      <c r="AM1865" s="2"/>
      <c r="AN1865" s="2"/>
      <c r="AO1865" s="2"/>
      <c r="AP1865" s="2"/>
      <c r="AQ1865" s="2"/>
      <c r="AR1865" s="2"/>
      <c r="AS1865" s="2"/>
      <c r="AT1865" s="2"/>
      <c r="AU1865" s="2"/>
      <c r="AV1865" s="2"/>
    </row>
    <row r="1866" spans="1:48" s="27" customFormat="1" ht="39" customHeight="1" x14ac:dyDescent="0.25">
      <c r="A1866" s="221" t="s">
        <v>1992</v>
      </c>
      <c r="B1866" s="18" t="s">
        <v>1166</v>
      </c>
      <c r="C1866" s="30" t="s">
        <v>1993</v>
      </c>
      <c r="D1866" s="31" t="s">
        <v>1994</v>
      </c>
      <c r="E1866" s="129">
        <v>-0.34</v>
      </c>
      <c r="F1866" s="32">
        <v>12</v>
      </c>
      <c r="G1866" s="33">
        <v>7.9</v>
      </c>
      <c r="H1866" s="23"/>
      <c r="I1866" s="28"/>
      <c r="J1866" s="199">
        <f t="shared" si="36"/>
        <v>0</v>
      </c>
      <c r="K1866" s="261"/>
      <c r="L1866" s="26"/>
      <c r="M1866" s="2"/>
      <c r="N1866" s="2"/>
      <c r="O1866" s="2"/>
      <c r="P1866" s="2"/>
      <c r="Q1866" s="2"/>
      <c r="R1866" s="2"/>
      <c r="S1866" s="2"/>
      <c r="T1866" s="2"/>
      <c r="U1866" s="2"/>
      <c r="V1866" s="2"/>
      <c r="W1866" s="2"/>
      <c r="X1866" s="2"/>
      <c r="Y1866" s="2"/>
      <c r="Z1866" s="2"/>
      <c r="AA1866" s="2"/>
      <c r="AB1866" s="2"/>
      <c r="AC1866" s="2"/>
      <c r="AD1866" s="2"/>
      <c r="AE1866" s="2"/>
      <c r="AF1866" s="2"/>
      <c r="AG1866" s="2"/>
      <c r="AH1866" s="2"/>
      <c r="AI1866" s="2"/>
      <c r="AJ1866" s="2"/>
      <c r="AK1866" s="2"/>
      <c r="AL1866" s="2"/>
      <c r="AM1866" s="2"/>
      <c r="AN1866" s="2"/>
      <c r="AO1866" s="2"/>
      <c r="AP1866" s="2"/>
      <c r="AQ1866" s="2"/>
      <c r="AR1866" s="2"/>
      <c r="AS1866" s="2"/>
      <c r="AT1866" s="2"/>
      <c r="AU1866" s="2"/>
      <c r="AV1866" s="2"/>
    </row>
    <row r="1867" spans="1:48" s="27" customFormat="1" ht="39" customHeight="1" x14ac:dyDescent="0.25">
      <c r="A1867" s="221" t="s">
        <v>1995</v>
      </c>
      <c r="B1867" s="18" t="s">
        <v>381</v>
      </c>
      <c r="C1867" s="30" t="s">
        <v>1996</v>
      </c>
      <c r="D1867" s="31" t="s">
        <v>1997</v>
      </c>
      <c r="E1867" s="129">
        <v>-0.36</v>
      </c>
      <c r="F1867" s="32">
        <v>80</v>
      </c>
      <c r="G1867" s="33">
        <v>50.9</v>
      </c>
      <c r="H1867" s="23"/>
      <c r="I1867" s="28"/>
      <c r="J1867" s="199">
        <f t="shared" si="36"/>
        <v>0</v>
      </c>
      <c r="K1867" s="261"/>
      <c r="L1867" s="26"/>
      <c r="M1867" s="2"/>
      <c r="N1867" s="2"/>
      <c r="O1867" s="2"/>
      <c r="P1867" s="2"/>
      <c r="Q1867" s="2"/>
      <c r="R1867" s="2"/>
      <c r="S1867" s="2"/>
      <c r="T1867" s="2"/>
      <c r="U1867" s="2"/>
      <c r="V1867" s="2"/>
      <c r="W1867" s="2"/>
      <c r="X1867" s="2"/>
      <c r="Y1867" s="2"/>
      <c r="Z1867" s="2"/>
      <c r="AA1867" s="2"/>
      <c r="AB1867" s="2"/>
      <c r="AC1867" s="2"/>
      <c r="AD1867" s="2"/>
      <c r="AE1867" s="2"/>
      <c r="AF1867" s="2"/>
      <c r="AG1867" s="2"/>
      <c r="AH1867" s="2"/>
      <c r="AI1867" s="2"/>
      <c r="AJ1867" s="2"/>
      <c r="AK1867" s="2"/>
      <c r="AL1867" s="2"/>
      <c r="AM1867" s="2"/>
      <c r="AN1867" s="2"/>
      <c r="AO1867" s="2"/>
      <c r="AP1867" s="2"/>
      <c r="AQ1867" s="2"/>
      <c r="AR1867" s="2"/>
      <c r="AS1867" s="2"/>
      <c r="AT1867" s="2"/>
      <c r="AU1867" s="2"/>
      <c r="AV1867" s="2"/>
    </row>
    <row r="1868" spans="1:48" s="27" customFormat="1" ht="39" customHeight="1" x14ac:dyDescent="0.25">
      <c r="A1868" s="221" t="s">
        <v>1998</v>
      </c>
      <c r="B1868" s="18" t="s">
        <v>381</v>
      </c>
      <c r="C1868" s="30" t="s">
        <v>1999</v>
      </c>
      <c r="D1868" s="31" t="s">
        <v>4464</v>
      </c>
      <c r="E1868" s="129">
        <v>-0.35</v>
      </c>
      <c r="F1868" s="32">
        <v>84</v>
      </c>
      <c r="G1868" s="33">
        <v>53.9</v>
      </c>
      <c r="H1868" s="23"/>
      <c r="I1868" s="28"/>
      <c r="J1868" s="199">
        <f t="shared" si="36"/>
        <v>0</v>
      </c>
      <c r="K1868" s="261"/>
      <c r="L1868" s="26"/>
      <c r="M1868" s="2"/>
      <c r="N1868" s="2"/>
      <c r="O1868" s="2"/>
      <c r="P1868" s="2"/>
      <c r="Q1868" s="2"/>
      <c r="R1868" s="2"/>
      <c r="S1868" s="2"/>
      <c r="T1868" s="2"/>
      <c r="U1868" s="2"/>
      <c r="V1868" s="2"/>
      <c r="W1868" s="2"/>
      <c r="X1868" s="2"/>
      <c r="Y1868" s="2"/>
      <c r="Z1868" s="2"/>
      <c r="AA1868" s="2"/>
      <c r="AB1868" s="2"/>
      <c r="AC1868" s="2"/>
      <c r="AD1868" s="2"/>
      <c r="AE1868" s="2"/>
      <c r="AF1868" s="2"/>
      <c r="AG1868" s="2"/>
      <c r="AH1868" s="2"/>
      <c r="AI1868" s="2"/>
      <c r="AJ1868" s="2"/>
      <c r="AK1868" s="2"/>
      <c r="AL1868" s="2"/>
      <c r="AM1868" s="2"/>
      <c r="AN1868" s="2"/>
      <c r="AO1868" s="2"/>
      <c r="AP1868" s="2"/>
      <c r="AQ1868" s="2"/>
      <c r="AR1868" s="2"/>
      <c r="AS1868" s="2"/>
      <c r="AT1868" s="2"/>
      <c r="AU1868" s="2"/>
      <c r="AV1868" s="2"/>
    </row>
    <row r="1869" spans="1:48" s="27" customFormat="1" ht="39" customHeight="1" x14ac:dyDescent="0.25">
      <c r="A1869" s="221" t="s">
        <v>2000</v>
      </c>
      <c r="B1869" s="18" t="s">
        <v>381</v>
      </c>
      <c r="C1869" s="30" t="s">
        <v>2001</v>
      </c>
      <c r="D1869" s="31" t="s">
        <v>2002</v>
      </c>
      <c r="E1869" s="129">
        <v>-0.36</v>
      </c>
      <c r="F1869" s="32">
        <v>128</v>
      </c>
      <c r="G1869" s="33">
        <v>80.900000000000006</v>
      </c>
      <c r="H1869" s="23"/>
      <c r="I1869" s="28"/>
      <c r="J1869" s="199">
        <f t="shared" si="36"/>
        <v>0</v>
      </c>
      <c r="K1869" s="261"/>
      <c r="L1869" s="26"/>
      <c r="M1869" s="2"/>
      <c r="N1869" s="2"/>
      <c r="O1869" s="2"/>
      <c r="P1869" s="2"/>
      <c r="Q1869" s="2"/>
      <c r="R1869" s="2"/>
      <c r="S1869" s="2"/>
      <c r="T1869" s="2"/>
      <c r="U1869" s="2"/>
      <c r="V1869" s="2"/>
      <c r="W1869" s="2"/>
      <c r="X1869" s="2"/>
      <c r="Y1869" s="2"/>
      <c r="Z1869" s="2"/>
      <c r="AA1869" s="2"/>
      <c r="AB1869" s="2"/>
      <c r="AC1869" s="2"/>
      <c r="AD1869" s="2"/>
      <c r="AE1869" s="2"/>
      <c r="AF1869" s="2"/>
      <c r="AG1869" s="2"/>
      <c r="AH1869" s="2"/>
      <c r="AI1869" s="2"/>
      <c r="AJ1869" s="2"/>
      <c r="AK1869" s="2"/>
      <c r="AL1869" s="2"/>
      <c r="AM1869" s="2"/>
      <c r="AN1869" s="2"/>
      <c r="AO1869" s="2"/>
      <c r="AP1869" s="2"/>
      <c r="AQ1869" s="2"/>
      <c r="AR1869" s="2"/>
      <c r="AS1869" s="2"/>
      <c r="AT1869" s="2"/>
      <c r="AU1869" s="2"/>
      <c r="AV1869" s="2"/>
    </row>
    <row r="1870" spans="1:48" s="27" customFormat="1" ht="39" customHeight="1" x14ac:dyDescent="0.25">
      <c r="A1870" s="221" t="s">
        <v>2003</v>
      </c>
      <c r="B1870" s="18" t="s">
        <v>1196</v>
      </c>
      <c r="C1870" s="30" t="s">
        <v>2004</v>
      </c>
      <c r="D1870" s="31" t="s">
        <v>2005</v>
      </c>
      <c r="E1870" s="129">
        <v>-0.2</v>
      </c>
      <c r="F1870" s="32">
        <v>30</v>
      </c>
      <c r="G1870" s="33">
        <v>23.9</v>
      </c>
      <c r="H1870" s="23"/>
      <c r="I1870" s="28"/>
      <c r="J1870" s="199">
        <f t="shared" si="36"/>
        <v>0</v>
      </c>
      <c r="K1870" s="261"/>
      <c r="L1870" s="260"/>
      <c r="M1870" s="2"/>
      <c r="N1870" s="2"/>
      <c r="O1870" s="2"/>
      <c r="P1870" s="2"/>
      <c r="Q1870" s="2"/>
      <c r="R1870" s="2"/>
      <c r="S1870" s="2"/>
      <c r="T1870" s="2"/>
      <c r="U1870" s="2"/>
      <c r="V1870" s="2"/>
      <c r="W1870" s="2"/>
      <c r="X1870" s="2"/>
      <c r="Y1870" s="2"/>
      <c r="Z1870" s="2"/>
      <c r="AA1870" s="2"/>
      <c r="AB1870" s="2"/>
      <c r="AC1870" s="2"/>
      <c r="AD1870" s="2"/>
      <c r="AE1870" s="2"/>
      <c r="AF1870" s="2"/>
      <c r="AG1870" s="2"/>
      <c r="AH1870" s="2"/>
      <c r="AI1870" s="2"/>
      <c r="AJ1870" s="2"/>
      <c r="AK1870" s="2"/>
      <c r="AL1870" s="2"/>
      <c r="AM1870" s="2"/>
      <c r="AN1870" s="2"/>
      <c r="AO1870" s="2"/>
      <c r="AP1870" s="2"/>
      <c r="AQ1870" s="2"/>
      <c r="AR1870" s="2"/>
      <c r="AS1870" s="2"/>
      <c r="AT1870" s="2"/>
      <c r="AU1870" s="2"/>
      <c r="AV1870" s="2"/>
    </row>
    <row r="1871" spans="1:48" s="27" customFormat="1" ht="39" customHeight="1" x14ac:dyDescent="0.25">
      <c r="A1871" s="221" t="s">
        <v>2006</v>
      </c>
      <c r="B1871" s="18" t="s">
        <v>1196</v>
      </c>
      <c r="C1871" s="30" t="s">
        <v>2004</v>
      </c>
      <c r="D1871" s="31" t="s">
        <v>2005</v>
      </c>
      <c r="E1871" s="129">
        <v>-0.43</v>
      </c>
      <c r="F1871" s="32">
        <v>35</v>
      </c>
      <c r="G1871" s="33">
        <v>19.899999999999999</v>
      </c>
      <c r="H1871" s="23"/>
      <c r="I1871" s="28"/>
      <c r="J1871" s="199">
        <f t="shared" si="36"/>
        <v>0</v>
      </c>
      <c r="K1871" s="261"/>
      <c r="L1871" s="260"/>
      <c r="M1871" s="2"/>
      <c r="N1871" s="2"/>
      <c r="O1871" s="2"/>
      <c r="P1871" s="2"/>
      <c r="Q1871" s="2"/>
      <c r="R1871" s="2"/>
      <c r="S1871" s="2"/>
      <c r="T1871" s="2"/>
      <c r="U1871" s="2"/>
      <c r="V1871" s="2"/>
      <c r="W1871" s="2"/>
      <c r="X1871" s="2"/>
      <c r="Y1871" s="2"/>
      <c r="Z1871" s="2"/>
      <c r="AA1871" s="2"/>
      <c r="AB1871" s="2"/>
      <c r="AC1871" s="2"/>
      <c r="AD1871" s="2"/>
      <c r="AE1871" s="2"/>
      <c r="AF1871" s="2"/>
      <c r="AG1871" s="2"/>
      <c r="AH1871" s="2"/>
      <c r="AI1871" s="2"/>
      <c r="AJ1871" s="2"/>
      <c r="AK1871" s="2"/>
      <c r="AL1871" s="2"/>
      <c r="AM1871" s="2"/>
      <c r="AN1871" s="2"/>
      <c r="AO1871" s="2"/>
      <c r="AP1871" s="2"/>
      <c r="AQ1871" s="2"/>
      <c r="AR1871" s="2"/>
      <c r="AS1871" s="2"/>
      <c r="AT1871" s="2"/>
      <c r="AU1871" s="2"/>
      <c r="AV1871" s="2"/>
    </row>
    <row r="1872" spans="1:48" s="27" customFormat="1" ht="39" customHeight="1" x14ac:dyDescent="0.25">
      <c r="A1872" s="221" t="s">
        <v>2007</v>
      </c>
      <c r="B1872" s="18" t="s">
        <v>1196</v>
      </c>
      <c r="C1872" s="30" t="s">
        <v>2008</v>
      </c>
      <c r="D1872" s="31" t="s">
        <v>4465</v>
      </c>
      <c r="E1872" s="129">
        <v>-0.4</v>
      </c>
      <c r="F1872" s="32">
        <v>54</v>
      </c>
      <c r="G1872" s="33">
        <v>31.9</v>
      </c>
      <c r="H1872" s="23"/>
      <c r="I1872" s="28"/>
      <c r="J1872" s="199">
        <f t="shared" si="36"/>
        <v>0</v>
      </c>
      <c r="K1872" s="261"/>
      <c r="L1872" s="260"/>
      <c r="M1872" s="2"/>
      <c r="N1872" s="2"/>
      <c r="O1872" s="2"/>
      <c r="P1872" s="2"/>
      <c r="Q1872" s="2"/>
      <c r="R1872" s="2"/>
      <c r="S1872" s="2"/>
      <c r="T1872" s="2"/>
      <c r="U1872" s="2"/>
      <c r="V1872" s="2"/>
      <c r="W1872" s="2"/>
      <c r="X1872" s="2"/>
      <c r="Y1872" s="2"/>
      <c r="Z1872" s="2"/>
      <c r="AA1872" s="2"/>
      <c r="AB1872" s="2"/>
      <c r="AC1872" s="2"/>
      <c r="AD1872" s="2"/>
      <c r="AE1872" s="2"/>
      <c r="AF1872" s="2"/>
      <c r="AG1872" s="2"/>
      <c r="AH1872" s="2"/>
      <c r="AI1872" s="2"/>
      <c r="AJ1872" s="2"/>
      <c r="AK1872" s="2"/>
      <c r="AL1872" s="2"/>
      <c r="AM1872" s="2"/>
      <c r="AN1872" s="2"/>
      <c r="AO1872" s="2"/>
      <c r="AP1872" s="2"/>
      <c r="AQ1872" s="2"/>
      <c r="AR1872" s="2"/>
      <c r="AS1872" s="2"/>
      <c r="AT1872" s="2"/>
      <c r="AU1872" s="2"/>
      <c r="AV1872" s="2"/>
    </row>
    <row r="1873" spans="1:48" s="27" customFormat="1" ht="39" customHeight="1" x14ac:dyDescent="0.25">
      <c r="A1873" s="221" t="s">
        <v>2009</v>
      </c>
      <c r="B1873" s="18" t="s">
        <v>1196</v>
      </c>
      <c r="C1873" s="30" t="s">
        <v>2008</v>
      </c>
      <c r="D1873" s="31" t="s">
        <v>4466</v>
      </c>
      <c r="E1873" s="129">
        <v>-0.4</v>
      </c>
      <c r="F1873" s="32">
        <v>54</v>
      </c>
      <c r="G1873" s="33">
        <v>31.9</v>
      </c>
      <c r="H1873" s="23"/>
      <c r="I1873" s="28"/>
      <c r="J1873" s="199">
        <f t="shared" si="36"/>
        <v>0</v>
      </c>
      <c r="K1873" s="261"/>
      <c r="L1873" s="260"/>
      <c r="M1873" s="2"/>
      <c r="N1873" s="2"/>
      <c r="O1873" s="2"/>
      <c r="P1873" s="2"/>
      <c r="Q1873" s="2"/>
      <c r="R1873" s="2"/>
      <c r="S1873" s="2"/>
      <c r="T1873" s="2"/>
      <c r="U1873" s="2"/>
      <c r="V1873" s="2"/>
      <c r="W1873" s="2"/>
      <c r="X1873" s="2"/>
      <c r="Y1873" s="2"/>
      <c r="Z1873" s="2"/>
      <c r="AA1873" s="2"/>
      <c r="AB1873" s="2"/>
      <c r="AC1873" s="2"/>
      <c r="AD1873" s="2"/>
      <c r="AE1873" s="2"/>
      <c r="AF1873" s="2"/>
      <c r="AG1873" s="2"/>
      <c r="AH1873" s="2"/>
      <c r="AI1873" s="2"/>
      <c r="AJ1873" s="2"/>
      <c r="AK1873" s="2"/>
      <c r="AL1873" s="2"/>
      <c r="AM1873" s="2"/>
      <c r="AN1873" s="2"/>
      <c r="AO1873" s="2"/>
      <c r="AP1873" s="2"/>
      <c r="AQ1873" s="2"/>
      <c r="AR1873" s="2"/>
      <c r="AS1873" s="2"/>
      <c r="AT1873" s="2"/>
      <c r="AU1873" s="2"/>
      <c r="AV1873" s="2"/>
    </row>
    <row r="1874" spans="1:48" s="27" customFormat="1" ht="39" customHeight="1" x14ac:dyDescent="0.25">
      <c r="A1874" s="221" t="s">
        <v>2010</v>
      </c>
      <c r="B1874" s="18" t="s">
        <v>1196</v>
      </c>
      <c r="C1874" s="30" t="s">
        <v>2008</v>
      </c>
      <c r="D1874" s="31" t="s">
        <v>4614</v>
      </c>
      <c r="E1874" s="129">
        <v>-0.39</v>
      </c>
      <c r="F1874" s="32">
        <v>58</v>
      </c>
      <c r="G1874" s="33">
        <v>34.9</v>
      </c>
      <c r="H1874" s="23"/>
      <c r="I1874" s="28"/>
      <c r="J1874" s="199">
        <f t="shared" si="36"/>
        <v>0</v>
      </c>
      <c r="K1874" s="261"/>
      <c r="L1874" s="260"/>
      <c r="M1874" s="2"/>
      <c r="N1874" s="2"/>
      <c r="O1874" s="2"/>
      <c r="P1874" s="2"/>
      <c r="Q1874" s="2"/>
      <c r="R1874" s="2"/>
      <c r="S1874" s="2"/>
      <c r="T1874" s="2"/>
      <c r="U1874" s="2"/>
      <c r="V1874" s="2"/>
      <c r="W1874" s="2"/>
      <c r="X1874" s="2"/>
      <c r="Y1874" s="2"/>
      <c r="Z1874" s="2"/>
      <c r="AA1874" s="2"/>
      <c r="AB1874" s="2"/>
      <c r="AC1874" s="2"/>
      <c r="AD1874" s="2"/>
      <c r="AE1874" s="2"/>
      <c r="AF1874" s="2"/>
      <c r="AG1874" s="2"/>
      <c r="AH1874" s="2"/>
      <c r="AI1874" s="2"/>
      <c r="AJ1874" s="2"/>
      <c r="AK1874" s="2"/>
      <c r="AL1874" s="2"/>
      <c r="AM1874" s="2"/>
      <c r="AN1874" s="2"/>
      <c r="AO1874" s="2"/>
      <c r="AP1874" s="2"/>
      <c r="AQ1874" s="2"/>
      <c r="AR1874" s="2"/>
      <c r="AS1874" s="2"/>
      <c r="AT1874" s="2"/>
      <c r="AU1874" s="2"/>
      <c r="AV1874" s="2"/>
    </row>
    <row r="1875" spans="1:48" s="27" customFormat="1" ht="39" customHeight="1" x14ac:dyDescent="0.25">
      <c r="A1875" s="221" t="s">
        <v>2011</v>
      </c>
      <c r="B1875" s="18" t="s">
        <v>1196</v>
      </c>
      <c r="C1875" s="30" t="s">
        <v>2008</v>
      </c>
      <c r="D1875" s="31" t="s">
        <v>4467</v>
      </c>
      <c r="E1875" s="129">
        <v>-0.46</v>
      </c>
      <c r="F1875" s="32">
        <v>43</v>
      </c>
      <c r="G1875" s="33">
        <v>22.9</v>
      </c>
      <c r="H1875" s="23"/>
      <c r="I1875" s="28"/>
      <c r="J1875" s="199">
        <f t="shared" si="36"/>
        <v>0</v>
      </c>
      <c r="K1875" s="261"/>
      <c r="L1875" s="260"/>
      <c r="M1875" s="2"/>
      <c r="N1875" s="2"/>
      <c r="O1875" s="2"/>
      <c r="P1875" s="2"/>
      <c r="Q1875" s="2"/>
      <c r="R1875" s="2"/>
      <c r="S1875" s="2"/>
      <c r="T1875" s="2"/>
      <c r="U1875" s="2"/>
      <c r="V1875" s="2"/>
      <c r="W1875" s="2"/>
      <c r="X1875" s="2"/>
      <c r="Y1875" s="2"/>
      <c r="Z1875" s="2"/>
      <c r="AA1875" s="2"/>
      <c r="AB1875" s="2"/>
      <c r="AC1875" s="2"/>
      <c r="AD1875" s="2"/>
      <c r="AE1875" s="2"/>
      <c r="AF1875" s="2"/>
      <c r="AG1875" s="2"/>
      <c r="AH1875" s="2"/>
      <c r="AI1875" s="2"/>
      <c r="AJ1875" s="2"/>
      <c r="AK1875" s="2"/>
      <c r="AL1875" s="2"/>
      <c r="AM1875" s="2"/>
      <c r="AN1875" s="2"/>
      <c r="AO1875" s="2"/>
      <c r="AP1875" s="2"/>
      <c r="AQ1875" s="2"/>
      <c r="AR1875" s="2"/>
      <c r="AS1875" s="2"/>
      <c r="AT1875" s="2"/>
      <c r="AU1875" s="2"/>
      <c r="AV1875" s="2"/>
    </row>
    <row r="1876" spans="1:48" s="27" customFormat="1" ht="39" customHeight="1" x14ac:dyDescent="0.25">
      <c r="A1876" s="221" t="s">
        <v>2012</v>
      </c>
      <c r="B1876" s="18" t="s">
        <v>1196</v>
      </c>
      <c r="C1876" s="30" t="s">
        <v>2013</v>
      </c>
      <c r="D1876" s="31" t="s">
        <v>4468</v>
      </c>
      <c r="E1876" s="129">
        <v>-0.12</v>
      </c>
      <c r="F1876" s="32">
        <v>48</v>
      </c>
      <c r="G1876" s="33">
        <v>41.9</v>
      </c>
      <c r="H1876" s="23"/>
      <c r="I1876" s="28"/>
      <c r="J1876" s="199">
        <f t="shared" si="36"/>
        <v>0</v>
      </c>
      <c r="K1876" s="261"/>
      <c r="L1876" s="260"/>
      <c r="M1876" s="2"/>
      <c r="N1876" s="2"/>
      <c r="O1876" s="2"/>
      <c r="P1876" s="2"/>
      <c r="Q1876" s="2"/>
      <c r="R1876" s="2"/>
      <c r="S1876" s="2"/>
      <c r="T1876" s="2"/>
      <c r="U1876" s="2"/>
      <c r="V1876" s="2"/>
      <c r="W1876" s="2"/>
      <c r="X1876" s="2"/>
      <c r="Y1876" s="2"/>
      <c r="Z1876" s="2"/>
      <c r="AA1876" s="2"/>
      <c r="AB1876" s="2"/>
      <c r="AC1876" s="2"/>
      <c r="AD1876" s="2"/>
      <c r="AE1876" s="2"/>
      <c r="AF1876" s="2"/>
      <c r="AG1876" s="2"/>
      <c r="AH1876" s="2"/>
      <c r="AI1876" s="2"/>
      <c r="AJ1876" s="2"/>
      <c r="AK1876" s="2"/>
      <c r="AL1876" s="2"/>
      <c r="AM1876" s="2"/>
      <c r="AN1876" s="2"/>
      <c r="AO1876" s="2"/>
      <c r="AP1876" s="2"/>
      <c r="AQ1876" s="2"/>
      <c r="AR1876" s="2"/>
      <c r="AS1876" s="2"/>
      <c r="AT1876" s="2"/>
      <c r="AU1876" s="2"/>
      <c r="AV1876" s="2"/>
    </row>
    <row r="1877" spans="1:48" s="27" customFormat="1" ht="39" customHeight="1" x14ac:dyDescent="0.25">
      <c r="A1877" s="221" t="s">
        <v>2014</v>
      </c>
      <c r="B1877" s="18" t="s">
        <v>1196</v>
      </c>
      <c r="C1877" s="30" t="s">
        <v>2015</v>
      </c>
      <c r="D1877" s="31" t="s">
        <v>2016</v>
      </c>
      <c r="E1877" s="129">
        <v>0.17</v>
      </c>
      <c r="F1877" s="32">
        <v>39</v>
      </c>
      <c r="G1877" s="33">
        <v>45.9</v>
      </c>
      <c r="H1877" s="23"/>
      <c r="I1877" s="28"/>
      <c r="J1877" s="199">
        <f t="shared" si="36"/>
        <v>0</v>
      </c>
      <c r="K1877" s="261"/>
      <c r="L1877" s="260"/>
      <c r="M1877" s="2"/>
      <c r="N1877" s="2"/>
      <c r="O1877" s="2"/>
      <c r="P1877" s="2"/>
      <c r="Q1877" s="2"/>
      <c r="R1877" s="2"/>
      <c r="S1877" s="2"/>
      <c r="T1877" s="2"/>
      <c r="U1877" s="2"/>
      <c r="V1877" s="2"/>
      <c r="W1877" s="2"/>
      <c r="X1877" s="2"/>
      <c r="Y1877" s="2"/>
      <c r="Z1877" s="2"/>
      <c r="AA1877" s="2"/>
      <c r="AB1877" s="2"/>
      <c r="AC1877" s="2"/>
      <c r="AD1877" s="2"/>
      <c r="AE1877" s="2"/>
      <c r="AF1877" s="2"/>
      <c r="AG1877" s="2"/>
      <c r="AH1877" s="2"/>
      <c r="AI1877" s="2"/>
      <c r="AJ1877" s="2"/>
      <c r="AK1877" s="2"/>
      <c r="AL1877" s="2"/>
      <c r="AM1877" s="2"/>
      <c r="AN1877" s="2"/>
      <c r="AO1877" s="2"/>
      <c r="AP1877" s="2"/>
      <c r="AQ1877" s="2"/>
      <c r="AR1877" s="2"/>
      <c r="AS1877" s="2"/>
      <c r="AT1877" s="2"/>
      <c r="AU1877" s="2"/>
      <c r="AV1877" s="2"/>
    </row>
    <row r="1878" spans="1:48" s="27" customFormat="1" ht="39" customHeight="1" x14ac:dyDescent="0.25">
      <c r="A1878" s="221" t="s">
        <v>2017</v>
      </c>
      <c r="B1878" s="18" t="s">
        <v>1196</v>
      </c>
      <c r="C1878" s="30" t="s">
        <v>2018</v>
      </c>
      <c r="D1878" s="31" t="s">
        <v>4469</v>
      </c>
      <c r="E1878" s="129">
        <v>-0.28999999999999998</v>
      </c>
      <c r="F1878" s="32">
        <v>85</v>
      </c>
      <c r="G1878" s="33">
        <v>59.9</v>
      </c>
      <c r="H1878" s="23"/>
      <c r="I1878" s="28"/>
      <c r="J1878" s="199">
        <f t="shared" si="36"/>
        <v>0</v>
      </c>
      <c r="K1878" s="261"/>
      <c r="L1878" s="260"/>
      <c r="M1878" s="2"/>
      <c r="N1878" s="2"/>
      <c r="O1878" s="2"/>
      <c r="P1878" s="2"/>
      <c r="Q1878" s="2"/>
      <c r="R1878" s="2"/>
      <c r="S1878" s="2"/>
      <c r="T1878" s="2"/>
      <c r="U1878" s="2"/>
      <c r="V1878" s="2"/>
      <c r="W1878" s="2"/>
      <c r="X1878" s="2"/>
      <c r="Y1878" s="2"/>
      <c r="Z1878" s="2"/>
      <c r="AA1878" s="2"/>
      <c r="AB1878" s="2"/>
      <c r="AC1878" s="2"/>
      <c r="AD1878" s="2"/>
      <c r="AE1878" s="2"/>
      <c r="AF1878" s="2"/>
      <c r="AG1878" s="2"/>
      <c r="AH1878" s="2"/>
      <c r="AI1878" s="2"/>
      <c r="AJ1878" s="2"/>
      <c r="AK1878" s="2"/>
      <c r="AL1878" s="2"/>
      <c r="AM1878" s="2"/>
      <c r="AN1878" s="2"/>
      <c r="AO1878" s="2"/>
      <c r="AP1878" s="2"/>
      <c r="AQ1878" s="2"/>
      <c r="AR1878" s="2"/>
      <c r="AS1878" s="2"/>
      <c r="AT1878" s="2"/>
      <c r="AU1878" s="2"/>
      <c r="AV1878" s="2"/>
    </row>
    <row r="1879" spans="1:48" s="27" customFormat="1" ht="39" customHeight="1" x14ac:dyDescent="0.25">
      <c r="A1879" s="221" t="s">
        <v>2019</v>
      </c>
      <c r="B1879" s="18" t="s">
        <v>1196</v>
      </c>
      <c r="C1879" s="30" t="s">
        <v>2020</v>
      </c>
      <c r="D1879" s="31" t="s">
        <v>2021</v>
      </c>
      <c r="E1879" s="129">
        <v>-0.4</v>
      </c>
      <c r="F1879" s="32">
        <v>50</v>
      </c>
      <c r="G1879" s="33">
        <v>29.9</v>
      </c>
      <c r="H1879" s="23"/>
      <c r="I1879" s="28"/>
      <c r="J1879" s="199">
        <f t="shared" si="36"/>
        <v>0</v>
      </c>
      <c r="K1879" s="261"/>
      <c r="L1879" s="260"/>
      <c r="M1879" s="2"/>
      <c r="N1879" s="2"/>
      <c r="O1879" s="2"/>
      <c r="P1879" s="2"/>
      <c r="Q1879" s="2"/>
      <c r="R1879" s="2"/>
      <c r="S1879" s="2"/>
      <c r="T1879" s="2"/>
      <c r="U1879" s="2"/>
      <c r="V1879" s="2"/>
      <c r="W1879" s="2"/>
      <c r="X1879" s="2"/>
      <c r="Y1879" s="2"/>
      <c r="Z1879" s="2"/>
      <c r="AA1879" s="2"/>
      <c r="AB1879" s="2"/>
      <c r="AC1879" s="2"/>
      <c r="AD1879" s="2"/>
      <c r="AE1879" s="2"/>
      <c r="AF1879" s="2"/>
      <c r="AG1879" s="2"/>
      <c r="AH1879" s="2"/>
      <c r="AI1879" s="2"/>
      <c r="AJ1879" s="2"/>
      <c r="AK1879" s="2"/>
      <c r="AL1879" s="2"/>
      <c r="AM1879" s="2"/>
      <c r="AN1879" s="2"/>
      <c r="AO1879" s="2"/>
      <c r="AP1879" s="2"/>
      <c r="AQ1879" s="2"/>
      <c r="AR1879" s="2"/>
      <c r="AS1879" s="2"/>
      <c r="AT1879" s="2"/>
      <c r="AU1879" s="2"/>
      <c r="AV1879" s="2"/>
    </row>
    <row r="1880" spans="1:48" s="27" customFormat="1" ht="39" customHeight="1" x14ac:dyDescent="0.25">
      <c r="A1880" s="221" t="s">
        <v>2022</v>
      </c>
      <c r="B1880" s="18" t="s">
        <v>1196</v>
      </c>
      <c r="C1880" s="30" t="s">
        <v>2023</v>
      </c>
      <c r="D1880" s="31" t="s">
        <v>2024</v>
      </c>
      <c r="E1880" s="129">
        <v>-0.39</v>
      </c>
      <c r="F1880" s="32">
        <v>18</v>
      </c>
      <c r="G1880" s="33">
        <v>10.9</v>
      </c>
      <c r="H1880" s="23"/>
      <c r="I1880" s="28"/>
      <c r="J1880" s="199">
        <f t="shared" si="36"/>
        <v>0</v>
      </c>
      <c r="K1880" s="261"/>
      <c r="L1880" s="260"/>
      <c r="M1880" s="2"/>
      <c r="N1880" s="2"/>
      <c r="O1880" s="2"/>
      <c r="P1880" s="2"/>
      <c r="Q1880" s="2"/>
      <c r="R1880" s="2"/>
      <c r="S1880" s="2"/>
      <c r="T1880" s="2"/>
      <c r="U1880" s="2"/>
      <c r="V1880" s="2"/>
      <c r="W1880" s="2"/>
      <c r="X1880" s="2"/>
      <c r="Y1880" s="2"/>
      <c r="Z1880" s="2"/>
      <c r="AA1880" s="2"/>
      <c r="AB1880" s="2"/>
      <c r="AC1880" s="2"/>
      <c r="AD1880" s="2"/>
      <c r="AE1880" s="2"/>
      <c r="AF1880" s="2"/>
      <c r="AG1880" s="2"/>
      <c r="AH1880" s="2"/>
      <c r="AI1880" s="2"/>
      <c r="AJ1880" s="2"/>
      <c r="AK1880" s="2"/>
      <c r="AL1880" s="2"/>
      <c r="AM1880" s="2"/>
      <c r="AN1880" s="2"/>
      <c r="AO1880" s="2"/>
      <c r="AP1880" s="2"/>
      <c r="AQ1880" s="2"/>
      <c r="AR1880" s="2"/>
      <c r="AS1880" s="2"/>
      <c r="AT1880" s="2"/>
      <c r="AU1880" s="2"/>
      <c r="AV1880" s="2"/>
    </row>
    <row r="1881" spans="1:48" s="27" customFormat="1" ht="39" customHeight="1" x14ac:dyDescent="0.25">
      <c r="A1881" s="221" t="s">
        <v>2025</v>
      </c>
      <c r="B1881" s="18" t="s">
        <v>1196</v>
      </c>
      <c r="C1881" s="30" t="s">
        <v>2023</v>
      </c>
      <c r="D1881" s="31" t="s">
        <v>2026</v>
      </c>
      <c r="E1881" s="129">
        <v>-0.28999999999999998</v>
      </c>
      <c r="F1881" s="32">
        <v>21</v>
      </c>
      <c r="G1881" s="33">
        <v>14.9</v>
      </c>
      <c r="H1881" s="23"/>
      <c r="I1881" s="28"/>
      <c r="J1881" s="199">
        <f t="shared" si="36"/>
        <v>0</v>
      </c>
      <c r="K1881" s="261"/>
      <c r="L1881" s="260"/>
      <c r="M1881" s="2"/>
      <c r="N1881" s="2"/>
      <c r="O1881" s="2"/>
      <c r="P1881" s="2"/>
      <c r="Q1881" s="2"/>
      <c r="R1881" s="2"/>
      <c r="S1881" s="2"/>
      <c r="T1881" s="2"/>
      <c r="U1881" s="2"/>
      <c r="V1881" s="2"/>
      <c r="W1881" s="2"/>
      <c r="X1881" s="2"/>
      <c r="Y1881" s="2"/>
      <c r="Z1881" s="2"/>
      <c r="AA1881" s="2"/>
      <c r="AB1881" s="2"/>
      <c r="AC1881" s="2"/>
      <c r="AD1881" s="2"/>
      <c r="AE1881" s="2"/>
      <c r="AF1881" s="2"/>
      <c r="AG1881" s="2"/>
      <c r="AH1881" s="2"/>
      <c r="AI1881" s="2"/>
      <c r="AJ1881" s="2"/>
      <c r="AK1881" s="2"/>
      <c r="AL1881" s="2"/>
      <c r="AM1881" s="2"/>
      <c r="AN1881" s="2"/>
      <c r="AO1881" s="2"/>
      <c r="AP1881" s="2"/>
      <c r="AQ1881" s="2"/>
      <c r="AR1881" s="2"/>
      <c r="AS1881" s="2"/>
      <c r="AT1881" s="2"/>
      <c r="AU1881" s="2"/>
      <c r="AV1881" s="2"/>
    </row>
    <row r="1882" spans="1:48" s="27" customFormat="1" ht="39" customHeight="1" x14ac:dyDescent="0.25">
      <c r="A1882" s="221" t="s">
        <v>2027</v>
      </c>
      <c r="B1882" s="18" t="s">
        <v>1196</v>
      </c>
      <c r="C1882" s="30" t="s">
        <v>2028</v>
      </c>
      <c r="D1882" s="31" t="s">
        <v>2029</v>
      </c>
      <c r="E1882" s="129">
        <v>-0.2</v>
      </c>
      <c r="F1882" s="32">
        <v>25</v>
      </c>
      <c r="G1882" s="33">
        <v>19.899999999999999</v>
      </c>
      <c r="H1882" s="23"/>
      <c r="I1882" s="28"/>
      <c r="J1882" s="199">
        <f t="shared" si="36"/>
        <v>0</v>
      </c>
      <c r="K1882" s="261"/>
      <c r="L1882" s="260"/>
      <c r="M1882" s="2"/>
      <c r="N1882" s="2"/>
      <c r="O1882" s="2"/>
      <c r="P1882" s="2"/>
      <c r="Q1882" s="2"/>
      <c r="R1882" s="2"/>
      <c r="S1882" s="2"/>
      <c r="T1882" s="2"/>
      <c r="U1882" s="2"/>
      <c r="V1882" s="2"/>
      <c r="W1882" s="2"/>
      <c r="X1882" s="2"/>
      <c r="Y1882" s="2"/>
      <c r="Z1882" s="2"/>
      <c r="AA1882" s="2"/>
      <c r="AB1882" s="2"/>
      <c r="AC1882" s="2"/>
      <c r="AD1882" s="2"/>
      <c r="AE1882" s="2"/>
      <c r="AF1882" s="2"/>
      <c r="AG1882" s="2"/>
      <c r="AH1882" s="2"/>
      <c r="AI1882" s="2"/>
      <c r="AJ1882" s="2"/>
      <c r="AK1882" s="2"/>
      <c r="AL1882" s="2"/>
      <c r="AM1882" s="2"/>
      <c r="AN1882" s="2"/>
      <c r="AO1882" s="2"/>
      <c r="AP1882" s="2"/>
      <c r="AQ1882" s="2"/>
      <c r="AR1882" s="2"/>
      <c r="AS1882" s="2"/>
      <c r="AT1882" s="2"/>
      <c r="AU1882" s="2"/>
      <c r="AV1882" s="2"/>
    </row>
    <row r="1883" spans="1:48" s="27" customFormat="1" ht="39" customHeight="1" x14ac:dyDescent="0.25">
      <c r="A1883" s="221" t="s">
        <v>2030</v>
      </c>
      <c r="B1883" s="18" t="s">
        <v>1196</v>
      </c>
      <c r="C1883" s="30" t="s">
        <v>2031</v>
      </c>
      <c r="D1883" s="31" t="s">
        <v>2032</v>
      </c>
      <c r="E1883" s="129">
        <v>-0.22</v>
      </c>
      <c r="F1883" s="32">
        <v>18</v>
      </c>
      <c r="G1883" s="33">
        <v>13.9</v>
      </c>
      <c r="H1883" s="23"/>
      <c r="I1883" s="28"/>
      <c r="J1883" s="199">
        <f t="shared" si="36"/>
        <v>0</v>
      </c>
      <c r="K1883" s="261"/>
      <c r="L1883" s="260"/>
      <c r="M1883" s="2"/>
      <c r="N1883" s="2"/>
      <c r="O1883" s="2"/>
      <c r="P1883" s="2"/>
      <c r="Q1883" s="2"/>
      <c r="R1883" s="2"/>
      <c r="S1883" s="2"/>
      <c r="T1883" s="2"/>
      <c r="U1883" s="2"/>
      <c r="V1883" s="2"/>
      <c r="W1883" s="2"/>
      <c r="X1883" s="2"/>
      <c r="Y1883" s="2"/>
      <c r="Z1883" s="2"/>
      <c r="AA1883" s="2"/>
      <c r="AB1883" s="2"/>
      <c r="AC1883" s="2"/>
      <c r="AD1883" s="2"/>
      <c r="AE1883" s="2"/>
      <c r="AF1883" s="2"/>
      <c r="AG1883" s="2"/>
      <c r="AH1883" s="2"/>
      <c r="AI1883" s="2"/>
      <c r="AJ1883" s="2"/>
      <c r="AK1883" s="2"/>
      <c r="AL1883" s="2"/>
      <c r="AM1883" s="2"/>
      <c r="AN1883" s="2"/>
      <c r="AO1883" s="2"/>
      <c r="AP1883" s="2"/>
      <c r="AQ1883" s="2"/>
      <c r="AR1883" s="2"/>
      <c r="AS1883" s="2"/>
      <c r="AT1883" s="2"/>
      <c r="AU1883" s="2"/>
      <c r="AV1883" s="2"/>
    </row>
    <row r="1884" spans="1:48" s="27" customFormat="1" ht="36" customHeight="1" x14ac:dyDescent="0.25">
      <c r="A1884" s="221" t="s">
        <v>2033</v>
      </c>
      <c r="B1884" s="18" t="s">
        <v>1196</v>
      </c>
      <c r="C1884" s="30" t="s">
        <v>2034</v>
      </c>
      <c r="D1884" s="31" t="s">
        <v>2035</v>
      </c>
      <c r="E1884" s="129">
        <v>-0.22</v>
      </c>
      <c r="F1884" s="32">
        <v>18</v>
      </c>
      <c r="G1884" s="33">
        <v>13.9</v>
      </c>
      <c r="H1884" s="23"/>
      <c r="I1884" s="28"/>
      <c r="J1884" s="199">
        <f t="shared" si="36"/>
        <v>0</v>
      </c>
      <c r="K1884" s="261"/>
      <c r="L1884" s="260"/>
      <c r="M1884" s="2"/>
      <c r="N1884" s="2"/>
      <c r="O1884" s="2"/>
      <c r="P1884" s="2"/>
      <c r="Q1884" s="2"/>
      <c r="R1884" s="2"/>
      <c r="S1884" s="2"/>
      <c r="T1884" s="2"/>
      <c r="U1884" s="2"/>
      <c r="V1884" s="2"/>
      <c r="W1884" s="2"/>
      <c r="X1884" s="2"/>
      <c r="Y1884" s="2"/>
      <c r="Z1884" s="2"/>
      <c r="AA1884" s="2"/>
      <c r="AB1884" s="2"/>
      <c r="AC1884" s="2"/>
      <c r="AD1884" s="2"/>
      <c r="AE1884" s="2"/>
      <c r="AF1884" s="2"/>
      <c r="AG1884" s="2"/>
      <c r="AH1884" s="2"/>
      <c r="AI1884" s="2"/>
      <c r="AJ1884" s="2"/>
      <c r="AK1884" s="2"/>
      <c r="AL1884" s="2"/>
      <c r="AM1884" s="2"/>
      <c r="AN1884" s="2"/>
      <c r="AO1884" s="2"/>
      <c r="AP1884" s="2"/>
      <c r="AQ1884" s="2"/>
      <c r="AR1884" s="2"/>
      <c r="AS1884" s="2"/>
      <c r="AT1884" s="2"/>
      <c r="AU1884" s="2"/>
      <c r="AV1884" s="2"/>
    </row>
    <row r="1885" spans="1:48" s="36" customFormat="1" ht="33" customHeight="1" x14ac:dyDescent="0.25">
      <c r="A1885" s="221" t="s">
        <v>2036</v>
      </c>
      <c r="B1885" s="18" t="s">
        <v>1196</v>
      </c>
      <c r="C1885" s="30" t="s">
        <v>2037</v>
      </c>
      <c r="D1885" s="20" t="s">
        <v>2038</v>
      </c>
      <c r="E1885" s="130">
        <v>-0.36</v>
      </c>
      <c r="F1885" s="21">
        <v>25</v>
      </c>
      <c r="G1885" s="22">
        <v>15.9</v>
      </c>
      <c r="H1885" s="23"/>
      <c r="I1885" s="28"/>
      <c r="J1885" s="199">
        <f t="shared" si="36"/>
        <v>0</v>
      </c>
      <c r="K1885" s="261"/>
      <c r="L1885" s="260"/>
      <c r="M1885" s="2"/>
      <c r="N1885" s="2"/>
      <c r="O1885" s="2"/>
      <c r="P1885" s="2"/>
      <c r="Q1885" s="2"/>
      <c r="R1885" s="2"/>
      <c r="S1885" s="2"/>
      <c r="T1885" s="2"/>
      <c r="U1885" s="2"/>
      <c r="V1885" s="2"/>
      <c r="W1885" s="2"/>
      <c r="X1885" s="2"/>
      <c r="Y1885" s="2"/>
      <c r="Z1885" s="2"/>
      <c r="AA1885" s="2"/>
      <c r="AB1885" s="2"/>
      <c r="AC1885" s="2"/>
      <c r="AD1885" s="2"/>
      <c r="AE1885" s="2"/>
      <c r="AF1885" s="2"/>
      <c r="AG1885" s="2"/>
      <c r="AH1885" s="2"/>
      <c r="AI1885" s="2"/>
      <c r="AJ1885" s="2"/>
      <c r="AK1885" s="2"/>
      <c r="AL1885" s="2"/>
      <c r="AM1885" s="2"/>
      <c r="AN1885" s="2"/>
      <c r="AO1885" s="2"/>
      <c r="AP1885" s="2"/>
      <c r="AQ1885" s="2"/>
      <c r="AR1885" s="2"/>
      <c r="AS1885" s="2"/>
      <c r="AT1885" s="2"/>
      <c r="AU1885" s="2"/>
      <c r="AV1885" s="2"/>
    </row>
    <row r="1886" spans="1:48" s="27" customFormat="1" ht="37.5" customHeight="1" x14ac:dyDescent="0.25">
      <c r="A1886" s="221" t="s">
        <v>2039</v>
      </c>
      <c r="B1886" s="18" t="s">
        <v>29</v>
      </c>
      <c r="C1886" s="30" t="s">
        <v>2040</v>
      </c>
      <c r="D1886" s="31" t="s">
        <v>2041</v>
      </c>
      <c r="E1886" s="129">
        <v>-0.37</v>
      </c>
      <c r="F1886" s="32">
        <v>69</v>
      </c>
      <c r="G1886" s="33">
        <v>42.9</v>
      </c>
      <c r="H1886" s="23"/>
      <c r="I1886" s="28"/>
      <c r="J1886" s="199">
        <f t="shared" si="36"/>
        <v>0</v>
      </c>
      <c r="K1886" s="261"/>
      <c r="L1886" s="26"/>
      <c r="M1886" s="2"/>
      <c r="N1886" s="2"/>
      <c r="O1886" s="2"/>
      <c r="P1886" s="2"/>
      <c r="Q1886" s="2"/>
      <c r="R1886" s="2"/>
      <c r="S1886" s="2"/>
      <c r="T1886" s="2"/>
      <c r="U1886" s="2"/>
      <c r="V1886" s="2"/>
      <c r="W1886" s="2"/>
      <c r="X1886" s="2"/>
      <c r="Y1886" s="2"/>
      <c r="Z1886" s="2"/>
      <c r="AA1886" s="2"/>
      <c r="AB1886" s="2"/>
      <c r="AC1886" s="2"/>
      <c r="AD1886" s="2"/>
      <c r="AE1886" s="2"/>
      <c r="AF1886" s="2"/>
      <c r="AG1886" s="2"/>
      <c r="AH1886" s="2"/>
      <c r="AI1886" s="2"/>
      <c r="AJ1886" s="2"/>
      <c r="AK1886" s="2"/>
      <c r="AL1886" s="2"/>
      <c r="AM1886" s="2"/>
      <c r="AN1886" s="2"/>
      <c r="AO1886" s="2"/>
      <c r="AP1886" s="2"/>
      <c r="AQ1886" s="2"/>
      <c r="AR1886" s="2"/>
      <c r="AS1886" s="2"/>
      <c r="AT1886" s="2"/>
      <c r="AU1886" s="2"/>
      <c r="AV1886" s="2"/>
    </row>
    <row r="1887" spans="1:48" s="27" customFormat="1" ht="27" customHeight="1" x14ac:dyDescent="0.25">
      <c r="A1887" s="221" t="s">
        <v>2042</v>
      </c>
      <c r="B1887" s="18" t="s">
        <v>29</v>
      </c>
      <c r="C1887" s="30" t="s">
        <v>2043</v>
      </c>
      <c r="D1887" s="31" t="s">
        <v>4615</v>
      </c>
      <c r="E1887" s="129">
        <v>-0.34</v>
      </c>
      <c r="F1887" s="32">
        <v>65</v>
      </c>
      <c r="G1887" s="33">
        <v>42.9</v>
      </c>
      <c r="H1887" s="23"/>
      <c r="I1887" s="28"/>
      <c r="J1887" s="199">
        <f t="shared" si="36"/>
        <v>0</v>
      </c>
      <c r="K1887" s="261"/>
      <c r="L1887" s="26"/>
      <c r="M1887" s="2"/>
      <c r="N1887" s="2"/>
      <c r="O1887" s="2"/>
      <c r="P1887" s="2"/>
      <c r="Q1887" s="2"/>
      <c r="R1887" s="2"/>
      <c r="S1887" s="2"/>
      <c r="T1887" s="2"/>
      <c r="U1887" s="2"/>
      <c r="V1887" s="2"/>
      <c r="W1887" s="2"/>
      <c r="X1887" s="2"/>
      <c r="Y1887" s="2"/>
      <c r="Z1887" s="2"/>
      <c r="AA1887" s="2"/>
      <c r="AB1887" s="2"/>
      <c r="AC1887" s="2"/>
      <c r="AD1887" s="2"/>
      <c r="AE1887" s="2"/>
      <c r="AF1887" s="2"/>
      <c r="AG1887" s="2"/>
      <c r="AH1887" s="2"/>
      <c r="AI1887" s="2"/>
      <c r="AJ1887" s="2"/>
      <c r="AK1887" s="2"/>
      <c r="AL1887" s="2"/>
      <c r="AM1887" s="2"/>
      <c r="AN1887" s="2"/>
      <c r="AO1887" s="2"/>
      <c r="AP1887" s="2"/>
      <c r="AQ1887" s="2"/>
      <c r="AR1887" s="2"/>
      <c r="AS1887" s="2"/>
      <c r="AT1887" s="2"/>
      <c r="AU1887" s="2"/>
      <c r="AV1887" s="2"/>
    </row>
    <row r="1888" spans="1:48" s="27" customFormat="1" ht="27" customHeight="1" x14ac:dyDescent="0.25">
      <c r="A1888" s="221" t="s">
        <v>2044</v>
      </c>
      <c r="B1888" s="18" t="s">
        <v>29</v>
      </c>
      <c r="C1888" s="30" t="s">
        <v>2045</v>
      </c>
      <c r="D1888" s="31" t="s">
        <v>4615</v>
      </c>
      <c r="E1888" s="129">
        <v>-0.38</v>
      </c>
      <c r="F1888" s="32">
        <v>55</v>
      </c>
      <c r="G1888" s="33">
        <v>33.9</v>
      </c>
      <c r="H1888" s="23"/>
      <c r="I1888" s="28"/>
      <c r="J1888" s="199">
        <f t="shared" ref="J1888:J1901" si="37">G1888*I1888</f>
        <v>0</v>
      </c>
      <c r="K1888" s="261"/>
      <c r="L1888" s="26"/>
      <c r="M1888" s="2"/>
      <c r="N1888" s="2"/>
      <c r="O1888" s="2"/>
      <c r="P1888" s="2"/>
      <c r="Q1888" s="2"/>
      <c r="R1888" s="2"/>
      <c r="S1888" s="2"/>
      <c r="T1888" s="2"/>
      <c r="U1888" s="2"/>
      <c r="V1888" s="2"/>
      <c r="W1888" s="2"/>
      <c r="X1888" s="2"/>
      <c r="Y1888" s="2"/>
      <c r="Z1888" s="2"/>
      <c r="AA1888" s="2"/>
      <c r="AB1888" s="2"/>
      <c r="AC1888" s="2"/>
      <c r="AD1888" s="2"/>
      <c r="AE1888" s="2"/>
      <c r="AF1888" s="2"/>
      <c r="AG1888" s="2"/>
      <c r="AH1888" s="2"/>
      <c r="AI1888" s="2"/>
      <c r="AJ1888" s="2"/>
      <c r="AK1888" s="2"/>
      <c r="AL1888" s="2"/>
      <c r="AM1888" s="2"/>
      <c r="AN1888" s="2"/>
      <c r="AO1888" s="2"/>
      <c r="AP1888" s="2"/>
      <c r="AQ1888" s="2"/>
      <c r="AR1888" s="2"/>
      <c r="AS1888" s="2"/>
      <c r="AT1888" s="2"/>
      <c r="AU1888" s="2"/>
      <c r="AV1888" s="2"/>
    </row>
    <row r="1889" spans="1:48" s="27" customFormat="1" ht="43.5" customHeight="1" x14ac:dyDescent="0.25">
      <c r="A1889" s="221" t="s">
        <v>2046</v>
      </c>
      <c r="B1889" s="18" t="s">
        <v>29</v>
      </c>
      <c r="C1889" s="30" t="s">
        <v>2047</v>
      </c>
      <c r="D1889" s="31" t="s">
        <v>4615</v>
      </c>
      <c r="E1889" s="129">
        <v>-0.38</v>
      </c>
      <c r="F1889" s="32">
        <v>55</v>
      </c>
      <c r="G1889" s="33">
        <v>33.9</v>
      </c>
      <c r="H1889" s="23"/>
      <c r="I1889" s="28"/>
      <c r="J1889" s="199">
        <f t="shared" si="37"/>
        <v>0</v>
      </c>
      <c r="K1889" s="261"/>
      <c r="L1889" s="26"/>
      <c r="M1889" s="2"/>
      <c r="N1889" s="2"/>
      <c r="O1889" s="2"/>
      <c r="P1889" s="2"/>
      <c r="Q1889" s="2"/>
      <c r="R1889" s="2"/>
      <c r="S1889" s="2"/>
      <c r="T1889" s="2"/>
      <c r="U1889" s="2"/>
      <c r="V1889" s="2"/>
      <c r="W1889" s="2"/>
      <c r="X1889" s="2"/>
      <c r="Y1889" s="2"/>
      <c r="Z1889" s="2"/>
      <c r="AA1889" s="2"/>
      <c r="AB1889" s="2"/>
      <c r="AC1889" s="2"/>
      <c r="AD1889" s="2"/>
      <c r="AE1889" s="2"/>
      <c r="AF1889" s="2"/>
      <c r="AG1889" s="2"/>
      <c r="AH1889" s="2"/>
      <c r="AI1889" s="2"/>
      <c r="AJ1889" s="2"/>
      <c r="AK1889" s="2"/>
      <c r="AL1889" s="2"/>
      <c r="AM1889" s="2"/>
      <c r="AN1889" s="2"/>
      <c r="AO1889" s="2"/>
      <c r="AP1889" s="2"/>
      <c r="AQ1889" s="2"/>
      <c r="AR1889" s="2"/>
      <c r="AS1889" s="2"/>
      <c r="AT1889" s="2"/>
      <c r="AU1889" s="2"/>
      <c r="AV1889" s="2"/>
    </row>
    <row r="1890" spans="1:48" s="27" customFormat="1" ht="36" customHeight="1" x14ac:dyDescent="0.25">
      <c r="A1890" s="221" t="s">
        <v>2048</v>
      </c>
      <c r="B1890" s="18" t="s">
        <v>29</v>
      </c>
      <c r="C1890" s="30" t="s">
        <v>4616</v>
      </c>
      <c r="D1890" s="31" t="s">
        <v>4617</v>
      </c>
      <c r="E1890" s="129">
        <v>-0.41</v>
      </c>
      <c r="F1890" s="32">
        <v>27</v>
      </c>
      <c r="G1890" s="33">
        <v>15.9</v>
      </c>
      <c r="H1890" s="23"/>
      <c r="I1890" s="28"/>
      <c r="J1890" s="199">
        <f t="shared" si="37"/>
        <v>0</v>
      </c>
      <c r="K1890" s="261"/>
      <c r="L1890" s="26"/>
      <c r="M1890" s="2"/>
      <c r="N1890" s="2"/>
      <c r="O1890" s="2"/>
      <c r="P1890" s="2"/>
      <c r="Q1890" s="2"/>
      <c r="R1890" s="2"/>
      <c r="S1890" s="2"/>
      <c r="T1890" s="2"/>
      <c r="U1890" s="2"/>
      <c r="V1890" s="2"/>
      <c r="W1890" s="2"/>
      <c r="X1890" s="2"/>
      <c r="Y1890" s="2"/>
      <c r="Z1890" s="2"/>
      <c r="AA1890" s="2"/>
      <c r="AB1890" s="2"/>
      <c r="AC1890" s="2"/>
      <c r="AD1890" s="2"/>
      <c r="AE1890" s="2"/>
      <c r="AF1890" s="2"/>
      <c r="AG1890" s="2"/>
      <c r="AH1890" s="2"/>
      <c r="AI1890" s="2"/>
      <c r="AJ1890" s="2"/>
      <c r="AK1890" s="2"/>
      <c r="AL1890" s="2"/>
      <c r="AM1890" s="2"/>
      <c r="AN1890" s="2"/>
      <c r="AO1890" s="2"/>
      <c r="AP1890" s="2"/>
      <c r="AQ1890" s="2"/>
      <c r="AR1890" s="2"/>
      <c r="AS1890" s="2"/>
      <c r="AT1890" s="2"/>
      <c r="AU1890" s="2"/>
      <c r="AV1890" s="2"/>
    </row>
    <row r="1891" spans="1:48" s="36" customFormat="1" ht="33" customHeight="1" x14ac:dyDescent="0.25">
      <c r="A1891" s="221" t="s">
        <v>2049</v>
      </c>
      <c r="B1891" s="18" t="s">
        <v>29</v>
      </c>
      <c r="C1891" s="30" t="s">
        <v>2050</v>
      </c>
      <c r="D1891" s="20" t="s">
        <v>4470</v>
      </c>
      <c r="E1891" s="130">
        <v>-0.4</v>
      </c>
      <c r="F1891" s="21">
        <v>55</v>
      </c>
      <c r="G1891" s="22">
        <v>32.9</v>
      </c>
      <c r="H1891" s="23"/>
      <c r="I1891" s="28"/>
      <c r="J1891" s="199">
        <f t="shared" si="37"/>
        <v>0</v>
      </c>
      <c r="K1891" s="261"/>
      <c r="L1891" s="26"/>
      <c r="M1891" s="2"/>
      <c r="N1891" s="2"/>
      <c r="O1891" s="2"/>
      <c r="P1891" s="2"/>
      <c r="Q1891" s="2"/>
      <c r="R1891" s="2"/>
      <c r="S1891" s="2"/>
      <c r="T1891" s="2"/>
      <c r="U1891" s="2"/>
      <c r="V1891" s="2"/>
      <c r="W1891" s="2"/>
      <c r="X1891" s="2"/>
      <c r="Y1891" s="2"/>
      <c r="Z1891" s="2"/>
      <c r="AA1891" s="2"/>
      <c r="AB1891" s="2"/>
      <c r="AC1891" s="2"/>
      <c r="AD1891" s="2"/>
      <c r="AE1891" s="2"/>
      <c r="AF1891" s="2"/>
      <c r="AG1891" s="2"/>
      <c r="AH1891" s="2"/>
      <c r="AI1891" s="2"/>
      <c r="AJ1891" s="2"/>
      <c r="AK1891" s="2"/>
      <c r="AL1891" s="2"/>
      <c r="AM1891" s="2"/>
      <c r="AN1891" s="2"/>
      <c r="AO1891" s="2"/>
      <c r="AP1891" s="2"/>
      <c r="AQ1891" s="2"/>
      <c r="AR1891" s="2"/>
      <c r="AS1891" s="2"/>
      <c r="AT1891" s="2"/>
      <c r="AU1891" s="2"/>
      <c r="AV1891" s="2"/>
    </row>
    <row r="1892" spans="1:48" s="27" customFormat="1" ht="33" customHeight="1" x14ac:dyDescent="0.25">
      <c r="A1892" s="221" t="s">
        <v>2051</v>
      </c>
      <c r="B1892" s="18" t="s">
        <v>1263</v>
      </c>
      <c r="C1892" s="30" t="s">
        <v>2052</v>
      </c>
      <c r="D1892" s="31" t="s">
        <v>4471</v>
      </c>
      <c r="E1892" s="129">
        <v>-0.41</v>
      </c>
      <c r="F1892" s="32">
        <v>68</v>
      </c>
      <c r="G1892" s="33">
        <v>39.9</v>
      </c>
      <c r="H1892" s="23"/>
      <c r="I1892" s="28"/>
      <c r="J1892" s="199">
        <f t="shared" si="37"/>
        <v>0</v>
      </c>
      <c r="K1892" s="261"/>
      <c r="L1892" s="26"/>
      <c r="M1892" s="2"/>
      <c r="N1892" s="2"/>
      <c r="O1892" s="2"/>
      <c r="P1892" s="2"/>
      <c r="Q1892" s="2"/>
      <c r="R1892" s="2"/>
      <c r="S1892" s="2"/>
      <c r="T1892" s="2"/>
      <c r="U1892" s="2"/>
      <c r="V1892" s="2"/>
      <c r="W1892" s="2"/>
      <c r="X1892" s="2"/>
      <c r="Y1892" s="2"/>
      <c r="Z1892" s="2"/>
      <c r="AA1892" s="2"/>
      <c r="AB1892" s="2"/>
      <c r="AC1892" s="2"/>
      <c r="AD1892" s="2"/>
      <c r="AE1892" s="2"/>
      <c r="AF1892" s="2"/>
      <c r="AG1892" s="2"/>
      <c r="AH1892" s="2"/>
      <c r="AI1892" s="2"/>
      <c r="AJ1892" s="2"/>
      <c r="AK1892" s="2"/>
      <c r="AL1892" s="2"/>
      <c r="AM1892" s="2"/>
      <c r="AN1892" s="2"/>
      <c r="AO1892" s="2"/>
      <c r="AP1892" s="2"/>
      <c r="AQ1892" s="2"/>
      <c r="AR1892" s="2"/>
      <c r="AS1892" s="2"/>
      <c r="AT1892" s="2"/>
      <c r="AU1892" s="2"/>
      <c r="AV1892" s="2"/>
    </row>
    <row r="1893" spans="1:48" s="27" customFormat="1" ht="27" customHeight="1" x14ac:dyDescent="0.25">
      <c r="A1893" s="221" t="s">
        <v>2053</v>
      </c>
      <c r="B1893" s="18" t="s">
        <v>1263</v>
      </c>
      <c r="C1893" s="30" t="s">
        <v>2054</v>
      </c>
      <c r="D1893" s="31" t="s">
        <v>4472</v>
      </c>
      <c r="E1893" s="129">
        <v>-0.39</v>
      </c>
      <c r="F1893" s="32">
        <v>72</v>
      </c>
      <c r="G1893" s="33">
        <v>43.9</v>
      </c>
      <c r="H1893" s="23"/>
      <c r="I1893" s="28"/>
      <c r="J1893" s="199">
        <f t="shared" si="37"/>
        <v>0</v>
      </c>
      <c r="K1893" s="261"/>
      <c r="L1893" s="26"/>
      <c r="M1893" s="2"/>
      <c r="N1893" s="2"/>
      <c r="O1893" s="2"/>
      <c r="P1893" s="2"/>
      <c r="Q1893" s="2"/>
      <c r="R1893" s="2"/>
      <c r="S1893" s="2"/>
      <c r="T1893" s="2"/>
      <c r="U1893" s="2"/>
      <c r="V1893" s="2"/>
      <c r="W1893" s="2"/>
      <c r="X1893" s="2"/>
      <c r="Y1893" s="2"/>
      <c r="Z1893" s="2"/>
      <c r="AA1893" s="2"/>
      <c r="AB1893" s="2"/>
      <c r="AC1893" s="2"/>
      <c r="AD1893" s="2"/>
      <c r="AE1893" s="2"/>
      <c r="AF1893" s="2"/>
      <c r="AG1893" s="2"/>
      <c r="AH1893" s="2"/>
      <c r="AI1893" s="2"/>
      <c r="AJ1893" s="2"/>
      <c r="AK1893" s="2"/>
      <c r="AL1893" s="2"/>
      <c r="AM1893" s="2"/>
      <c r="AN1893" s="2"/>
      <c r="AO1893" s="2"/>
      <c r="AP1893" s="2"/>
      <c r="AQ1893" s="2"/>
      <c r="AR1893" s="2"/>
      <c r="AS1893" s="2"/>
      <c r="AT1893" s="2"/>
      <c r="AU1893" s="2"/>
      <c r="AV1893" s="2"/>
    </row>
    <row r="1894" spans="1:48" s="27" customFormat="1" ht="33" customHeight="1" x14ac:dyDescent="0.25">
      <c r="A1894" s="221" t="s">
        <v>2055</v>
      </c>
      <c r="B1894" s="18" t="s">
        <v>1263</v>
      </c>
      <c r="C1894" s="30" t="s">
        <v>1735</v>
      </c>
      <c r="D1894" s="31" t="s">
        <v>4618</v>
      </c>
      <c r="E1894" s="129">
        <v>-0.35</v>
      </c>
      <c r="F1894" s="32">
        <v>20</v>
      </c>
      <c r="G1894" s="33">
        <v>12.9</v>
      </c>
      <c r="H1894" s="23"/>
      <c r="I1894" s="28"/>
      <c r="J1894" s="199">
        <f t="shared" si="37"/>
        <v>0</v>
      </c>
      <c r="K1894" s="261"/>
      <c r="L1894" s="26"/>
      <c r="M1894" s="2"/>
      <c r="N1894" s="2"/>
      <c r="O1894" s="2"/>
      <c r="P1894" s="2"/>
      <c r="Q1894" s="2"/>
      <c r="R1894" s="2"/>
      <c r="S1894" s="2"/>
      <c r="T1894" s="2"/>
      <c r="U1894" s="2"/>
      <c r="V1894" s="2"/>
      <c r="W1894" s="2"/>
      <c r="X1894" s="2"/>
      <c r="Y1894" s="2"/>
      <c r="Z1894" s="2"/>
      <c r="AA1894" s="2"/>
      <c r="AB1894" s="2"/>
      <c r="AC1894" s="2"/>
      <c r="AD1894" s="2"/>
      <c r="AE1894" s="2"/>
      <c r="AF1894" s="2"/>
      <c r="AG1894" s="2"/>
      <c r="AH1894" s="2"/>
      <c r="AI1894" s="2"/>
      <c r="AJ1894" s="2"/>
      <c r="AK1894" s="2"/>
      <c r="AL1894" s="2"/>
      <c r="AM1894" s="2"/>
      <c r="AN1894" s="2"/>
      <c r="AO1894" s="2"/>
      <c r="AP1894" s="2"/>
      <c r="AQ1894" s="2"/>
      <c r="AR1894" s="2"/>
      <c r="AS1894" s="2"/>
      <c r="AT1894" s="2"/>
      <c r="AU1894" s="2"/>
      <c r="AV1894" s="2"/>
    </row>
    <row r="1895" spans="1:48" s="27" customFormat="1" ht="36" customHeight="1" x14ac:dyDescent="0.25">
      <c r="A1895" s="221" t="s">
        <v>2056</v>
      </c>
      <c r="B1895" s="18" t="s">
        <v>1263</v>
      </c>
      <c r="C1895" s="19" t="s">
        <v>2057</v>
      </c>
      <c r="D1895" s="20" t="s">
        <v>2058</v>
      </c>
      <c r="E1895" s="128">
        <v>-0.39</v>
      </c>
      <c r="F1895" s="21">
        <v>46</v>
      </c>
      <c r="G1895" s="22">
        <v>27.9</v>
      </c>
      <c r="H1895" s="23"/>
      <c r="I1895" s="24"/>
      <c r="J1895" s="199">
        <f t="shared" si="37"/>
        <v>0</v>
      </c>
      <c r="K1895" s="261"/>
      <c r="L1895" s="26"/>
      <c r="M1895" s="2"/>
      <c r="N1895" s="2"/>
      <c r="O1895" s="2"/>
      <c r="P1895" s="2"/>
      <c r="Q1895" s="2"/>
      <c r="R1895" s="2"/>
      <c r="S1895" s="2"/>
      <c r="T1895" s="2"/>
      <c r="U1895" s="2"/>
      <c r="V1895" s="2"/>
      <c r="W1895" s="2"/>
      <c r="X1895" s="2"/>
      <c r="Y1895" s="2"/>
      <c r="Z1895" s="2"/>
      <c r="AA1895" s="2"/>
      <c r="AB1895" s="2"/>
      <c r="AC1895" s="2"/>
      <c r="AD1895" s="2"/>
      <c r="AE1895" s="2"/>
      <c r="AF1895" s="2"/>
      <c r="AG1895" s="2"/>
      <c r="AH1895" s="2"/>
      <c r="AI1895" s="2"/>
      <c r="AJ1895" s="2"/>
      <c r="AK1895" s="2"/>
      <c r="AL1895" s="2"/>
      <c r="AM1895" s="2"/>
      <c r="AN1895" s="2"/>
      <c r="AO1895" s="2"/>
      <c r="AP1895" s="2"/>
      <c r="AQ1895" s="2"/>
      <c r="AR1895" s="2"/>
      <c r="AS1895" s="2"/>
      <c r="AT1895" s="2"/>
      <c r="AU1895" s="2"/>
      <c r="AV1895" s="2"/>
    </row>
    <row r="1896" spans="1:48" s="27" customFormat="1" ht="33" customHeight="1" x14ac:dyDescent="0.25">
      <c r="A1896" s="221" t="s">
        <v>2059</v>
      </c>
      <c r="B1896" s="18" t="s">
        <v>1263</v>
      </c>
      <c r="C1896" s="30" t="s">
        <v>2060</v>
      </c>
      <c r="D1896" s="31" t="s">
        <v>4473</v>
      </c>
      <c r="E1896" s="129">
        <v>-0.34</v>
      </c>
      <c r="F1896" s="32">
        <v>52</v>
      </c>
      <c r="G1896" s="33">
        <v>33.9</v>
      </c>
      <c r="H1896" s="23"/>
      <c r="I1896" s="28"/>
      <c r="J1896" s="199">
        <f t="shared" si="37"/>
        <v>0</v>
      </c>
      <c r="K1896" s="261"/>
      <c r="L1896" s="26"/>
      <c r="M1896" s="2"/>
      <c r="N1896" s="2"/>
      <c r="O1896" s="2"/>
      <c r="P1896" s="2"/>
      <c r="Q1896" s="2"/>
      <c r="R1896" s="2"/>
      <c r="S1896" s="2"/>
      <c r="T1896" s="2"/>
      <c r="U1896" s="2"/>
      <c r="V1896" s="2"/>
      <c r="W1896" s="2"/>
      <c r="X1896" s="2"/>
      <c r="Y1896" s="2"/>
      <c r="Z1896" s="2"/>
      <c r="AA1896" s="2"/>
      <c r="AB1896" s="2"/>
      <c r="AC1896" s="2"/>
      <c r="AD1896" s="2"/>
      <c r="AE1896" s="2"/>
      <c r="AF1896" s="2"/>
      <c r="AG1896" s="2"/>
      <c r="AH1896" s="2"/>
      <c r="AI1896" s="2"/>
      <c r="AJ1896" s="2"/>
      <c r="AK1896" s="2"/>
      <c r="AL1896" s="2"/>
      <c r="AM1896" s="2"/>
      <c r="AN1896" s="2"/>
      <c r="AO1896" s="2"/>
      <c r="AP1896" s="2"/>
      <c r="AQ1896" s="2"/>
      <c r="AR1896" s="2"/>
      <c r="AS1896" s="2"/>
      <c r="AT1896" s="2"/>
      <c r="AU1896" s="2"/>
      <c r="AV1896" s="2"/>
    </row>
    <row r="1897" spans="1:48" s="27" customFormat="1" ht="36" customHeight="1" x14ac:dyDescent="0.25">
      <c r="A1897" s="221" t="s">
        <v>2061</v>
      </c>
      <c r="B1897" s="18" t="s">
        <v>1263</v>
      </c>
      <c r="C1897" s="19" t="s">
        <v>2062</v>
      </c>
      <c r="D1897" s="20" t="s">
        <v>4474</v>
      </c>
      <c r="E1897" s="128">
        <v>-0.42</v>
      </c>
      <c r="F1897" s="21">
        <v>99</v>
      </c>
      <c r="G1897" s="22">
        <v>56.9</v>
      </c>
      <c r="H1897" s="23"/>
      <c r="I1897" s="24"/>
      <c r="J1897" s="199">
        <f t="shared" si="37"/>
        <v>0</v>
      </c>
      <c r="K1897" s="261"/>
      <c r="L1897" s="26"/>
      <c r="M1897" s="2"/>
      <c r="N1897" s="2"/>
      <c r="O1897" s="2"/>
      <c r="P1897" s="2"/>
      <c r="Q1897" s="2"/>
      <c r="R1897" s="2"/>
      <c r="S1897" s="2"/>
      <c r="T1897" s="2"/>
      <c r="U1897" s="2"/>
      <c r="V1897" s="2"/>
      <c r="W1897" s="2"/>
      <c r="X1897" s="2"/>
      <c r="Y1897" s="2"/>
      <c r="Z1897" s="2"/>
      <c r="AA1897" s="2"/>
      <c r="AB1897" s="2"/>
      <c r="AC1897" s="2"/>
      <c r="AD1897" s="2"/>
      <c r="AE1897" s="2"/>
      <c r="AF1897" s="2"/>
      <c r="AG1897" s="2"/>
      <c r="AH1897" s="2"/>
      <c r="AI1897" s="2"/>
      <c r="AJ1897" s="2"/>
      <c r="AK1897" s="2"/>
      <c r="AL1897" s="2"/>
      <c r="AM1897" s="2"/>
      <c r="AN1897" s="2"/>
      <c r="AO1897" s="2"/>
      <c r="AP1897" s="2"/>
      <c r="AQ1897" s="2"/>
      <c r="AR1897" s="2"/>
      <c r="AS1897" s="2"/>
      <c r="AT1897" s="2"/>
      <c r="AU1897" s="2"/>
      <c r="AV1897" s="2"/>
    </row>
    <row r="1898" spans="1:48" s="27" customFormat="1" ht="36" customHeight="1" x14ac:dyDescent="0.25">
      <c r="A1898" s="221" t="s">
        <v>2063</v>
      </c>
      <c r="B1898" s="18" t="s">
        <v>1263</v>
      </c>
      <c r="C1898" s="19" t="s">
        <v>2064</v>
      </c>
      <c r="D1898" s="20" t="s">
        <v>4475</v>
      </c>
      <c r="E1898" s="128">
        <v>-0.39</v>
      </c>
      <c r="F1898" s="21">
        <v>99</v>
      </c>
      <c r="G1898" s="22">
        <v>59.9</v>
      </c>
      <c r="H1898" s="23"/>
      <c r="I1898" s="24"/>
      <c r="J1898" s="199">
        <f t="shared" si="37"/>
        <v>0</v>
      </c>
      <c r="K1898" s="261"/>
      <c r="L1898" s="26"/>
      <c r="M1898" s="2"/>
      <c r="N1898" s="2"/>
      <c r="O1898" s="2"/>
      <c r="P1898" s="2"/>
      <c r="Q1898" s="2"/>
      <c r="R1898" s="2"/>
      <c r="S1898" s="2"/>
      <c r="T1898" s="2"/>
      <c r="U1898" s="2"/>
      <c r="V1898" s="2"/>
      <c r="W1898" s="2"/>
      <c r="X1898" s="2"/>
      <c r="Y1898" s="2"/>
      <c r="Z1898" s="2"/>
      <c r="AA1898" s="2"/>
      <c r="AB1898" s="2"/>
      <c r="AC1898" s="2"/>
      <c r="AD1898" s="2"/>
      <c r="AE1898" s="2"/>
      <c r="AF1898" s="2"/>
      <c r="AG1898" s="2"/>
      <c r="AH1898" s="2"/>
      <c r="AI1898" s="2"/>
      <c r="AJ1898" s="2"/>
      <c r="AK1898" s="2"/>
      <c r="AL1898" s="2"/>
      <c r="AM1898" s="2"/>
      <c r="AN1898" s="2"/>
      <c r="AO1898" s="2"/>
      <c r="AP1898" s="2"/>
      <c r="AQ1898" s="2"/>
      <c r="AR1898" s="2"/>
      <c r="AS1898" s="2"/>
      <c r="AT1898" s="2"/>
      <c r="AU1898" s="2"/>
      <c r="AV1898" s="2"/>
    </row>
    <row r="1899" spans="1:48" s="27" customFormat="1" ht="42" customHeight="1" x14ac:dyDescent="0.25">
      <c r="A1899" s="221" t="s">
        <v>2065</v>
      </c>
      <c r="B1899" s="18" t="s">
        <v>1263</v>
      </c>
      <c r="C1899" s="19" t="s">
        <v>2066</v>
      </c>
      <c r="D1899" s="20" t="s">
        <v>4476</v>
      </c>
      <c r="E1899" s="128">
        <v>-0.41</v>
      </c>
      <c r="F1899" s="21">
        <v>72</v>
      </c>
      <c r="G1899" s="22">
        <v>41.9</v>
      </c>
      <c r="H1899" s="23"/>
      <c r="I1899" s="24"/>
      <c r="J1899" s="199">
        <f t="shared" si="37"/>
        <v>0</v>
      </c>
      <c r="K1899" s="261"/>
      <c r="L1899" s="26"/>
      <c r="M1899" s="2"/>
      <c r="N1899" s="2"/>
      <c r="O1899" s="2"/>
      <c r="P1899" s="2"/>
      <c r="Q1899" s="2"/>
      <c r="R1899" s="2"/>
      <c r="S1899" s="2"/>
      <c r="T1899" s="2"/>
      <c r="U1899" s="2"/>
      <c r="V1899" s="2"/>
      <c r="W1899" s="2"/>
      <c r="X1899" s="2"/>
      <c r="Y1899" s="2"/>
      <c r="Z1899" s="2"/>
      <c r="AA1899" s="2"/>
      <c r="AB1899" s="2"/>
      <c r="AC1899" s="2"/>
      <c r="AD1899" s="2"/>
      <c r="AE1899" s="2"/>
      <c r="AF1899" s="2"/>
      <c r="AG1899" s="2"/>
      <c r="AH1899" s="2"/>
      <c r="AI1899" s="2"/>
      <c r="AJ1899" s="2"/>
      <c r="AK1899" s="2"/>
      <c r="AL1899" s="2"/>
      <c r="AM1899" s="2"/>
      <c r="AN1899" s="2"/>
      <c r="AO1899" s="2"/>
      <c r="AP1899" s="2"/>
      <c r="AQ1899" s="2"/>
      <c r="AR1899" s="2"/>
      <c r="AS1899" s="2"/>
      <c r="AT1899" s="2"/>
      <c r="AU1899" s="2"/>
      <c r="AV1899" s="2"/>
    </row>
    <row r="1900" spans="1:48" s="36" customFormat="1" ht="33" customHeight="1" x14ac:dyDescent="0.25">
      <c r="A1900" s="221" t="s">
        <v>2067</v>
      </c>
      <c r="B1900" s="18" t="s">
        <v>1328</v>
      </c>
      <c r="C1900" s="30" t="s">
        <v>2068</v>
      </c>
      <c r="D1900" s="20" t="s">
        <v>4477</v>
      </c>
      <c r="E1900" s="130">
        <v>-0.35</v>
      </c>
      <c r="F1900" s="21">
        <v>42</v>
      </c>
      <c r="G1900" s="22">
        <v>26.9</v>
      </c>
      <c r="H1900" s="23"/>
      <c r="I1900" s="28"/>
      <c r="J1900" s="199">
        <f t="shared" si="37"/>
        <v>0</v>
      </c>
      <c r="K1900" s="261"/>
      <c r="L1900" s="26"/>
      <c r="M1900" s="2"/>
      <c r="N1900" s="2"/>
      <c r="O1900" s="2"/>
      <c r="P1900" s="2"/>
      <c r="Q1900" s="2"/>
      <c r="R1900" s="2"/>
      <c r="S1900" s="2"/>
      <c r="T1900" s="2"/>
      <c r="U1900" s="2"/>
      <c r="V1900" s="2"/>
      <c r="W1900" s="2"/>
      <c r="X1900" s="2"/>
      <c r="Y1900" s="2"/>
      <c r="Z1900" s="2"/>
      <c r="AA1900" s="2"/>
      <c r="AB1900" s="2"/>
      <c r="AC1900" s="2"/>
      <c r="AD1900" s="2"/>
      <c r="AE1900" s="2"/>
      <c r="AF1900" s="2"/>
      <c r="AG1900" s="2"/>
      <c r="AH1900" s="2"/>
      <c r="AI1900" s="2"/>
      <c r="AJ1900" s="2"/>
      <c r="AK1900" s="2"/>
      <c r="AL1900" s="2"/>
      <c r="AM1900" s="2"/>
      <c r="AN1900" s="2"/>
      <c r="AO1900" s="2"/>
      <c r="AP1900" s="2"/>
      <c r="AQ1900" s="2"/>
      <c r="AR1900" s="2"/>
      <c r="AS1900" s="2"/>
      <c r="AT1900" s="2"/>
      <c r="AU1900" s="2"/>
      <c r="AV1900" s="2"/>
    </row>
    <row r="1901" spans="1:48" s="27" customFormat="1" ht="33" customHeight="1" thickBot="1" x14ac:dyDescent="0.3">
      <c r="A1901" s="221" t="s">
        <v>2069</v>
      </c>
      <c r="B1901" s="18" t="s">
        <v>1338</v>
      </c>
      <c r="C1901" s="30" t="s">
        <v>4478</v>
      </c>
      <c r="D1901" s="31" t="s">
        <v>2070</v>
      </c>
      <c r="E1901" s="130">
        <v>-0.54</v>
      </c>
      <c r="F1901" s="32">
        <v>24</v>
      </c>
      <c r="G1901" s="33">
        <v>10.9</v>
      </c>
      <c r="H1901" s="23"/>
      <c r="I1901" s="28"/>
      <c r="J1901" s="199">
        <f t="shared" si="37"/>
        <v>0</v>
      </c>
      <c r="K1901" s="261"/>
      <c r="L1901" s="26"/>
      <c r="M1901" s="2"/>
      <c r="N1901" s="2"/>
      <c r="O1901" s="2"/>
      <c r="P1901" s="2"/>
      <c r="Q1901" s="2"/>
      <c r="R1901" s="2"/>
      <c r="S1901" s="2"/>
      <c r="T1901" s="2"/>
      <c r="U1901" s="2"/>
      <c r="V1901" s="2"/>
      <c r="W1901" s="2"/>
      <c r="X1901" s="2"/>
      <c r="Y1901" s="2"/>
      <c r="Z1901" s="2"/>
      <c r="AA1901" s="2"/>
      <c r="AB1901" s="2"/>
      <c r="AC1901" s="2"/>
      <c r="AD1901" s="2"/>
      <c r="AE1901" s="2"/>
      <c r="AF1901" s="2"/>
      <c r="AG1901" s="2"/>
      <c r="AH1901" s="2"/>
      <c r="AI1901" s="2"/>
      <c r="AJ1901" s="2"/>
      <c r="AK1901" s="2"/>
      <c r="AL1901" s="2"/>
      <c r="AM1901" s="2"/>
      <c r="AN1901" s="2"/>
      <c r="AO1901" s="2"/>
      <c r="AP1901" s="2"/>
      <c r="AQ1901" s="2"/>
      <c r="AR1901" s="2"/>
      <c r="AS1901" s="2"/>
      <c r="AT1901" s="2"/>
      <c r="AU1901" s="2"/>
      <c r="AV1901" s="2"/>
    </row>
    <row r="1902" spans="1:48" s="4" customFormat="1" ht="27" customHeight="1" thickBot="1" x14ac:dyDescent="0.3">
      <c r="A1902" s="306" t="s">
        <v>2071</v>
      </c>
      <c r="B1902" s="306"/>
      <c r="C1902" s="306"/>
      <c r="D1902" s="306"/>
      <c r="E1902" s="306"/>
      <c r="F1902" s="306"/>
      <c r="G1902" s="306"/>
      <c r="H1902" s="306"/>
      <c r="I1902" s="306"/>
      <c r="J1902" s="306"/>
      <c r="K1902" s="261"/>
      <c r="L1902" s="26"/>
      <c r="M1902" s="2"/>
      <c r="N1902" s="2"/>
      <c r="O1902" s="2"/>
      <c r="P1902" s="2"/>
      <c r="Q1902" s="2"/>
      <c r="R1902" s="2"/>
      <c r="S1902" s="2"/>
      <c r="T1902" s="2"/>
      <c r="U1902" s="2"/>
      <c r="V1902" s="2"/>
      <c r="W1902" s="2"/>
      <c r="X1902" s="2"/>
      <c r="Y1902" s="2"/>
      <c r="Z1902" s="2"/>
      <c r="AA1902" s="2"/>
      <c r="AB1902" s="2"/>
      <c r="AC1902" s="2"/>
      <c r="AD1902" s="2"/>
      <c r="AE1902" s="2"/>
      <c r="AF1902" s="2"/>
      <c r="AG1902" s="2"/>
      <c r="AH1902" s="2"/>
      <c r="AI1902" s="2"/>
      <c r="AJ1902" s="2"/>
      <c r="AK1902" s="2"/>
      <c r="AL1902" s="2"/>
      <c r="AM1902" s="2"/>
      <c r="AN1902" s="2"/>
      <c r="AO1902" s="2"/>
      <c r="AP1902" s="2"/>
      <c r="AQ1902" s="2"/>
      <c r="AR1902" s="2"/>
      <c r="AS1902" s="2"/>
      <c r="AT1902" s="2"/>
      <c r="AU1902" s="2"/>
      <c r="AV1902" s="2"/>
    </row>
    <row r="1903" spans="1:48" s="27" customFormat="1" ht="39" customHeight="1" x14ac:dyDescent="0.25">
      <c r="A1903" s="221" t="s">
        <v>2072</v>
      </c>
      <c r="B1903" s="18" t="s">
        <v>2073</v>
      </c>
      <c r="C1903" s="30" t="s">
        <v>2074</v>
      </c>
      <c r="D1903" s="31" t="s">
        <v>2075</v>
      </c>
      <c r="E1903" s="129">
        <v>-0.22</v>
      </c>
      <c r="F1903" s="32">
        <v>27</v>
      </c>
      <c r="G1903" s="33">
        <v>20.9</v>
      </c>
      <c r="H1903" s="23"/>
      <c r="I1903" s="28"/>
      <c r="J1903" s="199">
        <f t="shared" ref="J1903:J1925" si="38">G1903*I1903</f>
        <v>0</v>
      </c>
      <c r="K1903" s="261"/>
      <c r="L1903" s="26"/>
      <c r="M1903" s="2"/>
      <c r="N1903" s="2"/>
      <c r="O1903" s="2"/>
      <c r="P1903" s="2"/>
      <c r="Q1903" s="2"/>
      <c r="R1903" s="2"/>
      <c r="S1903" s="2"/>
      <c r="T1903" s="2"/>
      <c r="U1903" s="2"/>
      <c r="V1903" s="2"/>
      <c r="W1903" s="2"/>
      <c r="X1903" s="2"/>
      <c r="Y1903" s="2"/>
      <c r="Z1903" s="2"/>
      <c r="AA1903" s="2"/>
      <c r="AB1903" s="2"/>
      <c r="AC1903" s="2"/>
      <c r="AD1903" s="2"/>
      <c r="AE1903" s="2"/>
      <c r="AF1903" s="2"/>
      <c r="AG1903" s="2"/>
      <c r="AH1903" s="2"/>
      <c r="AI1903" s="2"/>
      <c r="AJ1903" s="2"/>
      <c r="AK1903" s="2"/>
      <c r="AL1903" s="2"/>
      <c r="AM1903" s="2"/>
      <c r="AN1903" s="2"/>
      <c r="AO1903" s="2"/>
      <c r="AP1903" s="2"/>
      <c r="AQ1903" s="2"/>
      <c r="AR1903" s="2"/>
      <c r="AS1903" s="2"/>
      <c r="AT1903" s="2"/>
      <c r="AU1903" s="2"/>
      <c r="AV1903" s="2"/>
    </row>
    <row r="1904" spans="1:48" s="27" customFormat="1" ht="39" customHeight="1" x14ac:dyDescent="0.25">
      <c r="A1904" s="221" t="s">
        <v>2076</v>
      </c>
      <c r="B1904" s="18" t="s">
        <v>2073</v>
      </c>
      <c r="C1904" s="30" t="s">
        <v>4479</v>
      </c>
      <c r="D1904" s="31" t="s">
        <v>4456</v>
      </c>
      <c r="E1904" s="129">
        <v>-0.17</v>
      </c>
      <c r="F1904" s="32">
        <v>34</v>
      </c>
      <c r="G1904" s="33">
        <v>27.9</v>
      </c>
      <c r="H1904" s="23"/>
      <c r="I1904" s="28"/>
      <c r="J1904" s="199">
        <f t="shared" si="38"/>
        <v>0</v>
      </c>
      <c r="K1904" s="261"/>
      <c r="L1904" s="26"/>
      <c r="M1904" s="2"/>
      <c r="N1904" s="2"/>
      <c r="O1904" s="2"/>
      <c r="P1904" s="2"/>
      <c r="Q1904" s="2"/>
      <c r="R1904" s="2"/>
      <c r="S1904" s="2"/>
      <c r="T1904" s="2"/>
      <c r="U1904" s="2"/>
      <c r="V1904" s="2"/>
      <c r="W1904" s="2"/>
      <c r="X1904" s="2"/>
      <c r="Y1904" s="2"/>
      <c r="Z1904" s="2"/>
      <c r="AA1904" s="2"/>
      <c r="AB1904" s="2"/>
      <c r="AC1904" s="2"/>
      <c r="AD1904" s="2"/>
      <c r="AE1904" s="2"/>
      <c r="AF1904" s="2"/>
      <c r="AG1904" s="2"/>
      <c r="AH1904" s="2"/>
      <c r="AI1904" s="2"/>
      <c r="AJ1904" s="2"/>
      <c r="AK1904" s="2"/>
      <c r="AL1904" s="2"/>
      <c r="AM1904" s="2"/>
      <c r="AN1904" s="2"/>
      <c r="AO1904" s="2"/>
      <c r="AP1904" s="2"/>
      <c r="AQ1904" s="2"/>
      <c r="AR1904" s="2"/>
      <c r="AS1904" s="2"/>
      <c r="AT1904" s="2"/>
      <c r="AU1904" s="2"/>
      <c r="AV1904" s="2"/>
    </row>
    <row r="1905" spans="1:48" s="27" customFormat="1" ht="39" customHeight="1" x14ac:dyDescent="0.25">
      <c r="A1905" s="221" t="s">
        <v>2077</v>
      </c>
      <c r="B1905" s="18" t="s">
        <v>2073</v>
      </c>
      <c r="C1905" s="30" t="s">
        <v>2078</v>
      </c>
      <c r="D1905" s="31" t="s">
        <v>2079</v>
      </c>
      <c r="E1905" s="129">
        <v>-0.15</v>
      </c>
      <c r="F1905" s="32">
        <v>26</v>
      </c>
      <c r="G1905" s="33">
        <v>21.9</v>
      </c>
      <c r="H1905" s="23"/>
      <c r="I1905" s="28"/>
      <c r="J1905" s="199">
        <f t="shared" si="38"/>
        <v>0</v>
      </c>
      <c r="K1905" s="261"/>
      <c r="L1905" s="26"/>
      <c r="M1905" s="2"/>
      <c r="N1905" s="2"/>
      <c r="O1905" s="2"/>
      <c r="P1905" s="2"/>
      <c r="Q1905" s="2"/>
      <c r="R1905" s="2"/>
      <c r="S1905" s="2"/>
      <c r="T1905" s="2"/>
      <c r="U1905" s="2"/>
      <c r="V1905" s="2"/>
      <c r="W1905" s="2"/>
      <c r="X1905" s="2"/>
      <c r="Y1905" s="2"/>
      <c r="Z1905" s="2"/>
      <c r="AA1905" s="2"/>
      <c r="AB1905" s="2"/>
      <c r="AC1905" s="2"/>
      <c r="AD1905" s="2"/>
      <c r="AE1905" s="2"/>
      <c r="AF1905" s="2"/>
      <c r="AG1905" s="2"/>
      <c r="AH1905" s="2"/>
      <c r="AI1905" s="2"/>
      <c r="AJ1905" s="2"/>
      <c r="AK1905" s="2"/>
      <c r="AL1905" s="2"/>
      <c r="AM1905" s="2"/>
      <c r="AN1905" s="2"/>
      <c r="AO1905" s="2"/>
      <c r="AP1905" s="2"/>
      <c r="AQ1905" s="2"/>
      <c r="AR1905" s="2"/>
      <c r="AS1905" s="2"/>
      <c r="AT1905" s="2"/>
      <c r="AU1905" s="2"/>
      <c r="AV1905" s="2"/>
    </row>
    <row r="1906" spans="1:48" s="27" customFormat="1" ht="39" customHeight="1" x14ac:dyDescent="0.25">
      <c r="A1906" s="221" t="s">
        <v>2080</v>
      </c>
      <c r="B1906" s="18" t="s">
        <v>2073</v>
      </c>
      <c r="C1906" s="30" t="s">
        <v>2081</v>
      </c>
      <c r="D1906" s="31" t="s">
        <v>2082</v>
      </c>
      <c r="E1906" s="129">
        <v>-0.17</v>
      </c>
      <c r="F1906" s="32">
        <v>24</v>
      </c>
      <c r="G1906" s="33">
        <v>19.899999999999999</v>
      </c>
      <c r="H1906" s="23"/>
      <c r="I1906" s="28"/>
      <c r="J1906" s="199">
        <f t="shared" si="38"/>
        <v>0</v>
      </c>
      <c r="K1906" s="261"/>
      <c r="L1906" s="26"/>
      <c r="M1906" s="2"/>
      <c r="N1906" s="2"/>
      <c r="O1906" s="2"/>
      <c r="P1906" s="2"/>
      <c r="Q1906" s="2"/>
      <c r="R1906" s="2"/>
      <c r="S1906" s="2"/>
      <c r="T1906" s="2"/>
      <c r="U1906" s="2"/>
      <c r="V1906" s="2"/>
      <c r="W1906" s="2"/>
      <c r="X1906" s="2"/>
      <c r="Y1906" s="2"/>
      <c r="Z1906" s="2"/>
      <c r="AA1906" s="2"/>
      <c r="AB1906" s="2"/>
      <c r="AC1906" s="2"/>
      <c r="AD1906" s="2"/>
      <c r="AE1906" s="2"/>
      <c r="AF1906" s="2"/>
      <c r="AG1906" s="2"/>
      <c r="AH1906" s="2"/>
      <c r="AI1906" s="2"/>
      <c r="AJ1906" s="2"/>
      <c r="AK1906" s="2"/>
      <c r="AL1906" s="2"/>
      <c r="AM1906" s="2"/>
      <c r="AN1906" s="2"/>
      <c r="AO1906" s="2"/>
      <c r="AP1906" s="2"/>
      <c r="AQ1906" s="2"/>
      <c r="AR1906" s="2"/>
      <c r="AS1906" s="2"/>
      <c r="AT1906" s="2"/>
      <c r="AU1906" s="2"/>
      <c r="AV1906" s="2"/>
    </row>
    <row r="1907" spans="1:48" s="27" customFormat="1" ht="39" customHeight="1" x14ac:dyDescent="0.25">
      <c r="A1907" s="221" t="s">
        <v>2083</v>
      </c>
      <c r="B1907" s="18" t="s">
        <v>2084</v>
      </c>
      <c r="C1907" s="30" t="s">
        <v>4480</v>
      </c>
      <c r="D1907" s="31" t="s">
        <v>4619</v>
      </c>
      <c r="E1907" s="129">
        <v>-0.26</v>
      </c>
      <c r="F1907" s="32">
        <v>27</v>
      </c>
      <c r="G1907" s="33">
        <v>19.899999999999999</v>
      </c>
      <c r="H1907" s="23"/>
      <c r="I1907" s="28"/>
      <c r="J1907" s="199">
        <f t="shared" si="38"/>
        <v>0</v>
      </c>
      <c r="K1907" s="261"/>
      <c r="L1907" s="26"/>
      <c r="M1907" s="2"/>
      <c r="N1907" s="2"/>
      <c r="O1907" s="2"/>
      <c r="P1907" s="2"/>
      <c r="Q1907" s="2"/>
      <c r="R1907" s="2"/>
      <c r="S1907" s="2"/>
      <c r="T1907" s="2"/>
      <c r="U1907" s="2"/>
      <c r="V1907" s="2"/>
      <c r="W1907" s="2"/>
      <c r="X1907" s="2"/>
      <c r="Y1907" s="2"/>
      <c r="Z1907" s="2"/>
      <c r="AA1907" s="2"/>
      <c r="AB1907" s="2"/>
      <c r="AC1907" s="2"/>
      <c r="AD1907" s="2"/>
      <c r="AE1907" s="2"/>
      <c r="AF1907" s="2"/>
      <c r="AG1907" s="2"/>
      <c r="AH1907" s="2"/>
      <c r="AI1907" s="2"/>
      <c r="AJ1907" s="2"/>
      <c r="AK1907" s="2"/>
      <c r="AL1907" s="2"/>
      <c r="AM1907" s="2"/>
      <c r="AN1907" s="2"/>
      <c r="AO1907" s="2"/>
      <c r="AP1907" s="2"/>
      <c r="AQ1907" s="2"/>
      <c r="AR1907" s="2"/>
      <c r="AS1907" s="2"/>
      <c r="AT1907" s="2"/>
      <c r="AU1907" s="2"/>
      <c r="AV1907" s="2"/>
    </row>
    <row r="1908" spans="1:48" s="27" customFormat="1" ht="39" customHeight="1" x14ac:dyDescent="0.25">
      <c r="A1908" s="221" t="s">
        <v>2085</v>
      </c>
      <c r="B1908" s="18" t="s">
        <v>2084</v>
      </c>
      <c r="C1908" s="30" t="s">
        <v>2086</v>
      </c>
      <c r="D1908" s="31" t="s">
        <v>2087</v>
      </c>
      <c r="E1908" s="129">
        <v>-0.28999999999999998</v>
      </c>
      <c r="F1908" s="32">
        <v>24</v>
      </c>
      <c r="G1908" s="33">
        <v>16.899999999999999</v>
      </c>
      <c r="H1908" s="23"/>
      <c r="I1908" s="28"/>
      <c r="J1908" s="199">
        <f t="shared" si="38"/>
        <v>0</v>
      </c>
      <c r="K1908" s="261"/>
      <c r="L1908" s="26"/>
      <c r="M1908" s="2"/>
      <c r="N1908" s="2"/>
      <c r="O1908" s="2"/>
      <c r="P1908" s="2"/>
      <c r="Q1908" s="2"/>
      <c r="R1908" s="2"/>
      <c r="S1908" s="2"/>
      <c r="T1908" s="2"/>
      <c r="U1908" s="2"/>
      <c r="V1908" s="2"/>
      <c r="W1908" s="2"/>
      <c r="X1908" s="2"/>
      <c r="Y1908" s="2"/>
      <c r="Z1908" s="2"/>
      <c r="AA1908" s="2"/>
      <c r="AB1908" s="2"/>
      <c r="AC1908" s="2"/>
      <c r="AD1908" s="2"/>
      <c r="AE1908" s="2"/>
      <c r="AF1908" s="2"/>
      <c r="AG1908" s="2"/>
      <c r="AH1908" s="2"/>
      <c r="AI1908" s="2"/>
      <c r="AJ1908" s="2"/>
      <c r="AK1908" s="2"/>
      <c r="AL1908" s="2"/>
      <c r="AM1908" s="2"/>
      <c r="AN1908" s="2"/>
      <c r="AO1908" s="2"/>
      <c r="AP1908" s="2"/>
      <c r="AQ1908" s="2"/>
      <c r="AR1908" s="2"/>
      <c r="AS1908" s="2"/>
      <c r="AT1908" s="2"/>
      <c r="AU1908" s="2"/>
      <c r="AV1908" s="2"/>
    </row>
    <row r="1909" spans="1:48" s="27" customFormat="1" ht="39" customHeight="1" x14ac:dyDescent="0.25">
      <c r="A1909" s="221" t="s">
        <v>2088</v>
      </c>
      <c r="B1909" s="18" t="s">
        <v>2084</v>
      </c>
      <c r="C1909" s="30" t="s">
        <v>2089</v>
      </c>
      <c r="D1909" s="31" t="s">
        <v>2090</v>
      </c>
      <c r="E1909" s="129">
        <v>-0.17</v>
      </c>
      <c r="F1909" s="32">
        <v>18</v>
      </c>
      <c r="G1909" s="33">
        <v>14.9</v>
      </c>
      <c r="H1909" s="23"/>
      <c r="I1909" s="28"/>
      <c r="J1909" s="199">
        <f t="shared" si="38"/>
        <v>0</v>
      </c>
      <c r="K1909" s="261"/>
      <c r="L1909" s="26"/>
      <c r="M1909" s="2"/>
      <c r="N1909" s="2"/>
      <c r="O1909" s="2"/>
      <c r="P1909" s="2"/>
      <c r="Q1909" s="2"/>
      <c r="R1909" s="2"/>
      <c r="S1909" s="2"/>
      <c r="T1909" s="2"/>
      <c r="U1909" s="2"/>
      <c r="V1909" s="2"/>
      <c r="W1909" s="2"/>
      <c r="X1909" s="2"/>
      <c r="Y1909" s="2"/>
      <c r="Z1909" s="2"/>
      <c r="AA1909" s="2"/>
      <c r="AB1909" s="2"/>
      <c r="AC1909" s="2"/>
      <c r="AD1909" s="2"/>
      <c r="AE1909" s="2"/>
      <c r="AF1909" s="2"/>
      <c r="AG1909" s="2"/>
      <c r="AH1909" s="2"/>
      <c r="AI1909" s="2"/>
      <c r="AJ1909" s="2"/>
      <c r="AK1909" s="2"/>
      <c r="AL1909" s="2"/>
      <c r="AM1909" s="2"/>
      <c r="AN1909" s="2"/>
      <c r="AO1909" s="2"/>
      <c r="AP1909" s="2"/>
      <c r="AQ1909" s="2"/>
      <c r="AR1909" s="2"/>
      <c r="AS1909" s="2"/>
      <c r="AT1909" s="2"/>
      <c r="AU1909" s="2"/>
      <c r="AV1909" s="2"/>
    </row>
    <row r="1910" spans="1:48" s="27" customFormat="1" ht="39" customHeight="1" x14ac:dyDescent="0.25">
      <c r="A1910" s="221" t="s">
        <v>2091</v>
      </c>
      <c r="B1910" s="18" t="s">
        <v>2084</v>
      </c>
      <c r="C1910" s="30" t="s">
        <v>2092</v>
      </c>
      <c r="D1910" s="31" t="s">
        <v>2093</v>
      </c>
      <c r="E1910" s="129">
        <v>-0.34</v>
      </c>
      <c r="F1910" s="32">
        <v>29</v>
      </c>
      <c r="G1910" s="33">
        <v>18.899999999999999</v>
      </c>
      <c r="H1910" s="23"/>
      <c r="I1910" s="28"/>
      <c r="J1910" s="199">
        <f t="shared" si="38"/>
        <v>0</v>
      </c>
      <c r="K1910" s="261"/>
      <c r="L1910" s="26"/>
      <c r="M1910" s="2"/>
      <c r="N1910" s="2"/>
      <c r="O1910" s="2"/>
      <c r="P1910" s="2"/>
      <c r="Q1910" s="2"/>
      <c r="R1910" s="2"/>
      <c r="S1910" s="2"/>
      <c r="T1910" s="2"/>
      <c r="U1910" s="2"/>
      <c r="V1910" s="2"/>
      <c r="W1910" s="2"/>
      <c r="X1910" s="2"/>
      <c r="Y1910" s="2"/>
      <c r="Z1910" s="2"/>
      <c r="AA1910" s="2"/>
      <c r="AB1910" s="2"/>
      <c r="AC1910" s="2"/>
      <c r="AD1910" s="2"/>
      <c r="AE1910" s="2"/>
      <c r="AF1910" s="2"/>
      <c r="AG1910" s="2"/>
      <c r="AH1910" s="2"/>
      <c r="AI1910" s="2"/>
      <c r="AJ1910" s="2"/>
      <c r="AK1910" s="2"/>
      <c r="AL1910" s="2"/>
      <c r="AM1910" s="2"/>
      <c r="AN1910" s="2"/>
      <c r="AO1910" s="2"/>
      <c r="AP1910" s="2"/>
      <c r="AQ1910" s="2"/>
      <c r="AR1910" s="2"/>
      <c r="AS1910" s="2"/>
      <c r="AT1910" s="2"/>
      <c r="AU1910" s="2"/>
      <c r="AV1910" s="2"/>
    </row>
    <row r="1911" spans="1:48" s="27" customFormat="1" ht="39" customHeight="1" x14ac:dyDescent="0.25">
      <c r="A1911" s="221" t="s">
        <v>2094</v>
      </c>
      <c r="B1911" s="18" t="s">
        <v>1122</v>
      </c>
      <c r="C1911" s="30" t="s">
        <v>2095</v>
      </c>
      <c r="D1911" s="31" t="s">
        <v>4481</v>
      </c>
      <c r="E1911" s="129">
        <v>-0.26</v>
      </c>
      <c r="F1911" s="32">
        <v>35</v>
      </c>
      <c r="G1911" s="33">
        <v>25.9</v>
      </c>
      <c r="H1911" s="23"/>
      <c r="I1911" s="28"/>
      <c r="J1911" s="199">
        <f t="shared" si="38"/>
        <v>0</v>
      </c>
      <c r="K1911" s="261"/>
      <c r="L1911" s="26"/>
      <c r="M1911" s="2"/>
      <c r="N1911" s="2"/>
      <c r="O1911" s="2"/>
      <c r="P1911" s="2"/>
      <c r="Q1911" s="2"/>
      <c r="R1911" s="2"/>
      <c r="S1911" s="2"/>
      <c r="T1911" s="2"/>
      <c r="U1911" s="2"/>
      <c r="V1911" s="2"/>
      <c r="W1911" s="2"/>
      <c r="X1911" s="2"/>
      <c r="Y1911" s="2"/>
      <c r="Z1911" s="2"/>
      <c r="AA1911" s="2"/>
      <c r="AB1911" s="2"/>
      <c r="AC1911" s="2"/>
      <c r="AD1911" s="2"/>
      <c r="AE1911" s="2"/>
      <c r="AF1911" s="2"/>
      <c r="AG1911" s="2"/>
      <c r="AH1911" s="2"/>
      <c r="AI1911" s="2"/>
      <c r="AJ1911" s="2"/>
      <c r="AK1911" s="2"/>
      <c r="AL1911" s="2"/>
      <c r="AM1911" s="2"/>
      <c r="AN1911" s="2"/>
      <c r="AO1911" s="2"/>
      <c r="AP1911" s="2"/>
      <c r="AQ1911" s="2"/>
      <c r="AR1911" s="2"/>
      <c r="AS1911" s="2"/>
      <c r="AT1911" s="2"/>
      <c r="AU1911" s="2"/>
      <c r="AV1911" s="2"/>
    </row>
    <row r="1912" spans="1:48" s="27" customFormat="1" ht="39" customHeight="1" x14ac:dyDescent="0.25">
      <c r="A1912" s="221" t="s">
        <v>2096</v>
      </c>
      <c r="B1912" s="18" t="s">
        <v>1122</v>
      </c>
      <c r="C1912" s="30" t="s">
        <v>2095</v>
      </c>
      <c r="D1912" s="31" t="s">
        <v>2097</v>
      </c>
      <c r="E1912" s="129">
        <v>-0.26</v>
      </c>
      <c r="F1912" s="32">
        <v>8</v>
      </c>
      <c r="G1912" s="33">
        <v>5.9</v>
      </c>
      <c r="H1912" s="23"/>
      <c r="I1912" s="28"/>
      <c r="J1912" s="199">
        <f t="shared" si="38"/>
        <v>0</v>
      </c>
      <c r="K1912" s="261"/>
      <c r="L1912" s="26"/>
      <c r="M1912" s="2"/>
      <c r="N1912" s="2"/>
      <c r="O1912" s="2"/>
      <c r="P1912" s="2"/>
      <c r="Q1912" s="2"/>
      <c r="R1912" s="2"/>
      <c r="S1912" s="2"/>
      <c r="T1912" s="2"/>
      <c r="U1912" s="2"/>
      <c r="V1912" s="2"/>
      <c r="W1912" s="2"/>
      <c r="X1912" s="2"/>
      <c r="Y1912" s="2"/>
      <c r="Z1912" s="2"/>
      <c r="AA1912" s="2"/>
      <c r="AB1912" s="2"/>
      <c r="AC1912" s="2"/>
      <c r="AD1912" s="2"/>
      <c r="AE1912" s="2"/>
      <c r="AF1912" s="2"/>
      <c r="AG1912" s="2"/>
      <c r="AH1912" s="2"/>
      <c r="AI1912" s="2"/>
      <c r="AJ1912" s="2"/>
      <c r="AK1912" s="2"/>
      <c r="AL1912" s="2"/>
      <c r="AM1912" s="2"/>
      <c r="AN1912" s="2"/>
      <c r="AO1912" s="2"/>
      <c r="AP1912" s="2"/>
      <c r="AQ1912" s="2"/>
      <c r="AR1912" s="2"/>
      <c r="AS1912" s="2"/>
      <c r="AT1912" s="2"/>
      <c r="AU1912" s="2"/>
      <c r="AV1912" s="2"/>
    </row>
    <row r="1913" spans="1:48" s="27" customFormat="1" ht="39" customHeight="1" x14ac:dyDescent="0.25">
      <c r="A1913" s="221" t="s">
        <v>2098</v>
      </c>
      <c r="B1913" s="18" t="s">
        <v>1122</v>
      </c>
      <c r="C1913" s="30" t="s">
        <v>2099</v>
      </c>
      <c r="D1913" s="31" t="s">
        <v>2100</v>
      </c>
      <c r="E1913" s="129">
        <v>-0.23</v>
      </c>
      <c r="F1913" s="32">
        <v>30</v>
      </c>
      <c r="G1913" s="33">
        <v>22.9</v>
      </c>
      <c r="H1913" s="23"/>
      <c r="I1913" s="28"/>
      <c r="J1913" s="199">
        <f t="shared" si="38"/>
        <v>0</v>
      </c>
      <c r="K1913" s="261"/>
      <c r="L1913" s="26"/>
      <c r="M1913" s="2"/>
      <c r="N1913" s="2"/>
      <c r="O1913" s="2"/>
      <c r="P1913" s="2"/>
      <c r="Q1913" s="2"/>
      <c r="R1913" s="2"/>
      <c r="S1913" s="2"/>
      <c r="T1913" s="2"/>
      <c r="U1913" s="2"/>
      <c r="V1913" s="2"/>
      <c r="W1913" s="2"/>
      <c r="X1913" s="2"/>
      <c r="Y1913" s="2"/>
      <c r="Z1913" s="2"/>
      <c r="AA1913" s="2"/>
      <c r="AB1913" s="2"/>
      <c r="AC1913" s="2"/>
      <c r="AD1913" s="2"/>
      <c r="AE1913" s="2"/>
      <c r="AF1913" s="2"/>
      <c r="AG1913" s="2"/>
      <c r="AH1913" s="2"/>
      <c r="AI1913" s="2"/>
      <c r="AJ1913" s="2"/>
      <c r="AK1913" s="2"/>
      <c r="AL1913" s="2"/>
      <c r="AM1913" s="2"/>
      <c r="AN1913" s="2"/>
      <c r="AO1913" s="2"/>
      <c r="AP1913" s="2"/>
      <c r="AQ1913" s="2"/>
      <c r="AR1913" s="2"/>
      <c r="AS1913" s="2"/>
      <c r="AT1913" s="2"/>
      <c r="AU1913" s="2"/>
      <c r="AV1913" s="2"/>
    </row>
    <row r="1914" spans="1:48" s="27" customFormat="1" ht="39" customHeight="1" x14ac:dyDescent="0.25">
      <c r="A1914" s="221" t="s">
        <v>2101</v>
      </c>
      <c r="B1914" s="18" t="s">
        <v>1122</v>
      </c>
      <c r="C1914" s="30" t="s">
        <v>2102</v>
      </c>
      <c r="D1914" s="31" t="s">
        <v>2103</v>
      </c>
      <c r="E1914" s="129">
        <v>-0.28999999999999998</v>
      </c>
      <c r="F1914" s="32">
        <v>14</v>
      </c>
      <c r="G1914" s="33">
        <v>9.9</v>
      </c>
      <c r="H1914" s="23"/>
      <c r="I1914" s="28"/>
      <c r="J1914" s="199">
        <f t="shared" si="38"/>
        <v>0</v>
      </c>
      <c r="K1914" s="261"/>
      <c r="L1914" s="26"/>
      <c r="M1914" s="2"/>
      <c r="N1914" s="2"/>
      <c r="O1914" s="2"/>
      <c r="P1914" s="2"/>
      <c r="Q1914" s="2"/>
      <c r="R1914" s="2"/>
      <c r="S1914" s="2"/>
      <c r="T1914" s="2"/>
      <c r="U1914" s="2"/>
      <c r="V1914" s="2"/>
      <c r="W1914" s="2"/>
      <c r="X1914" s="2"/>
      <c r="Y1914" s="2"/>
      <c r="Z1914" s="2"/>
      <c r="AA1914" s="2"/>
      <c r="AB1914" s="2"/>
      <c r="AC1914" s="2"/>
      <c r="AD1914" s="2"/>
      <c r="AE1914" s="2"/>
      <c r="AF1914" s="2"/>
      <c r="AG1914" s="2"/>
      <c r="AH1914" s="2"/>
      <c r="AI1914" s="2"/>
      <c r="AJ1914" s="2"/>
      <c r="AK1914" s="2"/>
      <c r="AL1914" s="2"/>
      <c r="AM1914" s="2"/>
      <c r="AN1914" s="2"/>
      <c r="AO1914" s="2"/>
      <c r="AP1914" s="2"/>
      <c r="AQ1914" s="2"/>
      <c r="AR1914" s="2"/>
      <c r="AS1914" s="2"/>
      <c r="AT1914" s="2"/>
      <c r="AU1914" s="2"/>
      <c r="AV1914" s="2"/>
    </row>
    <row r="1915" spans="1:48" s="27" customFormat="1" ht="39" customHeight="1" x14ac:dyDescent="0.25">
      <c r="A1915" s="221" t="s">
        <v>2104</v>
      </c>
      <c r="B1915" s="18" t="s">
        <v>1122</v>
      </c>
      <c r="C1915" s="30" t="s">
        <v>2105</v>
      </c>
      <c r="D1915" s="31" t="s">
        <v>2106</v>
      </c>
      <c r="E1915" s="129">
        <v>-0.3</v>
      </c>
      <c r="F1915" s="32">
        <v>7</v>
      </c>
      <c r="G1915" s="33">
        <v>4.9000000000000004</v>
      </c>
      <c r="H1915" s="23"/>
      <c r="I1915" s="28"/>
      <c r="J1915" s="199">
        <f t="shared" si="38"/>
        <v>0</v>
      </c>
      <c r="K1915" s="261"/>
      <c r="L1915" s="26"/>
      <c r="M1915" s="2"/>
      <c r="N1915" s="2"/>
      <c r="O1915" s="2"/>
      <c r="P1915" s="2"/>
      <c r="Q1915" s="2"/>
      <c r="R1915" s="2"/>
      <c r="S1915" s="2"/>
      <c r="T1915" s="2"/>
      <c r="U1915" s="2"/>
      <c r="V1915" s="2"/>
      <c r="W1915" s="2"/>
      <c r="X1915" s="2"/>
      <c r="Y1915" s="2"/>
      <c r="Z1915" s="2"/>
      <c r="AA1915" s="2"/>
      <c r="AB1915" s="2"/>
      <c r="AC1915" s="2"/>
      <c r="AD1915" s="2"/>
      <c r="AE1915" s="2"/>
      <c r="AF1915" s="2"/>
      <c r="AG1915" s="2"/>
      <c r="AH1915" s="2"/>
      <c r="AI1915" s="2"/>
      <c r="AJ1915" s="2"/>
      <c r="AK1915" s="2"/>
      <c r="AL1915" s="2"/>
      <c r="AM1915" s="2"/>
      <c r="AN1915" s="2"/>
      <c r="AO1915" s="2"/>
      <c r="AP1915" s="2"/>
      <c r="AQ1915" s="2"/>
      <c r="AR1915" s="2"/>
      <c r="AS1915" s="2"/>
      <c r="AT1915" s="2"/>
      <c r="AU1915" s="2"/>
      <c r="AV1915" s="2"/>
    </row>
    <row r="1916" spans="1:48" s="27" customFormat="1" ht="39" customHeight="1" x14ac:dyDescent="0.25">
      <c r="A1916" s="221" t="s">
        <v>2107</v>
      </c>
      <c r="B1916" s="18" t="s">
        <v>1122</v>
      </c>
      <c r="C1916" s="30" t="s">
        <v>2108</v>
      </c>
      <c r="D1916" s="31" t="s">
        <v>2109</v>
      </c>
      <c r="E1916" s="129">
        <v>-0.3</v>
      </c>
      <c r="F1916" s="32">
        <v>7</v>
      </c>
      <c r="G1916" s="33">
        <v>4.9000000000000004</v>
      </c>
      <c r="H1916" s="23"/>
      <c r="I1916" s="28"/>
      <c r="J1916" s="199">
        <f t="shared" si="38"/>
        <v>0</v>
      </c>
      <c r="K1916" s="261"/>
      <c r="L1916" s="26"/>
      <c r="M1916" s="2"/>
      <c r="N1916" s="2"/>
      <c r="O1916" s="2"/>
      <c r="P1916" s="2"/>
      <c r="Q1916" s="2"/>
      <c r="R1916" s="2"/>
      <c r="S1916" s="2"/>
      <c r="T1916" s="2"/>
      <c r="U1916" s="2"/>
      <c r="V1916" s="2"/>
      <c r="W1916" s="2"/>
      <c r="X1916" s="2"/>
      <c r="Y1916" s="2"/>
      <c r="Z1916" s="2"/>
      <c r="AA1916" s="2"/>
      <c r="AB1916" s="2"/>
      <c r="AC1916" s="2"/>
      <c r="AD1916" s="2"/>
      <c r="AE1916" s="2"/>
      <c r="AF1916" s="2"/>
      <c r="AG1916" s="2"/>
      <c r="AH1916" s="2"/>
      <c r="AI1916" s="2"/>
      <c r="AJ1916" s="2"/>
      <c r="AK1916" s="2"/>
      <c r="AL1916" s="2"/>
      <c r="AM1916" s="2"/>
      <c r="AN1916" s="2"/>
      <c r="AO1916" s="2"/>
      <c r="AP1916" s="2"/>
      <c r="AQ1916" s="2"/>
      <c r="AR1916" s="2"/>
      <c r="AS1916" s="2"/>
      <c r="AT1916" s="2"/>
      <c r="AU1916" s="2"/>
      <c r="AV1916" s="2"/>
    </row>
    <row r="1917" spans="1:48" s="27" customFormat="1" ht="39" customHeight="1" x14ac:dyDescent="0.25">
      <c r="A1917" s="221" t="s">
        <v>2110</v>
      </c>
      <c r="B1917" s="18" t="s">
        <v>1122</v>
      </c>
      <c r="C1917" s="30" t="s">
        <v>2111</v>
      </c>
      <c r="D1917" s="31" t="s">
        <v>2112</v>
      </c>
      <c r="E1917" s="129">
        <v>-0.3</v>
      </c>
      <c r="F1917" s="32">
        <v>7</v>
      </c>
      <c r="G1917" s="33">
        <v>4.9000000000000004</v>
      </c>
      <c r="H1917" s="23"/>
      <c r="I1917" s="28"/>
      <c r="J1917" s="199">
        <f t="shared" si="38"/>
        <v>0</v>
      </c>
      <c r="K1917" s="261"/>
      <c r="L1917" s="26"/>
      <c r="M1917" s="2"/>
      <c r="N1917" s="2"/>
      <c r="O1917" s="2"/>
      <c r="P1917" s="2"/>
      <c r="Q1917" s="2"/>
      <c r="R1917" s="2"/>
      <c r="S1917" s="2"/>
      <c r="T1917" s="2"/>
      <c r="U1917" s="2"/>
      <c r="V1917" s="2"/>
      <c r="W1917" s="2"/>
      <c r="X1917" s="2"/>
      <c r="Y1917" s="2"/>
      <c r="Z1917" s="2"/>
      <c r="AA1917" s="2"/>
      <c r="AB1917" s="2"/>
      <c r="AC1917" s="2"/>
      <c r="AD1917" s="2"/>
      <c r="AE1917" s="2"/>
      <c r="AF1917" s="2"/>
      <c r="AG1917" s="2"/>
      <c r="AH1917" s="2"/>
      <c r="AI1917" s="2"/>
      <c r="AJ1917" s="2"/>
      <c r="AK1917" s="2"/>
      <c r="AL1917" s="2"/>
      <c r="AM1917" s="2"/>
      <c r="AN1917" s="2"/>
      <c r="AO1917" s="2"/>
      <c r="AP1917" s="2"/>
      <c r="AQ1917" s="2"/>
      <c r="AR1917" s="2"/>
      <c r="AS1917" s="2"/>
      <c r="AT1917" s="2"/>
      <c r="AU1917" s="2"/>
      <c r="AV1917" s="2"/>
    </row>
    <row r="1918" spans="1:48" s="27" customFormat="1" ht="39" customHeight="1" x14ac:dyDescent="0.25">
      <c r="A1918" s="221" t="s">
        <v>2113</v>
      </c>
      <c r="B1918" s="18" t="s">
        <v>2114</v>
      </c>
      <c r="C1918" s="30" t="s">
        <v>2115</v>
      </c>
      <c r="D1918" s="31" t="s">
        <v>4482</v>
      </c>
      <c r="E1918" s="129">
        <v>-0.2</v>
      </c>
      <c r="F1918" s="32">
        <v>35</v>
      </c>
      <c r="G1918" s="33">
        <v>27.9</v>
      </c>
      <c r="H1918" s="23"/>
      <c r="I1918" s="28"/>
      <c r="J1918" s="199">
        <f t="shared" si="38"/>
        <v>0</v>
      </c>
      <c r="K1918" s="261"/>
      <c r="L1918" s="26"/>
      <c r="M1918" s="2"/>
      <c r="N1918" s="2"/>
      <c r="O1918" s="2"/>
      <c r="P1918" s="2"/>
      <c r="Q1918" s="2"/>
      <c r="R1918" s="2"/>
      <c r="S1918" s="2"/>
      <c r="T1918" s="2"/>
      <c r="U1918" s="2"/>
      <c r="V1918" s="2"/>
      <c r="W1918" s="2"/>
      <c r="X1918" s="2"/>
      <c r="Y1918" s="2"/>
      <c r="Z1918" s="2"/>
      <c r="AA1918" s="2"/>
      <c r="AB1918" s="2"/>
      <c r="AC1918" s="2"/>
      <c r="AD1918" s="2"/>
      <c r="AE1918" s="2"/>
      <c r="AF1918" s="2"/>
      <c r="AG1918" s="2"/>
      <c r="AH1918" s="2"/>
      <c r="AI1918" s="2"/>
      <c r="AJ1918" s="2"/>
      <c r="AK1918" s="2"/>
      <c r="AL1918" s="2"/>
      <c r="AM1918" s="2"/>
      <c r="AN1918" s="2"/>
      <c r="AO1918" s="2"/>
      <c r="AP1918" s="2"/>
      <c r="AQ1918" s="2"/>
      <c r="AR1918" s="2"/>
      <c r="AS1918" s="2"/>
      <c r="AT1918" s="2"/>
      <c r="AU1918" s="2"/>
      <c r="AV1918" s="2"/>
    </row>
    <row r="1919" spans="1:48" s="27" customFormat="1" ht="39" customHeight="1" x14ac:dyDescent="0.25">
      <c r="A1919" s="221" t="s">
        <v>2116</v>
      </c>
      <c r="B1919" s="18" t="s">
        <v>2114</v>
      </c>
      <c r="C1919" s="30" t="s">
        <v>2117</v>
      </c>
      <c r="D1919" s="31" t="s">
        <v>2118</v>
      </c>
      <c r="E1919" s="129">
        <v>-0.17</v>
      </c>
      <c r="F1919" s="32">
        <v>30</v>
      </c>
      <c r="G1919" s="33">
        <v>24.9</v>
      </c>
      <c r="H1919" s="23"/>
      <c r="I1919" s="28"/>
      <c r="J1919" s="199">
        <f t="shared" si="38"/>
        <v>0</v>
      </c>
      <c r="K1919" s="261"/>
      <c r="L1919" s="26"/>
      <c r="M1919" s="2"/>
      <c r="N1919" s="2"/>
      <c r="O1919" s="2"/>
      <c r="P1919" s="2"/>
      <c r="Q1919" s="2"/>
      <c r="R1919" s="2"/>
      <c r="S1919" s="2"/>
      <c r="T1919" s="2"/>
      <c r="U1919" s="2"/>
      <c r="V1919" s="2"/>
      <c r="W1919" s="2"/>
      <c r="X1919" s="2"/>
      <c r="Y1919" s="2"/>
      <c r="Z1919" s="2"/>
      <c r="AA1919" s="2"/>
      <c r="AB1919" s="2"/>
      <c r="AC1919" s="2"/>
      <c r="AD1919" s="2"/>
      <c r="AE1919" s="2"/>
      <c r="AF1919" s="2"/>
      <c r="AG1919" s="2"/>
      <c r="AH1919" s="2"/>
      <c r="AI1919" s="2"/>
      <c r="AJ1919" s="2"/>
      <c r="AK1919" s="2"/>
      <c r="AL1919" s="2"/>
      <c r="AM1919" s="2"/>
      <c r="AN1919" s="2"/>
      <c r="AO1919" s="2"/>
      <c r="AP1919" s="2"/>
      <c r="AQ1919" s="2"/>
      <c r="AR1919" s="2"/>
      <c r="AS1919" s="2"/>
      <c r="AT1919" s="2"/>
      <c r="AU1919" s="2"/>
      <c r="AV1919" s="2"/>
    </row>
    <row r="1920" spans="1:48" s="27" customFormat="1" ht="39" customHeight="1" x14ac:dyDescent="0.25">
      <c r="A1920" s="221" t="s">
        <v>2119</v>
      </c>
      <c r="B1920" s="18" t="s">
        <v>2114</v>
      </c>
      <c r="C1920" s="30" t="s">
        <v>2120</v>
      </c>
      <c r="D1920" s="31" t="s">
        <v>2121</v>
      </c>
      <c r="E1920" s="129">
        <v>-0.18</v>
      </c>
      <c r="F1920" s="32">
        <v>28</v>
      </c>
      <c r="G1920" s="33">
        <v>22.9</v>
      </c>
      <c r="H1920" s="23"/>
      <c r="I1920" s="28"/>
      <c r="J1920" s="199">
        <f t="shared" si="38"/>
        <v>0</v>
      </c>
      <c r="K1920" s="261"/>
      <c r="L1920" s="26"/>
      <c r="M1920" s="2"/>
      <c r="N1920" s="2"/>
      <c r="O1920" s="2"/>
      <c r="P1920" s="2"/>
      <c r="Q1920" s="2"/>
      <c r="R1920" s="2"/>
      <c r="S1920" s="2"/>
      <c r="T1920" s="2"/>
      <c r="U1920" s="2"/>
      <c r="V1920" s="2"/>
      <c r="W1920" s="2"/>
      <c r="X1920" s="2"/>
      <c r="Y1920" s="2"/>
      <c r="Z1920" s="2"/>
      <c r="AA1920" s="2"/>
      <c r="AB1920" s="2"/>
      <c r="AC1920" s="2"/>
      <c r="AD1920" s="2"/>
      <c r="AE1920" s="2"/>
      <c r="AF1920" s="2"/>
      <c r="AG1920" s="2"/>
      <c r="AH1920" s="2"/>
      <c r="AI1920" s="2"/>
      <c r="AJ1920" s="2"/>
      <c r="AK1920" s="2"/>
      <c r="AL1920" s="2"/>
      <c r="AM1920" s="2"/>
      <c r="AN1920" s="2"/>
      <c r="AO1920" s="2"/>
      <c r="AP1920" s="2"/>
      <c r="AQ1920" s="2"/>
      <c r="AR1920" s="2"/>
      <c r="AS1920" s="2"/>
      <c r="AT1920" s="2"/>
      <c r="AU1920" s="2"/>
      <c r="AV1920" s="2"/>
    </row>
    <row r="1921" spans="1:48" s="27" customFormat="1" ht="39" customHeight="1" x14ac:dyDescent="0.25">
      <c r="A1921" s="221" t="s">
        <v>2122</v>
      </c>
      <c r="B1921" s="18" t="s">
        <v>2114</v>
      </c>
      <c r="C1921" s="30" t="s">
        <v>2123</v>
      </c>
      <c r="D1921" s="31" t="s">
        <v>2124</v>
      </c>
      <c r="E1921" s="129">
        <v>-0.17</v>
      </c>
      <c r="F1921" s="32">
        <v>24</v>
      </c>
      <c r="G1921" s="33">
        <v>19.899999999999999</v>
      </c>
      <c r="H1921" s="23"/>
      <c r="I1921" s="28"/>
      <c r="J1921" s="199">
        <f t="shared" si="38"/>
        <v>0</v>
      </c>
      <c r="K1921" s="261"/>
      <c r="L1921" s="26"/>
      <c r="M1921" s="2"/>
      <c r="N1921" s="2"/>
      <c r="O1921" s="2"/>
      <c r="P1921" s="2"/>
      <c r="Q1921" s="2"/>
      <c r="R1921" s="2"/>
      <c r="S1921" s="2"/>
      <c r="T1921" s="2"/>
      <c r="U1921" s="2"/>
      <c r="V1921" s="2"/>
      <c r="W1921" s="2"/>
      <c r="X1921" s="2"/>
      <c r="Y1921" s="2"/>
      <c r="Z1921" s="2"/>
      <c r="AA1921" s="2"/>
      <c r="AB1921" s="2"/>
      <c r="AC1921" s="2"/>
      <c r="AD1921" s="2"/>
      <c r="AE1921" s="2"/>
      <c r="AF1921" s="2"/>
      <c r="AG1921" s="2"/>
      <c r="AH1921" s="2"/>
      <c r="AI1921" s="2"/>
      <c r="AJ1921" s="2"/>
      <c r="AK1921" s="2"/>
      <c r="AL1921" s="2"/>
      <c r="AM1921" s="2"/>
      <c r="AN1921" s="2"/>
      <c r="AO1921" s="2"/>
      <c r="AP1921" s="2"/>
      <c r="AQ1921" s="2"/>
      <c r="AR1921" s="2"/>
      <c r="AS1921" s="2"/>
      <c r="AT1921" s="2"/>
      <c r="AU1921" s="2"/>
      <c r="AV1921" s="2"/>
    </row>
    <row r="1922" spans="1:48" s="27" customFormat="1" ht="36" customHeight="1" x14ac:dyDescent="0.25">
      <c r="A1922" s="221" t="s">
        <v>2125</v>
      </c>
      <c r="B1922" s="18" t="s">
        <v>1355</v>
      </c>
      <c r="C1922" s="19" t="s">
        <v>2126</v>
      </c>
      <c r="D1922" s="20" t="s">
        <v>2127</v>
      </c>
      <c r="E1922" s="128">
        <v>-0.22</v>
      </c>
      <c r="F1922" s="21">
        <v>27</v>
      </c>
      <c r="G1922" s="22">
        <v>20.9</v>
      </c>
      <c r="H1922" s="23"/>
      <c r="I1922" s="24"/>
      <c r="J1922" s="199">
        <f t="shared" si="38"/>
        <v>0</v>
      </c>
      <c r="K1922" s="261"/>
      <c r="L1922" s="26"/>
      <c r="M1922" s="2"/>
      <c r="N1922" s="2"/>
      <c r="O1922" s="2"/>
      <c r="P1922" s="2"/>
      <c r="Q1922" s="2"/>
      <c r="R1922" s="2"/>
      <c r="S1922" s="2"/>
      <c r="T1922" s="2"/>
      <c r="U1922" s="2"/>
      <c r="V1922" s="2"/>
      <c r="W1922" s="2"/>
      <c r="X1922" s="2"/>
      <c r="Y1922" s="2"/>
      <c r="Z1922" s="2"/>
      <c r="AA1922" s="2"/>
      <c r="AB1922" s="2"/>
      <c r="AC1922" s="2"/>
      <c r="AD1922" s="2"/>
      <c r="AE1922" s="2"/>
      <c r="AF1922" s="2"/>
      <c r="AG1922" s="2"/>
      <c r="AH1922" s="2"/>
      <c r="AI1922" s="2"/>
      <c r="AJ1922" s="2"/>
      <c r="AK1922" s="2"/>
      <c r="AL1922" s="2"/>
      <c r="AM1922" s="2"/>
      <c r="AN1922" s="2"/>
      <c r="AO1922" s="2"/>
      <c r="AP1922" s="2"/>
      <c r="AQ1922" s="2"/>
      <c r="AR1922" s="2"/>
      <c r="AS1922" s="2"/>
      <c r="AT1922" s="2"/>
      <c r="AU1922" s="2"/>
      <c r="AV1922" s="2"/>
    </row>
    <row r="1923" spans="1:48" s="27" customFormat="1" ht="39" customHeight="1" x14ac:dyDescent="0.25">
      <c r="A1923" s="221" t="s">
        <v>2128</v>
      </c>
      <c r="B1923" s="18" t="s">
        <v>1355</v>
      </c>
      <c r="C1923" s="30" t="s">
        <v>2129</v>
      </c>
      <c r="D1923" s="31" t="s">
        <v>2130</v>
      </c>
      <c r="E1923" s="129">
        <v>-0.18</v>
      </c>
      <c r="F1923" s="32">
        <v>6</v>
      </c>
      <c r="G1923" s="33">
        <v>4.9000000000000004</v>
      </c>
      <c r="H1923" s="23"/>
      <c r="I1923" s="28"/>
      <c r="J1923" s="199">
        <f t="shared" si="38"/>
        <v>0</v>
      </c>
      <c r="K1923" s="261"/>
      <c r="L1923" s="26"/>
      <c r="M1923" s="2"/>
      <c r="N1923" s="2"/>
      <c r="O1923" s="2"/>
      <c r="P1923" s="2"/>
      <c r="Q1923" s="2"/>
      <c r="R1923" s="2"/>
      <c r="S1923" s="2"/>
      <c r="T1923" s="2"/>
      <c r="U1923" s="2"/>
      <c r="V1923" s="2"/>
      <c r="W1923" s="2"/>
      <c r="X1923" s="2"/>
      <c r="Y1923" s="2"/>
      <c r="Z1923" s="2"/>
      <c r="AA1923" s="2"/>
      <c r="AB1923" s="2"/>
      <c r="AC1923" s="2"/>
      <c r="AD1923" s="2"/>
      <c r="AE1923" s="2"/>
      <c r="AF1923" s="2"/>
      <c r="AG1923" s="2"/>
      <c r="AH1923" s="2"/>
      <c r="AI1923" s="2"/>
      <c r="AJ1923" s="2"/>
      <c r="AK1923" s="2"/>
      <c r="AL1923" s="2"/>
      <c r="AM1923" s="2"/>
      <c r="AN1923" s="2"/>
      <c r="AO1923" s="2"/>
      <c r="AP1923" s="2"/>
      <c r="AQ1923" s="2"/>
      <c r="AR1923" s="2"/>
      <c r="AS1923" s="2"/>
      <c r="AT1923" s="2"/>
      <c r="AU1923" s="2"/>
      <c r="AV1923" s="2"/>
    </row>
    <row r="1924" spans="1:48" s="27" customFormat="1" ht="27" customHeight="1" x14ac:dyDescent="0.25">
      <c r="A1924" s="221" t="s">
        <v>2131</v>
      </c>
      <c r="B1924" s="18" t="s">
        <v>1355</v>
      </c>
      <c r="C1924" s="30" t="s">
        <v>2132</v>
      </c>
      <c r="D1924" s="31" t="s">
        <v>2133</v>
      </c>
      <c r="E1924" s="129">
        <v>-0.25</v>
      </c>
      <c r="F1924" s="32">
        <v>12</v>
      </c>
      <c r="G1924" s="33">
        <v>8.9</v>
      </c>
      <c r="H1924" s="23"/>
      <c r="I1924" s="28"/>
      <c r="J1924" s="199">
        <f t="shared" si="38"/>
        <v>0</v>
      </c>
      <c r="K1924" s="261"/>
      <c r="L1924" s="26"/>
      <c r="M1924" s="2"/>
      <c r="N1924" s="2"/>
      <c r="O1924" s="2"/>
      <c r="P1924" s="2"/>
      <c r="Q1924" s="2"/>
      <c r="R1924" s="2"/>
      <c r="S1924" s="2"/>
      <c r="T1924" s="2"/>
      <c r="U1924" s="2"/>
      <c r="V1924" s="2"/>
      <c r="W1924" s="2"/>
      <c r="X1924" s="2"/>
      <c r="Y1924" s="2"/>
      <c r="Z1924" s="2"/>
      <c r="AA1924" s="2"/>
      <c r="AB1924" s="2"/>
      <c r="AC1924" s="2"/>
      <c r="AD1924" s="2"/>
      <c r="AE1924" s="2"/>
      <c r="AF1924" s="2"/>
      <c r="AG1924" s="2"/>
      <c r="AH1924" s="2"/>
      <c r="AI1924" s="2"/>
      <c r="AJ1924" s="2"/>
      <c r="AK1924" s="2"/>
      <c r="AL1924" s="2"/>
      <c r="AM1924" s="2"/>
      <c r="AN1924" s="2"/>
      <c r="AO1924" s="2"/>
      <c r="AP1924" s="2"/>
      <c r="AQ1924" s="2"/>
      <c r="AR1924" s="2"/>
      <c r="AS1924" s="2"/>
      <c r="AT1924" s="2"/>
      <c r="AU1924" s="2"/>
      <c r="AV1924" s="2"/>
    </row>
    <row r="1925" spans="1:48" s="36" customFormat="1" ht="43.5" customHeight="1" thickBot="1" x14ac:dyDescent="0.3">
      <c r="A1925" s="221" t="s">
        <v>2134</v>
      </c>
      <c r="B1925" s="18" t="s">
        <v>1355</v>
      </c>
      <c r="C1925" s="30" t="s">
        <v>2135</v>
      </c>
      <c r="D1925" s="20" t="s">
        <v>2136</v>
      </c>
      <c r="E1925" s="130">
        <v>-0.27</v>
      </c>
      <c r="F1925" s="21">
        <v>4</v>
      </c>
      <c r="G1925" s="22">
        <v>2.9</v>
      </c>
      <c r="H1925" s="23"/>
      <c r="I1925" s="28"/>
      <c r="J1925" s="199">
        <f t="shared" si="38"/>
        <v>0</v>
      </c>
      <c r="K1925" s="261"/>
      <c r="L1925" s="26"/>
      <c r="M1925" s="2"/>
      <c r="N1925" s="2"/>
      <c r="O1925" s="2"/>
      <c r="P1925" s="2"/>
      <c r="Q1925" s="2"/>
      <c r="R1925" s="2"/>
      <c r="S1925" s="2"/>
      <c r="T1925" s="2"/>
      <c r="U1925" s="2"/>
      <c r="V1925" s="2"/>
      <c r="W1925" s="2"/>
      <c r="X1925" s="2"/>
      <c r="Y1925" s="2"/>
      <c r="Z1925" s="2"/>
      <c r="AA1925" s="2"/>
      <c r="AB1925" s="2"/>
      <c r="AC1925" s="2"/>
      <c r="AD1925" s="2"/>
      <c r="AE1925" s="2"/>
      <c r="AF1925" s="2"/>
      <c r="AG1925" s="2"/>
      <c r="AH1925" s="2"/>
      <c r="AI1925" s="2"/>
      <c r="AJ1925" s="2"/>
      <c r="AK1925" s="2"/>
      <c r="AL1925" s="2"/>
      <c r="AM1925" s="2"/>
      <c r="AN1925" s="2"/>
      <c r="AO1925" s="2"/>
      <c r="AP1925" s="2"/>
      <c r="AQ1925" s="2"/>
      <c r="AR1925" s="2"/>
      <c r="AS1925" s="2"/>
      <c r="AT1925" s="2"/>
      <c r="AU1925" s="2"/>
      <c r="AV1925" s="2"/>
    </row>
    <row r="1926" spans="1:48" s="4" customFormat="1" ht="27" customHeight="1" thickBot="1" x14ac:dyDescent="0.3">
      <c r="A1926" s="306" t="s">
        <v>2137</v>
      </c>
      <c r="B1926" s="306"/>
      <c r="C1926" s="306"/>
      <c r="D1926" s="306"/>
      <c r="E1926" s="306"/>
      <c r="F1926" s="306"/>
      <c r="G1926" s="306"/>
      <c r="H1926" s="306"/>
      <c r="I1926" s="306"/>
      <c r="J1926" s="306"/>
      <c r="K1926" s="261"/>
      <c r="L1926" s="26"/>
      <c r="M1926" s="2"/>
      <c r="N1926" s="2"/>
      <c r="O1926" s="2"/>
      <c r="P1926" s="2"/>
      <c r="Q1926" s="2"/>
      <c r="R1926" s="2"/>
      <c r="S1926" s="2"/>
      <c r="T1926" s="2"/>
      <c r="U1926" s="2"/>
      <c r="V1926" s="2"/>
      <c r="W1926" s="2"/>
      <c r="X1926" s="2"/>
      <c r="Y1926" s="2"/>
      <c r="Z1926" s="2"/>
      <c r="AA1926" s="2"/>
      <c r="AB1926" s="2"/>
      <c r="AC1926" s="2"/>
      <c r="AD1926" s="2"/>
      <c r="AE1926" s="2"/>
      <c r="AF1926" s="2"/>
      <c r="AG1926" s="2"/>
      <c r="AH1926" s="2"/>
      <c r="AI1926" s="2"/>
      <c r="AJ1926" s="2"/>
      <c r="AK1926" s="2"/>
      <c r="AL1926" s="2"/>
      <c r="AM1926" s="2"/>
      <c r="AN1926" s="2"/>
      <c r="AO1926" s="2"/>
      <c r="AP1926" s="2"/>
      <c r="AQ1926" s="2"/>
      <c r="AR1926" s="2"/>
      <c r="AS1926" s="2"/>
      <c r="AT1926" s="2"/>
      <c r="AU1926" s="2"/>
      <c r="AV1926" s="2"/>
    </row>
    <row r="1927" spans="1:48" s="27" customFormat="1" ht="36" customHeight="1" x14ac:dyDescent="0.25">
      <c r="A1927" s="221" t="s">
        <v>2138</v>
      </c>
      <c r="B1927" s="18" t="s">
        <v>78</v>
      </c>
      <c r="C1927" s="19" t="s">
        <v>2139</v>
      </c>
      <c r="D1927" s="20" t="s">
        <v>2140</v>
      </c>
      <c r="E1927" s="128">
        <v>-0.18</v>
      </c>
      <c r="F1927" s="21">
        <v>6</v>
      </c>
      <c r="G1927" s="22">
        <v>4.9000000000000004</v>
      </c>
      <c r="H1927" s="23"/>
      <c r="I1927" s="24"/>
      <c r="J1927" s="199">
        <f t="shared" ref="J1927:J1990" si="39">G1927*I1927</f>
        <v>0</v>
      </c>
      <c r="K1927" s="261"/>
      <c r="L1927" s="26"/>
      <c r="M1927" s="2"/>
      <c r="N1927" s="2"/>
      <c r="O1927" s="2"/>
      <c r="P1927" s="2"/>
      <c r="Q1927" s="2"/>
      <c r="R1927" s="2"/>
      <c r="S1927" s="2"/>
      <c r="T1927" s="2"/>
      <c r="U1927" s="2"/>
      <c r="V1927" s="2"/>
      <c r="W1927" s="2"/>
      <c r="X1927" s="2"/>
      <c r="Y1927" s="2"/>
      <c r="Z1927" s="2"/>
      <c r="AA1927" s="2"/>
      <c r="AB1927" s="2"/>
      <c r="AC1927" s="2"/>
      <c r="AD1927" s="2"/>
      <c r="AE1927" s="2"/>
      <c r="AF1927" s="2"/>
      <c r="AG1927" s="2"/>
      <c r="AH1927" s="2"/>
      <c r="AI1927" s="2"/>
      <c r="AJ1927" s="2"/>
      <c r="AK1927" s="2"/>
      <c r="AL1927" s="2"/>
      <c r="AM1927" s="2"/>
      <c r="AN1927" s="2"/>
      <c r="AO1927" s="2"/>
      <c r="AP1927" s="2"/>
      <c r="AQ1927" s="2"/>
      <c r="AR1927" s="2"/>
      <c r="AS1927" s="2"/>
      <c r="AT1927" s="2"/>
      <c r="AU1927" s="2"/>
      <c r="AV1927" s="2"/>
    </row>
    <row r="1928" spans="1:48" s="27" customFormat="1" ht="39" customHeight="1" x14ac:dyDescent="0.25">
      <c r="A1928" s="221" t="s">
        <v>2141</v>
      </c>
      <c r="B1928" s="18" t="s">
        <v>101</v>
      </c>
      <c r="C1928" s="30" t="s">
        <v>102</v>
      </c>
      <c r="D1928" s="31" t="s">
        <v>2142</v>
      </c>
      <c r="E1928" s="129">
        <v>-0.5</v>
      </c>
      <c r="F1928" s="32">
        <v>26</v>
      </c>
      <c r="G1928" s="33">
        <v>12.9</v>
      </c>
      <c r="H1928" s="23"/>
      <c r="I1928" s="28"/>
      <c r="J1928" s="199">
        <f t="shared" si="39"/>
        <v>0</v>
      </c>
      <c r="K1928" s="261"/>
      <c r="L1928" s="26"/>
      <c r="M1928" s="2"/>
      <c r="N1928" s="2"/>
      <c r="O1928" s="2"/>
      <c r="P1928" s="2"/>
      <c r="Q1928" s="2"/>
      <c r="R1928" s="2"/>
      <c r="S1928" s="2"/>
      <c r="T1928" s="2"/>
      <c r="U1928" s="2"/>
      <c r="V1928" s="2"/>
      <c r="W1928" s="2"/>
      <c r="X1928" s="2"/>
      <c r="Y1928" s="2"/>
      <c r="Z1928" s="2"/>
      <c r="AA1928" s="2"/>
      <c r="AB1928" s="2"/>
      <c r="AC1928" s="2"/>
      <c r="AD1928" s="2"/>
      <c r="AE1928" s="2"/>
      <c r="AF1928" s="2"/>
      <c r="AG1928" s="2"/>
      <c r="AH1928" s="2"/>
      <c r="AI1928" s="2"/>
      <c r="AJ1928" s="2"/>
      <c r="AK1928" s="2"/>
      <c r="AL1928" s="2"/>
      <c r="AM1928" s="2"/>
      <c r="AN1928" s="2"/>
      <c r="AO1928" s="2"/>
      <c r="AP1928" s="2"/>
      <c r="AQ1928" s="2"/>
      <c r="AR1928" s="2"/>
      <c r="AS1928" s="2"/>
      <c r="AT1928" s="2"/>
      <c r="AU1928" s="2"/>
      <c r="AV1928" s="2"/>
    </row>
    <row r="1929" spans="1:48" s="27" customFormat="1" ht="27" customHeight="1" x14ac:dyDescent="0.25">
      <c r="A1929" s="221" t="s">
        <v>2143</v>
      </c>
      <c r="B1929" s="18" t="s">
        <v>15</v>
      </c>
      <c r="C1929" s="30" t="s">
        <v>2144</v>
      </c>
      <c r="D1929" s="31" t="s">
        <v>4621</v>
      </c>
      <c r="E1929" s="129">
        <v>-0.3</v>
      </c>
      <c r="F1929" s="32">
        <v>37</v>
      </c>
      <c r="G1929" s="33">
        <v>25.9</v>
      </c>
      <c r="H1929" s="23"/>
      <c r="I1929" s="28"/>
      <c r="J1929" s="199">
        <f t="shared" si="39"/>
        <v>0</v>
      </c>
      <c r="K1929" s="261"/>
      <c r="L1929" s="26"/>
      <c r="M1929" s="2"/>
      <c r="N1929" s="2"/>
      <c r="O1929" s="2"/>
      <c r="P1929" s="2"/>
      <c r="Q1929" s="2"/>
      <c r="R1929" s="2"/>
      <c r="S1929" s="2"/>
      <c r="T1929" s="2"/>
      <c r="U1929" s="2"/>
      <c r="V1929" s="2"/>
      <c r="W1929" s="2"/>
      <c r="X1929" s="2"/>
      <c r="Y1929" s="2"/>
      <c r="Z1929" s="2"/>
      <c r="AA1929" s="2"/>
      <c r="AB1929" s="2"/>
      <c r="AC1929" s="2"/>
      <c r="AD1929" s="2"/>
      <c r="AE1929" s="2"/>
      <c r="AF1929" s="2"/>
      <c r="AG1929" s="2"/>
      <c r="AH1929" s="2"/>
      <c r="AI1929" s="2"/>
      <c r="AJ1929" s="2"/>
      <c r="AK1929" s="2"/>
      <c r="AL1929" s="2"/>
      <c r="AM1929" s="2"/>
      <c r="AN1929" s="2"/>
      <c r="AO1929" s="2"/>
      <c r="AP1929" s="2"/>
      <c r="AQ1929" s="2"/>
      <c r="AR1929" s="2"/>
      <c r="AS1929" s="2"/>
      <c r="AT1929" s="2"/>
      <c r="AU1929" s="2"/>
      <c r="AV1929" s="2"/>
    </row>
    <row r="1930" spans="1:48" s="27" customFormat="1" ht="36" customHeight="1" x14ac:dyDescent="0.25">
      <c r="A1930" s="221" t="s">
        <v>2145</v>
      </c>
      <c r="B1930" s="18" t="s">
        <v>15</v>
      </c>
      <c r="C1930" s="30" t="s">
        <v>2144</v>
      </c>
      <c r="D1930" s="20" t="s">
        <v>2146</v>
      </c>
      <c r="E1930" s="128">
        <v>-0.23</v>
      </c>
      <c r="F1930" s="21">
        <v>47</v>
      </c>
      <c r="G1930" s="22">
        <v>35.9</v>
      </c>
      <c r="H1930" s="23"/>
      <c r="I1930" s="24"/>
      <c r="J1930" s="199">
        <f t="shared" si="39"/>
        <v>0</v>
      </c>
      <c r="K1930" s="261"/>
      <c r="L1930" s="26"/>
      <c r="M1930" s="2"/>
      <c r="N1930" s="2"/>
      <c r="O1930" s="2"/>
      <c r="P1930" s="2"/>
      <c r="Q1930" s="2"/>
      <c r="R1930" s="2"/>
      <c r="S1930" s="2"/>
      <c r="T1930" s="2"/>
      <c r="U1930" s="2"/>
      <c r="V1930" s="2"/>
      <c r="W1930" s="2"/>
      <c r="X1930" s="2"/>
      <c r="Y1930" s="2"/>
      <c r="Z1930" s="2"/>
      <c r="AA1930" s="2"/>
      <c r="AB1930" s="2"/>
      <c r="AC1930" s="2"/>
      <c r="AD1930" s="2"/>
      <c r="AE1930" s="2"/>
      <c r="AF1930" s="2"/>
      <c r="AG1930" s="2"/>
      <c r="AH1930" s="2"/>
      <c r="AI1930" s="2"/>
      <c r="AJ1930" s="2"/>
      <c r="AK1930" s="2"/>
      <c r="AL1930" s="2"/>
      <c r="AM1930" s="2"/>
      <c r="AN1930" s="2"/>
      <c r="AO1930" s="2"/>
      <c r="AP1930" s="2"/>
      <c r="AQ1930" s="2"/>
      <c r="AR1930" s="2"/>
      <c r="AS1930" s="2"/>
      <c r="AT1930" s="2"/>
      <c r="AU1930" s="2"/>
      <c r="AV1930" s="2"/>
    </row>
    <row r="1931" spans="1:48" s="27" customFormat="1" ht="27" customHeight="1" x14ac:dyDescent="0.25">
      <c r="A1931" s="221" t="s">
        <v>2147</v>
      </c>
      <c r="B1931" s="18" t="s">
        <v>15</v>
      </c>
      <c r="C1931" s="30" t="s">
        <v>2144</v>
      </c>
      <c r="D1931" s="31" t="s">
        <v>4620</v>
      </c>
      <c r="E1931" s="129">
        <v>-0.4</v>
      </c>
      <c r="F1931" s="32">
        <v>92</v>
      </c>
      <c r="G1931" s="33">
        <v>54.9</v>
      </c>
      <c r="H1931" s="23"/>
      <c r="I1931" s="28"/>
      <c r="J1931" s="199">
        <f t="shared" si="39"/>
        <v>0</v>
      </c>
      <c r="K1931" s="261"/>
      <c r="L1931" s="26"/>
      <c r="M1931" s="2"/>
      <c r="N1931" s="2"/>
      <c r="O1931" s="2"/>
      <c r="P1931" s="2"/>
      <c r="Q1931" s="2"/>
      <c r="R1931" s="2"/>
      <c r="S1931" s="2"/>
      <c r="T1931" s="2"/>
      <c r="U1931" s="2"/>
      <c r="V1931" s="2"/>
      <c r="W1931" s="2"/>
      <c r="X1931" s="2"/>
      <c r="Y1931" s="2"/>
      <c r="Z1931" s="2"/>
      <c r="AA1931" s="2"/>
      <c r="AB1931" s="2"/>
      <c r="AC1931" s="2"/>
      <c r="AD1931" s="2"/>
      <c r="AE1931" s="2"/>
      <c r="AF1931" s="2"/>
      <c r="AG1931" s="2"/>
      <c r="AH1931" s="2"/>
      <c r="AI1931" s="2"/>
      <c r="AJ1931" s="2"/>
      <c r="AK1931" s="2"/>
      <c r="AL1931" s="2"/>
      <c r="AM1931" s="2"/>
      <c r="AN1931" s="2"/>
      <c r="AO1931" s="2"/>
      <c r="AP1931" s="2"/>
      <c r="AQ1931" s="2"/>
      <c r="AR1931" s="2"/>
      <c r="AS1931" s="2"/>
      <c r="AT1931" s="2"/>
      <c r="AU1931" s="2"/>
      <c r="AV1931" s="2"/>
    </row>
    <row r="1932" spans="1:48" s="27" customFormat="1" ht="36" customHeight="1" x14ac:dyDescent="0.25">
      <c r="A1932" s="221" t="s">
        <v>2148</v>
      </c>
      <c r="B1932" s="18" t="s">
        <v>15</v>
      </c>
      <c r="C1932" s="19" t="s">
        <v>2149</v>
      </c>
      <c r="D1932" s="20" t="s">
        <v>4502</v>
      </c>
      <c r="E1932" s="128">
        <v>-0.4</v>
      </c>
      <c r="F1932" s="21">
        <v>69</v>
      </c>
      <c r="G1932" s="22">
        <v>40.9</v>
      </c>
      <c r="H1932" s="23"/>
      <c r="I1932" s="24"/>
      <c r="J1932" s="199">
        <f t="shared" si="39"/>
        <v>0</v>
      </c>
      <c r="K1932" s="261"/>
      <c r="L1932" s="26"/>
      <c r="M1932" s="2"/>
      <c r="N1932" s="2"/>
      <c r="O1932" s="2"/>
      <c r="P1932" s="2"/>
      <c r="Q1932" s="2"/>
      <c r="R1932" s="2"/>
      <c r="S1932" s="2"/>
      <c r="T1932" s="2"/>
      <c r="U1932" s="2"/>
      <c r="V1932" s="2"/>
      <c r="W1932" s="2"/>
      <c r="X1932" s="2"/>
      <c r="Y1932" s="2"/>
      <c r="Z1932" s="2"/>
      <c r="AA1932" s="2"/>
      <c r="AB1932" s="2"/>
      <c r="AC1932" s="2"/>
      <c r="AD1932" s="2"/>
      <c r="AE1932" s="2"/>
      <c r="AF1932" s="2"/>
      <c r="AG1932" s="2"/>
      <c r="AH1932" s="2"/>
      <c r="AI1932" s="2"/>
      <c r="AJ1932" s="2"/>
      <c r="AK1932" s="2"/>
      <c r="AL1932" s="2"/>
      <c r="AM1932" s="2"/>
      <c r="AN1932" s="2"/>
      <c r="AO1932" s="2"/>
      <c r="AP1932" s="2"/>
      <c r="AQ1932" s="2"/>
      <c r="AR1932" s="2"/>
      <c r="AS1932" s="2"/>
      <c r="AT1932" s="2"/>
      <c r="AU1932" s="2"/>
      <c r="AV1932" s="2"/>
    </row>
    <row r="1933" spans="1:48" s="27" customFormat="1" ht="32.25" customHeight="1" x14ac:dyDescent="0.25">
      <c r="A1933" s="221" t="s">
        <v>2150</v>
      </c>
      <c r="B1933" s="18" t="s">
        <v>15</v>
      </c>
      <c r="C1933" s="30" t="s">
        <v>2149</v>
      </c>
      <c r="D1933" s="31" t="s">
        <v>4503</v>
      </c>
      <c r="E1933" s="129">
        <v>-0.32</v>
      </c>
      <c r="F1933" s="32">
        <v>47</v>
      </c>
      <c r="G1933" s="33">
        <v>31.9</v>
      </c>
      <c r="H1933" s="23"/>
      <c r="I1933" s="28"/>
      <c r="J1933" s="199">
        <f t="shared" si="39"/>
        <v>0</v>
      </c>
      <c r="K1933" s="261"/>
      <c r="L1933" s="26"/>
      <c r="M1933" s="2"/>
      <c r="N1933" s="2"/>
      <c r="O1933" s="2"/>
      <c r="P1933" s="2"/>
      <c r="Q1933" s="2"/>
      <c r="R1933" s="2"/>
      <c r="S1933" s="2"/>
      <c r="T1933" s="2"/>
      <c r="U1933" s="2"/>
      <c r="V1933" s="2"/>
      <c r="W1933" s="2"/>
      <c r="X1933" s="2"/>
      <c r="Y1933" s="2"/>
      <c r="Z1933" s="2"/>
      <c r="AA1933" s="2"/>
      <c r="AB1933" s="2"/>
      <c r="AC1933" s="2"/>
      <c r="AD1933" s="2"/>
      <c r="AE1933" s="2"/>
      <c r="AF1933" s="2"/>
      <c r="AG1933" s="2"/>
      <c r="AH1933" s="2"/>
      <c r="AI1933" s="2"/>
      <c r="AJ1933" s="2"/>
      <c r="AK1933" s="2"/>
      <c r="AL1933" s="2"/>
      <c r="AM1933" s="2"/>
      <c r="AN1933" s="2"/>
      <c r="AO1933" s="2"/>
      <c r="AP1933" s="2"/>
      <c r="AQ1933" s="2"/>
      <c r="AR1933" s="2"/>
      <c r="AS1933" s="2"/>
      <c r="AT1933" s="2"/>
      <c r="AU1933" s="2"/>
      <c r="AV1933" s="2"/>
    </row>
    <row r="1934" spans="1:48" s="27" customFormat="1" ht="33" customHeight="1" x14ac:dyDescent="0.25">
      <c r="A1934" s="221" t="s">
        <v>2151</v>
      </c>
      <c r="B1934" s="18" t="s">
        <v>15</v>
      </c>
      <c r="C1934" s="30" t="s">
        <v>2152</v>
      </c>
      <c r="D1934" s="31" t="s">
        <v>2153</v>
      </c>
      <c r="E1934" s="129">
        <v>-0.37</v>
      </c>
      <c r="F1934" s="32">
        <v>27</v>
      </c>
      <c r="G1934" s="33">
        <v>16.899999999999999</v>
      </c>
      <c r="H1934" s="23"/>
      <c r="I1934" s="28"/>
      <c r="J1934" s="199">
        <f t="shared" si="39"/>
        <v>0</v>
      </c>
      <c r="K1934" s="261"/>
      <c r="L1934" s="26"/>
      <c r="M1934" s="2"/>
      <c r="N1934" s="2"/>
      <c r="O1934" s="2"/>
      <c r="P1934" s="2"/>
      <c r="Q1934" s="2"/>
      <c r="R1934" s="2"/>
      <c r="S1934" s="2"/>
      <c r="T1934" s="2"/>
      <c r="U1934" s="2"/>
      <c r="V1934" s="2"/>
      <c r="W1934" s="2"/>
      <c r="X1934" s="2"/>
      <c r="Y1934" s="2"/>
      <c r="Z1934" s="2"/>
      <c r="AA1934" s="2"/>
      <c r="AB1934" s="2"/>
      <c r="AC1934" s="2"/>
      <c r="AD1934" s="2"/>
      <c r="AE1934" s="2"/>
      <c r="AF1934" s="2"/>
      <c r="AG1934" s="2"/>
      <c r="AH1934" s="2"/>
      <c r="AI1934" s="2"/>
      <c r="AJ1934" s="2"/>
      <c r="AK1934" s="2"/>
      <c r="AL1934" s="2"/>
      <c r="AM1934" s="2"/>
      <c r="AN1934" s="2"/>
      <c r="AO1934" s="2"/>
      <c r="AP1934" s="2"/>
      <c r="AQ1934" s="2"/>
      <c r="AR1934" s="2"/>
      <c r="AS1934" s="2"/>
      <c r="AT1934" s="2"/>
      <c r="AU1934" s="2"/>
      <c r="AV1934" s="2"/>
    </row>
    <row r="1935" spans="1:48" s="27" customFormat="1" ht="28.5" customHeight="1" x14ac:dyDescent="0.25">
      <c r="A1935" s="221" t="s">
        <v>2154</v>
      </c>
      <c r="B1935" s="18" t="s">
        <v>15</v>
      </c>
      <c r="C1935" s="19" t="s">
        <v>2155</v>
      </c>
      <c r="D1935" s="20" t="s">
        <v>2156</v>
      </c>
      <c r="E1935" s="128">
        <v>-0.3</v>
      </c>
      <c r="F1935" s="21">
        <v>27</v>
      </c>
      <c r="G1935" s="22">
        <v>18.899999999999999</v>
      </c>
      <c r="H1935" s="23"/>
      <c r="I1935" s="24"/>
      <c r="J1935" s="199">
        <f t="shared" si="39"/>
        <v>0</v>
      </c>
      <c r="K1935" s="261"/>
      <c r="L1935" s="26"/>
      <c r="M1935" s="2"/>
      <c r="N1935" s="2"/>
      <c r="O1935" s="2"/>
      <c r="P1935" s="2"/>
      <c r="Q1935" s="2"/>
      <c r="R1935" s="2"/>
      <c r="S1935" s="2"/>
      <c r="T1935" s="2"/>
      <c r="U1935" s="2"/>
      <c r="V1935" s="2"/>
      <c r="W1935" s="2"/>
      <c r="X1935" s="2"/>
      <c r="Y1935" s="2"/>
      <c r="Z1935" s="2"/>
      <c r="AA1935" s="2"/>
      <c r="AB1935" s="2"/>
      <c r="AC1935" s="2"/>
      <c r="AD1935" s="2"/>
      <c r="AE1935" s="2"/>
      <c r="AF1935" s="2"/>
      <c r="AG1935" s="2"/>
      <c r="AH1935" s="2"/>
      <c r="AI1935" s="2"/>
      <c r="AJ1935" s="2"/>
      <c r="AK1935" s="2"/>
      <c r="AL1935" s="2"/>
      <c r="AM1935" s="2"/>
      <c r="AN1935" s="2"/>
      <c r="AO1935" s="2"/>
      <c r="AP1935" s="2"/>
      <c r="AQ1935" s="2"/>
      <c r="AR1935" s="2"/>
      <c r="AS1935" s="2"/>
      <c r="AT1935" s="2"/>
      <c r="AU1935" s="2"/>
      <c r="AV1935" s="2"/>
    </row>
    <row r="1936" spans="1:48" s="27" customFormat="1" ht="36" customHeight="1" x14ac:dyDescent="0.25">
      <c r="A1936" s="221" t="s">
        <v>2157</v>
      </c>
      <c r="B1936" s="18" t="s">
        <v>15</v>
      </c>
      <c r="C1936" s="19" t="s">
        <v>2158</v>
      </c>
      <c r="D1936" s="20" t="s">
        <v>2159</v>
      </c>
      <c r="E1936" s="128">
        <v>-0.31</v>
      </c>
      <c r="F1936" s="21">
        <v>66</v>
      </c>
      <c r="G1936" s="22">
        <v>44.9</v>
      </c>
      <c r="H1936" s="23"/>
      <c r="I1936" s="24"/>
      <c r="J1936" s="199">
        <f t="shared" si="39"/>
        <v>0</v>
      </c>
      <c r="K1936" s="261"/>
      <c r="L1936" s="26"/>
      <c r="M1936" s="2"/>
      <c r="N1936" s="2"/>
      <c r="O1936" s="2"/>
      <c r="P1936" s="2"/>
      <c r="Q1936" s="2"/>
      <c r="R1936" s="2"/>
      <c r="S1936" s="2"/>
      <c r="T1936" s="2"/>
      <c r="U1936" s="2"/>
      <c r="V1936" s="2"/>
      <c r="W1936" s="2"/>
      <c r="X1936" s="2"/>
      <c r="Y1936" s="2"/>
      <c r="Z1936" s="2"/>
      <c r="AA1936" s="2"/>
      <c r="AB1936" s="2"/>
      <c r="AC1936" s="2"/>
      <c r="AD1936" s="2"/>
      <c r="AE1936" s="2"/>
      <c r="AF1936" s="2"/>
      <c r="AG1936" s="2"/>
      <c r="AH1936" s="2"/>
      <c r="AI1936" s="2"/>
      <c r="AJ1936" s="2"/>
      <c r="AK1936" s="2"/>
      <c r="AL1936" s="2"/>
      <c r="AM1936" s="2"/>
      <c r="AN1936" s="2"/>
      <c r="AO1936" s="2"/>
      <c r="AP1936" s="2"/>
      <c r="AQ1936" s="2"/>
      <c r="AR1936" s="2"/>
      <c r="AS1936" s="2"/>
      <c r="AT1936" s="2"/>
      <c r="AU1936" s="2"/>
      <c r="AV1936" s="2"/>
    </row>
    <row r="1937" spans="1:48" s="27" customFormat="1" ht="36" customHeight="1" x14ac:dyDescent="0.25">
      <c r="A1937" s="221" t="s">
        <v>2160</v>
      </c>
      <c r="B1937" s="18" t="s">
        <v>15</v>
      </c>
      <c r="C1937" s="19" t="s">
        <v>2161</v>
      </c>
      <c r="D1937" s="20" t="s">
        <v>2162</v>
      </c>
      <c r="E1937" s="128">
        <v>-0.31</v>
      </c>
      <c r="F1937" s="21">
        <v>41</v>
      </c>
      <c r="G1937" s="22">
        <v>27.9</v>
      </c>
      <c r="H1937" s="23"/>
      <c r="I1937" s="24"/>
      <c r="J1937" s="199">
        <f t="shared" si="39"/>
        <v>0</v>
      </c>
      <c r="K1937" s="261"/>
      <c r="L1937" s="26"/>
      <c r="M1937" s="2"/>
      <c r="N1937" s="2"/>
      <c r="O1937" s="2"/>
      <c r="P1937" s="2"/>
      <c r="Q1937" s="2"/>
      <c r="R1937" s="2"/>
      <c r="S1937" s="2"/>
      <c r="T1937" s="2"/>
      <c r="U1937" s="2"/>
      <c r="V1937" s="2"/>
      <c r="W1937" s="2"/>
      <c r="X1937" s="2"/>
      <c r="Y1937" s="2"/>
      <c r="Z1937" s="2"/>
      <c r="AA1937" s="2"/>
      <c r="AB1937" s="2"/>
      <c r="AC1937" s="2"/>
      <c r="AD1937" s="2"/>
      <c r="AE1937" s="2"/>
      <c r="AF1937" s="2"/>
      <c r="AG1937" s="2"/>
      <c r="AH1937" s="2"/>
      <c r="AI1937" s="2"/>
      <c r="AJ1937" s="2"/>
      <c r="AK1937" s="2"/>
      <c r="AL1937" s="2"/>
      <c r="AM1937" s="2"/>
      <c r="AN1937" s="2"/>
      <c r="AO1937" s="2"/>
      <c r="AP1937" s="2"/>
      <c r="AQ1937" s="2"/>
      <c r="AR1937" s="2"/>
      <c r="AS1937" s="2"/>
      <c r="AT1937" s="2"/>
      <c r="AU1937" s="2"/>
      <c r="AV1937" s="2"/>
    </row>
    <row r="1938" spans="1:48" s="27" customFormat="1" ht="39" customHeight="1" x14ac:dyDescent="0.25">
      <c r="A1938" s="221" t="s">
        <v>2163</v>
      </c>
      <c r="B1938" s="18" t="s">
        <v>1112</v>
      </c>
      <c r="C1938" s="30" t="s">
        <v>2164</v>
      </c>
      <c r="D1938" s="31" t="s">
        <v>2165</v>
      </c>
      <c r="E1938" s="129">
        <v>-0.41</v>
      </c>
      <c r="F1938" s="32">
        <v>34</v>
      </c>
      <c r="G1938" s="33">
        <v>19.899999999999999</v>
      </c>
      <c r="H1938" s="23"/>
      <c r="I1938" s="28"/>
      <c r="J1938" s="199">
        <f t="shared" si="39"/>
        <v>0</v>
      </c>
      <c r="K1938" s="261"/>
      <c r="L1938" s="26"/>
      <c r="M1938" s="2"/>
      <c r="N1938" s="2"/>
      <c r="O1938" s="2"/>
      <c r="P1938" s="2"/>
      <c r="Q1938" s="2"/>
      <c r="R1938" s="2"/>
      <c r="S1938" s="2"/>
      <c r="T1938" s="2"/>
      <c r="U1938" s="2"/>
      <c r="V1938" s="2"/>
      <c r="W1938" s="2"/>
      <c r="X1938" s="2"/>
      <c r="Y1938" s="2"/>
      <c r="Z1938" s="2"/>
      <c r="AA1938" s="2"/>
      <c r="AB1938" s="2"/>
      <c r="AC1938" s="2"/>
      <c r="AD1938" s="2"/>
      <c r="AE1938" s="2"/>
      <c r="AF1938" s="2"/>
      <c r="AG1938" s="2"/>
      <c r="AH1938" s="2"/>
      <c r="AI1938" s="2"/>
      <c r="AJ1938" s="2"/>
      <c r="AK1938" s="2"/>
      <c r="AL1938" s="2"/>
      <c r="AM1938" s="2"/>
      <c r="AN1938" s="2"/>
      <c r="AO1938" s="2"/>
      <c r="AP1938" s="2"/>
      <c r="AQ1938" s="2"/>
      <c r="AR1938" s="2"/>
      <c r="AS1938" s="2"/>
      <c r="AT1938" s="2"/>
      <c r="AU1938" s="2"/>
      <c r="AV1938" s="2"/>
    </row>
    <row r="1939" spans="1:48" s="27" customFormat="1" ht="39" customHeight="1" x14ac:dyDescent="0.25">
      <c r="A1939" s="221" t="s">
        <v>2166</v>
      </c>
      <c r="B1939" s="18" t="s">
        <v>223</v>
      </c>
      <c r="C1939" s="30" t="s">
        <v>2167</v>
      </c>
      <c r="D1939" s="31" t="s">
        <v>2168</v>
      </c>
      <c r="E1939" s="129"/>
      <c r="F1939" s="32"/>
      <c r="G1939" s="33">
        <v>41.9</v>
      </c>
      <c r="H1939" s="23"/>
      <c r="I1939" s="28"/>
      <c r="J1939" s="199">
        <f t="shared" si="39"/>
        <v>0</v>
      </c>
      <c r="K1939" s="261"/>
      <c r="L1939" s="26"/>
      <c r="M1939" s="2"/>
      <c r="N1939" s="2"/>
      <c r="O1939" s="2"/>
      <c r="P1939" s="2"/>
      <c r="Q1939" s="2"/>
      <c r="R1939" s="2"/>
      <c r="S1939" s="2"/>
      <c r="T1939" s="2"/>
      <c r="U1939" s="2"/>
      <c r="V1939" s="2"/>
      <c r="W1939" s="2"/>
      <c r="X1939" s="2"/>
      <c r="Y1939" s="2"/>
      <c r="Z1939" s="2"/>
      <c r="AA1939" s="2"/>
      <c r="AB1939" s="2"/>
      <c r="AC1939" s="2"/>
      <c r="AD1939" s="2"/>
      <c r="AE1939" s="2"/>
      <c r="AF1939" s="2"/>
      <c r="AG1939" s="2"/>
      <c r="AH1939" s="2"/>
      <c r="AI1939" s="2"/>
      <c r="AJ1939" s="2"/>
      <c r="AK1939" s="2"/>
      <c r="AL1939" s="2"/>
      <c r="AM1939" s="2"/>
      <c r="AN1939" s="2"/>
      <c r="AO1939" s="2"/>
      <c r="AP1939" s="2"/>
      <c r="AQ1939" s="2"/>
      <c r="AR1939" s="2"/>
      <c r="AS1939" s="2"/>
      <c r="AT1939" s="2"/>
      <c r="AU1939" s="2"/>
      <c r="AV1939" s="2"/>
    </row>
    <row r="1940" spans="1:48" s="27" customFormat="1" ht="27" customHeight="1" x14ac:dyDescent="0.25">
      <c r="A1940" s="221" t="s">
        <v>2169</v>
      </c>
      <c r="B1940" s="18" t="s">
        <v>4494</v>
      </c>
      <c r="C1940" s="30" t="s">
        <v>2170</v>
      </c>
      <c r="D1940" s="31" t="s">
        <v>4622</v>
      </c>
      <c r="E1940" s="129">
        <v>-0.61</v>
      </c>
      <c r="F1940" s="32">
        <v>10</v>
      </c>
      <c r="G1940" s="33">
        <v>3.9</v>
      </c>
      <c r="H1940" s="23"/>
      <c r="I1940" s="28"/>
      <c r="J1940" s="199">
        <f t="shared" si="39"/>
        <v>0</v>
      </c>
      <c r="K1940" s="261"/>
      <c r="L1940" s="26"/>
      <c r="M1940" s="2"/>
      <c r="N1940" s="2"/>
      <c r="O1940" s="2"/>
      <c r="P1940" s="2"/>
      <c r="Q1940" s="2"/>
      <c r="R1940" s="2"/>
      <c r="S1940" s="2"/>
      <c r="T1940" s="2"/>
      <c r="U1940" s="2"/>
      <c r="V1940" s="2"/>
      <c r="W1940" s="2"/>
      <c r="X1940" s="2"/>
      <c r="Y1940" s="2"/>
      <c r="Z1940" s="2"/>
      <c r="AA1940" s="2"/>
      <c r="AB1940" s="2"/>
      <c r="AC1940" s="2"/>
      <c r="AD1940" s="2"/>
      <c r="AE1940" s="2"/>
      <c r="AF1940" s="2"/>
      <c r="AG1940" s="2"/>
      <c r="AH1940" s="2"/>
      <c r="AI1940" s="2"/>
      <c r="AJ1940" s="2"/>
      <c r="AK1940" s="2"/>
      <c r="AL1940" s="2"/>
      <c r="AM1940" s="2"/>
      <c r="AN1940" s="2"/>
      <c r="AO1940" s="2"/>
      <c r="AP1940" s="2"/>
      <c r="AQ1940" s="2"/>
      <c r="AR1940" s="2"/>
      <c r="AS1940" s="2"/>
      <c r="AT1940" s="2"/>
      <c r="AU1940" s="2"/>
      <c r="AV1940" s="2"/>
    </row>
    <row r="1941" spans="1:48" s="27" customFormat="1" ht="27" customHeight="1" x14ac:dyDescent="0.25">
      <c r="A1941" s="221" t="s">
        <v>2171</v>
      </c>
      <c r="B1941" s="18" t="s">
        <v>4494</v>
      </c>
      <c r="C1941" s="30" t="s">
        <v>2170</v>
      </c>
      <c r="D1941" s="31" t="s">
        <v>4504</v>
      </c>
      <c r="E1941" s="129">
        <v>-0.59</v>
      </c>
      <c r="F1941" s="32">
        <v>32</v>
      </c>
      <c r="G1941" s="33">
        <v>12.9</v>
      </c>
      <c r="H1941" s="23"/>
      <c r="I1941" s="28"/>
      <c r="J1941" s="199">
        <f t="shared" si="39"/>
        <v>0</v>
      </c>
      <c r="K1941" s="261"/>
      <c r="L1941" s="26"/>
      <c r="M1941" s="2"/>
      <c r="N1941" s="2"/>
      <c r="O1941" s="2"/>
      <c r="P1941" s="2"/>
      <c r="Q1941" s="2"/>
      <c r="R1941" s="2"/>
      <c r="S1941" s="2"/>
      <c r="T1941" s="2"/>
      <c r="U1941" s="2"/>
      <c r="V1941" s="2"/>
      <c r="W1941" s="2"/>
      <c r="X1941" s="2"/>
      <c r="Y1941" s="2"/>
      <c r="Z1941" s="2"/>
      <c r="AA1941" s="2"/>
      <c r="AB1941" s="2"/>
      <c r="AC1941" s="2"/>
      <c r="AD1941" s="2"/>
      <c r="AE1941" s="2"/>
      <c r="AF1941" s="2"/>
      <c r="AG1941" s="2"/>
      <c r="AH1941" s="2"/>
      <c r="AI1941" s="2"/>
      <c r="AJ1941" s="2"/>
      <c r="AK1941" s="2"/>
      <c r="AL1941" s="2"/>
      <c r="AM1941" s="2"/>
      <c r="AN1941" s="2"/>
      <c r="AO1941" s="2"/>
      <c r="AP1941" s="2"/>
      <c r="AQ1941" s="2"/>
      <c r="AR1941" s="2"/>
      <c r="AS1941" s="2"/>
      <c r="AT1941" s="2"/>
      <c r="AU1941" s="2"/>
      <c r="AV1941" s="2"/>
    </row>
    <row r="1942" spans="1:48" s="27" customFormat="1" ht="42" customHeight="1" x14ac:dyDescent="0.25">
      <c r="A1942" s="221" t="s">
        <v>2172</v>
      </c>
      <c r="B1942" s="18" t="s">
        <v>4494</v>
      </c>
      <c r="C1942" s="30" t="s">
        <v>2170</v>
      </c>
      <c r="D1942" s="31" t="s">
        <v>2173</v>
      </c>
      <c r="E1942" s="129">
        <v>-0.6</v>
      </c>
      <c r="F1942" s="32">
        <v>25</v>
      </c>
      <c r="G1942" s="33">
        <v>9.9</v>
      </c>
      <c r="H1942" s="23"/>
      <c r="I1942" s="28"/>
      <c r="J1942" s="199">
        <f t="shared" si="39"/>
        <v>0</v>
      </c>
      <c r="K1942" s="261"/>
      <c r="L1942" s="26"/>
      <c r="M1942" s="2"/>
      <c r="N1942" s="2"/>
      <c r="O1942" s="2"/>
      <c r="P1942" s="2"/>
      <c r="Q1942" s="2"/>
      <c r="R1942" s="2"/>
      <c r="S1942" s="2"/>
      <c r="T1942" s="2"/>
      <c r="U1942" s="2"/>
      <c r="V1942" s="2"/>
      <c r="W1942" s="2"/>
      <c r="X1942" s="2"/>
      <c r="Y1942" s="2"/>
      <c r="Z1942" s="2"/>
      <c r="AA1942" s="2"/>
      <c r="AB1942" s="2"/>
      <c r="AC1942" s="2"/>
      <c r="AD1942" s="2"/>
      <c r="AE1942" s="2"/>
      <c r="AF1942" s="2"/>
      <c r="AG1942" s="2"/>
      <c r="AH1942" s="2"/>
      <c r="AI1942" s="2"/>
      <c r="AJ1942" s="2"/>
      <c r="AK1942" s="2"/>
      <c r="AL1942" s="2"/>
      <c r="AM1942" s="2"/>
      <c r="AN1942" s="2"/>
      <c r="AO1942" s="2"/>
      <c r="AP1942" s="2"/>
      <c r="AQ1942" s="2"/>
      <c r="AR1942" s="2"/>
      <c r="AS1942" s="2"/>
      <c r="AT1942" s="2"/>
      <c r="AU1942" s="2"/>
      <c r="AV1942" s="2"/>
    </row>
    <row r="1943" spans="1:48" s="27" customFormat="1" ht="34.5" customHeight="1" x14ac:dyDescent="0.25">
      <c r="A1943" s="221" t="s">
        <v>2177</v>
      </c>
      <c r="B1943" s="37" t="s">
        <v>317</v>
      </c>
      <c r="C1943" s="30" t="s">
        <v>2178</v>
      </c>
      <c r="D1943" s="31" t="s">
        <v>2182</v>
      </c>
      <c r="E1943" s="129">
        <v>-0.21</v>
      </c>
      <c r="F1943" s="32">
        <v>10</v>
      </c>
      <c r="G1943" s="33">
        <v>7.9</v>
      </c>
      <c r="H1943" s="23"/>
      <c r="I1943" s="28"/>
      <c r="J1943" s="199">
        <f t="shared" si="39"/>
        <v>0</v>
      </c>
      <c r="K1943" s="261"/>
      <c r="L1943" s="26"/>
      <c r="M1943" s="2"/>
      <c r="N1943" s="2"/>
      <c r="O1943" s="2"/>
      <c r="P1943" s="2"/>
      <c r="Q1943" s="2"/>
      <c r="R1943" s="2"/>
      <c r="S1943" s="2"/>
      <c r="T1943" s="2"/>
      <c r="U1943" s="2"/>
      <c r="V1943" s="2"/>
      <c r="W1943" s="2"/>
      <c r="X1943" s="2"/>
      <c r="Y1943" s="2"/>
      <c r="Z1943" s="2"/>
      <c r="AA1943" s="2"/>
      <c r="AB1943" s="2"/>
      <c r="AC1943" s="2"/>
      <c r="AD1943" s="2"/>
      <c r="AE1943" s="2"/>
      <c r="AF1943" s="2"/>
      <c r="AG1943" s="2"/>
      <c r="AH1943" s="2"/>
      <c r="AI1943" s="2"/>
      <c r="AJ1943" s="2"/>
      <c r="AK1943" s="2"/>
      <c r="AL1943" s="2"/>
      <c r="AM1943" s="2"/>
      <c r="AN1943" s="2"/>
      <c r="AO1943" s="2"/>
      <c r="AP1943" s="2"/>
      <c r="AQ1943" s="2"/>
      <c r="AR1943" s="2"/>
      <c r="AS1943" s="2"/>
      <c r="AT1943" s="2"/>
      <c r="AU1943" s="2"/>
      <c r="AV1943" s="2"/>
    </row>
    <row r="1944" spans="1:48" s="36" customFormat="1" ht="27" customHeight="1" x14ac:dyDescent="0.25">
      <c r="A1944" s="221" t="s">
        <v>2179</v>
      </c>
      <c r="B1944" s="18" t="s">
        <v>317</v>
      </c>
      <c r="C1944" s="30" t="s">
        <v>1163</v>
      </c>
      <c r="D1944" s="20" t="s">
        <v>2180</v>
      </c>
      <c r="E1944" s="129">
        <v>-0.23</v>
      </c>
      <c r="F1944" s="21">
        <v>9</v>
      </c>
      <c r="G1944" s="22">
        <v>6.9</v>
      </c>
      <c r="H1944" s="23"/>
      <c r="I1944" s="28"/>
      <c r="J1944" s="199">
        <f t="shared" si="39"/>
        <v>0</v>
      </c>
      <c r="K1944" s="261"/>
      <c r="L1944" s="26"/>
      <c r="M1944" s="2"/>
      <c r="N1944" s="2"/>
      <c r="O1944" s="2"/>
      <c r="P1944" s="2"/>
      <c r="Q1944" s="2"/>
      <c r="R1944" s="2"/>
      <c r="S1944" s="2"/>
      <c r="T1944" s="2"/>
      <c r="U1944" s="2"/>
      <c r="V1944" s="2"/>
      <c r="W1944" s="2"/>
      <c r="X1944" s="2"/>
      <c r="Y1944" s="2"/>
      <c r="Z1944" s="2"/>
      <c r="AA1944" s="2"/>
      <c r="AB1944" s="2"/>
      <c r="AC1944" s="2"/>
      <c r="AD1944" s="2"/>
      <c r="AE1944" s="2"/>
      <c r="AF1944" s="2"/>
      <c r="AG1944" s="2"/>
      <c r="AH1944" s="2"/>
      <c r="AI1944" s="2"/>
      <c r="AJ1944" s="2"/>
      <c r="AK1944" s="2"/>
      <c r="AL1944" s="2"/>
      <c r="AM1944" s="2"/>
      <c r="AN1944" s="2"/>
      <c r="AO1944" s="2"/>
      <c r="AP1944" s="2"/>
      <c r="AQ1944" s="2"/>
      <c r="AR1944" s="2"/>
      <c r="AS1944" s="2"/>
      <c r="AT1944" s="2"/>
      <c r="AU1944" s="2"/>
      <c r="AV1944" s="2"/>
    </row>
    <row r="1945" spans="1:48" s="36" customFormat="1" ht="34.5" customHeight="1" x14ac:dyDescent="0.25">
      <c r="A1945" s="221" t="s">
        <v>2181</v>
      </c>
      <c r="B1945" s="18" t="s">
        <v>317</v>
      </c>
      <c r="C1945" s="34" t="s">
        <v>1163</v>
      </c>
      <c r="D1945" s="30" t="s">
        <v>2182</v>
      </c>
      <c r="E1945" s="129">
        <v>-0.21</v>
      </c>
      <c r="F1945" s="21">
        <v>10</v>
      </c>
      <c r="G1945" s="22">
        <v>7.9</v>
      </c>
      <c r="H1945" s="23"/>
      <c r="I1945" s="28"/>
      <c r="J1945" s="199">
        <f t="shared" si="39"/>
        <v>0</v>
      </c>
      <c r="K1945" s="261"/>
      <c r="L1945" s="26"/>
      <c r="M1945" s="2"/>
      <c r="N1945" s="2"/>
      <c r="O1945" s="2"/>
      <c r="P1945" s="2"/>
      <c r="Q1945" s="2"/>
      <c r="R1945" s="2"/>
      <c r="S1945" s="2"/>
      <c r="T1945" s="2"/>
      <c r="U1945" s="2"/>
      <c r="V1945" s="2"/>
      <c r="W1945" s="2"/>
      <c r="X1945" s="2"/>
      <c r="Y1945" s="2"/>
      <c r="Z1945" s="2"/>
      <c r="AA1945" s="2"/>
      <c r="AB1945" s="2"/>
      <c r="AC1945" s="2"/>
      <c r="AD1945" s="2"/>
      <c r="AE1945" s="2"/>
      <c r="AF1945" s="2"/>
      <c r="AG1945" s="2"/>
      <c r="AH1945" s="2"/>
      <c r="AI1945" s="2"/>
      <c r="AJ1945" s="2"/>
      <c r="AK1945" s="2"/>
      <c r="AL1945" s="2"/>
      <c r="AM1945" s="2"/>
      <c r="AN1945" s="2"/>
      <c r="AO1945" s="2"/>
      <c r="AP1945" s="2"/>
      <c r="AQ1945" s="2"/>
      <c r="AR1945" s="2"/>
      <c r="AS1945" s="2"/>
      <c r="AT1945" s="2"/>
      <c r="AU1945" s="2"/>
      <c r="AV1945" s="2"/>
    </row>
    <row r="1946" spans="1:48" s="36" customFormat="1" ht="34.5" customHeight="1" x14ac:dyDescent="0.25">
      <c r="A1946" s="221" t="s">
        <v>2183</v>
      </c>
      <c r="B1946" s="18" t="s">
        <v>317</v>
      </c>
      <c r="C1946" s="30" t="s">
        <v>2184</v>
      </c>
      <c r="D1946" s="30" t="s">
        <v>2185</v>
      </c>
      <c r="E1946" s="129">
        <v>-0.34</v>
      </c>
      <c r="F1946" s="21">
        <v>9</v>
      </c>
      <c r="G1946" s="22">
        <v>5.9</v>
      </c>
      <c r="H1946" s="23"/>
      <c r="I1946" s="28"/>
      <c r="J1946" s="199">
        <f t="shared" si="39"/>
        <v>0</v>
      </c>
      <c r="K1946" s="261"/>
      <c r="L1946" s="26"/>
      <c r="M1946" s="2"/>
      <c r="N1946" s="2"/>
      <c r="O1946" s="2"/>
      <c r="P1946" s="2"/>
      <c r="Q1946" s="2"/>
      <c r="R1946" s="2"/>
      <c r="S1946" s="2"/>
      <c r="T1946" s="2"/>
      <c r="U1946" s="2"/>
      <c r="V1946" s="2"/>
      <c r="W1946" s="2"/>
      <c r="X1946" s="2"/>
      <c r="Y1946" s="2"/>
      <c r="Z1946" s="2"/>
      <c r="AA1946" s="2"/>
      <c r="AB1946" s="2"/>
      <c r="AC1946" s="2"/>
      <c r="AD1946" s="2"/>
      <c r="AE1946" s="2"/>
      <c r="AF1946" s="2"/>
      <c r="AG1946" s="2"/>
      <c r="AH1946" s="2"/>
      <c r="AI1946" s="2"/>
      <c r="AJ1946" s="2"/>
      <c r="AK1946" s="2"/>
      <c r="AL1946" s="2"/>
      <c r="AM1946" s="2"/>
      <c r="AN1946" s="2"/>
      <c r="AO1946" s="2"/>
      <c r="AP1946" s="2"/>
      <c r="AQ1946" s="2"/>
      <c r="AR1946" s="2"/>
      <c r="AS1946" s="2"/>
      <c r="AT1946" s="2"/>
      <c r="AU1946" s="2"/>
      <c r="AV1946" s="2"/>
    </row>
    <row r="1947" spans="1:48" s="27" customFormat="1" ht="42.6" customHeight="1" x14ac:dyDescent="0.25">
      <c r="A1947" s="221" t="s">
        <v>2186</v>
      </c>
      <c r="B1947" s="37" t="s">
        <v>317</v>
      </c>
      <c r="C1947" s="30" t="s">
        <v>2187</v>
      </c>
      <c r="D1947" s="31" t="s">
        <v>2188</v>
      </c>
      <c r="E1947" s="129">
        <v>-0.19</v>
      </c>
      <c r="F1947" s="32">
        <v>11</v>
      </c>
      <c r="G1947" s="33">
        <v>8.9</v>
      </c>
      <c r="H1947" s="23"/>
      <c r="I1947" s="28"/>
      <c r="J1947" s="199">
        <f t="shared" si="39"/>
        <v>0</v>
      </c>
      <c r="K1947" s="261"/>
      <c r="L1947" s="26"/>
      <c r="M1947" s="2"/>
      <c r="N1947" s="2"/>
      <c r="O1947" s="2"/>
      <c r="P1947" s="2"/>
      <c r="Q1947" s="2"/>
      <c r="R1947" s="2"/>
      <c r="S1947" s="2"/>
      <c r="T1947" s="2"/>
      <c r="U1947" s="2"/>
      <c r="V1947" s="2"/>
      <c r="W1947" s="2"/>
      <c r="X1947" s="2"/>
      <c r="Y1947" s="2"/>
      <c r="Z1947" s="2"/>
      <c r="AA1947" s="2"/>
      <c r="AB1947" s="2"/>
      <c r="AC1947" s="2"/>
      <c r="AD1947" s="2"/>
      <c r="AE1947" s="2"/>
      <c r="AF1947" s="2"/>
      <c r="AG1947" s="2"/>
      <c r="AH1947" s="2"/>
      <c r="AI1947" s="2"/>
      <c r="AJ1947" s="2"/>
      <c r="AK1947" s="2"/>
      <c r="AL1947" s="2"/>
      <c r="AM1947" s="2"/>
      <c r="AN1947" s="2"/>
      <c r="AO1947" s="2"/>
      <c r="AP1947" s="2"/>
      <c r="AQ1947" s="2"/>
      <c r="AR1947" s="2"/>
      <c r="AS1947" s="2"/>
      <c r="AT1947" s="2"/>
      <c r="AU1947" s="2"/>
      <c r="AV1947" s="2"/>
    </row>
    <row r="1948" spans="1:48" s="27" customFormat="1" ht="34.5" customHeight="1" x14ac:dyDescent="0.25">
      <c r="A1948" s="221" t="s">
        <v>2189</v>
      </c>
      <c r="B1948" s="37" t="s">
        <v>317</v>
      </c>
      <c r="C1948" s="30" t="s">
        <v>4483</v>
      </c>
      <c r="D1948" s="31" t="s">
        <v>4624</v>
      </c>
      <c r="E1948" s="129">
        <v>-0.25</v>
      </c>
      <c r="F1948" s="32">
        <v>16</v>
      </c>
      <c r="G1948" s="33">
        <v>11.9</v>
      </c>
      <c r="H1948" s="23"/>
      <c r="I1948" s="28"/>
      <c r="J1948" s="199">
        <f t="shared" si="39"/>
        <v>0</v>
      </c>
      <c r="K1948" s="261"/>
      <c r="L1948" s="26"/>
      <c r="M1948" s="2"/>
      <c r="N1948" s="2"/>
      <c r="O1948" s="2"/>
      <c r="P1948" s="2"/>
      <c r="Q1948" s="2"/>
      <c r="R1948" s="2"/>
      <c r="S1948" s="2"/>
      <c r="T1948" s="2"/>
      <c r="U1948" s="2"/>
      <c r="V1948" s="2"/>
      <c r="W1948" s="2"/>
      <c r="X1948" s="2"/>
      <c r="Y1948" s="2"/>
      <c r="Z1948" s="2"/>
      <c r="AA1948" s="2"/>
      <c r="AB1948" s="2"/>
      <c r="AC1948" s="2"/>
      <c r="AD1948" s="2"/>
      <c r="AE1948" s="2"/>
      <c r="AF1948" s="2"/>
      <c r="AG1948" s="2"/>
      <c r="AH1948" s="2"/>
      <c r="AI1948" s="2"/>
      <c r="AJ1948" s="2"/>
      <c r="AK1948" s="2"/>
      <c r="AL1948" s="2"/>
      <c r="AM1948" s="2"/>
      <c r="AN1948" s="2"/>
      <c r="AO1948" s="2"/>
      <c r="AP1948" s="2"/>
      <c r="AQ1948" s="2"/>
      <c r="AR1948" s="2"/>
      <c r="AS1948" s="2"/>
      <c r="AT1948" s="2"/>
      <c r="AU1948" s="2"/>
      <c r="AV1948" s="2"/>
    </row>
    <row r="1949" spans="1:48" s="36" customFormat="1" ht="27" customHeight="1" x14ac:dyDescent="0.25">
      <c r="A1949" s="221" t="s">
        <v>2190</v>
      </c>
      <c r="B1949" s="18" t="s">
        <v>1166</v>
      </c>
      <c r="C1949" s="30" t="s">
        <v>4626</v>
      </c>
      <c r="D1949" s="20" t="s">
        <v>4625</v>
      </c>
      <c r="E1949" s="129">
        <v>-0.34</v>
      </c>
      <c r="F1949" s="21">
        <v>9</v>
      </c>
      <c r="G1949" s="22">
        <v>5.9</v>
      </c>
      <c r="H1949" s="23"/>
      <c r="I1949" s="28"/>
      <c r="J1949" s="199">
        <f t="shared" si="39"/>
        <v>0</v>
      </c>
      <c r="K1949" s="261"/>
      <c r="L1949" s="26"/>
      <c r="M1949" s="2"/>
      <c r="N1949" s="2"/>
      <c r="O1949" s="2"/>
      <c r="P1949" s="2"/>
      <c r="Q1949" s="2"/>
      <c r="R1949" s="2"/>
      <c r="S1949" s="2"/>
      <c r="T1949" s="2"/>
      <c r="U1949" s="2"/>
      <c r="V1949" s="2"/>
      <c r="W1949" s="2"/>
      <c r="X1949" s="2"/>
      <c r="Y1949" s="2"/>
      <c r="Z1949" s="2"/>
      <c r="AA1949" s="2"/>
      <c r="AB1949" s="2"/>
      <c r="AC1949" s="2"/>
      <c r="AD1949" s="2"/>
      <c r="AE1949" s="2"/>
      <c r="AF1949" s="2"/>
      <c r="AG1949" s="2"/>
      <c r="AH1949" s="2"/>
      <c r="AI1949" s="2"/>
      <c r="AJ1949" s="2"/>
      <c r="AK1949" s="2"/>
      <c r="AL1949" s="2"/>
      <c r="AM1949" s="2"/>
      <c r="AN1949" s="2"/>
      <c r="AO1949" s="2"/>
      <c r="AP1949" s="2"/>
      <c r="AQ1949" s="2"/>
      <c r="AR1949" s="2"/>
      <c r="AS1949" s="2"/>
      <c r="AT1949" s="2"/>
      <c r="AU1949" s="2"/>
      <c r="AV1949" s="2"/>
    </row>
    <row r="1950" spans="1:48" s="36" customFormat="1" ht="34.5" customHeight="1" x14ac:dyDescent="0.25">
      <c r="A1950" s="221" t="s">
        <v>2191</v>
      </c>
      <c r="B1950" s="38" t="s">
        <v>1166</v>
      </c>
      <c r="C1950" s="20" t="s">
        <v>2192</v>
      </c>
      <c r="D1950" s="30" t="s">
        <v>2193</v>
      </c>
      <c r="E1950" s="129">
        <v>-0.34</v>
      </c>
      <c r="F1950" s="21">
        <v>12</v>
      </c>
      <c r="G1950" s="22">
        <v>7.9</v>
      </c>
      <c r="H1950" s="23"/>
      <c r="I1950" s="28"/>
      <c r="J1950" s="199">
        <f t="shared" si="39"/>
        <v>0</v>
      </c>
      <c r="K1950" s="261"/>
      <c r="L1950" s="26"/>
      <c r="M1950" s="2"/>
      <c r="N1950" s="2"/>
      <c r="O1950" s="2"/>
      <c r="P1950" s="2"/>
      <c r="Q1950" s="2"/>
      <c r="R1950" s="2"/>
      <c r="S1950" s="2"/>
      <c r="T1950" s="2"/>
      <c r="U1950" s="2"/>
      <c r="V1950" s="2"/>
      <c r="W1950" s="2"/>
      <c r="X1950" s="2"/>
      <c r="Y1950" s="2"/>
      <c r="Z1950" s="2"/>
      <c r="AA1950" s="2"/>
      <c r="AB1950" s="2"/>
      <c r="AC1950" s="2"/>
      <c r="AD1950" s="2"/>
      <c r="AE1950" s="2"/>
      <c r="AF1950" s="2"/>
      <c r="AG1950" s="2"/>
      <c r="AH1950" s="2"/>
      <c r="AI1950" s="2"/>
      <c r="AJ1950" s="2"/>
      <c r="AK1950" s="2"/>
      <c r="AL1950" s="2"/>
      <c r="AM1950" s="2"/>
      <c r="AN1950" s="2"/>
      <c r="AO1950" s="2"/>
      <c r="AP1950" s="2"/>
      <c r="AQ1950" s="2"/>
      <c r="AR1950" s="2"/>
      <c r="AS1950" s="2"/>
      <c r="AT1950" s="2"/>
      <c r="AU1950" s="2"/>
      <c r="AV1950" s="2"/>
    </row>
    <row r="1951" spans="1:48" s="27" customFormat="1" ht="24.75" customHeight="1" x14ac:dyDescent="0.25">
      <c r="A1951" s="221" t="s">
        <v>2194</v>
      </c>
      <c r="B1951" s="37" t="s">
        <v>1166</v>
      </c>
      <c r="C1951" s="30" t="s">
        <v>2192</v>
      </c>
      <c r="D1951" s="31" t="s">
        <v>2195</v>
      </c>
      <c r="E1951" s="129">
        <v>-0.34</v>
      </c>
      <c r="F1951" s="32">
        <v>12</v>
      </c>
      <c r="G1951" s="33">
        <v>7.9</v>
      </c>
      <c r="H1951" s="23"/>
      <c r="I1951" s="28"/>
      <c r="J1951" s="199">
        <f t="shared" si="39"/>
        <v>0</v>
      </c>
      <c r="K1951" s="261"/>
      <c r="L1951" s="26"/>
      <c r="M1951" s="2"/>
      <c r="N1951" s="2"/>
      <c r="O1951" s="2"/>
      <c r="P1951" s="2"/>
      <c r="Q1951" s="2"/>
      <c r="R1951" s="2"/>
      <c r="S1951" s="2"/>
      <c r="T1951" s="2"/>
      <c r="U1951" s="2"/>
      <c r="V1951" s="2"/>
      <c r="W1951" s="2"/>
      <c r="X1951" s="2"/>
      <c r="Y1951" s="2"/>
      <c r="Z1951" s="2"/>
      <c r="AA1951" s="2"/>
      <c r="AB1951" s="2"/>
      <c r="AC1951" s="2"/>
      <c r="AD1951" s="2"/>
      <c r="AE1951" s="2"/>
      <c r="AF1951" s="2"/>
      <c r="AG1951" s="2"/>
      <c r="AH1951" s="2"/>
      <c r="AI1951" s="2"/>
      <c r="AJ1951" s="2"/>
      <c r="AK1951" s="2"/>
      <c r="AL1951" s="2"/>
      <c r="AM1951" s="2"/>
      <c r="AN1951" s="2"/>
      <c r="AO1951" s="2"/>
      <c r="AP1951" s="2"/>
      <c r="AQ1951" s="2"/>
      <c r="AR1951" s="2"/>
      <c r="AS1951" s="2"/>
      <c r="AT1951" s="2"/>
      <c r="AU1951" s="2"/>
      <c r="AV1951" s="2"/>
    </row>
    <row r="1952" spans="1:48" s="27" customFormat="1" ht="42" customHeight="1" x14ac:dyDescent="0.25">
      <c r="A1952" s="221" t="s">
        <v>2196</v>
      </c>
      <c r="B1952" s="37" t="s">
        <v>1166</v>
      </c>
      <c r="C1952" s="30" t="s">
        <v>2197</v>
      </c>
      <c r="D1952" s="31" t="s">
        <v>2199</v>
      </c>
      <c r="E1952" s="129">
        <v>-0.37</v>
      </c>
      <c r="F1952" s="32">
        <v>15</v>
      </c>
      <c r="G1952" s="33">
        <v>9.4</v>
      </c>
      <c r="H1952" s="23"/>
      <c r="I1952" s="28"/>
      <c r="J1952" s="199">
        <f t="shared" si="39"/>
        <v>0</v>
      </c>
      <c r="K1952" s="261"/>
      <c r="L1952" s="26"/>
      <c r="M1952" s="2"/>
      <c r="N1952" s="2"/>
      <c r="O1952" s="2"/>
      <c r="P1952" s="2"/>
      <c r="Q1952" s="2"/>
      <c r="R1952" s="2"/>
      <c r="S1952" s="2"/>
      <c r="T1952" s="2"/>
      <c r="U1952" s="2"/>
      <c r="V1952" s="2"/>
      <c r="W1952" s="2"/>
      <c r="X1952" s="2"/>
      <c r="Y1952" s="2"/>
      <c r="Z1952" s="2"/>
      <c r="AA1952" s="2"/>
      <c r="AB1952" s="2"/>
      <c r="AC1952" s="2"/>
      <c r="AD1952" s="2"/>
      <c r="AE1952" s="2"/>
      <c r="AF1952" s="2"/>
      <c r="AG1952" s="2"/>
      <c r="AH1952" s="2"/>
      <c r="AI1952" s="2"/>
      <c r="AJ1952" s="2"/>
      <c r="AK1952" s="2"/>
      <c r="AL1952" s="2"/>
      <c r="AM1952" s="2"/>
      <c r="AN1952" s="2"/>
      <c r="AO1952" s="2"/>
      <c r="AP1952" s="2"/>
      <c r="AQ1952" s="2"/>
      <c r="AR1952" s="2"/>
      <c r="AS1952" s="2"/>
      <c r="AT1952" s="2"/>
      <c r="AU1952" s="2"/>
      <c r="AV1952" s="2"/>
    </row>
    <row r="1953" spans="1:48" s="27" customFormat="1" ht="45" customHeight="1" x14ac:dyDescent="0.25">
      <c r="A1953" s="221" t="s">
        <v>2198</v>
      </c>
      <c r="B1953" s="37" t="s">
        <v>1166</v>
      </c>
      <c r="C1953" s="30" t="s">
        <v>2197</v>
      </c>
      <c r="D1953" s="31" t="s">
        <v>2199</v>
      </c>
      <c r="E1953" s="129">
        <v>-0.37</v>
      </c>
      <c r="F1953" s="32">
        <v>15</v>
      </c>
      <c r="G1953" s="33">
        <v>9.4</v>
      </c>
      <c r="H1953" s="23"/>
      <c r="I1953" s="28"/>
      <c r="J1953" s="199">
        <f t="shared" si="39"/>
        <v>0</v>
      </c>
      <c r="K1953" s="261"/>
      <c r="L1953" s="26"/>
      <c r="M1953" s="2"/>
      <c r="N1953" s="2"/>
      <c r="O1953" s="2"/>
      <c r="P1953" s="2"/>
      <c r="Q1953" s="2"/>
      <c r="R1953" s="2"/>
      <c r="S1953" s="2"/>
      <c r="T1953" s="2"/>
      <c r="U1953" s="2"/>
      <c r="V1953" s="2"/>
      <c r="W1953" s="2"/>
      <c r="X1953" s="2"/>
      <c r="Y1953" s="2"/>
      <c r="Z1953" s="2"/>
      <c r="AA1953" s="2"/>
      <c r="AB1953" s="2"/>
      <c r="AC1953" s="2"/>
      <c r="AD1953" s="2"/>
      <c r="AE1953" s="2"/>
      <c r="AF1953" s="2"/>
      <c r="AG1953" s="2"/>
      <c r="AH1953" s="2"/>
      <c r="AI1953" s="2"/>
      <c r="AJ1953" s="2"/>
      <c r="AK1953" s="2"/>
      <c r="AL1953" s="2"/>
      <c r="AM1953" s="2"/>
      <c r="AN1953" s="2"/>
      <c r="AO1953" s="2"/>
      <c r="AP1953" s="2"/>
      <c r="AQ1953" s="2"/>
      <c r="AR1953" s="2"/>
      <c r="AS1953" s="2"/>
      <c r="AT1953" s="2"/>
      <c r="AU1953" s="2"/>
      <c r="AV1953" s="2"/>
    </row>
    <row r="1954" spans="1:48" s="27" customFormat="1" ht="42" customHeight="1" x14ac:dyDescent="0.25">
      <c r="A1954" s="221" t="s">
        <v>2200</v>
      </c>
      <c r="B1954" s="37" t="s">
        <v>1166</v>
      </c>
      <c r="C1954" s="30" t="s">
        <v>2197</v>
      </c>
      <c r="D1954" s="31" t="s">
        <v>4627</v>
      </c>
      <c r="E1954" s="129">
        <v>-0.38</v>
      </c>
      <c r="F1954" s="32">
        <v>16</v>
      </c>
      <c r="G1954" s="33">
        <v>9.9</v>
      </c>
      <c r="H1954" s="23"/>
      <c r="I1954" s="28"/>
      <c r="J1954" s="199">
        <f t="shared" si="39"/>
        <v>0</v>
      </c>
      <c r="K1954" s="261"/>
      <c r="L1954" s="26"/>
      <c r="M1954" s="2"/>
      <c r="N1954" s="2"/>
      <c r="O1954" s="2"/>
      <c r="P1954" s="2"/>
      <c r="Q1954" s="2"/>
      <c r="R1954" s="2"/>
      <c r="S1954" s="2"/>
      <c r="T1954" s="2"/>
      <c r="U1954" s="2"/>
      <c r="V1954" s="2"/>
      <c r="W1954" s="2"/>
      <c r="X1954" s="2"/>
      <c r="Y1954" s="2"/>
      <c r="Z1954" s="2"/>
      <c r="AA1954" s="2"/>
      <c r="AB1954" s="2"/>
      <c r="AC1954" s="2"/>
      <c r="AD1954" s="2"/>
      <c r="AE1954" s="2"/>
      <c r="AF1954" s="2"/>
      <c r="AG1954" s="2"/>
      <c r="AH1954" s="2"/>
      <c r="AI1954" s="2"/>
      <c r="AJ1954" s="2"/>
      <c r="AK1954" s="2"/>
      <c r="AL1954" s="2"/>
      <c r="AM1954" s="2"/>
      <c r="AN1954" s="2"/>
      <c r="AO1954" s="2"/>
      <c r="AP1954" s="2"/>
      <c r="AQ1954" s="2"/>
      <c r="AR1954" s="2"/>
      <c r="AS1954" s="2"/>
      <c r="AT1954" s="2"/>
      <c r="AU1954" s="2"/>
      <c r="AV1954" s="2"/>
    </row>
    <row r="1955" spans="1:48" s="27" customFormat="1" ht="30.6" customHeight="1" x14ac:dyDescent="0.25">
      <c r="A1955" s="221" t="s">
        <v>2201</v>
      </c>
      <c r="B1955" s="37" t="s">
        <v>1166</v>
      </c>
      <c r="C1955" s="30" t="s">
        <v>2197</v>
      </c>
      <c r="D1955" s="31" t="s">
        <v>4629</v>
      </c>
      <c r="E1955" s="129">
        <v>-0.35</v>
      </c>
      <c r="F1955" s="32">
        <v>6</v>
      </c>
      <c r="G1955" s="33">
        <v>3.9</v>
      </c>
      <c r="H1955" s="23"/>
      <c r="I1955" s="28"/>
      <c r="J1955" s="199">
        <f t="shared" si="39"/>
        <v>0</v>
      </c>
      <c r="K1955" s="261"/>
      <c r="L1955" s="26"/>
      <c r="M1955" s="2"/>
      <c r="N1955" s="2"/>
      <c r="O1955" s="2"/>
      <c r="P1955" s="2"/>
      <c r="Q1955" s="2"/>
      <c r="R1955" s="2"/>
      <c r="S1955" s="2"/>
      <c r="T1955" s="2"/>
      <c r="U1955" s="2"/>
      <c r="V1955" s="2"/>
      <c r="W1955" s="2"/>
      <c r="X1955" s="2"/>
      <c r="Y1955" s="2"/>
      <c r="Z1955" s="2"/>
      <c r="AA1955" s="2"/>
      <c r="AB1955" s="2"/>
      <c r="AC1955" s="2"/>
      <c r="AD1955" s="2"/>
      <c r="AE1955" s="2"/>
      <c r="AF1955" s="2"/>
      <c r="AG1955" s="2"/>
      <c r="AH1955" s="2"/>
      <c r="AI1955" s="2"/>
      <c r="AJ1955" s="2"/>
      <c r="AK1955" s="2"/>
      <c r="AL1955" s="2"/>
      <c r="AM1955" s="2"/>
      <c r="AN1955" s="2"/>
      <c r="AO1955" s="2"/>
      <c r="AP1955" s="2"/>
      <c r="AQ1955" s="2"/>
      <c r="AR1955" s="2"/>
      <c r="AS1955" s="2"/>
      <c r="AT1955" s="2"/>
      <c r="AU1955" s="2"/>
      <c r="AV1955" s="2"/>
    </row>
    <row r="1956" spans="1:48" s="27" customFormat="1" ht="45" customHeight="1" x14ac:dyDescent="0.25">
      <c r="A1956" s="221" t="s">
        <v>2202</v>
      </c>
      <c r="B1956" s="37" t="s">
        <v>1166</v>
      </c>
      <c r="C1956" s="30" t="s">
        <v>2197</v>
      </c>
      <c r="D1956" s="31" t="s">
        <v>4628</v>
      </c>
      <c r="E1956" s="129">
        <v>-0.41</v>
      </c>
      <c r="F1956" s="32">
        <v>6</v>
      </c>
      <c r="G1956" s="33">
        <v>3.5</v>
      </c>
      <c r="H1956" s="23"/>
      <c r="I1956" s="28"/>
      <c r="J1956" s="199">
        <f t="shared" si="39"/>
        <v>0</v>
      </c>
      <c r="K1956" s="261"/>
      <c r="L1956" s="26"/>
      <c r="M1956" s="2"/>
      <c r="N1956" s="2"/>
      <c r="O1956" s="2"/>
      <c r="P1956" s="2"/>
      <c r="Q1956" s="2"/>
      <c r="R1956" s="2"/>
      <c r="S1956" s="2"/>
      <c r="T1956" s="2"/>
      <c r="U1956" s="2"/>
      <c r="V1956" s="2"/>
      <c r="W1956" s="2"/>
      <c r="X1956" s="2"/>
      <c r="Y1956" s="2"/>
      <c r="Z1956" s="2"/>
      <c r="AA1956" s="2"/>
      <c r="AB1956" s="2"/>
      <c r="AC1956" s="2"/>
      <c r="AD1956" s="2"/>
      <c r="AE1956" s="2"/>
      <c r="AF1956" s="2"/>
      <c r="AG1956" s="2"/>
      <c r="AH1956" s="2"/>
      <c r="AI1956" s="2"/>
      <c r="AJ1956" s="2"/>
      <c r="AK1956" s="2"/>
      <c r="AL1956" s="2"/>
      <c r="AM1956" s="2"/>
      <c r="AN1956" s="2"/>
      <c r="AO1956" s="2"/>
      <c r="AP1956" s="2"/>
      <c r="AQ1956" s="2"/>
      <c r="AR1956" s="2"/>
      <c r="AS1956" s="2"/>
      <c r="AT1956" s="2"/>
      <c r="AU1956" s="2"/>
      <c r="AV1956" s="2"/>
    </row>
    <row r="1957" spans="1:48" s="27" customFormat="1" ht="45" customHeight="1" x14ac:dyDescent="0.25">
      <c r="A1957" s="221" t="s">
        <v>2203</v>
      </c>
      <c r="B1957" s="37" t="s">
        <v>1166</v>
      </c>
      <c r="C1957" s="30" t="s">
        <v>2197</v>
      </c>
      <c r="D1957" s="31" t="s">
        <v>2204</v>
      </c>
      <c r="E1957" s="129">
        <v>-0.41</v>
      </c>
      <c r="F1957" s="32">
        <v>6</v>
      </c>
      <c r="G1957" s="33">
        <v>3.5</v>
      </c>
      <c r="H1957" s="23"/>
      <c r="I1957" s="28"/>
      <c r="J1957" s="199">
        <f t="shared" si="39"/>
        <v>0</v>
      </c>
      <c r="K1957" s="261"/>
      <c r="L1957" s="26"/>
      <c r="M1957" s="2"/>
      <c r="N1957" s="2"/>
      <c r="O1957" s="2"/>
      <c r="P1957" s="2"/>
      <c r="Q1957" s="2"/>
      <c r="R1957" s="2"/>
      <c r="S1957" s="2"/>
      <c r="T1957" s="2"/>
      <c r="U1957" s="2"/>
      <c r="V1957" s="2"/>
      <c r="W1957" s="2"/>
      <c r="X1957" s="2"/>
      <c r="Y1957" s="2"/>
      <c r="Z1957" s="2"/>
      <c r="AA1957" s="2"/>
      <c r="AB1957" s="2"/>
      <c r="AC1957" s="2"/>
      <c r="AD1957" s="2"/>
      <c r="AE1957" s="2"/>
      <c r="AF1957" s="2"/>
      <c r="AG1957" s="2"/>
      <c r="AH1957" s="2"/>
      <c r="AI1957" s="2"/>
      <c r="AJ1957" s="2"/>
      <c r="AK1957" s="2"/>
      <c r="AL1957" s="2"/>
      <c r="AM1957" s="2"/>
      <c r="AN1957" s="2"/>
      <c r="AO1957" s="2"/>
      <c r="AP1957" s="2"/>
      <c r="AQ1957" s="2"/>
      <c r="AR1957" s="2"/>
      <c r="AS1957" s="2"/>
      <c r="AT1957" s="2"/>
      <c r="AU1957" s="2"/>
      <c r="AV1957" s="2"/>
    </row>
    <row r="1958" spans="1:48" s="27" customFormat="1" ht="24.75" customHeight="1" x14ac:dyDescent="0.25">
      <c r="A1958" s="221" t="s">
        <v>2205</v>
      </c>
      <c r="B1958" s="37" t="s">
        <v>1166</v>
      </c>
      <c r="C1958" s="30" t="s">
        <v>2206</v>
      </c>
      <c r="D1958" s="31" t="s">
        <v>2207</v>
      </c>
      <c r="E1958" s="129">
        <v>-0.37</v>
      </c>
      <c r="F1958" s="32">
        <v>7</v>
      </c>
      <c r="G1958" s="33">
        <v>4.4000000000000004</v>
      </c>
      <c r="H1958" s="23"/>
      <c r="I1958" s="28"/>
      <c r="J1958" s="199">
        <f t="shared" si="39"/>
        <v>0</v>
      </c>
      <c r="K1958" s="261"/>
      <c r="L1958" s="26"/>
      <c r="M1958" s="2"/>
      <c r="N1958" s="2"/>
      <c r="O1958" s="2"/>
      <c r="P1958" s="2"/>
      <c r="Q1958" s="2"/>
      <c r="R1958" s="2"/>
      <c r="S1958" s="2"/>
      <c r="T1958" s="2"/>
      <c r="U1958" s="2"/>
      <c r="V1958" s="2"/>
      <c r="W1958" s="2"/>
      <c r="X1958" s="2"/>
      <c r="Y1958" s="2"/>
      <c r="Z1958" s="2"/>
      <c r="AA1958" s="2"/>
      <c r="AB1958" s="2"/>
      <c r="AC1958" s="2"/>
      <c r="AD1958" s="2"/>
      <c r="AE1958" s="2"/>
      <c r="AF1958" s="2"/>
      <c r="AG1958" s="2"/>
      <c r="AH1958" s="2"/>
      <c r="AI1958" s="2"/>
      <c r="AJ1958" s="2"/>
      <c r="AK1958" s="2"/>
      <c r="AL1958" s="2"/>
      <c r="AM1958" s="2"/>
      <c r="AN1958" s="2"/>
      <c r="AO1958" s="2"/>
      <c r="AP1958" s="2"/>
      <c r="AQ1958" s="2"/>
      <c r="AR1958" s="2"/>
      <c r="AS1958" s="2"/>
      <c r="AT1958" s="2"/>
      <c r="AU1958" s="2"/>
      <c r="AV1958" s="2"/>
    </row>
    <row r="1959" spans="1:48" s="27" customFormat="1" ht="41.1" customHeight="1" x14ac:dyDescent="0.25">
      <c r="A1959" s="221" t="s">
        <v>2208</v>
      </c>
      <c r="B1959" s="37" t="s">
        <v>1166</v>
      </c>
      <c r="C1959" s="30" t="s">
        <v>2209</v>
      </c>
      <c r="D1959" s="31" t="s">
        <v>4630</v>
      </c>
      <c r="E1959" s="129">
        <v>-0.5</v>
      </c>
      <c r="F1959" s="32">
        <v>7</v>
      </c>
      <c r="G1959" s="33">
        <v>3.5</v>
      </c>
      <c r="H1959" s="23"/>
      <c r="I1959" s="28"/>
      <c r="J1959" s="199">
        <f t="shared" si="39"/>
        <v>0</v>
      </c>
      <c r="K1959" s="261"/>
      <c r="L1959" s="26"/>
      <c r="M1959" s="2"/>
      <c r="N1959" s="2"/>
      <c r="O1959" s="2"/>
      <c r="P1959" s="2"/>
      <c r="Q1959" s="2"/>
      <c r="R1959" s="2"/>
      <c r="S1959" s="2"/>
      <c r="T1959" s="2"/>
      <c r="U1959" s="2"/>
      <c r="V1959" s="2"/>
      <c r="W1959" s="2"/>
      <c r="X1959" s="2"/>
      <c r="Y1959" s="2"/>
      <c r="Z1959" s="2"/>
      <c r="AA1959" s="2"/>
      <c r="AB1959" s="2"/>
      <c r="AC1959" s="2"/>
      <c r="AD1959" s="2"/>
      <c r="AE1959" s="2"/>
      <c r="AF1959" s="2"/>
      <c r="AG1959" s="2"/>
      <c r="AH1959" s="2"/>
      <c r="AI1959" s="2"/>
      <c r="AJ1959" s="2"/>
      <c r="AK1959" s="2"/>
      <c r="AL1959" s="2"/>
      <c r="AM1959" s="2"/>
      <c r="AN1959" s="2"/>
      <c r="AO1959" s="2"/>
      <c r="AP1959" s="2"/>
      <c r="AQ1959" s="2"/>
      <c r="AR1959" s="2"/>
      <c r="AS1959" s="2"/>
      <c r="AT1959" s="2"/>
      <c r="AU1959" s="2"/>
      <c r="AV1959" s="2"/>
    </row>
    <row r="1960" spans="1:48" s="27" customFormat="1" ht="40.5" customHeight="1" x14ac:dyDescent="0.25">
      <c r="A1960" s="221" t="s">
        <v>2210</v>
      </c>
      <c r="B1960" s="37" t="s">
        <v>1166</v>
      </c>
      <c r="C1960" s="30" t="s">
        <v>2211</v>
      </c>
      <c r="D1960" s="31" t="s">
        <v>2212</v>
      </c>
      <c r="E1960" s="129">
        <v>-0.38</v>
      </c>
      <c r="F1960" s="32">
        <v>8</v>
      </c>
      <c r="G1960" s="33">
        <v>4.9000000000000004</v>
      </c>
      <c r="H1960" s="23"/>
      <c r="I1960" s="28"/>
      <c r="J1960" s="199">
        <f t="shared" si="39"/>
        <v>0</v>
      </c>
      <c r="K1960" s="261"/>
      <c r="L1960" s="26"/>
      <c r="M1960" s="2"/>
      <c r="N1960" s="2"/>
      <c r="O1960" s="2"/>
      <c r="P1960" s="2"/>
      <c r="Q1960" s="2"/>
      <c r="R1960" s="2"/>
      <c r="S1960" s="2"/>
      <c r="T1960" s="2"/>
      <c r="U1960" s="2"/>
      <c r="V1960" s="2"/>
      <c r="W1960" s="2"/>
      <c r="X1960" s="2"/>
      <c r="Y1960" s="2"/>
      <c r="Z1960" s="2"/>
      <c r="AA1960" s="2"/>
      <c r="AB1960" s="2"/>
      <c r="AC1960" s="2"/>
      <c r="AD1960" s="2"/>
      <c r="AE1960" s="2"/>
      <c r="AF1960" s="2"/>
      <c r="AG1960" s="2"/>
      <c r="AH1960" s="2"/>
      <c r="AI1960" s="2"/>
      <c r="AJ1960" s="2"/>
      <c r="AK1960" s="2"/>
      <c r="AL1960" s="2"/>
      <c r="AM1960" s="2"/>
      <c r="AN1960" s="2"/>
      <c r="AO1960" s="2"/>
      <c r="AP1960" s="2"/>
      <c r="AQ1960" s="2"/>
      <c r="AR1960" s="2"/>
      <c r="AS1960" s="2"/>
      <c r="AT1960" s="2"/>
      <c r="AU1960" s="2"/>
      <c r="AV1960" s="2"/>
    </row>
    <row r="1961" spans="1:48" s="27" customFormat="1" ht="24.75" customHeight="1" x14ac:dyDescent="0.25">
      <c r="A1961" s="221" t="s">
        <v>2213</v>
      </c>
      <c r="B1961" s="37" t="s">
        <v>381</v>
      </c>
      <c r="C1961" s="30" t="s">
        <v>2214</v>
      </c>
      <c r="D1961" s="31" t="s">
        <v>2215</v>
      </c>
      <c r="E1961" s="129">
        <v>-0.34</v>
      </c>
      <c r="F1961" s="32">
        <v>29</v>
      </c>
      <c r="G1961" s="33">
        <v>18.899999999999999</v>
      </c>
      <c r="H1961" s="23"/>
      <c r="I1961" s="28"/>
      <c r="J1961" s="199">
        <f t="shared" si="39"/>
        <v>0</v>
      </c>
      <c r="K1961" s="261"/>
      <c r="L1961" s="26"/>
      <c r="M1961" s="2"/>
      <c r="N1961" s="2"/>
      <c r="O1961" s="2"/>
      <c r="P1961" s="2"/>
      <c r="Q1961" s="2"/>
      <c r="R1961" s="2"/>
      <c r="S1961" s="2"/>
      <c r="T1961" s="2"/>
      <c r="U1961" s="2"/>
      <c r="V1961" s="2"/>
      <c r="W1961" s="2"/>
      <c r="X1961" s="2"/>
      <c r="Y1961" s="2"/>
      <c r="Z1961" s="2"/>
      <c r="AA1961" s="2"/>
      <c r="AB1961" s="2"/>
      <c r="AC1961" s="2"/>
      <c r="AD1961" s="2"/>
      <c r="AE1961" s="2"/>
      <c r="AF1961" s="2"/>
      <c r="AG1961" s="2"/>
      <c r="AH1961" s="2"/>
      <c r="AI1961" s="2"/>
      <c r="AJ1961" s="2"/>
      <c r="AK1961" s="2"/>
      <c r="AL1961" s="2"/>
      <c r="AM1961" s="2"/>
      <c r="AN1961" s="2"/>
      <c r="AO1961" s="2"/>
      <c r="AP1961" s="2"/>
      <c r="AQ1961" s="2"/>
      <c r="AR1961" s="2"/>
      <c r="AS1961" s="2"/>
      <c r="AT1961" s="2"/>
      <c r="AU1961" s="2"/>
      <c r="AV1961" s="2"/>
    </row>
    <row r="1962" spans="1:48" s="27" customFormat="1" ht="24.75" customHeight="1" x14ac:dyDescent="0.25">
      <c r="A1962" s="221" t="s">
        <v>2216</v>
      </c>
      <c r="B1962" s="37" t="s">
        <v>381</v>
      </c>
      <c r="C1962" s="30" t="s">
        <v>2214</v>
      </c>
      <c r="D1962" s="31" t="s">
        <v>4484</v>
      </c>
      <c r="E1962" s="129">
        <v>-0.34</v>
      </c>
      <c r="F1962" s="32">
        <v>29</v>
      </c>
      <c r="G1962" s="33">
        <v>18.899999999999999</v>
      </c>
      <c r="H1962" s="23"/>
      <c r="I1962" s="28"/>
      <c r="J1962" s="199">
        <f t="shared" si="39"/>
        <v>0</v>
      </c>
      <c r="K1962" s="261"/>
      <c r="L1962" s="26"/>
      <c r="M1962" s="2"/>
      <c r="N1962" s="2"/>
      <c r="O1962" s="2"/>
      <c r="P1962" s="2"/>
      <c r="Q1962" s="2"/>
      <c r="R1962" s="2"/>
      <c r="S1962" s="2"/>
      <c r="T1962" s="2"/>
      <c r="U1962" s="2"/>
      <c r="V1962" s="2"/>
      <c r="W1962" s="2"/>
      <c r="X1962" s="2"/>
      <c r="Y1962" s="2"/>
      <c r="Z1962" s="2"/>
      <c r="AA1962" s="2"/>
      <c r="AB1962" s="2"/>
      <c r="AC1962" s="2"/>
      <c r="AD1962" s="2"/>
      <c r="AE1962" s="2"/>
      <c r="AF1962" s="2"/>
      <c r="AG1962" s="2"/>
      <c r="AH1962" s="2"/>
      <c r="AI1962" s="2"/>
      <c r="AJ1962" s="2"/>
      <c r="AK1962" s="2"/>
      <c r="AL1962" s="2"/>
      <c r="AM1962" s="2"/>
      <c r="AN1962" s="2"/>
      <c r="AO1962" s="2"/>
      <c r="AP1962" s="2"/>
      <c r="AQ1962" s="2"/>
      <c r="AR1962" s="2"/>
      <c r="AS1962" s="2"/>
      <c r="AT1962" s="2"/>
      <c r="AU1962" s="2"/>
      <c r="AV1962" s="2"/>
    </row>
    <row r="1963" spans="1:48" s="27" customFormat="1" ht="24.75" customHeight="1" x14ac:dyDescent="0.25">
      <c r="A1963" s="221" t="s">
        <v>2217</v>
      </c>
      <c r="B1963" s="37" t="s">
        <v>1196</v>
      </c>
      <c r="C1963" s="30" t="s">
        <v>2004</v>
      </c>
      <c r="D1963" s="31" t="s">
        <v>2218</v>
      </c>
      <c r="E1963" s="129">
        <v>-0.36</v>
      </c>
      <c r="F1963" s="32">
        <v>22</v>
      </c>
      <c r="G1963" s="33">
        <v>13.9</v>
      </c>
      <c r="H1963" s="23"/>
      <c r="I1963" s="28"/>
      <c r="J1963" s="199">
        <f t="shared" si="39"/>
        <v>0</v>
      </c>
      <c r="K1963" s="261"/>
      <c r="L1963" s="260"/>
      <c r="M1963" s="2"/>
      <c r="N1963" s="2"/>
      <c r="O1963" s="2"/>
      <c r="P1963" s="2"/>
      <c r="Q1963" s="2"/>
      <c r="R1963" s="2"/>
      <c r="S1963" s="2"/>
      <c r="T1963" s="2"/>
      <c r="U1963" s="2"/>
      <c r="V1963" s="2"/>
      <c r="W1963" s="2"/>
      <c r="X1963" s="2"/>
      <c r="Y1963" s="2"/>
      <c r="Z1963" s="2"/>
      <c r="AA1963" s="2"/>
      <c r="AB1963" s="2"/>
      <c r="AC1963" s="2"/>
      <c r="AD1963" s="2"/>
      <c r="AE1963" s="2"/>
      <c r="AF1963" s="2"/>
      <c r="AG1963" s="2"/>
      <c r="AH1963" s="2"/>
      <c r="AI1963" s="2"/>
      <c r="AJ1963" s="2"/>
      <c r="AK1963" s="2"/>
      <c r="AL1963" s="2"/>
      <c r="AM1963" s="2"/>
      <c r="AN1963" s="2"/>
      <c r="AO1963" s="2"/>
      <c r="AP1963" s="2"/>
      <c r="AQ1963" s="2"/>
      <c r="AR1963" s="2"/>
      <c r="AS1963" s="2"/>
      <c r="AT1963" s="2"/>
      <c r="AU1963" s="2"/>
      <c r="AV1963" s="2"/>
    </row>
    <row r="1964" spans="1:48" s="27" customFormat="1" ht="24.75" customHeight="1" x14ac:dyDescent="0.25">
      <c r="A1964" s="221" t="s">
        <v>2219</v>
      </c>
      <c r="B1964" s="37" t="s">
        <v>1196</v>
      </c>
      <c r="C1964" s="30" t="s">
        <v>2004</v>
      </c>
      <c r="D1964" s="31" t="s">
        <v>2222</v>
      </c>
      <c r="E1964" s="129">
        <v>-0.45</v>
      </c>
      <c r="F1964" s="32">
        <v>38</v>
      </c>
      <c r="G1964" s="33">
        <v>20.9</v>
      </c>
      <c r="H1964" s="23"/>
      <c r="I1964" s="28"/>
      <c r="J1964" s="199">
        <f t="shared" si="39"/>
        <v>0</v>
      </c>
      <c r="K1964" s="261"/>
      <c r="L1964" s="260"/>
      <c r="M1964" s="2"/>
      <c r="N1964" s="2"/>
      <c r="O1964" s="2"/>
      <c r="P1964" s="2"/>
      <c r="Q1964" s="2"/>
      <c r="R1964" s="2"/>
      <c r="S1964" s="2"/>
      <c r="T1964" s="2"/>
      <c r="U1964" s="2"/>
      <c r="V1964" s="2"/>
      <c r="W1964" s="2"/>
      <c r="X1964" s="2"/>
      <c r="Y1964" s="2"/>
      <c r="Z1964" s="2"/>
      <c r="AA1964" s="2"/>
      <c r="AB1964" s="2"/>
      <c r="AC1964" s="2"/>
      <c r="AD1964" s="2"/>
      <c r="AE1964" s="2"/>
      <c r="AF1964" s="2"/>
      <c r="AG1964" s="2"/>
      <c r="AH1964" s="2"/>
      <c r="AI1964" s="2"/>
      <c r="AJ1964" s="2"/>
      <c r="AK1964" s="2"/>
      <c r="AL1964" s="2"/>
      <c r="AM1964" s="2"/>
      <c r="AN1964" s="2"/>
      <c r="AO1964" s="2"/>
      <c r="AP1964" s="2"/>
      <c r="AQ1964" s="2"/>
      <c r="AR1964" s="2"/>
      <c r="AS1964" s="2"/>
      <c r="AT1964" s="2"/>
      <c r="AU1964" s="2"/>
      <c r="AV1964" s="2"/>
    </row>
    <row r="1965" spans="1:48" s="27" customFormat="1" ht="24.75" customHeight="1" x14ac:dyDescent="0.25">
      <c r="A1965" s="221" t="s">
        <v>2220</v>
      </c>
      <c r="B1965" s="37" t="s">
        <v>1196</v>
      </c>
      <c r="C1965" s="30" t="s">
        <v>2221</v>
      </c>
      <c r="D1965" s="31" t="s">
        <v>2222</v>
      </c>
      <c r="E1965" s="129">
        <v>-0.3</v>
      </c>
      <c r="F1965" s="32">
        <v>33</v>
      </c>
      <c r="G1965" s="33">
        <v>22.9</v>
      </c>
      <c r="H1965" s="23"/>
      <c r="I1965" s="28"/>
      <c r="J1965" s="199">
        <f t="shared" si="39"/>
        <v>0</v>
      </c>
      <c r="K1965" s="261"/>
      <c r="L1965" s="260"/>
      <c r="M1965" s="2"/>
      <c r="N1965" s="2"/>
      <c r="O1965" s="2"/>
      <c r="P1965" s="2"/>
      <c r="Q1965" s="2"/>
      <c r="R1965" s="2"/>
      <c r="S1965" s="2"/>
      <c r="T1965" s="2"/>
      <c r="U1965" s="2"/>
      <c r="V1965" s="2"/>
      <c r="W1965" s="2"/>
      <c r="X1965" s="2"/>
      <c r="Y1965" s="2"/>
      <c r="Z1965" s="2"/>
      <c r="AA1965" s="2"/>
      <c r="AB1965" s="2"/>
      <c r="AC1965" s="2"/>
      <c r="AD1965" s="2"/>
      <c r="AE1965" s="2"/>
      <c r="AF1965" s="2"/>
      <c r="AG1965" s="2"/>
      <c r="AH1965" s="2"/>
      <c r="AI1965" s="2"/>
      <c r="AJ1965" s="2"/>
      <c r="AK1965" s="2"/>
      <c r="AL1965" s="2"/>
      <c r="AM1965" s="2"/>
      <c r="AN1965" s="2"/>
      <c r="AO1965" s="2"/>
      <c r="AP1965" s="2"/>
      <c r="AQ1965" s="2"/>
      <c r="AR1965" s="2"/>
      <c r="AS1965" s="2"/>
      <c r="AT1965" s="2"/>
      <c r="AU1965" s="2"/>
      <c r="AV1965" s="2"/>
    </row>
    <row r="1966" spans="1:48" s="27" customFormat="1" ht="24.75" customHeight="1" x14ac:dyDescent="0.25">
      <c r="A1966" s="221" t="s">
        <v>2223</v>
      </c>
      <c r="B1966" s="37" t="s">
        <v>1196</v>
      </c>
      <c r="C1966" s="30" t="s">
        <v>2224</v>
      </c>
      <c r="D1966" s="31" t="s">
        <v>2222</v>
      </c>
      <c r="E1966" s="129">
        <v>-0.33</v>
      </c>
      <c r="F1966" s="32">
        <v>33</v>
      </c>
      <c r="G1966" s="33">
        <v>21.9</v>
      </c>
      <c r="H1966" s="23"/>
      <c r="I1966" s="28"/>
      <c r="J1966" s="199">
        <f t="shared" si="39"/>
        <v>0</v>
      </c>
      <c r="K1966" s="261"/>
      <c r="L1966" s="260"/>
      <c r="M1966" s="2"/>
      <c r="N1966" s="2"/>
      <c r="O1966" s="2"/>
      <c r="P1966" s="2"/>
      <c r="Q1966" s="2"/>
      <c r="R1966" s="2"/>
      <c r="S1966" s="2"/>
      <c r="T1966" s="2"/>
      <c r="U1966" s="2"/>
      <c r="V1966" s="2"/>
      <c r="W1966" s="2"/>
      <c r="X1966" s="2"/>
      <c r="Y1966" s="2"/>
      <c r="Z1966" s="2"/>
      <c r="AA1966" s="2"/>
      <c r="AB1966" s="2"/>
      <c r="AC1966" s="2"/>
      <c r="AD1966" s="2"/>
      <c r="AE1966" s="2"/>
      <c r="AF1966" s="2"/>
      <c r="AG1966" s="2"/>
      <c r="AH1966" s="2"/>
      <c r="AI1966" s="2"/>
      <c r="AJ1966" s="2"/>
      <c r="AK1966" s="2"/>
      <c r="AL1966" s="2"/>
      <c r="AM1966" s="2"/>
      <c r="AN1966" s="2"/>
      <c r="AO1966" s="2"/>
      <c r="AP1966" s="2"/>
      <c r="AQ1966" s="2"/>
      <c r="AR1966" s="2"/>
      <c r="AS1966" s="2"/>
      <c r="AT1966" s="2"/>
      <c r="AU1966" s="2"/>
      <c r="AV1966" s="2"/>
    </row>
    <row r="1967" spans="1:48" s="27" customFormat="1" ht="34.5" customHeight="1" x14ac:dyDescent="0.25">
      <c r="A1967" s="221" t="s">
        <v>2225</v>
      </c>
      <c r="B1967" s="37" t="s">
        <v>1196</v>
      </c>
      <c r="C1967" s="30" t="s">
        <v>2226</v>
      </c>
      <c r="D1967" s="31" t="s">
        <v>2218</v>
      </c>
      <c r="E1967" s="129">
        <v>-0.32</v>
      </c>
      <c r="F1967" s="32">
        <v>37</v>
      </c>
      <c r="G1967" s="33">
        <v>24.9</v>
      </c>
      <c r="H1967" s="23"/>
      <c r="I1967" s="28"/>
      <c r="J1967" s="199">
        <f t="shared" si="39"/>
        <v>0</v>
      </c>
      <c r="K1967" s="261"/>
      <c r="L1967" s="260"/>
      <c r="M1967" s="2"/>
      <c r="N1967" s="2"/>
      <c r="O1967" s="2"/>
      <c r="P1967" s="2"/>
      <c r="Q1967" s="2"/>
      <c r="R1967" s="2"/>
      <c r="S1967" s="2"/>
      <c r="T1967" s="2"/>
      <c r="U1967" s="2"/>
      <c r="V1967" s="2"/>
      <c r="W1967" s="2"/>
      <c r="X1967" s="2"/>
      <c r="Y1967" s="2"/>
      <c r="Z1967" s="2"/>
      <c r="AA1967" s="2"/>
      <c r="AB1967" s="2"/>
      <c r="AC1967" s="2"/>
      <c r="AD1967" s="2"/>
      <c r="AE1967" s="2"/>
      <c r="AF1967" s="2"/>
      <c r="AG1967" s="2"/>
      <c r="AH1967" s="2"/>
      <c r="AI1967" s="2"/>
      <c r="AJ1967" s="2"/>
      <c r="AK1967" s="2"/>
      <c r="AL1967" s="2"/>
      <c r="AM1967" s="2"/>
      <c r="AN1967" s="2"/>
      <c r="AO1967" s="2"/>
      <c r="AP1967" s="2"/>
      <c r="AQ1967" s="2"/>
      <c r="AR1967" s="2"/>
      <c r="AS1967" s="2"/>
      <c r="AT1967" s="2"/>
      <c r="AU1967" s="2"/>
      <c r="AV1967" s="2"/>
    </row>
    <row r="1968" spans="1:48" s="36" customFormat="1" ht="27" customHeight="1" x14ac:dyDescent="0.25">
      <c r="A1968" s="221" t="s">
        <v>2227</v>
      </c>
      <c r="B1968" s="38" t="s">
        <v>1196</v>
      </c>
      <c r="C1968" s="20" t="s">
        <v>2228</v>
      </c>
      <c r="D1968" s="34" t="s">
        <v>2229</v>
      </c>
      <c r="E1968" s="129">
        <v>-0.42</v>
      </c>
      <c r="F1968" s="21">
        <v>26</v>
      </c>
      <c r="G1968" s="22">
        <v>14.9</v>
      </c>
      <c r="H1968" s="23"/>
      <c r="I1968" s="28"/>
      <c r="J1968" s="199">
        <f t="shared" si="39"/>
        <v>0</v>
      </c>
      <c r="K1968" s="261"/>
      <c r="L1968" s="260"/>
      <c r="M1968" s="2"/>
      <c r="N1968" s="2"/>
      <c r="O1968" s="2"/>
      <c r="P1968" s="2"/>
      <c r="Q1968" s="2"/>
      <c r="R1968" s="2"/>
      <c r="S1968" s="2"/>
      <c r="T1968" s="2"/>
      <c r="U1968" s="2"/>
      <c r="V1968" s="2"/>
      <c r="W1968" s="2"/>
      <c r="X1968" s="2"/>
      <c r="Y1968" s="2"/>
      <c r="Z1968" s="2"/>
      <c r="AA1968" s="2"/>
      <c r="AB1968" s="2"/>
      <c r="AC1968" s="2"/>
      <c r="AD1968" s="2"/>
      <c r="AE1968" s="2"/>
      <c r="AF1968" s="2"/>
      <c r="AG1968" s="2"/>
      <c r="AH1968" s="2"/>
      <c r="AI1968" s="2"/>
      <c r="AJ1968" s="2"/>
      <c r="AK1968" s="2"/>
      <c r="AL1968" s="2"/>
      <c r="AM1968" s="2"/>
      <c r="AN1968" s="2"/>
      <c r="AO1968" s="2"/>
      <c r="AP1968" s="2"/>
      <c r="AQ1968" s="2"/>
      <c r="AR1968" s="2"/>
      <c r="AS1968" s="2"/>
      <c r="AT1968" s="2"/>
      <c r="AU1968" s="2"/>
      <c r="AV1968" s="2"/>
    </row>
    <row r="1969" spans="1:48" s="36" customFormat="1" ht="34.5" customHeight="1" x14ac:dyDescent="0.25">
      <c r="A1969" s="221" t="s">
        <v>2230</v>
      </c>
      <c r="B1969" s="38" t="s">
        <v>1196</v>
      </c>
      <c r="C1969" s="20" t="s">
        <v>2013</v>
      </c>
      <c r="D1969" s="30" t="s">
        <v>2231</v>
      </c>
      <c r="E1969" s="129">
        <v>-0.06</v>
      </c>
      <c r="F1969" s="21">
        <v>50</v>
      </c>
      <c r="G1969" s="22">
        <v>46.9</v>
      </c>
      <c r="H1969" s="23"/>
      <c r="I1969" s="28"/>
      <c r="J1969" s="199">
        <f t="shared" si="39"/>
        <v>0</v>
      </c>
      <c r="K1969" s="261"/>
      <c r="L1969" s="260"/>
      <c r="M1969" s="2"/>
      <c r="N1969" s="2"/>
      <c r="O1969" s="2"/>
      <c r="P1969" s="2"/>
      <c r="Q1969" s="2"/>
      <c r="R1969" s="2"/>
      <c r="S1969" s="2"/>
      <c r="T1969" s="2"/>
      <c r="U1969" s="2"/>
      <c r="V1969" s="2"/>
      <c r="W1969" s="2"/>
      <c r="X1969" s="2"/>
      <c r="Y1969" s="2"/>
      <c r="Z1969" s="2"/>
      <c r="AA1969" s="2"/>
      <c r="AB1969" s="2"/>
      <c r="AC1969" s="2"/>
      <c r="AD1969" s="2"/>
      <c r="AE1969" s="2"/>
      <c r="AF1969" s="2"/>
      <c r="AG1969" s="2"/>
      <c r="AH1969" s="2"/>
      <c r="AI1969" s="2"/>
      <c r="AJ1969" s="2"/>
      <c r="AK1969" s="2"/>
      <c r="AL1969" s="2"/>
      <c r="AM1969" s="2"/>
      <c r="AN1969" s="2"/>
      <c r="AO1969" s="2"/>
      <c r="AP1969" s="2"/>
      <c r="AQ1969" s="2"/>
      <c r="AR1969" s="2"/>
      <c r="AS1969" s="2"/>
      <c r="AT1969" s="2"/>
      <c r="AU1969" s="2"/>
      <c r="AV1969" s="2"/>
    </row>
    <row r="1970" spans="1:48" s="36" customFormat="1" ht="34.5" customHeight="1" x14ac:dyDescent="0.25">
      <c r="A1970" s="221" t="s">
        <v>2232</v>
      </c>
      <c r="B1970" s="18" t="s">
        <v>1196</v>
      </c>
      <c r="C1970" s="30" t="s">
        <v>2233</v>
      </c>
      <c r="D1970" s="30" t="s">
        <v>2234</v>
      </c>
      <c r="E1970" s="129">
        <v>-0.23</v>
      </c>
      <c r="F1970" s="21">
        <v>26</v>
      </c>
      <c r="G1970" s="22">
        <v>19.899999999999999</v>
      </c>
      <c r="H1970" s="23"/>
      <c r="I1970" s="28"/>
      <c r="J1970" s="199">
        <f t="shared" si="39"/>
        <v>0</v>
      </c>
      <c r="K1970" s="261"/>
      <c r="L1970" s="260"/>
      <c r="M1970" s="2"/>
      <c r="N1970" s="2"/>
      <c r="O1970" s="2"/>
      <c r="P1970" s="2"/>
      <c r="Q1970" s="2"/>
      <c r="R1970" s="2"/>
      <c r="S1970" s="2"/>
      <c r="T1970" s="2"/>
      <c r="U1970" s="2"/>
      <c r="V1970" s="2"/>
      <c r="W1970" s="2"/>
      <c r="X1970" s="2"/>
      <c r="Y1970" s="2"/>
      <c r="Z1970" s="2"/>
      <c r="AA1970" s="2"/>
      <c r="AB1970" s="2"/>
      <c r="AC1970" s="2"/>
      <c r="AD1970" s="2"/>
      <c r="AE1970" s="2"/>
      <c r="AF1970" s="2"/>
      <c r="AG1970" s="2"/>
      <c r="AH1970" s="2"/>
      <c r="AI1970" s="2"/>
      <c r="AJ1970" s="2"/>
      <c r="AK1970" s="2"/>
      <c r="AL1970" s="2"/>
      <c r="AM1970" s="2"/>
      <c r="AN1970" s="2"/>
      <c r="AO1970" s="2"/>
      <c r="AP1970" s="2"/>
      <c r="AQ1970" s="2"/>
      <c r="AR1970" s="2"/>
      <c r="AS1970" s="2"/>
      <c r="AT1970" s="2"/>
      <c r="AU1970" s="2"/>
      <c r="AV1970" s="2"/>
    </row>
    <row r="1971" spans="1:48" s="27" customFormat="1" ht="24.75" customHeight="1" x14ac:dyDescent="0.25">
      <c r="A1971" s="221" t="s">
        <v>2235</v>
      </c>
      <c r="B1971" s="37" t="s">
        <v>503</v>
      </c>
      <c r="C1971" s="30" t="s">
        <v>840</v>
      </c>
      <c r="D1971" s="31" t="s">
        <v>2142</v>
      </c>
      <c r="E1971" s="129">
        <v>-0.34</v>
      </c>
      <c r="F1971" s="32">
        <v>32</v>
      </c>
      <c r="G1971" s="33">
        <v>20.9</v>
      </c>
      <c r="H1971" s="23"/>
      <c r="I1971" s="28"/>
      <c r="J1971" s="199">
        <f t="shared" si="39"/>
        <v>0</v>
      </c>
      <c r="K1971" s="261"/>
      <c r="L1971" s="26"/>
      <c r="M1971" s="2"/>
      <c r="N1971" s="2"/>
      <c r="O1971" s="2"/>
      <c r="P1971" s="2"/>
      <c r="Q1971" s="2"/>
      <c r="R1971" s="2"/>
      <c r="S1971" s="2"/>
      <c r="T1971" s="2"/>
      <c r="U1971" s="2"/>
      <c r="V1971" s="2"/>
      <c r="W1971" s="2"/>
      <c r="X1971" s="2"/>
      <c r="Y1971" s="2"/>
      <c r="Z1971" s="2"/>
      <c r="AA1971" s="2"/>
      <c r="AB1971" s="2"/>
      <c r="AC1971" s="2"/>
      <c r="AD1971" s="2"/>
      <c r="AE1971" s="2"/>
      <c r="AF1971" s="2"/>
      <c r="AG1971" s="2"/>
      <c r="AH1971" s="2"/>
      <c r="AI1971" s="2"/>
      <c r="AJ1971" s="2"/>
      <c r="AK1971" s="2"/>
      <c r="AL1971" s="2"/>
      <c r="AM1971" s="2"/>
      <c r="AN1971" s="2"/>
      <c r="AO1971" s="2"/>
      <c r="AP1971" s="2"/>
      <c r="AQ1971" s="2"/>
      <c r="AR1971" s="2"/>
      <c r="AS1971" s="2"/>
      <c r="AT1971" s="2"/>
      <c r="AU1971" s="2"/>
      <c r="AV1971" s="2"/>
    </row>
    <row r="1972" spans="1:48" s="27" customFormat="1" ht="34.5" customHeight="1" x14ac:dyDescent="0.25">
      <c r="A1972" s="221" t="s">
        <v>2236</v>
      </c>
      <c r="B1972" s="37" t="s">
        <v>1198</v>
      </c>
      <c r="C1972" s="30" t="s">
        <v>562</v>
      </c>
      <c r="D1972" s="31" t="s">
        <v>2237</v>
      </c>
      <c r="E1972" s="129">
        <v>-0.28999999999999998</v>
      </c>
      <c r="F1972" s="32">
        <v>14</v>
      </c>
      <c r="G1972" s="33">
        <v>9.9</v>
      </c>
      <c r="H1972" s="23"/>
      <c r="I1972" s="28"/>
      <c r="J1972" s="199">
        <f t="shared" si="39"/>
        <v>0</v>
      </c>
      <c r="K1972" s="261"/>
      <c r="L1972" s="26"/>
      <c r="M1972" s="2"/>
      <c r="N1972" s="2"/>
      <c r="O1972" s="2"/>
      <c r="P1972" s="2"/>
      <c r="Q1972" s="2"/>
      <c r="R1972" s="2"/>
      <c r="S1972" s="2"/>
      <c r="T1972" s="2"/>
      <c r="U1972" s="2"/>
      <c r="V1972" s="2"/>
      <c r="W1972" s="2"/>
      <c r="X1972" s="2"/>
      <c r="Y1972" s="2"/>
      <c r="Z1972" s="2"/>
      <c r="AA1972" s="2"/>
      <c r="AB1972" s="2"/>
      <c r="AC1972" s="2"/>
      <c r="AD1972" s="2"/>
      <c r="AE1972" s="2"/>
      <c r="AF1972" s="2"/>
      <c r="AG1972" s="2"/>
      <c r="AH1972" s="2"/>
      <c r="AI1972" s="2"/>
      <c r="AJ1972" s="2"/>
      <c r="AK1972" s="2"/>
      <c r="AL1972" s="2"/>
      <c r="AM1972" s="2"/>
      <c r="AN1972" s="2"/>
      <c r="AO1972" s="2"/>
      <c r="AP1972" s="2"/>
      <c r="AQ1972" s="2"/>
      <c r="AR1972" s="2"/>
      <c r="AS1972" s="2"/>
      <c r="AT1972" s="2"/>
      <c r="AU1972" s="2"/>
      <c r="AV1972" s="2"/>
    </row>
    <row r="1973" spans="1:48" s="27" customFormat="1" ht="34.5" customHeight="1" x14ac:dyDescent="0.25">
      <c r="A1973" s="221" t="s">
        <v>2238</v>
      </c>
      <c r="B1973" s="18" t="s">
        <v>24</v>
      </c>
      <c r="C1973" s="19" t="s">
        <v>2239</v>
      </c>
      <c r="D1973" s="20" t="s">
        <v>2240</v>
      </c>
      <c r="E1973" s="128">
        <v>-0.16</v>
      </c>
      <c r="F1973" s="21">
        <v>13</v>
      </c>
      <c r="G1973" s="22">
        <v>10.9</v>
      </c>
      <c r="H1973" s="23"/>
      <c r="I1973" s="24"/>
      <c r="J1973" s="199">
        <f t="shared" si="39"/>
        <v>0</v>
      </c>
      <c r="K1973" s="261"/>
      <c r="L1973" s="26"/>
      <c r="M1973" s="2"/>
      <c r="N1973" s="2"/>
      <c r="O1973" s="2"/>
      <c r="P1973" s="2"/>
      <c r="Q1973" s="2"/>
      <c r="R1973" s="2"/>
      <c r="S1973" s="2"/>
      <c r="T1973" s="2"/>
      <c r="U1973" s="2"/>
      <c r="V1973" s="2"/>
      <c r="W1973" s="2"/>
      <c r="X1973" s="2"/>
      <c r="Y1973" s="2"/>
      <c r="Z1973" s="2"/>
      <c r="AA1973" s="2"/>
      <c r="AB1973" s="2"/>
      <c r="AC1973" s="2"/>
      <c r="AD1973" s="2"/>
      <c r="AE1973" s="2"/>
      <c r="AF1973" s="2"/>
      <c r="AG1973" s="2"/>
      <c r="AH1973" s="2"/>
      <c r="AI1973" s="2"/>
      <c r="AJ1973" s="2"/>
      <c r="AK1973" s="2"/>
      <c r="AL1973" s="2"/>
      <c r="AM1973" s="2"/>
      <c r="AN1973" s="2"/>
      <c r="AO1973" s="2"/>
      <c r="AP1973" s="2"/>
      <c r="AQ1973" s="2"/>
      <c r="AR1973" s="2"/>
      <c r="AS1973" s="2"/>
      <c r="AT1973" s="2"/>
      <c r="AU1973" s="2"/>
      <c r="AV1973" s="2"/>
    </row>
    <row r="1974" spans="1:48" s="27" customFormat="1" ht="34.5" customHeight="1" x14ac:dyDescent="0.25">
      <c r="A1974" s="221" t="s">
        <v>2241</v>
      </c>
      <c r="B1974" s="18" t="s">
        <v>24</v>
      </c>
      <c r="C1974" s="19" t="s">
        <v>2242</v>
      </c>
      <c r="D1974" s="20" t="s">
        <v>2240</v>
      </c>
      <c r="E1974" s="128">
        <v>-0.34</v>
      </c>
      <c r="F1974" s="21">
        <v>15</v>
      </c>
      <c r="G1974" s="22">
        <v>9.9</v>
      </c>
      <c r="H1974" s="23"/>
      <c r="I1974" s="24"/>
      <c r="J1974" s="199">
        <f t="shared" si="39"/>
        <v>0</v>
      </c>
      <c r="K1974" s="261"/>
      <c r="L1974" s="26"/>
      <c r="M1974" s="2"/>
      <c r="N1974" s="2"/>
      <c r="O1974" s="2"/>
      <c r="P1974" s="2"/>
      <c r="Q1974" s="2"/>
      <c r="R1974" s="2"/>
      <c r="S1974" s="2"/>
      <c r="T1974" s="2"/>
      <c r="U1974" s="2"/>
      <c r="V1974" s="2"/>
      <c r="W1974" s="2"/>
      <c r="X1974" s="2"/>
      <c r="Y1974" s="2"/>
      <c r="Z1974" s="2"/>
      <c r="AA1974" s="2"/>
      <c r="AB1974" s="2"/>
      <c r="AC1974" s="2"/>
      <c r="AD1974" s="2"/>
      <c r="AE1974" s="2"/>
      <c r="AF1974" s="2"/>
      <c r="AG1974" s="2"/>
      <c r="AH1974" s="2"/>
      <c r="AI1974" s="2"/>
      <c r="AJ1974" s="2"/>
      <c r="AK1974" s="2"/>
      <c r="AL1974" s="2"/>
      <c r="AM1974" s="2"/>
      <c r="AN1974" s="2"/>
      <c r="AO1974" s="2"/>
      <c r="AP1974" s="2"/>
      <c r="AQ1974" s="2"/>
      <c r="AR1974" s="2"/>
      <c r="AS1974" s="2"/>
      <c r="AT1974" s="2"/>
      <c r="AU1974" s="2"/>
      <c r="AV1974" s="2"/>
    </row>
    <row r="1975" spans="1:48" s="27" customFormat="1" ht="34.5" customHeight="1" x14ac:dyDescent="0.25">
      <c r="A1975" s="221" t="s">
        <v>2243</v>
      </c>
      <c r="B1975" s="18" t="s">
        <v>2244</v>
      </c>
      <c r="C1975" s="19" t="s">
        <v>2245</v>
      </c>
      <c r="D1975" s="20" t="s">
        <v>2246</v>
      </c>
      <c r="E1975" s="128">
        <v>-0.22</v>
      </c>
      <c r="F1975" s="21">
        <v>14</v>
      </c>
      <c r="G1975" s="22">
        <v>10.8</v>
      </c>
      <c r="H1975" s="23"/>
      <c r="I1975" s="24"/>
      <c r="J1975" s="199">
        <f t="shared" si="39"/>
        <v>0</v>
      </c>
      <c r="K1975" s="261"/>
      <c r="L1975" s="26"/>
      <c r="M1975" s="2"/>
      <c r="N1975" s="2"/>
      <c r="O1975" s="2"/>
      <c r="P1975" s="2"/>
      <c r="Q1975" s="2"/>
      <c r="R1975" s="2"/>
      <c r="S1975" s="2"/>
      <c r="T1975" s="2"/>
      <c r="U1975" s="2"/>
      <c r="V1975" s="2"/>
      <c r="W1975" s="2"/>
      <c r="X1975" s="2"/>
      <c r="Y1975" s="2"/>
      <c r="Z1975" s="2"/>
      <c r="AA1975" s="2"/>
      <c r="AB1975" s="2"/>
      <c r="AC1975" s="2"/>
      <c r="AD1975" s="2"/>
      <c r="AE1975" s="2"/>
      <c r="AF1975" s="2"/>
      <c r="AG1975" s="2"/>
      <c r="AH1975" s="2"/>
      <c r="AI1975" s="2"/>
      <c r="AJ1975" s="2"/>
      <c r="AK1975" s="2"/>
      <c r="AL1975" s="2"/>
      <c r="AM1975" s="2"/>
      <c r="AN1975" s="2"/>
      <c r="AO1975" s="2"/>
      <c r="AP1975" s="2"/>
      <c r="AQ1975" s="2"/>
      <c r="AR1975" s="2"/>
      <c r="AS1975" s="2"/>
      <c r="AT1975" s="2"/>
      <c r="AU1975" s="2"/>
      <c r="AV1975" s="2"/>
    </row>
    <row r="1976" spans="1:48" s="27" customFormat="1" ht="34.5" customHeight="1" x14ac:dyDescent="0.25">
      <c r="A1976" s="221" t="s">
        <v>2247</v>
      </c>
      <c r="B1976" s="18" t="s">
        <v>2244</v>
      </c>
      <c r="C1976" s="19" t="s">
        <v>2248</v>
      </c>
      <c r="D1976" s="20" t="s">
        <v>2249</v>
      </c>
      <c r="E1976" s="128">
        <v>-0.18</v>
      </c>
      <c r="F1976" s="21">
        <v>17</v>
      </c>
      <c r="G1976" s="22">
        <v>13.9</v>
      </c>
      <c r="H1976" s="23"/>
      <c r="I1976" s="24"/>
      <c r="J1976" s="199">
        <f t="shared" si="39"/>
        <v>0</v>
      </c>
      <c r="K1976" s="261"/>
      <c r="L1976" s="26"/>
      <c r="M1976" s="2"/>
      <c r="N1976" s="2"/>
      <c r="O1976" s="2"/>
      <c r="P1976" s="2"/>
      <c r="Q1976" s="2"/>
      <c r="R1976" s="2"/>
      <c r="S1976" s="2"/>
      <c r="T1976" s="2"/>
      <c r="U1976" s="2"/>
      <c r="V1976" s="2"/>
      <c r="W1976" s="2"/>
      <c r="X1976" s="2"/>
      <c r="Y1976" s="2"/>
      <c r="Z1976" s="2"/>
      <c r="AA1976" s="2"/>
      <c r="AB1976" s="2"/>
      <c r="AC1976" s="2"/>
      <c r="AD1976" s="2"/>
      <c r="AE1976" s="2"/>
      <c r="AF1976" s="2"/>
      <c r="AG1976" s="2"/>
      <c r="AH1976" s="2"/>
      <c r="AI1976" s="2"/>
      <c r="AJ1976" s="2"/>
      <c r="AK1976" s="2"/>
      <c r="AL1976" s="2"/>
      <c r="AM1976" s="2"/>
      <c r="AN1976" s="2"/>
      <c r="AO1976" s="2"/>
      <c r="AP1976" s="2"/>
      <c r="AQ1976" s="2"/>
      <c r="AR1976" s="2"/>
      <c r="AS1976" s="2"/>
      <c r="AT1976" s="2"/>
      <c r="AU1976" s="2"/>
      <c r="AV1976" s="2"/>
    </row>
    <row r="1977" spans="1:48" s="27" customFormat="1" ht="34.5" customHeight="1" x14ac:dyDescent="0.25">
      <c r="A1977" s="221" t="s">
        <v>2250</v>
      </c>
      <c r="B1977" s="18" t="s">
        <v>2244</v>
      </c>
      <c r="C1977" s="19" t="s">
        <v>2251</v>
      </c>
      <c r="D1977" s="20" t="s">
        <v>2252</v>
      </c>
      <c r="E1977" s="128">
        <v>-0.2</v>
      </c>
      <c r="F1977" s="21">
        <v>15</v>
      </c>
      <c r="G1977" s="22">
        <v>11.9</v>
      </c>
      <c r="H1977" s="23"/>
      <c r="I1977" s="24"/>
      <c r="J1977" s="199">
        <f t="shared" si="39"/>
        <v>0</v>
      </c>
      <c r="K1977" s="261"/>
      <c r="L1977" s="26"/>
      <c r="M1977" s="2"/>
      <c r="N1977" s="2"/>
      <c r="O1977" s="2"/>
      <c r="P1977" s="2"/>
      <c r="Q1977" s="2"/>
      <c r="R1977" s="2"/>
      <c r="S1977" s="2"/>
      <c r="T1977" s="2"/>
      <c r="U1977" s="2"/>
      <c r="V1977" s="2"/>
      <c r="W1977" s="2"/>
      <c r="X1977" s="2"/>
      <c r="Y1977" s="2"/>
      <c r="Z1977" s="2"/>
      <c r="AA1977" s="2"/>
      <c r="AB1977" s="2"/>
      <c r="AC1977" s="2"/>
      <c r="AD1977" s="2"/>
      <c r="AE1977" s="2"/>
      <c r="AF1977" s="2"/>
      <c r="AG1977" s="2"/>
      <c r="AH1977" s="2"/>
      <c r="AI1977" s="2"/>
      <c r="AJ1977" s="2"/>
      <c r="AK1977" s="2"/>
      <c r="AL1977" s="2"/>
      <c r="AM1977" s="2"/>
      <c r="AN1977" s="2"/>
      <c r="AO1977" s="2"/>
      <c r="AP1977" s="2"/>
      <c r="AQ1977" s="2"/>
      <c r="AR1977" s="2"/>
      <c r="AS1977" s="2"/>
      <c r="AT1977" s="2"/>
      <c r="AU1977" s="2"/>
      <c r="AV1977" s="2"/>
    </row>
    <row r="1978" spans="1:48" s="27" customFormat="1" ht="34.5" customHeight="1" x14ac:dyDescent="0.25">
      <c r="A1978" s="221" t="s">
        <v>2253</v>
      </c>
      <c r="B1978" s="18" t="s">
        <v>2244</v>
      </c>
      <c r="C1978" s="19" t="s">
        <v>2254</v>
      </c>
      <c r="D1978" s="20" t="s">
        <v>2255</v>
      </c>
      <c r="E1978" s="128">
        <v>-0.28000000000000003</v>
      </c>
      <c r="F1978" s="21">
        <v>11</v>
      </c>
      <c r="G1978" s="22">
        <v>7.9</v>
      </c>
      <c r="H1978" s="23"/>
      <c r="I1978" s="24"/>
      <c r="J1978" s="199">
        <f t="shared" si="39"/>
        <v>0</v>
      </c>
      <c r="K1978" s="261"/>
      <c r="L1978" s="26"/>
      <c r="M1978" s="2"/>
      <c r="N1978" s="2"/>
      <c r="O1978" s="2"/>
      <c r="P1978" s="2"/>
      <c r="Q1978" s="2"/>
      <c r="R1978" s="2"/>
      <c r="S1978" s="2"/>
      <c r="T1978" s="2"/>
      <c r="U1978" s="2"/>
      <c r="V1978" s="2"/>
      <c r="W1978" s="2"/>
      <c r="X1978" s="2"/>
      <c r="Y1978" s="2"/>
      <c r="Z1978" s="2"/>
      <c r="AA1978" s="2"/>
      <c r="AB1978" s="2"/>
      <c r="AC1978" s="2"/>
      <c r="AD1978" s="2"/>
      <c r="AE1978" s="2"/>
      <c r="AF1978" s="2"/>
      <c r="AG1978" s="2"/>
      <c r="AH1978" s="2"/>
      <c r="AI1978" s="2"/>
      <c r="AJ1978" s="2"/>
      <c r="AK1978" s="2"/>
      <c r="AL1978" s="2"/>
      <c r="AM1978" s="2"/>
      <c r="AN1978" s="2"/>
      <c r="AO1978" s="2"/>
      <c r="AP1978" s="2"/>
      <c r="AQ1978" s="2"/>
      <c r="AR1978" s="2"/>
      <c r="AS1978" s="2"/>
      <c r="AT1978" s="2"/>
      <c r="AU1978" s="2"/>
      <c r="AV1978" s="2"/>
    </row>
    <row r="1979" spans="1:48" s="27" customFormat="1" ht="34.5" customHeight="1" x14ac:dyDescent="0.25">
      <c r="A1979" s="221" t="s">
        <v>2256</v>
      </c>
      <c r="B1979" s="18" t="s">
        <v>2244</v>
      </c>
      <c r="C1979" s="19" t="s">
        <v>2257</v>
      </c>
      <c r="D1979" s="20" t="s">
        <v>2258</v>
      </c>
      <c r="E1979" s="128">
        <v>-0.31</v>
      </c>
      <c r="F1979" s="21">
        <v>10</v>
      </c>
      <c r="G1979" s="22">
        <v>6.9</v>
      </c>
      <c r="H1979" s="23"/>
      <c r="I1979" s="24"/>
      <c r="J1979" s="199">
        <f t="shared" si="39"/>
        <v>0</v>
      </c>
      <c r="K1979" s="261"/>
      <c r="L1979" s="26"/>
      <c r="M1979" s="2"/>
      <c r="N1979" s="2"/>
      <c r="O1979" s="2"/>
      <c r="P1979" s="2"/>
      <c r="Q1979" s="2"/>
      <c r="R1979" s="2"/>
      <c r="S1979" s="2"/>
      <c r="T1979" s="2"/>
      <c r="U1979" s="2"/>
      <c r="V1979" s="2"/>
      <c r="W1979" s="2"/>
      <c r="X1979" s="2"/>
      <c r="Y1979" s="2"/>
      <c r="Z1979" s="2"/>
      <c r="AA1979" s="2"/>
      <c r="AB1979" s="2"/>
      <c r="AC1979" s="2"/>
      <c r="AD1979" s="2"/>
      <c r="AE1979" s="2"/>
      <c r="AF1979" s="2"/>
      <c r="AG1979" s="2"/>
      <c r="AH1979" s="2"/>
      <c r="AI1979" s="2"/>
      <c r="AJ1979" s="2"/>
      <c r="AK1979" s="2"/>
      <c r="AL1979" s="2"/>
      <c r="AM1979" s="2"/>
      <c r="AN1979" s="2"/>
      <c r="AO1979" s="2"/>
      <c r="AP1979" s="2"/>
      <c r="AQ1979" s="2"/>
      <c r="AR1979" s="2"/>
      <c r="AS1979" s="2"/>
      <c r="AT1979" s="2"/>
      <c r="AU1979" s="2"/>
      <c r="AV1979" s="2"/>
    </row>
    <row r="1980" spans="1:48" s="27" customFormat="1" ht="34.5" customHeight="1" x14ac:dyDescent="0.25">
      <c r="A1980" s="221" t="s">
        <v>2259</v>
      </c>
      <c r="B1980" s="18" t="s">
        <v>2244</v>
      </c>
      <c r="C1980" s="19" t="s">
        <v>2260</v>
      </c>
      <c r="D1980" s="20" t="s">
        <v>2261</v>
      </c>
      <c r="E1980" s="128">
        <v>-0.21</v>
      </c>
      <c r="F1980" s="21">
        <v>10</v>
      </c>
      <c r="G1980" s="22">
        <v>7.9</v>
      </c>
      <c r="H1980" s="23"/>
      <c r="I1980" s="24"/>
      <c r="J1980" s="199">
        <f t="shared" si="39"/>
        <v>0</v>
      </c>
      <c r="K1980" s="261"/>
      <c r="L1980" s="26"/>
      <c r="M1980" s="2"/>
      <c r="N1980" s="2"/>
      <c r="O1980" s="2"/>
      <c r="P1980" s="2"/>
      <c r="Q1980" s="2"/>
      <c r="R1980" s="2"/>
      <c r="S1980" s="2"/>
      <c r="T1980" s="2"/>
      <c r="U1980" s="2"/>
      <c r="V1980" s="2"/>
      <c r="W1980" s="2"/>
      <c r="X1980" s="2"/>
      <c r="Y1980" s="2"/>
      <c r="Z1980" s="2"/>
      <c r="AA1980" s="2"/>
      <c r="AB1980" s="2"/>
      <c r="AC1980" s="2"/>
      <c r="AD1980" s="2"/>
      <c r="AE1980" s="2"/>
      <c r="AF1980" s="2"/>
      <c r="AG1980" s="2"/>
      <c r="AH1980" s="2"/>
      <c r="AI1980" s="2"/>
      <c r="AJ1980" s="2"/>
      <c r="AK1980" s="2"/>
      <c r="AL1980" s="2"/>
      <c r="AM1980" s="2"/>
      <c r="AN1980" s="2"/>
      <c r="AO1980" s="2"/>
      <c r="AP1980" s="2"/>
      <c r="AQ1980" s="2"/>
      <c r="AR1980" s="2"/>
      <c r="AS1980" s="2"/>
      <c r="AT1980" s="2"/>
      <c r="AU1980" s="2"/>
      <c r="AV1980" s="2"/>
    </row>
    <row r="1981" spans="1:48" s="27" customFormat="1" ht="34.5" customHeight="1" x14ac:dyDescent="0.25">
      <c r="A1981" s="221" t="s">
        <v>2262</v>
      </c>
      <c r="B1981" s="18" t="s">
        <v>536</v>
      </c>
      <c r="C1981" s="19" t="s">
        <v>2263</v>
      </c>
      <c r="D1981" s="20" t="s">
        <v>2264</v>
      </c>
      <c r="E1981" s="128">
        <v>-0.45</v>
      </c>
      <c r="F1981" s="21">
        <v>42</v>
      </c>
      <c r="G1981" s="22">
        <v>22.9</v>
      </c>
      <c r="H1981" s="23"/>
      <c r="I1981" s="24"/>
      <c r="J1981" s="199">
        <f t="shared" si="39"/>
        <v>0</v>
      </c>
      <c r="K1981" s="261"/>
      <c r="L1981" s="26"/>
      <c r="M1981" s="2"/>
      <c r="N1981" s="2"/>
      <c r="O1981" s="2"/>
      <c r="P1981" s="2"/>
      <c r="Q1981" s="2"/>
      <c r="R1981" s="2"/>
      <c r="S1981" s="2"/>
      <c r="T1981" s="2"/>
      <c r="U1981" s="2"/>
      <c r="V1981" s="2"/>
      <c r="W1981" s="2"/>
      <c r="X1981" s="2"/>
      <c r="Y1981" s="2"/>
      <c r="Z1981" s="2"/>
      <c r="AA1981" s="2"/>
      <c r="AB1981" s="2"/>
      <c r="AC1981" s="2"/>
      <c r="AD1981" s="2"/>
      <c r="AE1981" s="2"/>
      <c r="AF1981" s="2"/>
      <c r="AG1981" s="2"/>
      <c r="AH1981" s="2"/>
      <c r="AI1981" s="2"/>
      <c r="AJ1981" s="2"/>
      <c r="AK1981" s="2"/>
      <c r="AL1981" s="2"/>
      <c r="AM1981" s="2"/>
      <c r="AN1981" s="2"/>
      <c r="AO1981" s="2"/>
      <c r="AP1981" s="2"/>
      <c r="AQ1981" s="2"/>
      <c r="AR1981" s="2"/>
      <c r="AS1981" s="2"/>
      <c r="AT1981" s="2"/>
      <c r="AU1981" s="2"/>
      <c r="AV1981" s="2"/>
    </row>
    <row r="1982" spans="1:48" s="27" customFormat="1" ht="28.5" customHeight="1" x14ac:dyDescent="0.25">
      <c r="A1982" s="221" t="s">
        <v>2265</v>
      </c>
      <c r="B1982" s="18" t="s">
        <v>536</v>
      </c>
      <c r="C1982" s="19" t="s">
        <v>2263</v>
      </c>
      <c r="D1982" s="20" t="s">
        <v>2266</v>
      </c>
      <c r="E1982" s="128">
        <v>-0.4</v>
      </c>
      <c r="F1982" s="21">
        <v>42</v>
      </c>
      <c r="G1982" s="22">
        <v>24.9</v>
      </c>
      <c r="H1982" s="23"/>
      <c r="I1982" s="24"/>
      <c r="J1982" s="199">
        <f t="shared" si="39"/>
        <v>0</v>
      </c>
      <c r="K1982" s="261"/>
      <c r="L1982" s="26"/>
      <c r="M1982" s="2"/>
      <c r="N1982" s="2"/>
      <c r="O1982" s="2"/>
      <c r="P1982" s="2"/>
      <c r="Q1982" s="2"/>
      <c r="R1982" s="2"/>
      <c r="S1982" s="2"/>
      <c r="T1982" s="2"/>
      <c r="U1982" s="2"/>
      <c r="V1982" s="2"/>
      <c r="W1982" s="2"/>
      <c r="X1982" s="2"/>
      <c r="Y1982" s="2"/>
      <c r="Z1982" s="2"/>
      <c r="AA1982" s="2"/>
      <c r="AB1982" s="2"/>
      <c r="AC1982" s="2"/>
      <c r="AD1982" s="2"/>
      <c r="AE1982" s="2"/>
      <c r="AF1982" s="2"/>
      <c r="AG1982" s="2"/>
      <c r="AH1982" s="2"/>
      <c r="AI1982" s="2"/>
      <c r="AJ1982" s="2"/>
      <c r="AK1982" s="2"/>
      <c r="AL1982" s="2"/>
      <c r="AM1982" s="2"/>
      <c r="AN1982" s="2"/>
      <c r="AO1982" s="2"/>
      <c r="AP1982" s="2"/>
      <c r="AQ1982" s="2"/>
      <c r="AR1982" s="2"/>
      <c r="AS1982" s="2"/>
      <c r="AT1982" s="2"/>
      <c r="AU1982" s="2"/>
      <c r="AV1982" s="2"/>
    </row>
    <row r="1983" spans="1:48" s="27" customFormat="1" ht="39" customHeight="1" x14ac:dyDescent="0.25">
      <c r="A1983" s="221" t="s">
        <v>2267</v>
      </c>
      <c r="B1983" s="18" t="s">
        <v>1321</v>
      </c>
      <c r="C1983" s="30" t="s">
        <v>2268</v>
      </c>
      <c r="D1983" s="31" t="s">
        <v>2269</v>
      </c>
      <c r="E1983" s="129">
        <v>-0.28000000000000003</v>
      </c>
      <c r="F1983" s="32">
        <v>32</v>
      </c>
      <c r="G1983" s="33">
        <v>22.9</v>
      </c>
      <c r="H1983" s="23"/>
      <c r="I1983" s="28"/>
      <c r="J1983" s="199">
        <f t="shared" si="39"/>
        <v>0</v>
      </c>
      <c r="K1983" s="261"/>
      <c r="L1983" s="26"/>
      <c r="M1983" s="2"/>
      <c r="N1983" s="2"/>
      <c r="O1983" s="2"/>
      <c r="P1983" s="2"/>
      <c r="Q1983" s="2"/>
      <c r="R1983" s="2"/>
      <c r="S1983" s="2"/>
      <c r="T1983" s="2"/>
      <c r="U1983" s="2"/>
      <c r="V1983" s="2"/>
      <c r="W1983" s="2"/>
      <c r="X1983" s="2"/>
      <c r="Y1983" s="2"/>
      <c r="Z1983" s="2"/>
      <c r="AA1983" s="2"/>
      <c r="AB1983" s="2"/>
      <c r="AC1983" s="2"/>
      <c r="AD1983" s="2"/>
      <c r="AE1983" s="2"/>
      <c r="AF1983" s="2"/>
      <c r="AG1983" s="2"/>
      <c r="AH1983" s="2"/>
      <c r="AI1983" s="2"/>
      <c r="AJ1983" s="2"/>
      <c r="AK1983" s="2"/>
      <c r="AL1983" s="2"/>
      <c r="AM1983" s="2"/>
      <c r="AN1983" s="2"/>
      <c r="AO1983" s="2"/>
      <c r="AP1983" s="2"/>
      <c r="AQ1983" s="2"/>
      <c r="AR1983" s="2"/>
      <c r="AS1983" s="2"/>
      <c r="AT1983" s="2"/>
      <c r="AU1983" s="2"/>
      <c r="AV1983" s="2"/>
    </row>
    <row r="1984" spans="1:48" s="27" customFormat="1" ht="36" customHeight="1" x14ac:dyDescent="0.25">
      <c r="A1984" s="221" t="s">
        <v>2270</v>
      </c>
      <c r="B1984" s="18" t="s">
        <v>1321</v>
      </c>
      <c r="C1984" s="19" t="s">
        <v>2271</v>
      </c>
      <c r="D1984" s="20" t="s">
        <v>2272</v>
      </c>
      <c r="E1984" s="128">
        <v>-0.28000000000000003</v>
      </c>
      <c r="F1984" s="21">
        <v>32</v>
      </c>
      <c r="G1984" s="22">
        <v>22.9</v>
      </c>
      <c r="H1984" s="23"/>
      <c r="I1984" s="24"/>
      <c r="J1984" s="199">
        <f t="shared" si="39"/>
        <v>0</v>
      </c>
      <c r="K1984" s="261"/>
      <c r="L1984" s="26"/>
      <c r="M1984" s="2"/>
      <c r="N1984" s="2"/>
      <c r="O1984" s="2"/>
      <c r="P1984" s="2"/>
      <c r="Q1984" s="2"/>
      <c r="R1984" s="2"/>
      <c r="S1984" s="2"/>
      <c r="T1984" s="2"/>
      <c r="U1984" s="2"/>
      <c r="V1984" s="2"/>
      <c r="W1984" s="2"/>
      <c r="X1984" s="2"/>
      <c r="Y1984" s="2"/>
      <c r="Z1984" s="2"/>
      <c r="AA1984" s="2"/>
      <c r="AB1984" s="2"/>
      <c r="AC1984" s="2"/>
      <c r="AD1984" s="2"/>
      <c r="AE1984" s="2"/>
      <c r="AF1984" s="2"/>
      <c r="AG1984" s="2"/>
      <c r="AH1984" s="2"/>
      <c r="AI1984" s="2"/>
      <c r="AJ1984" s="2"/>
      <c r="AK1984" s="2"/>
      <c r="AL1984" s="2"/>
      <c r="AM1984" s="2"/>
      <c r="AN1984" s="2"/>
      <c r="AO1984" s="2"/>
      <c r="AP1984" s="2"/>
      <c r="AQ1984" s="2"/>
      <c r="AR1984" s="2"/>
      <c r="AS1984" s="2"/>
      <c r="AT1984" s="2"/>
      <c r="AU1984" s="2"/>
      <c r="AV1984" s="2"/>
    </row>
    <row r="1985" spans="1:48" s="27" customFormat="1" ht="36" customHeight="1" x14ac:dyDescent="0.25">
      <c r="A1985" s="221" t="s">
        <v>2273</v>
      </c>
      <c r="B1985" s="18" t="s">
        <v>1321</v>
      </c>
      <c r="C1985" s="19" t="s">
        <v>2274</v>
      </c>
      <c r="D1985" s="20" t="s">
        <v>2269</v>
      </c>
      <c r="E1985" s="128">
        <v>-0.28000000000000003</v>
      </c>
      <c r="F1985" s="21">
        <v>32</v>
      </c>
      <c r="G1985" s="22">
        <v>22.9</v>
      </c>
      <c r="H1985" s="23"/>
      <c r="I1985" s="24"/>
      <c r="J1985" s="199">
        <f t="shared" si="39"/>
        <v>0</v>
      </c>
      <c r="K1985" s="261"/>
      <c r="L1985" s="26"/>
      <c r="M1985" s="2"/>
      <c r="N1985" s="2"/>
      <c r="O1985" s="2"/>
      <c r="P1985" s="2"/>
      <c r="Q1985" s="2"/>
      <c r="R1985" s="2"/>
      <c r="S1985" s="2"/>
      <c r="T1985" s="2"/>
      <c r="U1985" s="2"/>
      <c r="V1985" s="2"/>
      <c r="W1985" s="2"/>
      <c r="X1985" s="2"/>
      <c r="Y1985" s="2"/>
      <c r="Z1985" s="2"/>
      <c r="AA1985" s="2"/>
      <c r="AB1985" s="2"/>
      <c r="AC1985" s="2"/>
      <c r="AD1985" s="2"/>
      <c r="AE1985" s="2"/>
      <c r="AF1985" s="2"/>
      <c r="AG1985" s="2"/>
      <c r="AH1985" s="2"/>
      <c r="AI1985" s="2"/>
      <c r="AJ1985" s="2"/>
      <c r="AK1985" s="2"/>
      <c r="AL1985" s="2"/>
      <c r="AM1985" s="2"/>
      <c r="AN1985" s="2"/>
      <c r="AO1985" s="2"/>
      <c r="AP1985" s="2"/>
      <c r="AQ1985" s="2"/>
      <c r="AR1985" s="2"/>
      <c r="AS1985" s="2"/>
      <c r="AT1985" s="2"/>
      <c r="AU1985" s="2"/>
      <c r="AV1985" s="2"/>
    </row>
    <row r="1986" spans="1:48" s="27" customFormat="1" ht="32.25" customHeight="1" x14ac:dyDescent="0.25">
      <c r="A1986" s="221" t="s">
        <v>2275</v>
      </c>
      <c r="B1986" s="18" t="s">
        <v>2276</v>
      </c>
      <c r="C1986" s="30" t="s">
        <v>2277</v>
      </c>
      <c r="D1986" s="31" t="s">
        <v>2278</v>
      </c>
      <c r="E1986" s="129">
        <v>-0.16</v>
      </c>
      <c r="F1986" s="32">
        <v>37</v>
      </c>
      <c r="G1986" s="33">
        <v>30.9</v>
      </c>
      <c r="H1986" s="23"/>
      <c r="I1986" s="28"/>
      <c r="J1986" s="199">
        <f t="shared" si="39"/>
        <v>0</v>
      </c>
      <c r="K1986" s="261"/>
      <c r="L1986" s="26"/>
      <c r="M1986" s="2"/>
      <c r="N1986" s="2"/>
      <c r="O1986" s="2"/>
      <c r="P1986" s="2"/>
      <c r="Q1986" s="2"/>
      <c r="R1986" s="2"/>
      <c r="S1986" s="2"/>
      <c r="T1986" s="2"/>
      <c r="U1986" s="2"/>
      <c r="V1986" s="2"/>
      <c r="W1986" s="2"/>
      <c r="X1986" s="2"/>
      <c r="Y1986" s="2"/>
      <c r="Z1986" s="2"/>
      <c r="AA1986" s="2"/>
      <c r="AB1986" s="2"/>
      <c r="AC1986" s="2"/>
      <c r="AD1986" s="2"/>
      <c r="AE1986" s="2"/>
      <c r="AF1986" s="2"/>
      <c r="AG1986" s="2"/>
      <c r="AH1986" s="2"/>
      <c r="AI1986" s="2"/>
      <c r="AJ1986" s="2"/>
      <c r="AK1986" s="2"/>
      <c r="AL1986" s="2"/>
      <c r="AM1986" s="2"/>
      <c r="AN1986" s="2"/>
      <c r="AO1986" s="2"/>
      <c r="AP1986" s="2"/>
      <c r="AQ1986" s="2"/>
      <c r="AR1986" s="2"/>
      <c r="AS1986" s="2"/>
      <c r="AT1986" s="2"/>
      <c r="AU1986" s="2"/>
      <c r="AV1986" s="2"/>
    </row>
    <row r="1987" spans="1:48" s="27" customFormat="1" ht="36" customHeight="1" x14ac:dyDescent="0.25">
      <c r="A1987" s="221" t="s">
        <v>2279</v>
      </c>
      <c r="B1987" s="18" t="s">
        <v>2276</v>
      </c>
      <c r="C1987" s="30" t="s">
        <v>2280</v>
      </c>
      <c r="D1987" s="31" t="s">
        <v>2281</v>
      </c>
      <c r="E1987" s="129">
        <v>-0.3</v>
      </c>
      <c r="F1987" s="32">
        <v>30</v>
      </c>
      <c r="G1987" s="33">
        <v>20.9</v>
      </c>
      <c r="H1987" s="23"/>
      <c r="I1987" s="28"/>
      <c r="J1987" s="199">
        <f t="shared" si="39"/>
        <v>0</v>
      </c>
      <c r="K1987" s="261"/>
      <c r="L1987" s="26"/>
      <c r="M1987" s="2"/>
      <c r="N1987" s="2"/>
      <c r="O1987" s="2"/>
      <c r="P1987" s="2"/>
      <c r="Q1987" s="2"/>
      <c r="R1987" s="2"/>
      <c r="S1987" s="2"/>
      <c r="T1987" s="2"/>
      <c r="U1987" s="2"/>
      <c r="V1987" s="2"/>
      <c r="W1987" s="2"/>
      <c r="X1987" s="2"/>
      <c r="Y1987" s="2"/>
      <c r="Z1987" s="2"/>
      <c r="AA1987" s="2"/>
      <c r="AB1987" s="2"/>
      <c r="AC1987" s="2"/>
      <c r="AD1987" s="2"/>
      <c r="AE1987" s="2"/>
      <c r="AF1987" s="2"/>
      <c r="AG1987" s="2"/>
      <c r="AH1987" s="2"/>
      <c r="AI1987" s="2"/>
      <c r="AJ1987" s="2"/>
      <c r="AK1987" s="2"/>
      <c r="AL1987" s="2"/>
      <c r="AM1987" s="2"/>
      <c r="AN1987" s="2"/>
      <c r="AO1987" s="2"/>
      <c r="AP1987" s="2"/>
      <c r="AQ1987" s="2"/>
      <c r="AR1987" s="2"/>
      <c r="AS1987" s="2"/>
      <c r="AT1987" s="2"/>
      <c r="AU1987" s="2"/>
      <c r="AV1987" s="2"/>
    </row>
    <row r="1988" spans="1:48" s="27" customFormat="1" ht="65.099999999999994" customHeight="1" x14ac:dyDescent="0.25">
      <c r="A1988" s="221" t="s">
        <v>2282</v>
      </c>
      <c r="B1988" s="18" t="s">
        <v>1338</v>
      </c>
      <c r="C1988" s="19" t="s">
        <v>2283</v>
      </c>
      <c r="D1988" s="20" t="s">
        <v>2284</v>
      </c>
      <c r="E1988" s="128">
        <v>-0.49</v>
      </c>
      <c r="F1988" s="21">
        <v>53</v>
      </c>
      <c r="G1988" s="22">
        <v>26.9</v>
      </c>
      <c r="H1988" s="23"/>
      <c r="I1988" s="24"/>
      <c r="J1988" s="199">
        <f t="shared" si="39"/>
        <v>0</v>
      </c>
      <c r="K1988" s="261"/>
      <c r="L1988" s="26"/>
      <c r="M1988" s="2"/>
      <c r="N1988" s="2"/>
      <c r="O1988" s="2"/>
      <c r="P1988" s="2"/>
      <c r="Q1988" s="2"/>
      <c r="R1988" s="2"/>
      <c r="S1988" s="2"/>
      <c r="T1988" s="2"/>
      <c r="U1988" s="2"/>
      <c r="V1988" s="2"/>
      <c r="W1988" s="2"/>
      <c r="X1988" s="2"/>
      <c r="Y1988" s="2"/>
      <c r="Z1988" s="2"/>
      <c r="AA1988" s="2"/>
      <c r="AB1988" s="2"/>
      <c r="AC1988" s="2"/>
      <c r="AD1988" s="2"/>
      <c r="AE1988" s="2"/>
      <c r="AF1988" s="2"/>
      <c r="AG1988" s="2"/>
      <c r="AH1988" s="2"/>
      <c r="AI1988" s="2"/>
      <c r="AJ1988" s="2"/>
      <c r="AK1988" s="2"/>
      <c r="AL1988" s="2"/>
      <c r="AM1988" s="2"/>
      <c r="AN1988" s="2"/>
      <c r="AO1988" s="2"/>
      <c r="AP1988" s="2"/>
      <c r="AQ1988" s="2"/>
      <c r="AR1988" s="2"/>
      <c r="AS1988" s="2"/>
      <c r="AT1988" s="2"/>
      <c r="AU1988" s="2"/>
      <c r="AV1988" s="2"/>
    </row>
    <row r="1989" spans="1:48" s="27" customFormat="1" ht="36" customHeight="1" x14ac:dyDescent="0.25">
      <c r="A1989" s="221" t="s">
        <v>2285</v>
      </c>
      <c r="B1989" s="18" t="s">
        <v>1338</v>
      </c>
      <c r="C1989" s="19" t="s">
        <v>2286</v>
      </c>
      <c r="D1989" s="20" t="s">
        <v>2287</v>
      </c>
      <c r="E1989" s="128">
        <v>-0.35</v>
      </c>
      <c r="F1989" s="21">
        <v>6</v>
      </c>
      <c r="G1989" s="22">
        <v>3.9</v>
      </c>
      <c r="H1989" s="23"/>
      <c r="I1989" s="24"/>
      <c r="J1989" s="199">
        <f t="shared" si="39"/>
        <v>0</v>
      </c>
      <c r="K1989" s="261"/>
      <c r="L1989" s="26"/>
      <c r="M1989" s="2"/>
      <c r="N1989" s="2"/>
      <c r="O1989" s="2"/>
      <c r="P1989" s="2"/>
      <c r="Q1989" s="2"/>
      <c r="R1989" s="2"/>
      <c r="S1989" s="2"/>
      <c r="T1989" s="2"/>
      <c r="U1989" s="2"/>
      <c r="V1989" s="2"/>
      <c r="W1989" s="2"/>
      <c r="X1989" s="2"/>
      <c r="Y1989" s="2"/>
      <c r="Z1989" s="2"/>
      <c r="AA1989" s="2"/>
      <c r="AB1989" s="2"/>
      <c r="AC1989" s="2"/>
      <c r="AD1989" s="2"/>
      <c r="AE1989" s="2"/>
      <c r="AF1989" s="2"/>
      <c r="AG1989" s="2"/>
      <c r="AH1989" s="2"/>
      <c r="AI1989" s="2"/>
      <c r="AJ1989" s="2"/>
      <c r="AK1989" s="2"/>
      <c r="AL1989" s="2"/>
      <c r="AM1989" s="2"/>
      <c r="AN1989" s="2"/>
      <c r="AO1989" s="2"/>
      <c r="AP1989" s="2"/>
      <c r="AQ1989" s="2"/>
      <c r="AR1989" s="2"/>
      <c r="AS1989" s="2"/>
      <c r="AT1989" s="2"/>
      <c r="AU1989" s="2"/>
      <c r="AV1989" s="2"/>
    </row>
    <row r="1990" spans="1:48" s="27" customFormat="1" ht="36" customHeight="1" x14ac:dyDescent="0.25">
      <c r="A1990" s="221" t="s">
        <v>2288</v>
      </c>
      <c r="B1990" s="18" t="s">
        <v>2289</v>
      </c>
      <c r="C1990" s="19" t="s">
        <v>2290</v>
      </c>
      <c r="D1990" s="20" t="s">
        <v>2291</v>
      </c>
      <c r="E1990" s="128">
        <v>-0.31</v>
      </c>
      <c r="F1990" s="21">
        <v>8</v>
      </c>
      <c r="G1990" s="22">
        <v>5.5</v>
      </c>
      <c r="H1990" s="23"/>
      <c r="I1990" s="24"/>
      <c r="J1990" s="199">
        <f t="shared" si="39"/>
        <v>0</v>
      </c>
      <c r="K1990" s="261"/>
      <c r="L1990" s="26"/>
      <c r="M1990" s="2"/>
      <c r="N1990" s="2"/>
      <c r="O1990" s="2"/>
      <c r="P1990" s="2"/>
      <c r="Q1990" s="2"/>
      <c r="R1990" s="2"/>
      <c r="S1990" s="2"/>
      <c r="T1990" s="2"/>
      <c r="U1990" s="2"/>
      <c r="V1990" s="2"/>
      <c r="W1990" s="2"/>
      <c r="X1990" s="2"/>
      <c r="Y1990" s="2"/>
      <c r="Z1990" s="2"/>
      <c r="AA1990" s="2"/>
      <c r="AB1990" s="2"/>
      <c r="AC1990" s="2"/>
      <c r="AD1990" s="2"/>
      <c r="AE1990" s="2"/>
      <c r="AF1990" s="2"/>
      <c r="AG1990" s="2"/>
      <c r="AH1990" s="2"/>
      <c r="AI1990" s="2"/>
      <c r="AJ1990" s="2"/>
      <c r="AK1990" s="2"/>
      <c r="AL1990" s="2"/>
      <c r="AM1990" s="2"/>
      <c r="AN1990" s="2"/>
      <c r="AO1990" s="2"/>
      <c r="AP1990" s="2"/>
      <c r="AQ1990" s="2"/>
      <c r="AR1990" s="2"/>
      <c r="AS1990" s="2"/>
      <c r="AT1990" s="2"/>
      <c r="AU1990" s="2"/>
      <c r="AV1990" s="2"/>
    </row>
    <row r="1991" spans="1:48" s="27" customFormat="1" ht="36" customHeight="1" x14ac:dyDescent="0.25">
      <c r="A1991" s="221" t="s">
        <v>2292</v>
      </c>
      <c r="B1991" s="18" t="s">
        <v>1362</v>
      </c>
      <c r="C1991" s="19" t="s">
        <v>2293</v>
      </c>
      <c r="D1991" s="20" t="s">
        <v>2294</v>
      </c>
      <c r="E1991" s="128">
        <v>-0.22</v>
      </c>
      <c r="F1991" s="21">
        <v>14</v>
      </c>
      <c r="G1991" s="22">
        <v>10.9</v>
      </c>
      <c r="H1991" s="23"/>
      <c r="I1991" s="24"/>
      <c r="J1991" s="199">
        <f t="shared" ref="J1991:J1994" si="40">G1991*I1991</f>
        <v>0</v>
      </c>
      <c r="K1991" s="261"/>
      <c r="L1991" s="26"/>
      <c r="M1991" s="2"/>
      <c r="N1991" s="2"/>
      <c r="O1991" s="2"/>
      <c r="P1991" s="2"/>
      <c r="Q1991" s="2"/>
      <c r="R1991" s="2"/>
      <c r="S1991" s="2"/>
      <c r="T1991" s="2"/>
      <c r="U1991" s="2"/>
      <c r="V1991" s="2"/>
      <c r="W1991" s="2"/>
      <c r="X1991" s="2"/>
      <c r="Y1991" s="2"/>
      <c r="Z1991" s="2"/>
      <c r="AA1991" s="2"/>
      <c r="AB1991" s="2"/>
      <c r="AC1991" s="2"/>
      <c r="AD1991" s="2"/>
      <c r="AE1991" s="2"/>
      <c r="AF1991" s="2"/>
      <c r="AG1991" s="2"/>
      <c r="AH1991" s="2"/>
      <c r="AI1991" s="2"/>
      <c r="AJ1991" s="2"/>
      <c r="AK1991" s="2"/>
      <c r="AL1991" s="2"/>
      <c r="AM1991" s="2"/>
      <c r="AN1991" s="2"/>
      <c r="AO1991" s="2"/>
      <c r="AP1991" s="2"/>
      <c r="AQ1991" s="2"/>
      <c r="AR1991" s="2"/>
      <c r="AS1991" s="2"/>
      <c r="AT1991" s="2"/>
      <c r="AU1991" s="2"/>
      <c r="AV1991" s="2"/>
    </row>
    <row r="1992" spans="1:48" s="27" customFormat="1" ht="36" customHeight="1" x14ac:dyDescent="0.25">
      <c r="A1992" s="221" t="s">
        <v>2295</v>
      </c>
      <c r="B1992" s="18" t="s">
        <v>1362</v>
      </c>
      <c r="C1992" s="19" t="s">
        <v>2296</v>
      </c>
      <c r="D1992" s="20" t="s">
        <v>2297</v>
      </c>
      <c r="E1992" s="128">
        <v>-0.31</v>
      </c>
      <c r="F1992" s="21">
        <v>13</v>
      </c>
      <c r="G1992" s="22">
        <v>8.9</v>
      </c>
      <c r="H1992" s="23"/>
      <c r="I1992" s="24"/>
      <c r="J1992" s="199">
        <f t="shared" si="40"/>
        <v>0</v>
      </c>
      <c r="K1992" s="261"/>
      <c r="L1992" s="26"/>
      <c r="M1992" s="2"/>
      <c r="N1992" s="2"/>
      <c r="O1992" s="2"/>
      <c r="P1992" s="2"/>
      <c r="Q1992" s="2"/>
      <c r="R1992" s="2"/>
      <c r="S1992" s="2"/>
      <c r="T1992" s="2"/>
      <c r="U1992" s="2"/>
      <c r="V1992" s="2"/>
      <c r="W1992" s="2"/>
      <c r="X1992" s="2"/>
      <c r="Y1992" s="2"/>
      <c r="Z1992" s="2"/>
      <c r="AA1992" s="2"/>
      <c r="AB1992" s="2"/>
      <c r="AC1992" s="2"/>
      <c r="AD1992" s="2"/>
      <c r="AE1992" s="2"/>
      <c r="AF1992" s="2"/>
      <c r="AG1992" s="2"/>
      <c r="AH1992" s="2"/>
      <c r="AI1992" s="2"/>
      <c r="AJ1992" s="2"/>
      <c r="AK1992" s="2"/>
      <c r="AL1992" s="2"/>
      <c r="AM1992" s="2"/>
      <c r="AN1992" s="2"/>
      <c r="AO1992" s="2"/>
      <c r="AP1992" s="2"/>
      <c r="AQ1992" s="2"/>
      <c r="AR1992" s="2"/>
      <c r="AS1992" s="2"/>
      <c r="AT1992" s="2"/>
      <c r="AU1992" s="2"/>
      <c r="AV1992" s="2"/>
    </row>
    <row r="1993" spans="1:48" s="27" customFormat="1" ht="39" customHeight="1" x14ac:dyDescent="0.25">
      <c r="A1993" s="221" t="s">
        <v>2298</v>
      </c>
      <c r="B1993" s="18" t="s">
        <v>594</v>
      </c>
      <c r="C1993" s="30" t="s">
        <v>597</v>
      </c>
      <c r="D1993" s="31" t="s">
        <v>4631</v>
      </c>
      <c r="E1993" s="129">
        <v>-0.31</v>
      </c>
      <c r="F1993" s="32">
        <v>48</v>
      </c>
      <c r="G1993" s="33">
        <v>32.9</v>
      </c>
      <c r="H1993" s="23"/>
      <c r="I1993" s="28"/>
      <c r="J1993" s="199">
        <f t="shared" si="40"/>
        <v>0</v>
      </c>
      <c r="K1993" s="261"/>
      <c r="L1993" s="26"/>
      <c r="M1993" s="2"/>
      <c r="N1993" s="2"/>
      <c r="O1993" s="2"/>
      <c r="P1993" s="2"/>
      <c r="Q1993" s="2"/>
      <c r="R1993" s="2"/>
      <c r="S1993" s="2"/>
      <c r="T1993" s="2"/>
      <c r="U1993" s="2"/>
      <c r="V1993" s="2"/>
      <c r="W1993" s="2"/>
      <c r="X1993" s="2"/>
      <c r="Y1993" s="2"/>
      <c r="Z1993" s="2"/>
      <c r="AA1993" s="2"/>
      <c r="AB1993" s="2"/>
      <c r="AC1993" s="2"/>
      <c r="AD1993" s="2"/>
      <c r="AE1993" s="2"/>
      <c r="AF1993" s="2"/>
      <c r="AG1993" s="2"/>
      <c r="AH1993" s="2"/>
      <c r="AI1993" s="2"/>
      <c r="AJ1993" s="2"/>
      <c r="AK1993" s="2"/>
      <c r="AL1993" s="2"/>
      <c r="AM1993" s="2"/>
      <c r="AN1993" s="2"/>
      <c r="AO1993" s="2"/>
      <c r="AP1993" s="2"/>
      <c r="AQ1993" s="2"/>
      <c r="AR1993" s="2"/>
      <c r="AS1993" s="2"/>
      <c r="AT1993" s="2"/>
      <c r="AU1993" s="2"/>
      <c r="AV1993" s="2"/>
    </row>
    <row r="1994" spans="1:48" s="27" customFormat="1" ht="39" customHeight="1" thickBot="1" x14ac:dyDescent="0.3">
      <c r="A1994" s="221" t="s">
        <v>2299</v>
      </c>
      <c r="B1994" s="18" t="s">
        <v>604</v>
      </c>
      <c r="C1994" s="30" t="s">
        <v>607</v>
      </c>
      <c r="D1994" s="31" t="s">
        <v>2193</v>
      </c>
      <c r="E1994" s="129">
        <v>-0.32</v>
      </c>
      <c r="F1994" s="32">
        <v>47</v>
      </c>
      <c r="G1994" s="33">
        <v>31.9</v>
      </c>
      <c r="H1994" s="23"/>
      <c r="I1994" s="28"/>
      <c r="J1994" s="199">
        <f t="shared" si="40"/>
        <v>0</v>
      </c>
      <c r="K1994" s="261"/>
      <c r="L1994" s="26"/>
      <c r="M1994" s="2"/>
      <c r="N1994" s="2"/>
      <c r="O1994" s="2"/>
      <c r="P1994" s="2"/>
      <c r="Q1994" s="2"/>
      <c r="R1994" s="2"/>
      <c r="S1994" s="2"/>
      <c r="T1994" s="2"/>
      <c r="U1994" s="2"/>
      <c r="V1994" s="2"/>
      <c r="W1994" s="2"/>
      <c r="X1994" s="2"/>
      <c r="Y1994" s="2"/>
      <c r="Z1994" s="2"/>
      <c r="AA1994" s="2"/>
      <c r="AB1994" s="2"/>
      <c r="AC1994" s="2"/>
      <c r="AD1994" s="2"/>
      <c r="AE1994" s="2"/>
      <c r="AF1994" s="2"/>
      <c r="AG1994" s="2"/>
      <c r="AH1994" s="2"/>
      <c r="AI1994" s="2"/>
      <c r="AJ1994" s="2"/>
      <c r="AK1994" s="2"/>
      <c r="AL1994" s="2"/>
      <c r="AM1994" s="2"/>
      <c r="AN1994" s="2"/>
      <c r="AO1994" s="2"/>
      <c r="AP1994" s="2"/>
      <c r="AQ1994" s="2"/>
      <c r="AR1994" s="2"/>
      <c r="AS1994" s="2"/>
      <c r="AT1994" s="2"/>
      <c r="AU1994" s="2"/>
      <c r="AV1994" s="2"/>
    </row>
    <row r="1995" spans="1:48" s="4" customFormat="1" ht="27" customHeight="1" thickBot="1" x14ac:dyDescent="0.3">
      <c r="A1995" s="306" t="s">
        <v>2300</v>
      </c>
      <c r="B1995" s="306"/>
      <c r="C1995" s="306"/>
      <c r="D1995" s="306"/>
      <c r="E1995" s="306"/>
      <c r="F1995" s="306"/>
      <c r="G1995" s="306"/>
      <c r="H1995" s="306"/>
      <c r="I1995" s="306"/>
      <c r="J1995" s="306"/>
      <c r="K1995" s="261"/>
      <c r="L1995" s="26"/>
      <c r="M1995" s="2"/>
      <c r="N1995" s="2"/>
      <c r="O1995" s="2"/>
      <c r="P1995" s="2"/>
      <c r="Q1995" s="2"/>
      <c r="R1995" s="2"/>
      <c r="S1995" s="2"/>
      <c r="T1995" s="2"/>
      <c r="U1995" s="2"/>
      <c r="V1995" s="2"/>
      <c r="W1995" s="2"/>
      <c r="X1995" s="2"/>
      <c r="Y1995" s="2"/>
      <c r="Z1995" s="2"/>
      <c r="AA1995" s="2"/>
      <c r="AB1995" s="2"/>
      <c r="AC1995" s="2"/>
      <c r="AD1995" s="2"/>
      <c r="AE1995" s="2"/>
      <c r="AF1995" s="2"/>
      <c r="AG1995" s="2"/>
      <c r="AH1995" s="2"/>
      <c r="AI1995" s="2"/>
      <c r="AJ1995" s="2"/>
      <c r="AK1995" s="2"/>
      <c r="AL1995" s="2"/>
      <c r="AM1995" s="2"/>
      <c r="AN1995" s="2"/>
      <c r="AO1995" s="2"/>
      <c r="AP1995" s="2"/>
      <c r="AQ1995" s="2"/>
      <c r="AR1995" s="2"/>
      <c r="AS1995" s="2"/>
      <c r="AT1995" s="2"/>
      <c r="AU1995" s="2"/>
      <c r="AV1995" s="2"/>
    </row>
    <row r="1996" spans="1:48" s="27" customFormat="1" ht="39" customHeight="1" x14ac:dyDescent="0.25">
      <c r="A1996" s="221" t="s">
        <v>2301</v>
      </c>
      <c r="B1996" s="18" t="s">
        <v>15</v>
      </c>
      <c r="C1996" s="151" t="s">
        <v>2302</v>
      </c>
      <c r="D1996" s="152" t="s">
        <v>2303</v>
      </c>
      <c r="E1996" s="129">
        <v>-0.34</v>
      </c>
      <c r="F1996" s="32">
        <v>62</v>
      </c>
      <c r="G1996" s="33">
        <v>40.9</v>
      </c>
      <c r="H1996" s="23"/>
      <c r="I1996" s="28"/>
      <c r="J1996" s="199">
        <f t="shared" ref="J1996:J2001" si="41">G1996*I1996</f>
        <v>0</v>
      </c>
      <c r="K1996" s="261"/>
      <c r="L1996" s="26"/>
      <c r="M1996" s="2"/>
      <c r="N1996" s="2"/>
      <c r="O1996" s="2"/>
      <c r="P1996" s="2"/>
      <c r="Q1996" s="2"/>
      <c r="R1996" s="2"/>
      <c r="S1996" s="2"/>
      <c r="T1996" s="2"/>
      <c r="U1996" s="2"/>
      <c r="V1996" s="2"/>
      <c r="W1996" s="2"/>
      <c r="X1996" s="2"/>
      <c r="Y1996" s="2"/>
      <c r="Z1996" s="2"/>
      <c r="AA1996" s="2"/>
      <c r="AB1996" s="2"/>
      <c r="AC1996" s="2"/>
      <c r="AD1996" s="2"/>
      <c r="AE1996" s="2"/>
      <c r="AF1996" s="2"/>
      <c r="AG1996" s="2"/>
      <c r="AH1996" s="2"/>
      <c r="AI1996" s="2"/>
      <c r="AJ1996" s="2"/>
      <c r="AK1996" s="2"/>
      <c r="AL1996" s="2"/>
      <c r="AM1996" s="2"/>
      <c r="AN1996" s="2"/>
      <c r="AO1996" s="2"/>
      <c r="AP1996" s="2"/>
      <c r="AQ1996" s="2"/>
      <c r="AR1996" s="2"/>
      <c r="AS1996" s="2"/>
      <c r="AT1996" s="2"/>
      <c r="AU1996" s="2"/>
      <c r="AV1996" s="2"/>
    </row>
    <row r="1997" spans="1:48" s="27" customFormat="1" ht="39" customHeight="1" x14ac:dyDescent="0.25">
      <c r="A1997" s="221" t="s">
        <v>2304</v>
      </c>
      <c r="B1997" s="18" t="s">
        <v>15</v>
      </c>
      <c r="C1997" s="151" t="s">
        <v>2305</v>
      </c>
      <c r="D1997" s="34" t="s">
        <v>2306</v>
      </c>
      <c r="E1997" s="129">
        <v>-0.34</v>
      </c>
      <c r="F1997" s="32">
        <v>47</v>
      </c>
      <c r="G1997" s="33">
        <v>30.9</v>
      </c>
      <c r="H1997" s="23"/>
      <c r="I1997" s="28"/>
      <c r="J1997" s="199">
        <f t="shared" si="41"/>
        <v>0</v>
      </c>
      <c r="K1997" s="261"/>
      <c r="L1997" s="26"/>
      <c r="M1997" s="2"/>
      <c r="N1997" s="2"/>
      <c r="O1997" s="2"/>
      <c r="P1997" s="2"/>
      <c r="Q1997" s="2"/>
      <c r="R1997" s="2"/>
      <c r="S1997" s="2"/>
      <c r="T1997" s="2"/>
      <c r="U1997" s="2"/>
      <c r="V1997" s="2"/>
      <c r="W1997" s="2"/>
      <c r="X1997" s="2"/>
      <c r="Y1997" s="2"/>
      <c r="Z1997" s="2"/>
      <c r="AA1997" s="2"/>
      <c r="AB1997" s="2"/>
      <c r="AC1997" s="2"/>
      <c r="AD1997" s="2"/>
      <c r="AE1997" s="2"/>
      <c r="AF1997" s="2"/>
      <c r="AG1997" s="2"/>
      <c r="AH1997" s="2"/>
      <c r="AI1997" s="2"/>
      <c r="AJ1997" s="2"/>
      <c r="AK1997" s="2"/>
      <c r="AL1997" s="2"/>
      <c r="AM1997" s="2"/>
      <c r="AN1997" s="2"/>
      <c r="AO1997" s="2"/>
      <c r="AP1997" s="2"/>
      <c r="AQ1997" s="2"/>
      <c r="AR1997" s="2"/>
      <c r="AS1997" s="2"/>
      <c r="AT1997" s="2"/>
      <c r="AU1997" s="2"/>
      <c r="AV1997" s="2"/>
    </row>
    <row r="1998" spans="1:48" s="27" customFormat="1" ht="39" customHeight="1" x14ac:dyDescent="0.25">
      <c r="A1998" s="221" t="s">
        <v>2307</v>
      </c>
      <c r="B1998" s="18" t="s">
        <v>125</v>
      </c>
      <c r="C1998" s="150" t="s">
        <v>2308</v>
      </c>
      <c r="D1998" s="34" t="s">
        <v>2309</v>
      </c>
      <c r="E1998" s="129">
        <v>-0.3</v>
      </c>
      <c r="F1998" s="32">
        <v>40</v>
      </c>
      <c r="G1998" s="33">
        <v>27.9</v>
      </c>
      <c r="H1998" s="23"/>
      <c r="I1998" s="28"/>
      <c r="J1998" s="199">
        <f t="shared" si="41"/>
        <v>0</v>
      </c>
      <c r="K1998" s="261"/>
      <c r="L1998" s="26"/>
      <c r="M1998" s="2"/>
      <c r="N1998" s="2"/>
      <c r="O1998" s="2"/>
      <c r="P1998" s="2"/>
      <c r="Q1998" s="2"/>
      <c r="R1998" s="2"/>
      <c r="S1998" s="2"/>
      <c r="T1998" s="2"/>
      <c r="U1998" s="2"/>
      <c r="V1998" s="2"/>
      <c r="W1998" s="2"/>
      <c r="X1998" s="2"/>
      <c r="Y1998" s="2"/>
      <c r="Z1998" s="2"/>
      <c r="AA1998" s="2"/>
      <c r="AB1998" s="2"/>
      <c r="AC1998" s="2"/>
      <c r="AD1998" s="2"/>
      <c r="AE1998" s="2"/>
      <c r="AF1998" s="2"/>
      <c r="AG1998" s="2"/>
      <c r="AH1998" s="2"/>
      <c r="AI1998" s="2"/>
      <c r="AJ1998" s="2"/>
      <c r="AK1998" s="2"/>
      <c r="AL1998" s="2"/>
      <c r="AM1998" s="2"/>
      <c r="AN1998" s="2"/>
      <c r="AO1998" s="2"/>
      <c r="AP1998" s="2"/>
      <c r="AQ1998" s="2"/>
      <c r="AR1998" s="2"/>
      <c r="AS1998" s="2"/>
      <c r="AT1998" s="2"/>
      <c r="AU1998" s="2"/>
      <c r="AV1998" s="2"/>
    </row>
    <row r="1999" spans="1:48" s="27" customFormat="1" ht="39" customHeight="1" x14ac:dyDescent="0.25">
      <c r="A1999" s="221" t="s">
        <v>2310</v>
      </c>
      <c r="B1999" s="18" t="s">
        <v>277</v>
      </c>
      <c r="C1999" s="151" t="s">
        <v>725</v>
      </c>
      <c r="D1999" s="34" t="s">
        <v>4632</v>
      </c>
      <c r="E1999" s="129">
        <v>-0.47</v>
      </c>
      <c r="F1999" s="32">
        <v>34</v>
      </c>
      <c r="G1999" s="33">
        <v>17.899999999999999</v>
      </c>
      <c r="H1999" s="23"/>
      <c r="I1999" s="28"/>
      <c r="J1999" s="199">
        <f t="shared" si="41"/>
        <v>0</v>
      </c>
      <c r="K1999" s="261"/>
      <c r="L1999" s="26"/>
      <c r="M1999" s="2"/>
      <c r="N1999" s="2"/>
      <c r="O1999" s="2"/>
      <c r="P1999" s="2"/>
      <c r="Q1999" s="2"/>
      <c r="R1999" s="2"/>
      <c r="S1999" s="2"/>
      <c r="T1999" s="2"/>
      <c r="U1999" s="2"/>
      <c r="V1999" s="2"/>
      <c r="W1999" s="2"/>
      <c r="X1999" s="2"/>
      <c r="Y1999" s="2"/>
      <c r="Z1999" s="2"/>
      <c r="AA1999" s="2"/>
      <c r="AB1999" s="2"/>
      <c r="AC1999" s="2"/>
      <c r="AD1999" s="2"/>
      <c r="AE1999" s="2"/>
      <c r="AF1999" s="2"/>
      <c r="AG1999" s="2"/>
      <c r="AH1999" s="2"/>
      <c r="AI1999" s="2"/>
      <c r="AJ1999" s="2"/>
      <c r="AK1999" s="2"/>
      <c r="AL1999" s="2"/>
      <c r="AM1999" s="2"/>
      <c r="AN1999" s="2"/>
      <c r="AO1999" s="2"/>
      <c r="AP1999" s="2"/>
      <c r="AQ1999" s="2"/>
      <c r="AR1999" s="2"/>
      <c r="AS1999" s="2"/>
      <c r="AT1999" s="2"/>
      <c r="AU1999" s="2"/>
      <c r="AV1999" s="2"/>
    </row>
    <row r="2000" spans="1:48" s="41" customFormat="1" ht="48" customHeight="1" x14ac:dyDescent="0.25">
      <c r="A2000" s="221" t="s">
        <v>2311</v>
      </c>
      <c r="B2000" s="38" t="s">
        <v>4494</v>
      </c>
      <c r="C2000" s="30" t="s">
        <v>2312</v>
      </c>
      <c r="D2000" s="34" t="s">
        <v>2313</v>
      </c>
      <c r="E2000" s="129">
        <v>-0.56999999999999995</v>
      </c>
      <c r="F2000" s="39">
        <v>35</v>
      </c>
      <c r="G2000" s="40">
        <v>14.9</v>
      </c>
      <c r="H2000" s="23"/>
      <c r="I2000" s="28"/>
      <c r="J2000" s="199">
        <f t="shared" si="41"/>
        <v>0</v>
      </c>
      <c r="K2000" s="261"/>
      <c r="L2000" s="26"/>
      <c r="M2000" s="2"/>
      <c r="N2000" s="2"/>
      <c r="O2000" s="2"/>
      <c r="P2000" s="2"/>
      <c r="Q2000" s="2"/>
      <c r="R2000" s="2"/>
      <c r="S2000" s="2"/>
      <c r="T2000" s="2"/>
      <c r="U2000" s="2"/>
      <c r="V2000" s="2"/>
      <c r="W2000" s="2"/>
      <c r="X2000" s="2"/>
      <c r="Y2000" s="2"/>
      <c r="Z2000" s="2"/>
      <c r="AA2000" s="2"/>
      <c r="AB2000" s="2"/>
      <c r="AC2000" s="2"/>
      <c r="AD2000" s="2"/>
      <c r="AE2000" s="2"/>
      <c r="AF2000" s="2"/>
      <c r="AG2000" s="2"/>
      <c r="AH2000" s="2"/>
      <c r="AI2000" s="2"/>
      <c r="AJ2000" s="2"/>
      <c r="AK2000" s="2"/>
      <c r="AL2000" s="2"/>
      <c r="AM2000" s="2"/>
      <c r="AN2000" s="2"/>
      <c r="AO2000" s="2"/>
      <c r="AP2000" s="2"/>
      <c r="AQ2000" s="2"/>
      <c r="AR2000" s="2"/>
      <c r="AS2000" s="2"/>
      <c r="AT2000" s="2"/>
      <c r="AU2000" s="2"/>
      <c r="AV2000" s="2"/>
    </row>
    <row r="2001" spans="1:16384" s="27" customFormat="1" ht="42" customHeight="1" thickBot="1" x14ac:dyDescent="0.3">
      <c r="A2001" s="222" t="s">
        <v>2314</v>
      </c>
      <c r="B2001" s="189" t="s">
        <v>2276</v>
      </c>
      <c r="C2001" s="181" t="s">
        <v>4633</v>
      </c>
      <c r="D2001" s="180" t="s">
        <v>4485</v>
      </c>
      <c r="E2001" s="137">
        <v>-0.25</v>
      </c>
      <c r="F2001" s="190">
        <v>39</v>
      </c>
      <c r="G2001" s="154">
        <v>28.9</v>
      </c>
      <c r="H2001" s="191"/>
      <c r="I2001" s="184"/>
      <c r="J2001" s="200">
        <f t="shared" si="41"/>
        <v>0</v>
      </c>
      <c r="K2001" s="261"/>
      <c r="L2001" s="26"/>
      <c r="M2001" s="2"/>
      <c r="N2001" s="2"/>
      <c r="O2001" s="2"/>
      <c r="P2001" s="2"/>
      <c r="Q2001" s="2"/>
      <c r="R2001" s="2"/>
      <c r="S2001" s="2"/>
      <c r="T2001" s="2"/>
      <c r="U2001" s="2"/>
      <c r="V2001" s="2"/>
      <c r="W2001" s="2"/>
      <c r="X2001" s="2"/>
      <c r="Y2001" s="2"/>
      <c r="Z2001" s="2"/>
      <c r="AA2001" s="2"/>
      <c r="AB2001" s="2"/>
      <c r="AC2001" s="2"/>
      <c r="AD2001" s="2"/>
      <c r="AE2001" s="2"/>
      <c r="AF2001" s="2"/>
      <c r="AG2001" s="2"/>
      <c r="AH2001" s="2"/>
      <c r="AI2001" s="2"/>
      <c r="AJ2001" s="2"/>
      <c r="AK2001" s="2"/>
      <c r="AL2001" s="2"/>
      <c r="AM2001" s="2"/>
      <c r="AN2001" s="2"/>
      <c r="AO2001" s="2"/>
      <c r="AP2001" s="2"/>
      <c r="AQ2001" s="2"/>
      <c r="AR2001" s="2"/>
      <c r="AS2001" s="2"/>
      <c r="AT2001" s="2"/>
      <c r="AU2001" s="2"/>
      <c r="AV2001" s="2"/>
    </row>
    <row r="2002" spans="1:16384" s="4" customFormat="1" ht="36" customHeight="1" x14ac:dyDescent="0.25">
      <c r="A2002" s="62"/>
      <c r="B2002" s="62"/>
      <c r="C2002" s="62"/>
      <c r="D2002" s="62"/>
      <c r="E2002" s="62"/>
      <c r="F2002" s="62"/>
      <c r="G2002" s="62"/>
      <c r="H2002" s="62"/>
      <c r="I2002" s="62"/>
      <c r="J2002" s="62"/>
      <c r="K2002" s="261"/>
      <c r="L2002" s="26"/>
      <c r="M2002" s="2"/>
      <c r="N2002" s="2"/>
      <c r="O2002" s="2"/>
      <c r="P2002" s="2"/>
      <c r="Q2002" s="2"/>
      <c r="R2002" s="2"/>
      <c r="S2002" s="2"/>
      <c r="T2002" s="2"/>
      <c r="U2002" s="2"/>
      <c r="V2002" s="2"/>
      <c r="W2002" s="2"/>
      <c r="X2002" s="2"/>
      <c r="Y2002" s="2"/>
      <c r="Z2002" s="2"/>
      <c r="AA2002" s="2"/>
      <c r="AB2002" s="2"/>
      <c r="AC2002" s="2"/>
      <c r="AD2002" s="2"/>
      <c r="AE2002" s="2"/>
      <c r="AF2002" s="2"/>
      <c r="AG2002" s="2"/>
      <c r="AH2002" s="2"/>
      <c r="AI2002" s="2"/>
      <c r="AJ2002" s="2"/>
      <c r="AK2002" s="2"/>
      <c r="AL2002" s="2"/>
      <c r="AM2002" s="2"/>
      <c r="AN2002" s="2"/>
      <c r="AO2002" s="2"/>
      <c r="AP2002" s="2"/>
      <c r="AQ2002" s="2"/>
      <c r="AR2002" s="2"/>
      <c r="AS2002" s="2"/>
      <c r="AT2002" s="2"/>
      <c r="AU2002" s="2"/>
      <c r="AV2002" s="2"/>
    </row>
    <row r="2003" spans="1:16384" s="4" customFormat="1" ht="36" customHeight="1" x14ac:dyDescent="0.25">
      <c r="A2003" s="62"/>
      <c r="B2003" s="62"/>
      <c r="C2003" s="62"/>
      <c r="D2003" s="62"/>
      <c r="E2003" s="62"/>
      <c r="F2003" s="62"/>
      <c r="G2003" s="62"/>
      <c r="H2003" s="62"/>
      <c r="I2003" s="62"/>
      <c r="J2003" s="62"/>
      <c r="K2003" s="261"/>
      <c r="L2003" s="26"/>
      <c r="M2003" s="2"/>
      <c r="N2003" s="2"/>
      <c r="O2003" s="2"/>
      <c r="P2003" s="2"/>
      <c r="Q2003" s="2"/>
      <c r="R2003" s="2"/>
      <c r="S2003" s="2"/>
      <c r="T2003" s="2"/>
      <c r="U2003" s="2"/>
      <c r="V2003" s="2"/>
      <c r="W2003" s="2"/>
      <c r="X2003" s="2"/>
      <c r="Y2003" s="2"/>
      <c r="Z2003" s="2"/>
      <c r="AA2003" s="2"/>
      <c r="AB2003" s="2"/>
      <c r="AC2003" s="2"/>
      <c r="AD2003" s="2"/>
      <c r="AE2003" s="2"/>
      <c r="AF2003" s="2"/>
      <c r="AG2003" s="2"/>
      <c r="AH2003" s="2"/>
      <c r="AI2003" s="2"/>
      <c r="AJ2003" s="2"/>
      <c r="AK2003" s="2"/>
      <c r="AL2003" s="2"/>
      <c r="AM2003" s="2"/>
      <c r="AN2003" s="2"/>
      <c r="AO2003" s="2"/>
      <c r="AP2003" s="2"/>
      <c r="AQ2003" s="2"/>
      <c r="AR2003" s="2"/>
      <c r="AS2003" s="2"/>
      <c r="AT2003" s="2"/>
      <c r="AU2003" s="2"/>
      <c r="AV2003" s="2"/>
    </row>
    <row r="2004" spans="1:16384" s="16" customFormat="1" ht="47.25" customHeight="1" thickBot="1" x14ac:dyDescent="0.3">
      <c r="A2004" s="6" t="s">
        <v>6</v>
      </c>
      <c r="B2004" s="7" t="s">
        <v>7</v>
      </c>
      <c r="C2004" s="8"/>
      <c r="D2004" s="9"/>
      <c r="E2004" s="10" t="s">
        <v>8</v>
      </c>
      <c r="F2004" s="11" t="s">
        <v>9</v>
      </c>
      <c r="G2004" s="12" t="s">
        <v>10</v>
      </c>
      <c r="H2004" s="13"/>
      <c r="I2004" s="14" t="s">
        <v>11</v>
      </c>
      <c r="J2004" s="14" t="s">
        <v>12</v>
      </c>
      <c r="K2004" s="269"/>
      <c r="L2004" s="7"/>
      <c r="M2004" s="8"/>
      <c r="N2004" s="9"/>
      <c r="O2004" s="10"/>
      <c r="P2004" s="11"/>
      <c r="Q2004" s="2"/>
      <c r="R2004" s="2"/>
      <c r="S2004" s="2"/>
      <c r="T2004" s="2"/>
      <c r="U2004" s="6"/>
      <c r="V2004" s="7"/>
      <c r="W2004" s="8"/>
      <c r="X2004" s="9"/>
      <c r="Y2004" s="10"/>
      <c r="Z2004" s="11"/>
      <c r="AA2004" s="12"/>
      <c r="AB2004" s="13"/>
      <c r="AC2004" s="14"/>
      <c r="AD2004" s="14"/>
      <c r="AE2004" s="6"/>
      <c r="AF2004" s="7"/>
      <c r="AG2004" s="8"/>
      <c r="AH2004" s="9"/>
      <c r="AI2004" s="10"/>
      <c r="AJ2004" s="11"/>
      <c r="AK2004" s="12"/>
      <c r="AL2004" s="13"/>
      <c r="AM2004" s="14"/>
      <c r="AN2004" s="14"/>
      <c r="AO2004" s="6"/>
      <c r="AP2004" s="7"/>
      <c r="AQ2004" s="8"/>
      <c r="AR2004" s="9"/>
      <c r="AS2004" s="10"/>
      <c r="AT2004" s="11"/>
      <c r="AU2004" s="12"/>
      <c r="AV2004" s="13"/>
      <c r="AW2004" s="14"/>
      <c r="AX2004" s="14"/>
      <c r="AY2004" s="6"/>
      <c r="AZ2004" s="7"/>
      <c r="BA2004" s="8"/>
      <c r="BB2004" s="9"/>
      <c r="BC2004" s="10"/>
      <c r="BD2004" s="11"/>
      <c r="BE2004" s="12"/>
      <c r="BF2004" s="13"/>
      <c r="BG2004" s="14"/>
      <c r="BH2004" s="14"/>
      <c r="BI2004" s="6"/>
      <c r="BJ2004" s="7"/>
      <c r="BK2004" s="8"/>
      <c r="BL2004" s="9"/>
      <c r="BM2004" s="10"/>
      <c r="BN2004" s="11"/>
      <c r="BO2004" s="12"/>
      <c r="BP2004" s="13"/>
      <c r="BQ2004" s="14"/>
      <c r="BR2004" s="14"/>
      <c r="BS2004" s="6"/>
      <c r="BT2004" s="7"/>
      <c r="BU2004" s="8"/>
      <c r="BV2004" s="9"/>
      <c r="BW2004" s="10"/>
      <c r="BX2004" s="11"/>
      <c r="BY2004" s="12"/>
      <c r="BZ2004" s="13"/>
      <c r="CA2004" s="14"/>
      <c r="CB2004" s="14"/>
      <c r="CC2004" s="6"/>
      <c r="CD2004" s="7"/>
      <c r="CE2004" s="8"/>
      <c r="CF2004" s="9"/>
      <c r="CG2004" s="10"/>
      <c r="CH2004" s="11"/>
      <c r="CI2004" s="12"/>
      <c r="CJ2004" s="13"/>
      <c r="CK2004" s="14"/>
      <c r="CL2004" s="14"/>
      <c r="CM2004" s="6"/>
      <c r="CN2004" s="7"/>
      <c r="CO2004" s="8"/>
      <c r="CP2004" s="9"/>
      <c r="CQ2004" s="10"/>
      <c r="CR2004" s="11"/>
      <c r="CS2004" s="12"/>
      <c r="CT2004" s="13"/>
      <c r="CU2004" s="14"/>
      <c r="CV2004" s="14"/>
      <c r="CW2004" s="6"/>
      <c r="CX2004" s="7"/>
      <c r="CY2004" s="8"/>
      <c r="CZ2004" s="9"/>
      <c r="DA2004" s="10"/>
      <c r="DB2004" s="11"/>
      <c r="DC2004" s="12"/>
      <c r="DD2004" s="13"/>
      <c r="DE2004" s="14"/>
      <c r="DF2004" s="14"/>
      <c r="DG2004" s="6"/>
      <c r="DH2004" s="7"/>
      <c r="DI2004" s="8"/>
      <c r="DJ2004" s="9"/>
      <c r="DK2004" s="10"/>
      <c r="DL2004" s="11"/>
      <c r="DM2004" s="12"/>
      <c r="DN2004" s="13"/>
      <c r="DO2004" s="14"/>
      <c r="DP2004" s="14"/>
      <c r="DQ2004" s="6"/>
      <c r="DR2004" s="7"/>
      <c r="DS2004" s="8"/>
      <c r="DT2004" s="9"/>
      <c r="DU2004" s="10"/>
      <c r="DV2004" s="11"/>
      <c r="DW2004" s="12"/>
      <c r="DX2004" s="13"/>
      <c r="DY2004" s="14"/>
      <c r="DZ2004" s="14"/>
      <c r="EA2004" s="6"/>
      <c r="EB2004" s="7"/>
      <c r="EC2004" s="8"/>
      <c r="ED2004" s="9"/>
      <c r="EE2004" s="10"/>
      <c r="EF2004" s="11"/>
      <c r="EG2004" s="12"/>
      <c r="EH2004" s="13"/>
      <c r="EI2004" s="14"/>
      <c r="EJ2004" s="14"/>
      <c r="EK2004" s="6"/>
      <c r="EL2004" s="7"/>
      <c r="EM2004" s="8"/>
      <c r="EN2004" s="9"/>
      <c r="EO2004" s="10"/>
      <c r="EP2004" s="11"/>
      <c r="EQ2004" s="12"/>
      <c r="ER2004" s="13"/>
      <c r="ES2004" s="14"/>
      <c r="ET2004" s="14"/>
      <c r="EU2004" s="6"/>
      <c r="EV2004" s="7"/>
      <c r="EW2004" s="8"/>
      <c r="EX2004" s="9"/>
      <c r="EY2004" s="10"/>
      <c r="EZ2004" s="11"/>
      <c r="FA2004" s="12"/>
      <c r="FB2004" s="13"/>
      <c r="FC2004" s="14"/>
      <c r="FD2004" s="14"/>
      <c r="FE2004" s="6"/>
      <c r="FF2004" s="7"/>
      <c r="FG2004" s="8"/>
      <c r="FH2004" s="9"/>
      <c r="FI2004" s="10"/>
      <c r="FJ2004" s="11"/>
      <c r="FK2004" s="12"/>
      <c r="FL2004" s="13"/>
      <c r="FM2004" s="14"/>
      <c r="FN2004" s="14"/>
      <c r="FO2004" s="6"/>
      <c r="FP2004" s="7"/>
      <c r="FQ2004" s="8"/>
      <c r="FR2004" s="9"/>
      <c r="FS2004" s="10"/>
      <c r="FT2004" s="11"/>
      <c r="FU2004" s="12"/>
      <c r="FV2004" s="13"/>
      <c r="FW2004" s="14"/>
      <c r="FX2004" s="14"/>
      <c r="FY2004" s="6"/>
      <c r="FZ2004" s="7"/>
      <c r="GA2004" s="8"/>
      <c r="GB2004" s="9"/>
      <c r="GC2004" s="10"/>
      <c r="GD2004" s="11"/>
      <c r="GE2004" s="12"/>
      <c r="GF2004" s="13"/>
      <c r="GG2004" s="14"/>
      <c r="GH2004" s="14"/>
      <c r="GI2004" s="6"/>
      <c r="GJ2004" s="7"/>
      <c r="GK2004" s="8"/>
      <c r="GL2004" s="9"/>
      <c r="GM2004" s="10"/>
      <c r="GN2004" s="11"/>
      <c r="GO2004" s="12"/>
      <c r="GP2004" s="13"/>
      <c r="GQ2004" s="14"/>
      <c r="GR2004" s="14"/>
      <c r="GS2004" s="6"/>
      <c r="GT2004" s="7"/>
      <c r="GU2004" s="8"/>
      <c r="GV2004" s="9"/>
      <c r="GW2004" s="10"/>
      <c r="GX2004" s="11"/>
      <c r="GY2004" s="12"/>
      <c r="GZ2004" s="13"/>
      <c r="HA2004" s="14"/>
      <c r="HB2004" s="14"/>
      <c r="HC2004" s="6"/>
      <c r="HD2004" s="7"/>
      <c r="HE2004" s="8"/>
      <c r="HF2004" s="9"/>
      <c r="HG2004" s="10"/>
      <c r="HH2004" s="11"/>
      <c r="HI2004" s="12"/>
      <c r="HJ2004" s="13"/>
      <c r="HK2004" s="14"/>
      <c r="HL2004" s="14"/>
      <c r="HM2004" s="6"/>
      <c r="HN2004" s="7"/>
      <c r="HO2004" s="8"/>
      <c r="HP2004" s="9"/>
      <c r="HQ2004" s="10"/>
      <c r="HR2004" s="11"/>
      <c r="HS2004" s="12"/>
      <c r="HT2004" s="13"/>
      <c r="HU2004" s="14"/>
      <c r="HV2004" s="14"/>
      <c r="HW2004" s="6"/>
      <c r="HX2004" s="7"/>
      <c r="HY2004" s="8"/>
      <c r="HZ2004" s="9"/>
      <c r="IA2004" s="10"/>
      <c r="IB2004" s="11"/>
      <c r="IC2004" s="12"/>
      <c r="ID2004" s="13"/>
      <c r="IE2004" s="14"/>
      <c r="IF2004" s="14"/>
      <c r="IG2004" s="6"/>
      <c r="IH2004" s="7"/>
      <c r="II2004" s="8"/>
      <c r="IJ2004" s="9"/>
      <c r="IK2004" s="10"/>
      <c r="IL2004" s="11"/>
      <c r="IM2004" s="12"/>
      <c r="IN2004" s="13"/>
      <c r="IO2004" s="14"/>
      <c r="IP2004" s="14"/>
      <c r="IQ2004" s="6"/>
      <c r="IR2004" s="7"/>
      <c r="IS2004" s="8"/>
      <c r="IT2004" s="9"/>
      <c r="IU2004" s="10"/>
      <c r="IV2004" s="11"/>
      <c r="IW2004" s="12"/>
      <c r="IX2004" s="13"/>
      <c r="IY2004" s="14"/>
      <c r="IZ2004" s="14"/>
      <c r="JA2004" s="6"/>
      <c r="JB2004" s="7"/>
      <c r="JC2004" s="8"/>
      <c r="JD2004" s="9"/>
      <c r="JE2004" s="10"/>
      <c r="JF2004" s="11"/>
      <c r="JG2004" s="12"/>
      <c r="JH2004" s="13"/>
      <c r="JI2004" s="14"/>
      <c r="JJ2004" s="14"/>
      <c r="JK2004" s="6"/>
      <c r="JL2004" s="7"/>
      <c r="JM2004" s="8"/>
      <c r="JN2004" s="9"/>
      <c r="JO2004" s="10"/>
      <c r="JP2004" s="11"/>
      <c r="JQ2004" s="12"/>
      <c r="JR2004" s="13"/>
      <c r="JS2004" s="14"/>
      <c r="JT2004" s="14"/>
      <c r="JU2004" s="6"/>
      <c r="JV2004" s="7"/>
      <c r="JW2004" s="8"/>
      <c r="JX2004" s="9"/>
      <c r="JY2004" s="10"/>
      <c r="JZ2004" s="11"/>
      <c r="KA2004" s="12"/>
      <c r="KB2004" s="13"/>
      <c r="KC2004" s="14"/>
      <c r="KD2004" s="14"/>
      <c r="KE2004" s="6"/>
      <c r="KF2004" s="7"/>
      <c r="KG2004" s="8"/>
      <c r="KH2004" s="9"/>
      <c r="KI2004" s="10"/>
      <c r="KJ2004" s="11"/>
      <c r="KK2004" s="12"/>
      <c r="KL2004" s="13"/>
      <c r="KM2004" s="14"/>
      <c r="KN2004" s="14"/>
      <c r="KO2004" s="6"/>
      <c r="KP2004" s="7"/>
      <c r="KQ2004" s="8"/>
      <c r="KR2004" s="9"/>
      <c r="KS2004" s="10"/>
      <c r="KT2004" s="11"/>
      <c r="KU2004" s="12"/>
      <c r="KV2004" s="13"/>
      <c r="KW2004" s="14"/>
      <c r="KX2004" s="14"/>
      <c r="KY2004" s="6"/>
      <c r="KZ2004" s="7"/>
      <c r="LA2004" s="8"/>
      <c r="LB2004" s="9"/>
      <c r="LC2004" s="10"/>
      <c r="LD2004" s="11"/>
      <c r="LE2004" s="12"/>
      <c r="LF2004" s="13"/>
      <c r="LG2004" s="14"/>
      <c r="LH2004" s="14"/>
      <c r="LI2004" s="6"/>
      <c r="LJ2004" s="7"/>
      <c r="LK2004" s="8"/>
      <c r="LL2004" s="9"/>
      <c r="LM2004" s="10"/>
      <c r="LN2004" s="11"/>
      <c r="LO2004" s="12"/>
      <c r="LP2004" s="13"/>
      <c r="LQ2004" s="14"/>
      <c r="LR2004" s="14"/>
      <c r="LS2004" s="6"/>
      <c r="LT2004" s="7"/>
      <c r="LU2004" s="8"/>
      <c r="LV2004" s="9"/>
      <c r="LW2004" s="10"/>
      <c r="LX2004" s="11"/>
      <c r="LY2004" s="12"/>
      <c r="LZ2004" s="13"/>
      <c r="MA2004" s="14"/>
      <c r="MB2004" s="14"/>
      <c r="MC2004" s="6"/>
      <c r="MD2004" s="7"/>
      <c r="ME2004" s="8"/>
      <c r="MF2004" s="9"/>
      <c r="MG2004" s="10"/>
      <c r="MH2004" s="11"/>
      <c r="MI2004" s="12"/>
      <c r="MJ2004" s="13"/>
      <c r="MK2004" s="14"/>
      <c r="ML2004" s="14"/>
      <c r="MM2004" s="6"/>
      <c r="MN2004" s="7"/>
      <c r="MO2004" s="8"/>
      <c r="MP2004" s="9"/>
      <c r="MQ2004" s="10"/>
      <c r="MR2004" s="11"/>
      <c r="MS2004" s="12"/>
      <c r="MT2004" s="13"/>
      <c r="MU2004" s="14"/>
      <c r="MV2004" s="14"/>
      <c r="MW2004" s="6"/>
      <c r="MX2004" s="7"/>
      <c r="MY2004" s="8"/>
      <c r="MZ2004" s="9"/>
      <c r="NA2004" s="10"/>
      <c r="NB2004" s="11"/>
      <c r="NC2004" s="12"/>
      <c r="ND2004" s="13"/>
      <c r="NE2004" s="14"/>
      <c r="NF2004" s="14"/>
      <c r="NG2004" s="6"/>
      <c r="NH2004" s="7"/>
      <c r="NI2004" s="8"/>
      <c r="NJ2004" s="9"/>
      <c r="NK2004" s="10"/>
      <c r="NL2004" s="11"/>
      <c r="NM2004" s="12"/>
      <c r="NN2004" s="13"/>
      <c r="NO2004" s="14"/>
      <c r="NP2004" s="14"/>
      <c r="NQ2004" s="6"/>
      <c r="NR2004" s="7"/>
      <c r="NS2004" s="8"/>
      <c r="NT2004" s="9"/>
      <c r="NU2004" s="10"/>
      <c r="NV2004" s="11"/>
      <c r="NW2004" s="12"/>
      <c r="NX2004" s="13"/>
      <c r="NY2004" s="14"/>
      <c r="NZ2004" s="14"/>
      <c r="OA2004" s="6"/>
      <c r="OB2004" s="7"/>
      <c r="OC2004" s="8"/>
      <c r="OD2004" s="9"/>
      <c r="OE2004" s="10"/>
      <c r="OF2004" s="11"/>
      <c r="OG2004" s="12"/>
      <c r="OH2004" s="13"/>
      <c r="OI2004" s="14"/>
      <c r="OJ2004" s="14"/>
      <c r="OK2004" s="6"/>
      <c r="OL2004" s="7"/>
      <c r="OM2004" s="8"/>
      <c r="ON2004" s="9"/>
      <c r="OO2004" s="10"/>
      <c r="OP2004" s="11"/>
      <c r="OQ2004" s="12"/>
      <c r="OR2004" s="13"/>
      <c r="OS2004" s="14"/>
      <c r="OT2004" s="14"/>
      <c r="OU2004" s="6"/>
      <c r="OV2004" s="7"/>
      <c r="OW2004" s="8"/>
      <c r="OX2004" s="9"/>
      <c r="OY2004" s="10"/>
      <c r="OZ2004" s="11"/>
      <c r="PA2004" s="12"/>
      <c r="PB2004" s="13"/>
      <c r="PC2004" s="14"/>
      <c r="PD2004" s="14"/>
      <c r="PE2004" s="6"/>
      <c r="PF2004" s="7"/>
      <c r="PG2004" s="8"/>
      <c r="PH2004" s="9"/>
      <c r="PI2004" s="10"/>
      <c r="PJ2004" s="11"/>
      <c r="PK2004" s="12"/>
      <c r="PL2004" s="13"/>
      <c r="PM2004" s="14"/>
      <c r="PN2004" s="14"/>
      <c r="PO2004" s="6"/>
      <c r="PP2004" s="7"/>
      <c r="PQ2004" s="8"/>
      <c r="PR2004" s="9"/>
      <c r="PS2004" s="10"/>
      <c r="PT2004" s="11"/>
      <c r="PU2004" s="12"/>
      <c r="PV2004" s="13"/>
      <c r="PW2004" s="14"/>
      <c r="PX2004" s="14"/>
      <c r="PY2004" s="6"/>
      <c r="PZ2004" s="7"/>
      <c r="QA2004" s="8"/>
      <c r="QB2004" s="9"/>
      <c r="QC2004" s="10"/>
      <c r="QD2004" s="11"/>
      <c r="QE2004" s="12"/>
      <c r="QF2004" s="13"/>
      <c r="QG2004" s="14"/>
      <c r="QH2004" s="14"/>
      <c r="QI2004" s="6"/>
      <c r="QJ2004" s="7"/>
      <c r="QK2004" s="8"/>
      <c r="QL2004" s="9"/>
      <c r="QM2004" s="10"/>
      <c r="QN2004" s="11"/>
      <c r="QO2004" s="12"/>
      <c r="QP2004" s="13"/>
      <c r="QQ2004" s="14"/>
      <c r="QR2004" s="14"/>
      <c r="QS2004" s="6"/>
      <c r="QT2004" s="7"/>
      <c r="QU2004" s="8"/>
      <c r="QV2004" s="9"/>
      <c r="QW2004" s="10"/>
      <c r="QX2004" s="11"/>
      <c r="QY2004" s="12"/>
      <c r="QZ2004" s="13"/>
      <c r="RA2004" s="14"/>
      <c r="RB2004" s="14"/>
      <c r="RC2004" s="6"/>
      <c r="RD2004" s="7"/>
      <c r="RE2004" s="8"/>
      <c r="RF2004" s="9"/>
      <c r="RG2004" s="10"/>
      <c r="RH2004" s="11"/>
      <c r="RI2004" s="12"/>
      <c r="RJ2004" s="13"/>
      <c r="RK2004" s="14"/>
      <c r="RL2004" s="14"/>
      <c r="RM2004" s="6"/>
      <c r="RN2004" s="7"/>
      <c r="RO2004" s="8"/>
      <c r="RP2004" s="9"/>
      <c r="RQ2004" s="10"/>
      <c r="RR2004" s="11"/>
      <c r="RS2004" s="12"/>
      <c r="RT2004" s="13"/>
      <c r="RU2004" s="14"/>
      <c r="RV2004" s="14"/>
      <c r="RW2004" s="6"/>
      <c r="RX2004" s="7"/>
      <c r="RY2004" s="8"/>
      <c r="RZ2004" s="9"/>
      <c r="SA2004" s="10"/>
      <c r="SB2004" s="11"/>
      <c r="SC2004" s="12"/>
      <c r="SD2004" s="13"/>
      <c r="SE2004" s="14"/>
      <c r="SF2004" s="14"/>
      <c r="SG2004" s="6"/>
      <c r="SH2004" s="7"/>
      <c r="SI2004" s="8"/>
      <c r="SJ2004" s="9"/>
      <c r="SK2004" s="10"/>
      <c r="SL2004" s="11"/>
      <c r="SM2004" s="12"/>
      <c r="SN2004" s="13"/>
      <c r="SO2004" s="14"/>
      <c r="SP2004" s="14"/>
      <c r="SQ2004" s="6"/>
      <c r="SR2004" s="7"/>
      <c r="SS2004" s="8"/>
      <c r="ST2004" s="9"/>
      <c r="SU2004" s="10"/>
      <c r="SV2004" s="11"/>
      <c r="SW2004" s="12"/>
      <c r="SX2004" s="13"/>
      <c r="SY2004" s="14"/>
      <c r="SZ2004" s="14"/>
      <c r="TA2004" s="6"/>
      <c r="TB2004" s="7"/>
      <c r="TC2004" s="8"/>
      <c r="TD2004" s="9"/>
      <c r="TE2004" s="10"/>
      <c r="TF2004" s="11"/>
      <c r="TG2004" s="12"/>
      <c r="TH2004" s="13"/>
      <c r="TI2004" s="14"/>
      <c r="TJ2004" s="14"/>
      <c r="TK2004" s="6"/>
      <c r="TL2004" s="7"/>
      <c r="TM2004" s="8"/>
      <c r="TN2004" s="9"/>
      <c r="TO2004" s="10"/>
      <c r="TP2004" s="11"/>
      <c r="TQ2004" s="12"/>
      <c r="TR2004" s="13"/>
      <c r="TS2004" s="14"/>
      <c r="TT2004" s="14"/>
      <c r="TU2004" s="6"/>
      <c r="TV2004" s="7"/>
      <c r="TW2004" s="8"/>
      <c r="TX2004" s="9"/>
      <c r="TY2004" s="10"/>
      <c r="TZ2004" s="11"/>
      <c r="UA2004" s="12"/>
      <c r="UB2004" s="13"/>
      <c r="UC2004" s="14"/>
      <c r="UD2004" s="14"/>
      <c r="UE2004" s="6"/>
      <c r="UF2004" s="7"/>
      <c r="UG2004" s="8"/>
      <c r="UH2004" s="9"/>
      <c r="UI2004" s="10"/>
      <c r="UJ2004" s="11"/>
      <c r="UK2004" s="12"/>
      <c r="UL2004" s="13"/>
      <c r="UM2004" s="14"/>
      <c r="UN2004" s="14"/>
      <c r="UO2004" s="6"/>
      <c r="UP2004" s="7"/>
      <c r="UQ2004" s="8"/>
      <c r="UR2004" s="9"/>
      <c r="US2004" s="10"/>
      <c r="UT2004" s="11"/>
      <c r="UU2004" s="12"/>
      <c r="UV2004" s="13"/>
      <c r="UW2004" s="14"/>
      <c r="UX2004" s="14"/>
      <c r="UY2004" s="6"/>
      <c r="UZ2004" s="7"/>
      <c r="VA2004" s="8"/>
      <c r="VB2004" s="9"/>
      <c r="VC2004" s="10"/>
      <c r="VD2004" s="11"/>
      <c r="VE2004" s="12"/>
      <c r="VF2004" s="13"/>
      <c r="VG2004" s="14"/>
      <c r="VH2004" s="14"/>
      <c r="VI2004" s="6"/>
      <c r="VJ2004" s="7"/>
      <c r="VK2004" s="8"/>
      <c r="VL2004" s="9"/>
      <c r="VM2004" s="10"/>
      <c r="VN2004" s="11"/>
      <c r="VO2004" s="12"/>
      <c r="VP2004" s="13"/>
      <c r="VQ2004" s="14"/>
      <c r="VR2004" s="14"/>
      <c r="VS2004" s="6"/>
      <c r="VT2004" s="7"/>
      <c r="VU2004" s="8"/>
      <c r="VV2004" s="9"/>
      <c r="VW2004" s="10"/>
      <c r="VX2004" s="11"/>
      <c r="VY2004" s="12"/>
      <c r="VZ2004" s="13"/>
      <c r="WA2004" s="14"/>
      <c r="WB2004" s="14"/>
      <c r="WC2004" s="6"/>
      <c r="WD2004" s="7"/>
      <c r="WE2004" s="8"/>
      <c r="WF2004" s="9"/>
      <c r="WG2004" s="10"/>
      <c r="WH2004" s="11"/>
      <c r="WI2004" s="12"/>
      <c r="WJ2004" s="13"/>
      <c r="WK2004" s="14"/>
      <c r="WL2004" s="14"/>
      <c r="WM2004" s="6"/>
      <c r="WN2004" s="7"/>
      <c r="WO2004" s="8"/>
      <c r="WP2004" s="9"/>
      <c r="WQ2004" s="10"/>
      <c r="WR2004" s="11"/>
      <c r="WS2004" s="12"/>
      <c r="WT2004" s="13"/>
      <c r="WU2004" s="14"/>
      <c r="WV2004" s="14"/>
      <c r="WW2004" s="6"/>
      <c r="WX2004" s="7"/>
      <c r="WY2004" s="8"/>
      <c r="WZ2004" s="9"/>
      <c r="XA2004" s="10"/>
      <c r="XB2004" s="11"/>
      <c r="XC2004" s="12"/>
      <c r="XD2004" s="13"/>
      <c r="XE2004" s="14"/>
      <c r="XF2004" s="14"/>
      <c r="XG2004" s="6"/>
      <c r="XH2004" s="7"/>
      <c r="XI2004" s="8"/>
      <c r="XJ2004" s="9"/>
      <c r="XK2004" s="10"/>
      <c r="XL2004" s="11"/>
      <c r="XM2004" s="12"/>
      <c r="XN2004" s="13"/>
      <c r="XO2004" s="14"/>
      <c r="XP2004" s="14"/>
      <c r="XQ2004" s="6"/>
      <c r="XR2004" s="7"/>
      <c r="XS2004" s="8"/>
      <c r="XT2004" s="9"/>
      <c r="XU2004" s="10"/>
      <c r="XV2004" s="11"/>
      <c r="XW2004" s="12"/>
      <c r="XX2004" s="13"/>
      <c r="XY2004" s="14"/>
      <c r="XZ2004" s="14"/>
      <c r="YA2004" s="6"/>
      <c r="YB2004" s="7"/>
      <c r="YC2004" s="8"/>
      <c r="YD2004" s="9"/>
      <c r="YE2004" s="10"/>
      <c r="YF2004" s="11"/>
      <c r="YG2004" s="12"/>
      <c r="YH2004" s="13"/>
      <c r="YI2004" s="14"/>
      <c r="YJ2004" s="14"/>
      <c r="YK2004" s="6"/>
      <c r="YL2004" s="7"/>
      <c r="YM2004" s="8"/>
      <c r="YN2004" s="9"/>
      <c r="YO2004" s="10"/>
      <c r="YP2004" s="11"/>
      <c r="YQ2004" s="12"/>
      <c r="YR2004" s="13"/>
      <c r="YS2004" s="14"/>
      <c r="YT2004" s="14"/>
      <c r="YU2004" s="6"/>
      <c r="YV2004" s="7"/>
      <c r="YW2004" s="8"/>
      <c r="YX2004" s="9"/>
      <c r="YY2004" s="10"/>
      <c r="YZ2004" s="11"/>
      <c r="ZA2004" s="12"/>
      <c r="ZB2004" s="13"/>
      <c r="ZC2004" s="14"/>
      <c r="ZD2004" s="14"/>
      <c r="ZE2004" s="6"/>
      <c r="ZF2004" s="7"/>
      <c r="ZG2004" s="8"/>
      <c r="ZH2004" s="9"/>
      <c r="ZI2004" s="10"/>
      <c r="ZJ2004" s="11"/>
      <c r="ZK2004" s="12"/>
      <c r="ZL2004" s="13"/>
      <c r="ZM2004" s="14"/>
      <c r="ZN2004" s="14"/>
      <c r="ZO2004" s="6"/>
      <c r="ZP2004" s="7"/>
      <c r="ZQ2004" s="8"/>
      <c r="ZR2004" s="9"/>
      <c r="ZS2004" s="10"/>
      <c r="ZT2004" s="11"/>
      <c r="ZU2004" s="12"/>
      <c r="ZV2004" s="13"/>
      <c r="ZW2004" s="14"/>
      <c r="ZX2004" s="14"/>
      <c r="ZY2004" s="6"/>
      <c r="ZZ2004" s="7"/>
      <c r="AAA2004" s="8"/>
      <c r="AAB2004" s="9"/>
      <c r="AAC2004" s="10"/>
      <c r="AAD2004" s="11"/>
      <c r="AAE2004" s="12"/>
      <c r="AAF2004" s="13"/>
      <c r="AAG2004" s="14"/>
      <c r="AAH2004" s="14"/>
      <c r="AAI2004" s="6"/>
      <c r="AAJ2004" s="7"/>
      <c r="AAK2004" s="8"/>
      <c r="AAL2004" s="9"/>
      <c r="AAM2004" s="10"/>
      <c r="AAN2004" s="11"/>
      <c r="AAO2004" s="12"/>
      <c r="AAP2004" s="13"/>
      <c r="AAQ2004" s="14"/>
      <c r="AAR2004" s="14"/>
      <c r="AAS2004" s="6"/>
      <c r="AAT2004" s="7"/>
      <c r="AAU2004" s="8"/>
      <c r="AAV2004" s="9"/>
      <c r="AAW2004" s="10"/>
      <c r="AAX2004" s="11"/>
      <c r="AAY2004" s="12"/>
      <c r="AAZ2004" s="13"/>
      <c r="ABA2004" s="14"/>
      <c r="ABB2004" s="14"/>
      <c r="ABC2004" s="6"/>
      <c r="ABD2004" s="7"/>
      <c r="ABE2004" s="8"/>
      <c r="ABF2004" s="9"/>
      <c r="ABG2004" s="10"/>
      <c r="ABH2004" s="11"/>
      <c r="ABI2004" s="12"/>
      <c r="ABJ2004" s="13"/>
      <c r="ABK2004" s="14"/>
      <c r="ABL2004" s="14"/>
      <c r="ABM2004" s="6"/>
      <c r="ABN2004" s="7"/>
      <c r="ABO2004" s="8"/>
      <c r="ABP2004" s="9"/>
      <c r="ABQ2004" s="10"/>
      <c r="ABR2004" s="11"/>
      <c r="ABS2004" s="12"/>
      <c r="ABT2004" s="13"/>
      <c r="ABU2004" s="14"/>
      <c r="ABV2004" s="14"/>
      <c r="ABW2004" s="6"/>
      <c r="ABX2004" s="7"/>
      <c r="ABY2004" s="8"/>
      <c r="ABZ2004" s="9"/>
      <c r="ACA2004" s="10"/>
      <c r="ACB2004" s="11"/>
      <c r="ACC2004" s="12"/>
      <c r="ACD2004" s="13"/>
      <c r="ACE2004" s="14"/>
      <c r="ACF2004" s="14"/>
      <c r="ACG2004" s="6"/>
      <c r="ACH2004" s="7"/>
      <c r="ACI2004" s="8"/>
      <c r="ACJ2004" s="9"/>
      <c r="ACK2004" s="10"/>
      <c r="ACL2004" s="11"/>
      <c r="ACM2004" s="12"/>
      <c r="ACN2004" s="13"/>
      <c r="ACO2004" s="14"/>
      <c r="ACP2004" s="14"/>
      <c r="ACQ2004" s="6"/>
      <c r="ACR2004" s="7"/>
      <c r="ACS2004" s="8"/>
      <c r="ACT2004" s="9"/>
      <c r="ACU2004" s="10"/>
      <c r="ACV2004" s="11"/>
      <c r="ACW2004" s="12"/>
      <c r="ACX2004" s="13"/>
      <c r="ACY2004" s="14"/>
      <c r="ACZ2004" s="14"/>
      <c r="ADA2004" s="6"/>
      <c r="ADB2004" s="7"/>
      <c r="ADC2004" s="8"/>
      <c r="ADD2004" s="9"/>
      <c r="ADE2004" s="10"/>
      <c r="ADF2004" s="11"/>
      <c r="ADG2004" s="12"/>
      <c r="ADH2004" s="13"/>
      <c r="ADI2004" s="14"/>
      <c r="ADJ2004" s="14"/>
      <c r="ADK2004" s="6"/>
      <c r="ADL2004" s="7"/>
      <c r="ADM2004" s="8"/>
      <c r="ADN2004" s="9"/>
      <c r="ADO2004" s="10"/>
      <c r="ADP2004" s="11"/>
      <c r="ADQ2004" s="12"/>
      <c r="ADR2004" s="13"/>
      <c r="ADS2004" s="14"/>
      <c r="ADT2004" s="14"/>
      <c r="ADU2004" s="6"/>
      <c r="ADV2004" s="7"/>
      <c r="ADW2004" s="8"/>
      <c r="ADX2004" s="9"/>
      <c r="ADY2004" s="10"/>
      <c r="ADZ2004" s="11"/>
      <c r="AEA2004" s="12"/>
      <c r="AEB2004" s="13"/>
      <c r="AEC2004" s="14"/>
      <c r="AED2004" s="14"/>
      <c r="AEE2004" s="6"/>
      <c r="AEF2004" s="7"/>
      <c r="AEG2004" s="8"/>
      <c r="AEH2004" s="9"/>
      <c r="AEI2004" s="10"/>
      <c r="AEJ2004" s="11"/>
      <c r="AEK2004" s="12"/>
      <c r="AEL2004" s="13"/>
      <c r="AEM2004" s="14"/>
      <c r="AEN2004" s="14"/>
      <c r="AEO2004" s="6"/>
      <c r="AEP2004" s="7"/>
      <c r="AEQ2004" s="8"/>
      <c r="AER2004" s="9"/>
      <c r="AES2004" s="10"/>
      <c r="AET2004" s="11"/>
      <c r="AEU2004" s="12"/>
      <c r="AEV2004" s="13"/>
      <c r="AEW2004" s="14"/>
      <c r="AEX2004" s="14"/>
      <c r="AEY2004" s="6"/>
      <c r="AEZ2004" s="7"/>
      <c r="AFA2004" s="8"/>
      <c r="AFB2004" s="9"/>
      <c r="AFC2004" s="10"/>
      <c r="AFD2004" s="11"/>
      <c r="AFE2004" s="12"/>
      <c r="AFF2004" s="13"/>
      <c r="AFG2004" s="14"/>
      <c r="AFH2004" s="14"/>
      <c r="AFI2004" s="6"/>
      <c r="AFJ2004" s="7"/>
      <c r="AFK2004" s="8"/>
      <c r="AFL2004" s="9"/>
      <c r="AFM2004" s="10"/>
      <c r="AFN2004" s="11"/>
      <c r="AFO2004" s="12"/>
      <c r="AFP2004" s="13"/>
      <c r="AFQ2004" s="14"/>
      <c r="AFR2004" s="14"/>
      <c r="AFS2004" s="6"/>
      <c r="AFT2004" s="7"/>
      <c r="AFU2004" s="8"/>
      <c r="AFV2004" s="9"/>
      <c r="AFW2004" s="10"/>
      <c r="AFX2004" s="11"/>
      <c r="AFY2004" s="12"/>
      <c r="AFZ2004" s="13"/>
      <c r="AGA2004" s="14"/>
      <c r="AGB2004" s="14"/>
      <c r="AGC2004" s="6"/>
      <c r="AGD2004" s="7"/>
      <c r="AGE2004" s="8"/>
      <c r="AGF2004" s="9"/>
      <c r="AGG2004" s="10"/>
      <c r="AGH2004" s="11"/>
      <c r="AGI2004" s="12"/>
      <c r="AGJ2004" s="13"/>
      <c r="AGK2004" s="14"/>
      <c r="AGL2004" s="14"/>
      <c r="AGM2004" s="6"/>
      <c r="AGN2004" s="7"/>
      <c r="AGO2004" s="8"/>
      <c r="AGP2004" s="9"/>
      <c r="AGQ2004" s="10"/>
      <c r="AGR2004" s="11"/>
      <c r="AGS2004" s="12"/>
      <c r="AGT2004" s="13"/>
      <c r="AGU2004" s="14"/>
      <c r="AGV2004" s="14"/>
      <c r="AGW2004" s="6"/>
      <c r="AGX2004" s="7"/>
      <c r="AGY2004" s="8"/>
      <c r="AGZ2004" s="9"/>
      <c r="AHA2004" s="10"/>
      <c r="AHB2004" s="11"/>
      <c r="AHC2004" s="12"/>
      <c r="AHD2004" s="13"/>
      <c r="AHE2004" s="14"/>
      <c r="AHF2004" s="14"/>
      <c r="AHG2004" s="6"/>
      <c r="AHH2004" s="7"/>
      <c r="AHI2004" s="8"/>
      <c r="AHJ2004" s="9"/>
      <c r="AHK2004" s="10"/>
      <c r="AHL2004" s="11"/>
      <c r="AHM2004" s="12"/>
      <c r="AHN2004" s="13"/>
      <c r="AHO2004" s="14"/>
      <c r="AHP2004" s="14"/>
      <c r="AHQ2004" s="6"/>
      <c r="AHR2004" s="7"/>
      <c r="AHS2004" s="8"/>
      <c r="AHT2004" s="9"/>
      <c r="AHU2004" s="10"/>
      <c r="AHV2004" s="11"/>
      <c r="AHW2004" s="12"/>
      <c r="AHX2004" s="13"/>
      <c r="AHY2004" s="14"/>
      <c r="AHZ2004" s="14"/>
      <c r="AIA2004" s="6"/>
      <c r="AIB2004" s="7"/>
      <c r="AIC2004" s="8"/>
      <c r="AID2004" s="9"/>
      <c r="AIE2004" s="10"/>
      <c r="AIF2004" s="11"/>
      <c r="AIG2004" s="12"/>
      <c r="AIH2004" s="13"/>
      <c r="AII2004" s="14"/>
      <c r="AIJ2004" s="14"/>
      <c r="AIK2004" s="6"/>
      <c r="AIL2004" s="7"/>
      <c r="AIM2004" s="8"/>
      <c r="AIN2004" s="9"/>
      <c r="AIO2004" s="10"/>
      <c r="AIP2004" s="11"/>
      <c r="AIQ2004" s="12"/>
      <c r="AIR2004" s="13"/>
      <c r="AIS2004" s="14"/>
      <c r="AIT2004" s="14"/>
      <c r="AIU2004" s="6"/>
      <c r="AIV2004" s="7"/>
      <c r="AIW2004" s="8"/>
      <c r="AIX2004" s="9"/>
      <c r="AIY2004" s="10"/>
      <c r="AIZ2004" s="11"/>
      <c r="AJA2004" s="12"/>
      <c r="AJB2004" s="13"/>
      <c r="AJC2004" s="14"/>
      <c r="AJD2004" s="14"/>
      <c r="AJE2004" s="6"/>
      <c r="AJF2004" s="7"/>
      <c r="AJG2004" s="8"/>
      <c r="AJH2004" s="9"/>
      <c r="AJI2004" s="10"/>
      <c r="AJJ2004" s="11"/>
      <c r="AJK2004" s="12"/>
      <c r="AJL2004" s="13"/>
      <c r="AJM2004" s="14"/>
      <c r="AJN2004" s="14"/>
      <c r="AJO2004" s="6"/>
      <c r="AJP2004" s="7"/>
      <c r="AJQ2004" s="8"/>
      <c r="AJR2004" s="9"/>
      <c r="AJS2004" s="10"/>
      <c r="AJT2004" s="11"/>
      <c r="AJU2004" s="12"/>
      <c r="AJV2004" s="13"/>
      <c r="AJW2004" s="14"/>
      <c r="AJX2004" s="14"/>
      <c r="AJY2004" s="6"/>
      <c r="AJZ2004" s="7"/>
      <c r="AKA2004" s="8"/>
      <c r="AKB2004" s="9"/>
      <c r="AKC2004" s="10"/>
      <c r="AKD2004" s="11"/>
      <c r="AKE2004" s="12"/>
      <c r="AKF2004" s="13"/>
      <c r="AKG2004" s="14"/>
      <c r="AKH2004" s="14"/>
      <c r="AKI2004" s="6"/>
      <c r="AKJ2004" s="7"/>
      <c r="AKK2004" s="8"/>
      <c r="AKL2004" s="9"/>
      <c r="AKM2004" s="10"/>
      <c r="AKN2004" s="11"/>
      <c r="AKO2004" s="12"/>
      <c r="AKP2004" s="13"/>
      <c r="AKQ2004" s="14"/>
      <c r="AKR2004" s="14"/>
      <c r="AKS2004" s="6"/>
      <c r="AKT2004" s="7"/>
      <c r="AKU2004" s="8"/>
      <c r="AKV2004" s="9"/>
      <c r="AKW2004" s="10"/>
      <c r="AKX2004" s="11"/>
      <c r="AKY2004" s="12"/>
      <c r="AKZ2004" s="13"/>
      <c r="ALA2004" s="14"/>
      <c r="ALB2004" s="14"/>
      <c r="ALC2004" s="6"/>
      <c r="ALD2004" s="7"/>
      <c r="ALE2004" s="8"/>
      <c r="ALF2004" s="9"/>
      <c r="ALG2004" s="10"/>
      <c r="ALH2004" s="11"/>
      <c r="ALI2004" s="12"/>
      <c r="ALJ2004" s="13"/>
      <c r="ALK2004" s="14"/>
      <c r="ALL2004" s="14"/>
      <c r="ALM2004" s="6"/>
      <c r="ALN2004" s="7"/>
      <c r="ALO2004" s="8"/>
      <c r="ALP2004" s="9"/>
      <c r="ALQ2004" s="10"/>
      <c r="ALR2004" s="11"/>
      <c r="ALS2004" s="12"/>
      <c r="ALT2004" s="13"/>
      <c r="ALU2004" s="14"/>
      <c r="ALV2004" s="14"/>
      <c r="ALW2004" s="6"/>
      <c r="ALX2004" s="7"/>
      <c r="ALY2004" s="8"/>
      <c r="ALZ2004" s="9"/>
      <c r="AMA2004" s="10"/>
      <c r="AMB2004" s="11"/>
      <c r="AMC2004" s="12"/>
      <c r="AMD2004" s="13"/>
      <c r="AME2004" s="14"/>
      <c r="AMF2004" s="14"/>
      <c r="AMG2004" s="6"/>
      <c r="AMH2004" s="7"/>
      <c r="AMI2004" s="8"/>
      <c r="AMJ2004" s="9"/>
      <c r="AMK2004" s="10"/>
      <c r="AML2004" s="11"/>
      <c r="AMM2004" s="12"/>
      <c r="AMN2004" s="13"/>
      <c r="AMO2004" s="14"/>
      <c r="AMP2004" s="14"/>
      <c r="AMQ2004" s="6"/>
      <c r="AMR2004" s="7"/>
      <c r="AMS2004" s="8"/>
      <c r="AMT2004" s="9"/>
      <c r="AMU2004" s="10"/>
      <c r="AMV2004" s="11"/>
      <c r="AMW2004" s="12"/>
      <c r="AMX2004" s="13"/>
      <c r="AMY2004" s="14"/>
      <c r="AMZ2004" s="14"/>
      <c r="ANA2004" s="6"/>
      <c r="ANB2004" s="7"/>
      <c r="ANC2004" s="8"/>
      <c r="AND2004" s="9"/>
      <c r="ANE2004" s="10"/>
      <c r="ANF2004" s="11"/>
      <c r="ANG2004" s="12"/>
      <c r="ANH2004" s="13"/>
      <c r="ANI2004" s="14"/>
      <c r="ANJ2004" s="14"/>
      <c r="ANK2004" s="6"/>
      <c r="ANL2004" s="7"/>
      <c r="ANM2004" s="8"/>
      <c r="ANN2004" s="9"/>
      <c r="ANO2004" s="10"/>
      <c r="ANP2004" s="11"/>
      <c r="ANQ2004" s="12"/>
      <c r="ANR2004" s="13"/>
      <c r="ANS2004" s="14"/>
      <c r="ANT2004" s="14"/>
      <c r="ANU2004" s="6"/>
      <c r="ANV2004" s="7"/>
      <c r="ANW2004" s="8"/>
      <c r="ANX2004" s="9"/>
      <c r="ANY2004" s="10"/>
      <c r="ANZ2004" s="11"/>
      <c r="AOA2004" s="12"/>
      <c r="AOB2004" s="13"/>
      <c r="AOC2004" s="14"/>
      <c r="AOD2004" s="14"/>
      <c r="AOE2004" s="6"/>
      <c r="AOF2004" s="7"/>
      <c r="AOG2004" s="8"/>
      <c r="AOH2004" s="9"/>
      <c r="AOI2004" s="10"/>
      <c r="AOJ2004" s="11"/>
      <c r="AOK2004" s="12"/>
      <c r="AOL2004" s="13"/>
      <c r="AOM2004" s="14"/>
      <c r="AON2004" s="14"/>
      <c r="AOO2004" s="6"/>
      <c r="AOP2004" s="7"/>
      <c r="AOQ2004" s="8"/>
      <c r="AOR2004" s="9"/>
      <c r="AOS2004" s="10"/>
      <c r="AOT2004" s="11"/>
      <c r="AOU2004" s="12"/>
      <c r="AOV2004" s="13"/>
      <c r="AOW2004" s="14"/>
      <c r="AOX2004" s="14"/>
      <c r="AOY2004" s="6"/>
      <c r="AOZ2004" s="7"/>
      <c r="APA2004" s="8"/>
      <c r="APB2004" s="9"/>
      <c r="APC2004" s="10"/>
      <c r="APD2004" s="11"/>
      <c r="APE2004" s="12"/>
      <c r="APF2004" s="13"/>
      <c r="APG2004" s="14"/>
      <c r="APH2004" s="14"/>
      <c r="API2004" s="6"/>
      <c r="APJ2004" s="7"/>
      <c r="APK2004" s="8"/>
      <c r="APL2004" s="9"/>
      <c r="APM2004" s="10"/>
      <c r="APN2004" s="11"/>
      <c r="APO2004" s="12"/>
      <c r="APP2004" s="13"/>
      <c r="APQ2004" s="14"/>
      <c r="APR2004" s="14"/>
      <c r="APS2004" s="6"/>
      <c r="APT2004" s="7"/>
      <c r="APU2004" s="8"/>
      <c r="APV2004" s="9"/>
      <c r="APW2004" s="10"/>
      <c r="APX2004" s="11"/>
      <c r="APY2004" s="12"/>
      <c r="APZ2004" s="13"/>
      <c r="AQA2004" s="14"/>
      <c r="AQB2004" s="14"/>
      <c r="AQC2004" s="6"/>
      <c r="AQD2004" s="7"/>
      <c r="AQE2004" s="8"/>
      <c r="AQF2004" s="9"/>
      <c r="AQG2004" s="10"/>
      <c r="AQH2004" s="11"/>
      <c r="AQI2004" s="12"/>
      <c r="AQJ2004" s="13"/>
      <c r="AQK2004" s="14"/>
      <c r="AQL2004" s="14"/>
      <c r="AQM2004" s="6"/>
      <c r="AQN2004" s="7"/>
      <c r="AQO2004" s="8"/>
      <c r="AQP2004" s="9"/>
      <c r="AQQ2004" s="10"/>
      <c r="AQR2004" s="11"/>
      <c r="AQS2004" s="12"/>
      <c r="AQT2004" s="13"/>
      <c r="AQU2004" s="14"/>
      <c r="AQV2004" s="14"/>
      <c r="AQW2004" s="6"/>
      <c r="AQX2004" s="7"/>
      <c r="AQY2004" s="8"/>
      <c r="AQZ2004" s="9"/>
      <c r="ARA2004" s="10"/>
      <c r="ARB2004" s="11"/>
      <c r="ARC2004" s="12"/>
      <c r="ARD2004" s="13"/>
      <c r="ARE2004" s="14"/>
      <c r="ARF2004" s="14"/>
      <c r="ARG2004" s="6"/>
      <c r="ARH2004" s="7"/>
      <c r="ARI2004" s="8"/>
      <c r="ARJ2004" s="9"/>
      <c r="ARK2004" s="10"/>
      <c r="ARL2004" s="11"/>
      <c r="ARM2004" s="12"/>
      <c r="ARN2004" s="13"/>
      <c r="ARO2004" s="14"/>
      <c r="ARP2004" s="14"/>
      <c r="ARQ2004" s="6"/>
      <c r="ARR2004" s="7"/>
      <c r="ARS2004" s="8"/>
      <c r="ART2004" s="9"/>
      <c r="ARU2004" s="10"/>
      <c r="ARV2004" s="11"/>
      <c r="ARW2004" s="12"/>
      <c r="ARX2004" s="13"/>
      <c r="ARY2004" s="14"/>
      <c r="ARZ2004" s="14"/>
      <c r="ASA2004" s="6"/>
      <c r="ASB2004" s="7"/>
      <c r="ASC2004" s="8"/>
      <c r="ASD2004" s="9"/>
      <c r="ASE2004" s="10"/>
      <c r="ASF2004" s="11"/>
      <c r="ASG2004" s="12"/>
      <c r="ASH2004" s="13"/>
      <c r="ASI2004" s="14"/>
      <c r="ASJ2004" s="14"/>
      <c r="ASK2004" s="6"/>
      <c r="ASL2004" s="7"/>
      <c r="ASM2004" s="8"/>
      <c r="ASN2004" s="9"/>
      <c r="ASO2004" s="10"/>
      <c r="ASP2004" s="11"/>
      <c r="ASQ2004" s="12"/>
      <c r="ASR2004" s="13"/>
      <c r="ASS2004" s="14"/>
      <c r="AST2004" s="14"/>
      <c r="ASU2004" s="6"/>
      <c r="ASV2004" s="7"/>
      <c r="ASW2004" s="8"/>
      <c r="ASX2004" s="9"/>
      <c r="ASY2004" s="10"/>
      <c r="ASZ2004" s="11"/>
      <c r="ATA2004" s="12"/>
      <c r="ATB2004" s="13"/>
      <c r="ATC2004" s="14"/>
      <c r="ATD2004" s="14"/>
      <c r="ATE2004" s="6"/>
      <c r="ATF2004" s="7"/>
      <c r="ATG2004" s="8"/>
      <c r="ATH2004" s="9"/>
      <c r="ATI2004" s="10"/>
      <c r="ATJ2004" s="11"/>
      <c r="ATK2004" s="12"/>
      <c r="ATL2004" s="13"/>
      <c r="ATM2004" s="14"/>
      <c r="ATN2004" s="14"/>
      <c r="ATO2004" s="6"/>
      <c r="ATP2004" s="7"/>
      <c r="ATQ2004" s="8"/>
      <c r="ATR2004" s="9"/>
      <c r="ATS2004" s="10"/>
      <c r="ATT2004" s="11"/>
      <c r="ATU2004" s="12"/>
      <c r="ATV2004" s="13"/>
      <c r="ATW2004" s="14"/>
      <c r="ATX2004" s="14"/>
      <c r="ATY2004" s="6"/>
      <c r="ATZ2004" s="7"/>
      <c r="AUA2004" s="8"/>
      <c r="AUB2004" s="9"/>
      <c r="AUC2004" s="10"/>
      <c r="AUD2004" s="11"/>
      <c r="AUE2004" s="12"/>
      <c r="AUF2004" s="13"/>
      <c r="AUG2004" s="14"/>
      <c r="AUH2004" s="14"/>
      <c r="AUI2004" s="6"/>
      <c r="AUJ2004" s="7"/>
      <c r="AUK2004" s="8"/>
      <c r="AUL2004" s="9"/>
      <c r="AUM2004" s="10"/>
      <c r="AUN2004" s="11"/>
      <c r="AUO2004" s="12"/>
      <c r="AUP2004" s="13"/>
      <c r="AUQ2004" s="14"/>
      <c r="AUR2004" s="14"/>
      <c r="AUS2004" s="6"/>
      <c r="AUT2004" s="7"/>
      <c r="AUU2004" s="8"/>
      <c r="AUV2004" s="9"/>
      <c r="AUW2004" s="10"/>
      <c r="AUX2004" s="11"/>
      <c r="AUY2004" s="12"/>
      <c r="AUZ2004" s="13"/>
      <c r="AVA2004" s="14"/>
      <c r="AVB2004" s="14"/>
      <c r="AVC2004" s="6"/>
      <c r="AVD2004" s="7"/>
      <c r="AVE2004" s="8"/>
      <c r="AVF2004" s="9"/>
      <c r="AVG2004" s="10"/>
      <c r="AVH2004" s="11"/>
      <c r="AVI2004" s="12"/>
      <c r="AVJ2004" s="13"/>
      <c r="AVK2004" s="14"/>
      <c r="AVL2004" s="14"/>
      <c r="AVM2004" s="6"/>
      <c r="AVN2004" s="7"/>
      <c r="AVO2004" s="8"/>
      <c r="AVP2004" s="9"/>
      <c r="AVQ2004" s="10"/>
      <c r="AVR2004" s="11"/>
      <c r="AVS2004" s="12"/>
      <c r="AVT2004" s="13"/>
      <c r="AVU2004" s="14"/>
      <c r="AVV2004" s="14"/>
      <c r="AVW2004" s="6"/>
      <c r="AVX2004" s="7"/>
      <c r="AVY2004" s="8"/>
      <c r="AVZ2004" s="9"/>
      <c r="AWA2004" s="10"/>
      <c r="AWB2004" s="11"/>
      <c r="AWC2004" s="12"/>
      <c r="AWD2004" s="13"/>
      <c r="AWE2004" s="14"/>
      <c r="AWF2004" s="14"/>
      <c r="AWG2004" s="6"/>
      <c r="AWH2004" s="7"/>
      <c r="AWI2004" s="8"/>
      <c r="AWJ2004" s="9"/>
      <c r="AWK2004" s="10"/>
      <c r="AWL2004" s="11"/>
      <c r="AWM2004" s="12"/>
      <c r="AWN2004" s="13"/>
      <c r="AWO2004" s="14"/>
      <c r="AWP2004" s="14"/>
      <c r="AWQ2004" s="6"/>
      <c r="AWR2004" s="7"/>
      <c r="AWS2004" s="8"/>
      <c r="AWT2004" s="9"/>
      <c r="AWU2004" s="10"/>
      <c r="AWV2004" s="11"/>
      <c r="AWW2004" s="12"/>
      <c r="AWX2004" s="13"/>
      <c r="AWY2004" s="14"/>
      <c r="AWZ2004" s="14"/>
      <c r="AXA2004" s="6"/>
      <c r="AXB2004" s="7"/>
      <c r="AXC2004" s="8"/>
      <c r="AXD2004" s="9"/>
      <c r="AXE2004" s="10"/>
      <c r="AXF2004" s="11"/>
      <c r="AXG2004" s="12"/>
      <c r="AXH2004" s="13"/>
      <c r="AXI2004" s="14"/>
      <c r="AXJ2004" s="14"/>
      <c r="AXK2004" s="6"/>
      <c r="AXL2004" s="7"/>
      <c r="AXM2004" s="8"/>
      <c r="AXN2004" s="9"/>
      <c r="AXO2004" s="10"/>
      <c r="AXP2004" s="11"/>
      <c r="AXQ2004" s="12"/>
      <c r="AXR2004" s="13"/>
      <c r="AXS2004" s="14"/>
      <c r="AXT2004" s="14"/>
      <c r="AXU2004" s="6"/>
      <c r="AXV2004" s="7"/>
      <c r="AXW2004" s="8"/>
      <c r="AXX2004" s="9"/>
      <c r="AXY2004" s="10"/>
      <c r="AXZ2004" s="11"/>
      <c r="AYA2004" s="12"/>
      <c r="AYB2004" s="13"/>
      <c r="AYC2004" s="14"/>
      <c r="AYD2004" s="14"/>
      <c r="AYE2004" s="6"/>
      <c r="AYF2004" s="7"/>
      <c r="AYG2004" s="8"/>
      <c r="AYH2004" s="9"/>
      <c r="AYI2004" s="10"/>
      <c r="AYJ2004" s="11"/>
      <c r="AYK2004" s="12"/>
      <c r="AYL2004" s="13"/>
      <c r="AYM2004" s="14"/>
      <c r="AYN2004" s="14"/>
      <c r="AYO2004" s="6"/>
      <c r="AYP2004" s="7"/>
      <c r="AYQ2004" s="8"/>
      <c r="AYR2004" s="9"/>
      <c r="AYS2004" s="10"/>
      <c r="AYT2004" s="11"/>
      <c r="AYU2004" s="12"/>
      <c r="AYV2004" s="13"/>
      <c r="AYW2004" s="14"/>
      <c r="AYX2004" s="14"/>
      <c r="AYY2004" s="6"/>
      <c r="AYZ2004" s="7"/>
      <c r="AZA2004" s="8"/>
      <c r="AZB2004" s="9"/>
      <c r="AZC2004" s="10"/>
      <c r="AZD2004" s="11"/>
      <c r="AZE2004" s="12"/>
      <c r="AZF2004" s="13"/>
      <c r="AZG2004" s="14"/>
      <c r="AZH2004" s="14"/>
      <c r="AZI2004" s="6"/>
      <c r="AZJ2004" s="7"/>
      <c r="AZK2004" s="8"/>
      <c r="AZL2004" s="9"/>
      <c r="AZM2004" s="10"/>
      <c r="AZN2004" s="11"/>
      <c r="AZO2004" s="12"/>
      <c r="AZP2004" s="13"/>
      <c r="AZQ2004" s="14"/>
      <c r="AZR2004" s="14"/>
      <c r="AZS2004" s="6"/>
      <c r="AZT2004" s="7"/>
      <c r="AZU2004" s="8"/>
      <c r="AZV2004" s="9"/>
      <c r="AZW2004" s="10"/>
      <c r="AZX2004" s="11"/>
      <c r="AZY2004" s="12"/>
      <c r="AZZ2004" s="13"/>
      <c r="BAA2004" s="14"/>
      <c r="BAB2004" s="14"/>
      <c r="BAC2004" s="6"/>
      <c r="BAD2004" s="7"/>
      <c r="BAE2004" s="8"/>
      <c r="BAF2004" s="9"/>
      <c r="BAG2004" s="10"/>
      <c r="BAH2004" s="11"/>
      <c r="BAI2004" s="12"/>
      <c r="BAJ2004" s="13"/>
      <c r="BAK2004" s="14"/>
      <c r="BAL2004" s="14"/>
      <c r="BAM2004" s="6"/>
      <c r="BAN2004" s="7"/>
      <c r="BAO2004" s="8"/>
      <c r="BAP2004" s="9"/>
      <c r="BAQ2004" s="10"/>
      <c r="BAR2004" s="11"/>
      <c r="BAS2004" s="12"/>
      <c r="BAT2004" s="13"/>
      <c r="BAU2004" s="14"/>
      <c r="BAV2004" s="14"/>
      <c r="BAW2004" s="6"/>
      <c r="BAX2004" s="7"/>
      <c r="BAY2004" s="8"/>
      <c r="BAZ2004" s="9"/>
      <c r="BBA2004" s="10"/>
      <c r="BBB2004" s="11"/>
      <c r="BBC2004" s="12"/>
      <c r="BBD2004" s="13"/>
      <c r="BBE2004" s="14"/>
      <c r="BBF2004" s="14"/>
      <c r="BBG2004" s="6"/>
      <c r="BBH2004" s="7"/>
      <c r="BBI2004" s="8"/>
      <c r="BBJ2004" s="9"/>
      <c r="BBK2004" s="10"/>
      <c r="BBL2004" s="11"/>
      <c r="BBM2004" s="12"/>
      <c r="BBN2004" s="13"/>
      <c r="BBO2004" s="14"/>
      <c r="BBP2004" s="14"/>
      <c r="BBQ2004" s="6"/>
      <c r="BBR2004" s="7"/>
      <c r="BBS2004" s="8"/>
      <c r="BBT2004" s="9"/>
      <c r="BBU2004" s="10"/>
      <c r="BBV2004" s="11"/>
      <c r="BBW2004" s="12"/>
      <c r="BBX2004" s="13"/>
      <c r="BBY2004" s="14"/>
      <c r="BBZ2004" s="14"/>
      <c r="BCA2004" s="6"/>
      <c r="BCB2004" s="7"/>
      <c r="BCC2004" s="8"/>
      <c r="BCD2004" s="9"/>
      <c r="BCE2004" s="10"/>
      <c r="BCF2004" s="11"/>
      <c r="BCG2004" s="12"/>
      <c r="BCH2004" s="13"/>
      <c r="BCI2004" s="14"/>
      <c r="BCJ2004" s="14"/>
      <c r="BCK2004" s="6"/>
      <c r="BCL2004" s="7"/>
      <c r="BCM2004" s="8"/>
      <c r="BCN2004" s="9"/>
      <c r="BCO2004" s="10"/>
      <c r="BCP2004" s="11"/>
      <c r="BCQ2004" s="12"/>
      <c r="BCR2004" s="13"/>
      <c r="BCS2004" s="14"/>
      <c r="BCT2004" s="14"/>
      <c r="BCU2004" s="6"/>
      <c r="BCV2004" s="7"/>
      <c r="BCW2004" s="8"/>
      <c r="BCX2004" s="9"/>
      <c r="BCY2004" s="10"/>
      <c r="BCZ2004" s="11"/>
      <c r="BDA2004" s="12"/>
      <c r="BDB2004" s="13"/>
      <c r="BDC2004" s="14"/>
      <c r="BDD2004" s="14"/>
      <c r="BDE2004" s="6"/>
      <c r="BDF2004" s="7"/>
      <c r="BDG2004" s="8"/>
      <c r="BDH2004" s="9"/>
      <c r="BDI2004" s="10"/>
      <c r="BDJ2004" s="11"/>
      <c r="BDK2004" s="12"/>
      <c r="BDL2004" s="13"/>
      <c r="BDM2004" s="14"/>
      <c r="BDN2004" s="14"/>
      <c r="BDO2004" s="6"/>
      <c r="BDP2004" s="7"/>
      <c r="BDQ2004" s="8"/>
      <c r="BDR2004" s="9"/>
      <c r="BDS2004" s="10"/>
      <c r="BDT2004" s="11"/>
      <c r="BDU2004" s="12"/>
      <c r="BDV2004" s="13"/>
      <c r="BDW2004" s="14"/>
      <c r="BDX2004" s="14"/>
      <c r="BDY2004" s="6"/>
      <c r="BDZ2004" s="7"/>
      <c r="BEA2004" s="8"/>
      <c r="BEB2004" s="9"/>
      <c r="BEC2004" s="10"/>
      <c r="BED2004" s="11"/>
      <c r="BEE2004" s="12"/>
      <c r="BEF2004" s="13"/>
      <c r="BEG2004" s="14"/>
      <c r="BEH2004" s="14"/>
      <c r="BEI2004" s="6"/>
      <c r="BEJ2004" s="7"/>
      <c r="BEK2004" s="8"/>
      <c r="BEL2004" s="9"/>
      <c r="BEM2004" s="10"/>
      <c r="BEN2004" s="11"/>
      <c r="BEO2004" s="12"/>
      <c r="BEP2004" s="13"/>
      <c r="BEQ2004" s="14"/>
      <c r="BER2004" s="14"/>
      <c r="BES2004" s="6"/>
      <c r="BET2004" s="7"/>
      <c r="BEU2004" s="8"/>
      <c r="BEV2004" s="9"/>
      <c r="BEW2004" s="10"/>
      <c r="BEX2004" s="11"/>
      <c r="BEY2004" s="12"/>
      <c r="BEZ2004" s="13"/>
      <c r="BFA2004" s="14"/>
      <c r="BFB2004" s="14"/>
      <c r="BFC2004" s="6"/>
      <c r="BFD2004" s="7"/>
      <c r="BFE2004" s="8"/>
      <c r="BFF2004" s="9"/>
      <c r="BFG2004" s="10"/>
      <c r="BFH2004" s="11"/>
      <c r="BFI2004" s="12"/>
      <c r="BFJ2004" s="13"/>
      <c r="BFK2004" s="14"/>
      <c r="BFL2004" s="14"/>
      <c r="BFM2004" s="6"/>
      <c r="BFN2004" s="7"/>
      <c r="BFO2004" s="8"/>
      <c r="BFP2004" s="9"/>
      <c r="BFQ2004" s="10"/>
      <c r="BFR2004" s="11"/>
      <c r="BFS2004" s="12"/>
      <c r="BFT2004" s="13"/>
      <c r="BFU2004" s="14"/>
      <c r="BFV2004" s="14"/>
      <c r="BFW2004" s="6"/>
      <c r="BFX2004" s="7"/>
      <c r="BFY2004" s="8"/>
      <c r="BFZ2004" s="9"/>
      <c r="BGA2004" s="10"/>
      <c r="BGB2004" s="11"/>
      <c r="BGC2004" s="12"/>
      <c r="BGD2004" s="13"/>
      <c r="BGE2004" s="14"/>
      <c r="BGF2004" s="14"/>
      <c r="BGG2004" s="6"/>
      <c r="BGH2004" s="7"/>
      <c r="BGI2004" s="8"/>
      <c r="BGJ2004" s="9"/>
      <c r="BGK2004" s="10"/>
      <c r="BGL2004" s="11"/>
      <c r="BGM2004" s="12"/>
      <c r="BGN2004" s="13"/>
      <c r="BGO2004" s="14"/>
      <c r="BGP2004" s="14"/>
      <c r="BGQ2004" s="6"/>
      <c r="BGR2004" s="7"/>
      <c r="BGS2004" s="8"/>
      <c r="BGT2004" s="9"/>
      <c r="BGU2004" s="10"/>
      <c r="BGV2004" s="11"/>
      <c r="BGW2004" s="12"/>
      <c r="BGX2004" s="13"/>
      <c r="BGY2004" s="14"/>
      <c r="BGZ2004" s="14"/>
      <c r="BHA2004" s="6"/>
      <c r="BHB2004" s="7"/>
      <c r="BHC2004" s="8"/>
      <c r="BHD2004" s="9"/>
      <c r="BHE2004" s="10"/>
      <c r="BHF2004" s="11"/>
      <c r="BHG2004" s="12"/>
      <c r="BHH2004" s="13"/>
      <c r="BHI2004" s="14"/>
      <c r="BHJ2004" s="14"/>
      <c r="BHK2004" s="6"/>
      <c r="BHL2004" s="7"/>
      <c r="BHM2004" s="8"/>
      <c r="BHN2004" s="9"/>
      <c r="BHO2004" s="10"/>
      <c r="BHP2004" s="11"/>
      <c r="BHQ2004" s="12"/>
      <c r="BHR2004" s="13"/>
      <c r="BHS2004" s="14"/>
      <c r="BHT2004" s="14"/>
      <c r="BHU2004" s="6"/>
      <c r="BHV2004" s="7"/>
      <c r="BHW2004" s="8"/>
      <c r="BHX2004" s="9"/>
      <c r="BHY2004" s="10"/>
      <c r="BHZ2004" s="11"/>
      <c r="BIA2004" s="12"/>
      <c r="BIB2004" s="13"/>
      <c r="BIC2004" s="14"/>
      <c r="BID2004" s="14"/>
      <c r="BIE2004" s="6"/>
      <c r="BIF2004" s="7"/>
      <c r="BIG2004" s="8"/>
      <c r="BIH2004" s="9"/>
      <c r="BII2004" s="10"/>
      <c r="BIJ2004" s="11"/>
      <c r="BIK2004" s="12"/>
      <c r="BIL2004" s="13"/>
      <c r="BIM2004" s="14"/>
      <c r="BIN2004" s="14"/>
      <c r="BIO2004" s="6"/>
      <c r="BIP2004" s="7"/>
      <c r="BIQ2004" s="8"/>
      <c r="BIR2004" s="9"/>
      <c r="BIS2004" s="10"/>
      <c r="BIT2004" s="11"/>
      <c r="BIU2004" s="12"/>
      <c r="BIV2004" s="13"/>
      <c r="BIW2004" s="14"/>
      <c r="BIX2004" s="14"/>
      <c r="BIY2004" s="6"/>
      <c r="BIZ2004" s="7"/>
      <c r="BJA2004" s="8"/>
      <c r="BJB2004" s="9"/>
      <c r="BJC2004" s="10"/>
      <c r="BJD2004" s="11"/>
      <c r="BJE2004" s="12"/>
      <c r="BJF2004" s="13"/>
      <c r="BJG2004" s="14"/>
      <c r="BJH2004" s="14"/>
      <c r="BJI2004" s="6"/>
      <c r="BJJ2004" s="7"/>
      <c r="BJK2004" s="8"/>
      <c r="BJL2004" s="9"/>
      <c r="BJM2004" s="10"/>
      <c r="BJN2004" s="11"/>
      <c r="BJO2004" s="12"/>
      <c r="BJP2004" s="13"/>
      <c r="BJQ2004" s="14"/>
      <c r="BJR2004" s="14"/>
      <c r="BJS2004" s="6"/>
      <c r="BJT2004" s="7"/>
      <c r="BJU2004" s="8"/>
      <c r="BJV2004" s="9"/>
      <c r="BJW2004" s="10"/>
      <c r="BJX2004" s="11"/>
      <c r="BJY2004" s="12"/>
      <c r="BJZ2004" s="13"/>
      <c r="BKA2004" s="14"/>
      <c r="BKB2004" s="14"/>
      <c r="BKC2004" s="6"/>
      <c r="BKD2004" s="7"/>
      <c r="BKE2004" s="8"/>
      <c r="BKF2004" s="9"/>
      <c r="BKG2004" s="10"/>
      <c r="BKH2004" s="11"/>
      <c r="BKI2004" s="12"/>
      <c r="BKJ2004" s="13"/>
      <c r="BKK2004" s="14"/>
      <c r="BKL2004" s="14"/>
      <c r="BKM2004" s="6"/>
      <c r="BKN2004" s="7"/>
      <c r="BKO2004" s="8"/>
      <c r="BKP2004" s="9"/>
      <c r="BKQ2004" s="10"/>
      <c r="BKR2004" s="11"/>
      <c r="BKS2004" s="12"/>
      <c r="BKT2004" s="13"/>
      <c r="BKU2004" s="14"/>
      <c r="BKV2004" s="14"/>
      <c r="BKW2004" s="6"/>
      <c r="BKX2004" s="7"/>
      <c r="BKY2004" s="8"/>
      <c r="BKZ2004" s="9"/>
      <c r="BLA2004" s="10"/>
      <c r="BLB2004" s="11"/>
      <c r="BLC2004" s="12"/>
      <c r="BLD2004" s="13"/>
      <c r="BLE2004" s="14"/>
      <c r="BLF2004" s="14"/>
      <c r="BLG2004" s="6"/>
      <c r="BLH2004" s="7"/>
      <c r="BLI2004" s="8"/>
      <c r="BLJ2004" s="9"/>
      <c r="BLK2004" s="10"/>
      <c r="BLL2004" s="11"/>
      <c r="BLM2004" s="12"/>
      <c r="BLN2004" s="13"/>
      <c r="BLO2004" s="14"/>
      <c r="BLP2004" s="14"/>
      <c r="BLQ2004" s="6"/>
      <c r="BLR2004" s="7"/>
      <c r="BLS2004" s="8"/>
      <c r="BLT2004" s="9"/>
      <c r="BLU2004" s="10"/>
      <c r="BLV2004" s="11"/>
      <c r="BLW2004" s="12"/>
      <c r="BLX2004" s="13"/>
      <c r="BLY2004" s="14"/>
      <c r="BLZ2004" s="14"/>
      <c r="BMA2004" s="6"/>
      <c r="BMB2004" s="7"/>
      <c r="BMC2004" s="8"/>
      <c r="BMD2004" s="9"/>
      <c r="BME2004" s="10"/>
      <c r="BMF2004" s="11"/>
      <c r="BMG2004" s="12"/>
      <c r="BMH2004" s="13"/>
      <c r="BMI2004" s="14"/>
      <c r="BMJ2004" s="14"/>
      <c r="BMK2004" s="6"/>
      <c r="BML2004" s="7"/>
      <c r="BMM2004" s="8"/>
      <c r="BMN2004" s="9"/>
      <c r="BMO2004" s="10"/>
      <c r="BMP2004" s="11"/>
      <c r="BMQ2004" s="12"/>
      <c r="BMR2004" s="13"/>
      <c r="BMS2004" s="14"/>
      <c r="BMT2004" s="14"/>
      <c r="BMU2004" s="6"/>
      <c r="BMV2004" s="7"/>
      <c r="BMW2004" s="8"/>
      <c r="BMX2004" s="9"/>
      <c r="BMY2004" s="10"/>
      <c r="BMZ2004" s="11"/>
      <c r="BNA2004" s="12"/>
      <c r="BNB2004" s="13"/>
      <c r="BNC2004" s="14"/>
      <c r="BND2004" s="14"/>
      <c r="BNE2004" s="6"/>
      <c r="BNF2004" s="7"/>
      <c r="BNG2004" s="8"/>
      <c r="BNH2004" s="9"/>
      <c r="BNI2004" s="10"/>
      <c r="BNJ2004" s="11"/>
      <c r="BNK2004" s="12"/>
      <c r="BNL2004" s="13"/>
      <c r="BNM2004" s="14"/>
      <c r="BNN2004" s="14"/>
      <c r="BNO2004" s="6"/>
      <c r="BNP2004" s="7"/>
      <c r="BNQ2004" s="8"/>
      <c r="BNR2004" s="9"/>
      <c r="BNS2004" s="10"/>
      <c r="BNT2004" s="11"/>
      <c r="BNU2004" s="12"/>
      <c r="BNV2004" s="13"/>
      <c r="BNW2004" s="14"/>
      <c r="BNX2004" s="14"/>
      <c r="BNY2004" s="6"/>
      <c r="BNZ2004" s="7"/>
      <c r="BOA2004" s="8"/>
      <c r="BOB2004" s="9"/>
      <c r="BOC2004" s="10"/>
      <c r="BOD2004" s="11"/>
      <c r="BOE2004" s="12"/>
      <c r="BOF2004" s="13"/>
      <c r="BOG2004" s="14"/>
      <c r="BOH2004" s="14"/>
      <c r="BOI2004" s="6"/>
      <c r="BOJ2004" s="7"/>
      <c r="BOK2004" s="8"/>
      <c r="BOL2004" s="9"/>
      <c r="BOM2004" s="10"/>
      <c r="BON2004" s="11"/>
      <c r="BOO2004" s="12"/>
      <c r="BOP2004" s="13"/>
      <c r="BOQ2004" s="14"/>
      <c r="BOR2004" s="14"/>
      <c r="BOS2004" s="6"/>
      <c r="BOT2004" s="7"/>
      <c r="BOU2004" s="8"/>
      <c r="BOV2004" s="9"/>
      <c r="BOW2004" s="10"/>
      <c r="BOX2004" s="11"/>
      <c r="BOY2004" s="12"/>
      <c r="BOZ2004" s="13"/>
      <c r="BPA2004" s="14"/>
      <c r="BPB2004" s="14"/>
      <c r="BPC2004" s="6"/>
      <c r="BPD2004" s="7"/>
      <c r="BPE2004" s="8"/>
      <c r="BPF2004" s="9"/>
      <c r="BPG2004" s="10"/>
      <c r="BPH2004" s="11"/>
      <c r="BPI2004" s="12"/>
      <c r="BPJ2004" s="13"/>
      <c r="BPK2004" s="14"/>
      <c r="BPL2004" s="14"/>
      <c r="BPM2004" s="6"/>
      <c r="BPN2004" s="7"/>
      <c r="BPO2004" s="8"/>
      <c r="BPP2004" s="9"/>
      <c r="BPQ2004" s="10"/>
      <c r="BPR2004" s="11"/>
      <c r="BPS2004" s="12"/>
      <c r="BPT2004" s="13"/>
      <c r="BPU2004" s="14"/>
      <c r="BPV2004" s="14"/>
      <c r="BPW2004" s="6"/>
      <c r="BPX2004" s="7"/>
      <c r="BPY2004" s="8"/>
      <c r="BPZ2004" s="9"/>
      <c r="BQA2004" s="10"/>
      <c r="BQB2004" s="11"/>
      <c r="BQC2004" s="12"/>
      <c r="BQD2004" s="13"/>
      <c r="BQE2004" s="14"/>
      <c r="BQF2004" s="14"/>
      <c r="BQG2004" s="6"/>
      <c r="BQH2004" s="7"/>
      <c r="BQI2004" s="8"/>
      <c r="BQJ2004" s="9"/>
      <c r="BQK2004" s="10"/>
      <c r="BQL2004" s="11"/>
      <c r="BQM2004" s="12"/>
      <c r="BQN2004" s="13"/>
      <c r="BQO2004" s="14"/>
      <c r="BQP2004" s="14"/>
      <c r="BQQ2004" s="6"/>
      <c r="BQR2004" s="7"/>
      <c r="BQS2004" s="8"/>
      <c r="BQT2004" s="9"/>
      <c r="BQU2004" s="10"/>
      <c r="BQV2004" s="11"/>
      <c r="BQW2004" s="12"/>
      <c r="BQX2004" s="13"/>
      <c r="BQY2004" s="14"/>
      <c r="BQZ2004" s="14"/>
      <c r="BRA2004" s="6"/>
      <c r="BRB2004" s="7"/>
      <c r="BRC2004" s="8"/>
      <c r="BRD2004" s="9"/>
      <c r="BRE2004" s="10"/>
      <c r="BRF2004" s="11"/>
      <c r="BRG2004" s="12"/>
      <c r="BRH2004" s="13"/>
      <c r="BRI2004" s="14"/>
      <c r="BRJ2004" s="14"/>
      <c r="BRK2004" s="6"/>
      <c r="BRL2004" s="7"/>
      <c r="BRM2004" s="8"/>
      <c r="BRN2004" s="9"/>
      <c r="BRO2004" s="10"/>
      <c r="BRP2004" s="11"/>
      <c r="BRQ2004" s="12"/>
      <c r="BRR2004" s="13"/>
      <c r="BRS2004" s="14"/>
      <c r="BRT2004" s="14"/>
      <c r="BRU2004" s="6"/>
      <c r="BRV2004" s="7"/>
      <c r="BRW2004" s="8"/>
      <c r="BRX2004" s="9"/>
      <c r="BRY2004" s="10"/>
      <c r="BRZ2004" s="11"/>
      <c r="BSA2004" s="12"/>
      <c r="BSB2004" s="13"/>
      <c r="BSC2004" s="14"/>
      <c r="BSD2004" s="14"/>
      <c r="BSE2004" s="6"/>
      <c r="BSF2004" s="7"/>
      <c r="BSG2004" s="8"/>
      <c r="BSH2004" s="9"/>
      <c r="BSI2004" s="10"/>
      <c r="BSJ2004" s="11"/>
      <c r="BSK2004" s="12"/>
      <c r="BSL2004" s="13"/>
      <c r="BSM2004" s="14"/>
      <c r="BSN2004" s="14"/>
      <c r="BSO2004" s="6"/>
      <c r="BSP2004" s="7"/>
      <c r="BSQ2004" s="8"/>
      <c r="BSR2004" s="9"/>
      <c r="BSS2004" s="10"/>
      <c r="BST2004" s="11"/>
      <c r="BSU2004" s="12"/>
      <c r="BSV2004" s="13"/>
      <c r="BSW2004" s="14"/>
      <c r="BSX2004" s="14"/>
      <c r="BSY2004" s="6"/>
      <c r="BSZ2004" s="7"/>
      <c r="BTA2004" s="8"/>
      <c r="BTB2004" s="9"/>
      <c r="BTC2004" s="10"/>
      <c r="BTD2004" s="11"/>
      <c r="BTE2004" s="12"/>
      <c r="BTF2004" s="13"/>
      <c r="BTG2004" s="14"/>
      <c r="BTH2004" s="14"/>
      <c r="BTI2004" s="6"/>
      <c r="BTJ2004" s="7"/>
      <c r="BTK2004" s="8"/>
      <c r="BTL2004" s="9"/>
      <c r="BTM2004" s="10"/>
      <c r="BTN2004" s="11"/>
      <c r="BTO2004" s="12"/>
      <c r="BTP2004" s="13"/>
      <c r="BTQ2004" s="14"/>
      <c r="BTR2004" s="14"/>
      <c r="BTS2004" s="6"/>
      <c r="BTT2004" s="7"/>
      <c r="BTU2004" s="8"/>
      <c r="BTV2004" s="9"/>
      <c r="BTW2004" s="10"/>
      <c r="BTX2004" s="11"/>
      <c r="BTY2004" s="12"/>
      <c r="BTZ2004" s="13"/>
      <c r="BUA2004" s="14"/>
      <c r="BUB2004" s="14"/>
      <c r="BUC2004" s="6"/>
      <c r="BUD2004" s="7"/>
      <c r="BUE2004" s="8"/>
      <c r="BUF2004" s="9"/>
      <c r="BUG2004" s="10"/>
      <c r="BUH2004" s="11"/>
      <c r="BUI2004" s="12"/>
      <c r="BUJ2004" s="13"/>
      <c r="BUK2004" s="14"/>
      <c r="BUL2004" s="14"/>
      <c r="BUM2004" s="6"/>
      <c r="BUN2004" s="7"/>
      <c r="BUO2004" s="8"/>
      <c r="BUP2004" s="9"/>
      <c r="BUQ2004" s="10"/>
      <c r="BUR2004" s="11"/>
      <c r="BUS2004" s="12"/>
      <c r="BUT2004" s="13"/>
      <c r="BUU2004" s="14"/>
      <c r="BUV2004" s="14"/>
      <c r="BUW2004" s="6"/>
      <c r="BUX2004" s="7"/>
      <c r="BUY2004" s="8"/>
      <c r="BUZ2004" s="9"/>
      <c r="BVA2004" s="10"/>
      <c r="BVB2004" s="11"/>
      <c r="BVC2004" s="12"/>
      <c r="BVD2004" s="13"/>
      <c r="BVE2004" s="14"/>
      <c r="BVF2004" s="14"/>
      <c r="BVG2004" s="6"/>
      <c r="BVH2004" s="7"/>
      <c r="BVI2004" s="8"/>
      <c r="BVJ2004" s="9"/>
      <c r="BVK2004" s="10"/>
      <c r="BVL2004" s="11"/>
      <c r="BVM2004" s="12"/>
      <c r="BVN2004" s="13"/>
      <c r="BVO2004" s="14"/>
      <c r="BVP2004" s="14"/>
      <c r="BVQ2004" s="6"/>
      <c r="BVR2004" s="7"/>
      <c r="BVS2004" s="8"/>
      <c r="BVT2004" s="9"/>
      <c r="BVU2004" s="10"/>
      <c r="BVV2004" s="11"/>
      <c r="BVW2004" s="12"/>
      <c r="BVX2004" s="13"/>
      <c r="BVY2004" s="14"/>
      <c r="BVZ2004" s="14"/>
      <c r="BWA2004" s="6"/>
      <c r="BWB2004" s="7"/>
      <c r="BWC2004" s="8"/>
      <c r="BWD2004" s="9"/>
      <c r="BWE2004" s="10"/>
      <c r="BWF2004" s="11"/>
      <c r="BWG2004" s="12"/>
      <c r="BWH2004" s="13"/>
      <c r="BWI2004" s="14"/>
      <c r="BWJ2004" s="14"/>
      <c r="BWK2004" s="6"/>
      <c r="BWL2004" s="7"/>
      <c r="BWM2004" s="8"/>
      <c r="BWN2004" s="9"/>
      <c r="BWO2004" s="10"/>
      <c r="BWP2004" s="11"/>
      <c r="BWQ2004" s="12"/>
      <c r="BWR2004" s="13"/>
      <c r="BWS2004" s="14"/>
      <c r="BWT2004" s="14"/>
      <c r="BWU2004" s="6"/>
      <c r="BWV2004" s="7"/>
      <c r="BWW2004" s="8"/>
      <c r="BWX2004" s="9"/>
      <c r="BWY2004" s="10"/>
      <c r="BWZ2004" s="11"/>
      <c r="BXA2004" s="12"/>
      <c r="BXB2004" s="13"/>
      <c r="BXC2004" s="14"/>
      <c r="BXD2004" s="14"/>
      <c r="BXE2004" s="6"/>
      <c r="BXF2004" s="7"/>
      <c r="BXG2004" s="8"/>
      <c r="BXH2004" s="9"/>
      <c r="BXI2004" s="10"/>
      <c r="BXJ2004" s="11"/>
      <c r="BXK2004" s="12"/>
      <c r="BXL2004" s="13"/>
      <c r="BXM2004" s="14"/>
      <c r="BXN2004" s="14"/>
      <c r="BXO2004" s="6"/>
      <c r="BXP2004" s="7"/>
      <c r="BXQ2004" s="8"/>
      <c r="BXR2004" s="9"/>
      <c r="BXS2004" s="10"/>
      <c r="BXT2004" s="11"/>
      <c r="BXU2004" s="12"/>
      <c r="BXV2004" s="13"/>
      <c r="BXW2004" s="14"/>
      <c r="BXX2004" s="14"/>
      <c r="BXY2004" s="6"/>
      <c r="BXZ2004" s="7"/>
      <c r="BYA2004" s="8"/>
      <c r="BYB2004" s="9"/>
      <c r="BYC2004" s="10"/>
      <c r="BYD2004" s="11"/>
      <c r="BYE2004" s="12"/>
      <c r="BYF2004" s="13"/>
      <c r="BYG2004" s="14"/>
      <c r="BYH2004" s="14"/>
      <c r="BYI2004" s="6"/>
      <c r="BYJ2004" s="7"/>
      <c r="BYK2004" s="8"/>
      <c r="BYL2004" s="9"/>
      <c r="BYM2004" s="10"/>
      <c r="BYN2004" s="11"/>
      <c r="BYO2004" s="12"/>
      <c r="BYP2004" s="13"/>
      <c r="BYQ2004" s="14"/>
      <c r="BYR2004" s="14"/>
      <c r="BYS2004" s="6"/>
      <c r="BYT2004" s="7"/>
      <c r="BYU2004" s="8"/>
      <c r="BYV2004" s="9"/>
      <c r="BYW2004" s="10"/>
      <c r="BYX2004" s="11"/>
      <c r="BYY2004" s="12"/>
      <c r="BYZ2004" s="13"/>
      <c r="BZA2004" s="14"/>
      <c r="BZB2004" s="14"/>
      <c r="BZC2004" s="6"/>
      <c r="BZD2004" s="7"/>
      <c r="BZE2004" s="8"/>
      <c r="BZF2004" s="9"/>
      <c r="BZG2004" s="10"/>
      <c r="BZH2004" s="11"/>
      <c r="BZI2004" s="12"/>
      <c r="BZJ2004" s="13"/>
      <c r="BZK2004" s="14"/>
      <c r="BZL2004" s="14"/>
      <c r="BZM2004" s="6"/>
      <c r="BZN2004" s="7"/>
      <c r="BZO2004" s="8"/>
      <c r="BZP2004" s="9"/>
      <c r="BZQ2004" s="10"/>
      <c r="BZR2004" s="11"/>
      <c r="BZS2004" s="12"/>
      <c r="BZT2004" s="13"/>
      <c r="BZU2004" s="14"/>
      <c r="BZV2004" s="14"/>
      <c r="BZW2004" s="6"/>
      <c r="BZX2004" s="7"/>
      <c r="BZY2004" s="8"/>
      <c r="BZZ2004" s="9"/>
      <c r="CAA2004" s="10"/>
      <c r="CAB2004" s="11"/>
      <c r="CAC2004" s="12"/>
      <c r="CAD2004" s="13"/>
      <c r="CAE2004" s="14"/>
      <c r="CAF2004" s="14"/>
      <c r="CAG2004" s="6"/>
      <c r="CAH2004" s="7"/>
      <c r="CAI2004" s="8"/>
      <c r="CAJ2004" s="9"/>
      <c r="CAK2004" s="10"/>
      <c r="CAL2004" s="11"/>
      <c r="CAM2004" s="12"/>
      <c r="CAN2004" s="13"/>
      <c r="CAO2004" s="14"/>
      <c r="CAP2004" s="14"/>
      <c r="CAQ2004" s="6"/>
      <c r="CAR2004" s="7"/>
      <c r="CAS2004" s="8"/>
      <c r="CAT2004" s="9"/>
      <c r="CAU2004" s="10"/>
      <c r="CAV2004" s="11"/>
      <c r="CAW2004" s="12"/>
      <c r="CAX2004" s="13"/>
      <c r="CAY2004" s="14"/>
      <c r="CAZ2004" s="14"/>
      <c r="CBA2004" s="6"/>
      <c r="CBB2004" s="7"/>
      <c r="CBC2004" s="8"/>
      <c r="CBD2004" s="9"/>
      <c r="CBE2004" s="10"/>
      <c r="CBF2004" s="11"/>
      <c r="CBG2004" s="12"/>
      <c r="CBH2004" s="13"/>
      <c r="CBI2004" s="14"/>
      <c r="CBJ2004" s="14"/>
      <c r="CBK2004" s="6"/>
      <c r="CBL2004" s="7"/>
      <c r="CBM2004" s="8"/>
      <c r="CBN2004" s="9"/>
      <c r="CBO2004" s="10"/>
      <c r="CBP2004" s="11"/>
      <c r="CBQ2004" s="12"/>
      <c r="CBR2004" s="13"/>
      <c r="CBS2004" s="14"/>
      <c r="CBT2004" s="14"/>
      <c r="CBU2004" s="6"/>
      <c r="CBV2004" s="7"/>
      <c r="CBW2004" s="8"/>
      <c r="CBX2004" s="9"/>
      <c r="CBY2004" s="10"/>
      <c r="CBZ2004" s="11"/>
      <c r="CCA2004" s="12"/>
      <c r="CCB2004" s="13"/>
      <c r="CCC2004" s="14"/>
      <c r="CCD2004" s="14"/>
      <c r="CCE2004" s="6"/>
      <c r="CCF2004" s="7"/>
      <c r="CCG2004" s="8"/>
      <c r="CCH2004" s="9"/>
      <c r="CCI2004" s="10"/>
      <c r="CCJ2004" s="11"/>
      <c r="CCK2004" s="12"/>
      <c r="CCL2004" s="13"/>
      <c r="CCM2004" s="14"/>
      <c r="CCN2004" s="14"/>
      <c r="CCO2004" s="6"/>
      <c r="CCP2004" s="7"/>
      <c r="CCQ2004" s="8"/>
      <c r="CCR2004" s="9"/>
      <c r="CCS2004" s="10"/>
      <c r="CCT2004" s="11"/>
      <c r="CCU2004" s="12"/>
      <c r="CCV2004" s="13"/>
      <c r="CCW2004" s="14"/>
      <c r="CCX2004" s="14"/>
      <c r="CCY2004" s="6"/>
      <c r="CCZ2004" s="7"/>
      <c r="CDA2004" s="8"/>
      <c r="CDB2004" s="9"/>
      <c r="CDC2004" s="10"/>
      <c r="CDD2004" s="11"/>
      <c r="CDE2004" s="12"/>
      <c r="CDF2004" s="13"/>
      <c r="CDG2004" s="14"/>
      <c r="CDH2004" s="14"/>
      <c r="CDI2004" s="6"/>
      <c r="CDJ2004" s="7"/>
      <c r="CDK2004" s="8"/>
      <c r="CDL2004" s="9"/>
      <c r="CDM2004" s="10"/>
      <c r="CDN2004" s="11"/>
      <c r="CDO2004" s="12"/>
      <c r="CDP2004" s="13"/>
      <c r="CDQ2004" s="14"/>
      <c r="CDR2004" s="14"/>
      <c r="CDS2004" s="6"/>
      <c r="CDT2004" s="7"/>
      <c r="CDU2004" s="8"/>
      <c r="CDV2004" s="9"/>
      <c r="CDW2004" s="10"/>
      <c r="CDX2004" s="11"/>
      <c r="CDY2004" s="12"/>
      <c r="CDZ2004" s="13"/>
      <c r="CEA2004" s="14"/>
      <c r="CEB2004" s="14"/>
      <c r="CEC2004" s="6"/>
      <c r="CED2004" s="7"/>
      <c r="CEE2004" s="8"/>
      <c r="CEF2004" s="9"/>
      <c r="CEG2004" s="10"/>
      <c r="CEH2004" s="11"/>
      <c r="CEI2004" s="12"/>
      <c r="CEJ2004" s="13"/>
      <c r="CEK2004" s="14"/>
      <c r="CEL2004" s="14"/>
      <c r="CEM2004" s="6"/>
      <c r="CEN2004" s="7"/>
      <c r="CEO2004" s="8"/>
      <c r="CEP2004" s="9"/>
      <c r="CEQ2004" s="10"/>
      <c r="CER2004" s="11"/>
      <c r="CES2004" s="12"/>
      <c r="CET2004" s="13"/>
      <c r="CEU2004" s="14"/>
      <c r="CEV2004" s="14"/>
      <c r="CEW2004" s="6"/>
      <c r="CEX2004" s="7"/>
      <c r="CEY2004" s="8"/>
      <c r="CEZ2004" s="9"/>
      <c r="CFA2004" s="10"/>
      <c r="CFB2004" s="11"/>
      <c r="CFC2004" s="12"/>
      <c r="CFD2004" s="13"/>
      <c r="CFE2004" s="14"/>
      <c r="CFF2004" s="14"/>
      <c r="CFG2004" s="6"/>
      <c r="CFH2004" s="7"/>
      <c r="CFI2004" s="8"/>
      <c r="CFJ2004" s="9"/>
      <c r="CFK2004" s="10"/>
      <c r="CFL2004" s="11"/>
      <c r="CFM2004" s="12"/>
      <c r="CFN2004" s="13"/>
      <c r="CFO2004" s="14"/>
      <c r="CFP2004" s="14"/>
      <c r="CFQ2004" s="6"/>
      <c r="CFR2004" s="7"/>
      <c r="CFS2004" s="8"/>
      <c r="CFT2004" s="9"/>
      <c r="CFU2004" s="10"/>
      <c r="CFV2004" s="11"/>
      <c r="CFW2004" s="12"/>
      <c r="CFX2004" s="13"/>
      <c r="CFY2004" s="14"/>
      <c r="CFZ2004" s="14"/>
      <c r="CGA2004" s="6"/>
      <c r="CGB2004" s="7"/>
      <c r="CGC2004" s="8"/>
      <c r="CGD2004" s="9"/>
      <c r="CGE2004" s="10"/>
      <c r="CGF2004" s="11"/>
      <c r="CGG2004" s="12"/>
      <c r="CGH2004" s="13"/>
      <c r="CGI2004" s="14"/>
      <c r="CGJ2004" s="14"/>
      <c r="CGK2004" s="6"/>
      <c r="CGL2004" s="7"/>
      <c r="CGM2004" s="8"/>
      <c r="CGN2004" s="9"/>
      <c r="CGO2004" s="10"/>
      <c r="CGP2004" s="11"/>
      <c r="CGQ2004" s="12"/>
      <c r="CGR2004" s="13"/>
      <c r="CGS2004" s="14"/>
      <c r="CGT2004" s="14"/>
      <c r="CGU2004" s="6"/>
      <c r="CGV2004" s="7"/>
      <c r="CGW2004" s="8"/>
      <c r="CGX2004" s="9"/>
      <c r="CGY2004" s="10"/>
      <c r="CGZ2004" s="11"/>
      <c r="CHA2004" s="12"/>
      <c r="CHB2004" s="13"/>
      <c r="CHC2004" s="14"/>
      <c r="CHD2004" s="14"/>
      <c r="CHE2004" s="6"/>
      <c r="CHF2004" s="7"/>
      <c r="CHG2004" s="8"/>
      <c r="CHH2004" s="9"/>
      <c r="CHI2004" s="10"/>
      <c r="CHJ2004" s="11"/>
      <c r="CHK2004" s="12"/>
      <c r="CHL2004" s="13"/>
      <c r="CHM2004" s="14"/>
      <c r="CHN2004" s="14"/>
      <c r="CHO2004" s="6"/>
      <c r="CHP2004" s="7"/>
      <c r="CHQ2004" s="8"/>
      <c r="CHR2004" s="9"/>
      <c r="CHS2004" s="10"/>
      <c r="CHT2004" s="11"/>
      <c r="CHU2004" s="12"/>
      <c r="CHV2004" s="13"/>
      <c r="CHW2004" s="14"/>
      <c r="CHX2004" s="14"/>
      <c r="CHY2004" s="6"/>
      <c r="CHZ2004" s="7"/>
      <c r="CIA2004" s="8"/>
      <c r="CIB2004" s="9"/>
      <c r="CIC2004" s="10"/>
      <c r="CID2004" s="11"/>
      <c r="CIE2004" s="12"/>
      <c r="CIF2004" s="13"/>
      <c r="CIG2004" s="14"/>
      <c r="CIH2004" s="14"/>
      <c r="CII2004" s="6"/>
      <c r="CIJ2004" s="7"/>
      <c r="CIK2004" s="8"/>
      <c r="CIL2004" s="9"/>
      <c r="CIM2004" s="10"/>
      <c r="CIN2004" s="11"/>
      <c r="CIO2004" s="12"/>
      <c r="CIP2004" s="13"/>
      <c r="CIQ2004" s="14"/>
      <c r="CIR2004" s="14"/>
      <c r="CIS2004" s="6"/>
      <c r="CIT2004" s="7"/>
      <c r="CIU2004" s="8"/>
      <c r="CIV2004" s="9"/>
      <c r="CIW2004" s="10"/>
      <c r="CIX2004" s="11"/>
      <c r="CIY2004" s="12"/>
      <c r="CIZ2004" s="13"/>
      <c r="CJA2004" s="14"/>
      <c r="CJB2004" s="14"/>
      <c r="CJC2004" s="6"/>
      <c r="CJD2004" s="7"/>
      <c r="CJE2004" s="8"/>
      <c r="CJF2004" s="9"/>
      <c r="CJG2004" s="10"/>
      <c r="CJH2004" s="11"/>
      <c r="CJI2004" s="12"/>
      <c r="CJJ2004" s="13"/>
      <c r="CJK2004" s="14"/>
      <c r="CJL2004" s="14"/>
      <c r="CJM2004" s="6"/>
      <c r="CJN2004" s="7"/>
      <c r="CJO2004" s="8"/>
      <c r="CJP2004" s="9"/>
      <c r="CJQ2004" s="10"/>
      <c r="CJR2004" s="11"/>
      <c r="CJS2004" s="12"/>
      <c r="CJT2004" s="13"/>
      <c r="CJU2004" s="14"/>
      <c r="CJV2004" s="14"/>
      <c r="CJW2004" s="6"/>
      <c r="CJX2004" s="7"/>
      <c r="CJY2004" s="8"/>
      <c r="CJZ2004" s="9"/>
      <c r="CKA2004" s="10"/>
      <c r="CKB2004" s="11"/>
      <c r="CKC2004" s="12"/>
      <c r="CKD2004" s="13"/>
      <c r="CKE2004" s="14"/>
      <c r="CKF2004" s="14"/>
      <c r="CKG2004" s="6"/>
      <c r="CKH2004" s="7"/>
      <c r="CKI2004" s="8"/>
      <c r="CKJ2004" s="9"/>
      <c r="CKK2004" s="10"/>
      <c r="CKL2004" s="11"/>
      <c r="CKM2004" s="12"/>
      <c r="CKN2004" s="13"/>
      <c r="CKO2004" s="14"/>
      <c r="CKP2004" s="14"/>
      <c r="CKQ2004" s="6"/>
      <c r="CKR2004" s="7"/>
      <c r="CKS2004" s="8"/>
      <c r="CKT2004" s="9"/>
      <c r="CKU2004" s="10"/>
      <c r="CKV2004" s="11"/>
      <c r="CKW2004" s="12"/>
      <c r="CKX2004" s="13"/>
      <c r="CKY2004" s="14"/>
      <c r="CKZ2004" s="14"/>
      <c r="CLA2004" s="6"/>
      <c r="CLB2004" s="7"/>
      <c r="CLC2004" s="8"/>
      <c r="CLD2004" s="9"/>
      <c r="CLE2004" s="10"/>
      <c r="CLF2004" s="11"/>
      <c r="CLG2004" s="12"/>
      <c r="CLH2004" s="13"/>
      <c r="CLI2004" s="14"/>
      <c r="CLJ2004" s="14"/>
      <c r="CLK2004" s="6"/>
      <c r="CLL2004" s="7"/>
      <c r="CLM2004" s="8"/>
      <c r="CLN2004" s="9"/>
      <c r="CLO2004" s="10"/>
      <c r="CLP2004" s="11"/>
      <c r="CLQ2004" s="12"/>
      <c r="CLR2004" s="13"/>
      <c r="CLS2004" s="14"/>
      <c r="CLT2004" s="14"/>
      <c r="CLU2004" s="6"/>
      <c r="CLV2004" s="7"/>
      <c r="CLW2004" s="8"/>
      <c r="CLX2004" s="9"/>
      <c r="CLY2004" s="10"/>
      <c r="CLZ2004" s="11"/>
      <c r="CMA2004" s="12"/>
      <c r="CMB2004" s="13"/>
      <c r="CMC2004" s="14"/>
      <c r="CMD2004" s="14"/>
      <c r="CME2004" s="6"/>
      <c r="CMF2004" s="7"/>
      <c r="CMG2004" s="8"/>
      <c r="CMH2004" s="9"/>
      <c r="CMI2004" s="10"/>
      <c r="CMJ2004" s="11"/>
      <c r="CMK2004" s="12"/>
      <c r="CML2004" s="13"/>
      <c r="CMM2004" s="14"/>
      <c r="CMN2004" s="14"/>
      <c r="CMO2004" s="6"/>
      <c r="CMP2004" s="7"/>
      <c r="CMQ2004" s="8"/>
      <c r="CMR2004" s="9"/>
      <c r="CMS2004" s="10"/>
      <c r="CMT2004" s="11"/>
      <c r="CMU2004" s="12"/>
      <c r="CMV2004" s="13"/>
      <c r="CMW2004" s="14"/>
      <c r="CMX2004" s="14"/>
      <c r="CMY2004" s="6"/>
      <c r="CMZ2004" s="7"/>
      <c r="CNA2004" s="8"/>
      <c r="CNB2004" s="9"/>
      <c r="CNC2004" s="10"/>
      <c r="CND2004" s="11"/>
      <c r="CNE2004" s="12"/>
      <c r="CNF2004" s="13"/>
      <c r="CNG2004" s="14"/>
      <c r="CNH2004" s="14"/>
      <c r="CNI2004" s="6"/>
      <c r="CNJ2004" s="7"/>
      <c r="CNK2004" s="8"/>
      <c r="CNL2004" s="9"/>
      <c r="CNM2004" s="10"/>
      <c r="CNN2004" s="11"/>
      <c r="CNO2004" s="12"/>
      <c r="CNP2004" s="13"/>
      <c r="CNQ2004" s="14"/>
      <c r="CNR2004" s="14"/>
      <c r="CNS2004" s="6"/>
      <c r="CNT2004" s="7"/>
      <c r="CNU2004" s="8"/>
      <c r="CNV2004" s="9"/>
      <c r="CNW2004" s="10"/>
      <c r="CNX2004" s="11"/>
      <c r="CNY2004" s="12"/>
      <c r="CNZ2004" s="13"/>
      <c r="COA2004" s="14"/>
      <c r="COB2004" s="14"/>
      <c r="COC2004" s="6"/>
      <c r="COD2004" s="7"/>
      <c r="COE2004" s="8"/>
      <c r="COF2004" s="9"/>
      <c r="COG2004" s="10"/>
      <c r="COH2004" s="11"/>
      <c r="COI2004" s="12"/>
      <c r="COJ2004" s="13"/>
      <c r="COK2004" s="14"/>
      <c r="COL2004" s="14"/>
      <c r="COM2004" s="6"/>
      <c r="CON2004" s="7"/>
      <c r="COO2004" s="8"/>
      <c r="COP2004" s="9"/>
      <c r="COQ2004" s="10"/>
      <c r="COR2004" s="11"/>
      <c r="COS2004" s="12"/>
      <c r="COT2004" s="13"/>
      <c r="COU2004" s="14"/>
      <c r="COV2004" s="14"/>
      <c r="COW2004" s="6"/>
      <c r="COX2004" s="7"/>
      <c r="COY2004" s="8"/>
      <c r="COZ2004" s="9"/>
      <c r="CPA2004" s="10"/>
      <c r="CPB2004" s="11"/>
      <c r="CPC2004" s="12"/>
      <c r="CPD2004" s="13"/>
      <c r="CPE2004" s="14"/>
      <c r="CPF2004" s="14"/>
      <c r="CPG2004" s="6"/>
      <c r="CPH2004" s="7"/>
      <c r="CPI2004" s="8"/>
      <c r="CPJ2004" s="9"/>
      <c r="CPK2004" s="10"/>
      <c r="CPL2004" s="11"/>
      <c r="CPM2004" s="12"/>
      <c r="CPN2004" s="13"/>
      <c r="CPO2004" s="14"/>
      <c r="CPP2004" s="14"/>
      <c r="CPQ2004" s="6"/>
      <c r="CPR2004" s="7"/>
      <c r="CPS2004" s="8"/>
      <c r="CPT2004" s="9"/>
      <c r="CPU2004" s="10"/>
      <c r="CPV2004" s="11"/>
      <c r="CPW2004" s="12"/>
      <c r="CPX2004" s="13"/>
      <c r="CPY2004" s="14"/>
      <c r="CPZ2004" s="14"/>
      <c r="CQA2004" s="6"/>
      <c r="CQB2004" s="7"/>
      <c r="CQC2004" s="8"/>
      <c r="CQD2004" s="9"/>
      <c r="CQE2004" s="10"/>
      <c r="CQF2004" s="11"/>
      <c r="CQG2004" s="12"/>
      <c r="CQH2004" s="13"/>
      <c r="CQI2004" s="14"/>
      <c r="CQJ2004" s="14"/>
      <c r="CQK2004" s="6"/>
      <c r="CQL2004" s="7"/>
      <c r="CQM2004" s="8"/>
      <c r="CQN2004" s="9"/>
      <c r="CQO2004" s="10"/>
      <c r="CQP2004" s="11"/>
      <c r="CQQ2004" s="12"/>
      <c r="CQR2004" s="13"/>
      <c r="CQS2004" s="14"/>
      <c r="CQT2004" s="14"/>
      <c r="CQU2004" s="6"/>
      <c r="CQV2004" s="7"/>
      <c r="CQW2004" s="8"/>
      <c r="CQX2004" s="9"/>
      <c r="CQY2004" s="10"/>
      <c r="CQZ2004" s="11"/>
      <c r="CRA2004" s="12"/>
      <c r="CRB2004" s="13"/>
      <c r="CRC2004" s="14"/>
      <c r="CRD2004" s="14"/>
      <c r="CRE2004" s="6"/>
      <c r="CRF2004" s="7"/>
      <c r="CRG2004" s="8"/>
      <c r="CRH2004" s="9"/>
      <c r="CRI2004" s="10"/>
      <c r="CRJ2004" s="11"/>
      <c r="CRK2004" s="12"/>
      <c r="CRL2004" s="13"/>
      <c r="CRM2004" s="14"/>
      <c r="CRN2004" s="14"/>
      <c r="CRO2004" s="6"/>
      <c r="CRP2004" s="7"/>
      <c r="CRQ2004" s="8"/>
      <c r="CRR2004" s="9"/>
      <c r="CRS2004" s="10"/>
      <c r="CRT2004" s="11"/>
      <c r="CRU2004" s="12"/>
      <c r="CRV2004" s="13"/>
      <c r="CRW2004" s="14"/>
      <c r="CRX2004" s="14"/>
      <c r="CRY2004" s="6"/>
      <c r="CRZ2004" s="7"/>
      <c r="CSA2004" s="8"/>
      <c r="CSB2004" s="9"/>
      <c r="CSC2004" s="10"/>
      <c r="CSD2004" s="11"/>
      <c r="CSE2004" s="12"/>
      <c r="CSF2004" s="13"/>
      <c r="CSG2004" s="14"/>
      <c r="CSH2004" s="14"/>
      <c r="CSI2004" s="6"/>
      <c r="CSJ2004" s="7"/>
      <c r="CSK2004" s="8"/>
      <c r="CSL2004" s="9"/>
      <c r="CSM2004" s="10"/>
      <c r="CSN2004" s="11"/>
      <c r="CSO2004" s="12"/>
      <c r="CSP2004" s="13"/>
      <c r="CSQ2004" s="14"/>
      <c r="CSR2004" s="14"/>
      <c r="CSS2004" s="6"/>
      <c r="CST2004" s="7"/>
      <c r="CSU2004" s="8"/>
      <c r="CSV2004" s="9"/>
      <c r="CSW2004" s="10"/>
      <c r="CSX2004" s="11"/>
      <c r="CSY2004" s="12"/>
      <c r="CSZ2004" s="13"/>
      <c r="CTA2004" s="14"/>
      <c r="CTB2004" s="14"/>
      <c r="CTC2004" s="6"/>
      <c r="CTD2004" s="7"/>
      <c r="CTE2004" s="8"/>
      <c r="CTF2004" s="9"/>
      <c r="CTG2004" s="10"/>
      <c r="CTH2004" s="11"/>
      <c r="CTI2004" s="12"/>
      <c r="CTJ2004" s="13"/>
      <c r="CTK2004" s="14"/>
      <c r="CTL2004" s="14"/>
      <c r="CTM2004" s="6"/>
      <c r="CTN2004" s="7"/>
      <c r="CTO2004" s="8"/>
      <c r="CTP2004" s="9"/>
      <c r="CTQ2004" s="10"/>
      <c r="CTR2004" s="11"/>
      <c r="CTS2004" s="12"/>
      <c r="CTT2004" s="13"/>
      <c r="CTU2004" s="14"/>
      <c r="CTV2004" s="14"/>
      <c r="CTW2004" s="6"/>
      <c r="CTX2004" s="7"/>
      <c r="CTY2004" s="8"/>
      <c r="CTZ2004" s="9"/>
      <c r="CUA2004" s="10"/>
      <c r="CUB2004" s="11"/>
      <c r="CUC2004" s="12"/>
      <c r="CUD2004" s="13"/>
      <c r="CUE2004" s="14"/>
      <c r="CUF2004" s="14"/>
      <c r="CUG2004" s="6"/>
      <c r="CUH2004" s="7"/>
      <c r="CUI2004" s="8"/>
      <c r="CUJ2004" s="9"/>
      <c r="CUK2004" s="10"/>
      <c r="CUL2004" s="11"/>
      <c r="CUM2004" s="12"/>
      <c r="CUN2004" s="13"/>
      <c r="CUO2004" s="14"/>
      <c r="CUP2004" s="14"/>
      <c r="CUQ2004" s="6"/>
      <c r="CUR2004" s="7"/>
      <c r="CUS2004" s="8"/>
      <c r="CUT2004" s="9"/>
      <c r="CUU2004" s="10"/>
      <c r="CUV2004" s="11"/>
      <c r="CUW2004" s="12"/>
      <c r="CUX2004" s="13"/>
      <c r="CUY2004" s="14"/>
      <c r="CUZ2004" s="14"/>
      <c r="CVA2004" s="6"/>
      <c r="CVB2004" s="7"/>
      <c r="CVC2004" s="8"/>
      <c r="CVD2004" s="9"/>
      <c r="CVE2004" s="10"/>
      <c r="CVF2004" s="11"/>
      <c r="CVG2004" s="12"/>
      <c r="CVH2004" s="13"/>
      <c r="CVI2004" s="14"/>
      <c r="CVJ2004" s="14"/>
      <c r="CVK2004" s="6"/>
      <c r="CVL2004" s="7"/>
      <c r="CVM2004" s="8"/>
      <c r="CVN2004" s="9"/>
      <c r="CVO2004" s="10"/>
      <c r="CVP2004" s="11"/>
      <c r="CVQ2004" s="12"/>
      <c r="CVR2004" s="13"/>
      <c r="CVS2004" s="14"/>
      <c r="CVT2004" s="14"/>
      <c r="CVU2004" s="6"/>
      <c r="CVV2004" s="7"/>
      <c r="CVW2004" s="8"/>
      <c r="CVX2004" s="9"/>
      <c r="CVY2004" s="10"/>
      <c r="CVZ2004" s="11"/>
      <c r="CWA2004" s="12"/>
      <c r="CWB2004" s="13"/>
      <c r="CWC2004" s="14"/>
      <c r="CWD2004" s="14"/>
      <c r="CWE2004" s="6"/>
      <c r="CWF2004" s="7"/>
      <c r="CWG2004" s="8"/>
      <c r="CWH2004" s="9"/>
      <c r="CWI2004" s="10"/>
      <c r="CWJ2004" s="11"/>
      <c r="CWK2004" s="12"/>
      <c r="CWL2004" s="13"/>
      <c r="CWM2004" s="14"/>
      <c r="CWN2004" s="14"/>
      <c r="CWO2004" s="6"/>
      <c r="CWP2004" s="7"/>
      <c r="CWQ2004" s="8"/>
      <c r="CWR2004" s="9"/>
      <c r="CWS2004" s="10"/>
      <c r="CWT2004" s="11"/>
      <c r="CWU2004" s="12"/>
      <c r="CWV2004" s="13"/>
      <c r="CWW2004" s="14"/>
      <c r="CWX2004" s="14"/>
      <c r="CWY2004" s="6"/>
      <c r="CWZ2004" s="7"/>
      <c r="CXA2004" s="8"/>
      <c r="CXB2004" s="9"/>
      <c r="CXC2004" s="10"/>
      <c r="CXD2004" s="11"/>
      <c r="CXE2004" s="12"/>
      <c r="CXF2004" s="13"/>
      <c r="CXG2004" s="14"/>
      <c r="CXH2004" s="14"/>
      <c r="CXI2004" s="6"/>
      <c r="CXJ2004" s="7"/>
      <c r="CXK2004" s="8"/>
      <c r="CXL2004" s="9"/>
      <c r="CXM2004" s="10"/>
      <c r="CXN2004" s="11"/>
      <c r="CXO2004" s="12"/>
      <c r="CXP2004" s="13"/>
      <c r="CXQ2004" s="14"/>
      <c r="CXR2004" s="14"/>
      <c r="CXS2004" s="6"/>
      <c r="CXT2004" s="7"/>
      <c r="CXU2004" s="8"/>
      <c r="CXV2004" s="9"/>
      <c r="CXW2004" s="10"/>
      <c r="CXX2004" s="11"/>
      <c r="CXY2004" s="12"/>
      <c r="CXZ2004" s="13"/>
      <c r="CYA2004" s="14"/>
      <c r="CYB2004" s="14"/>
      <c r="CYC2004" s="6"/>
      <c r="CYD2004" s="7"/>
      <c r="CYE2004" s="8"/>
      <c r="CYF2004" s="9"/>
      <c r="CYG2004" s="10"/>
      <c r="CYH2004" s="11"/>
      <c r="CYI2004" s="12"/>
      <c r="CYJ2004" s="13"/>
      <c r="CYK2004" s="14"/>
      <c r="CYL2004" s="14"/>
      <c r="CYM2004" s="6"/>
      <c r="CYN2004" s="7"/>
      <c r="CYO2004" s="8"/>
      <c r="CYP2004" s="9"/>
      <c r="CYQ2004" s="10"/>
      <c r="CYR2004" s="11"/>
      <c r="CYS2004" s="12"/>
      <c r="CYT2004" s="13"/>
      <c r="CYU2004" s="14"/>
      <c r="CYV2004" s="14"/>
      <c r="CYW2004" s="6"/>
      <c r="CYX2004" s="7"/>
      <c r="CYY2004" s="8"/>
      <c r="CYZ2004" s="9"/>
      <c r="CZA2004" s="10"/>
      <c r="CZB2004" s="11"/>
      <c r="CZC2004" s="12"/>
      <c r="CZD2004" s="13"/>
      <c r="CZE2004" s="14"/>
      <c r="CZF2004" s="14"/>
      <c r="CZG2004" s="6"/>
      <c r="CZH2004" s="7"/>
      <c r="CZI2004" s="8"/>
      <c r="CZJ2004" s="9"/>
      <c r="CZK2004" s="10"/>
      <c r="CZL2004" s="11"/>
      <c r="CZM2004" s="12"/>
      <c r="CZN2004" s="13"/>
      <c r="CZO2004" s="14"/>
      <c r="CZP2004" s="14"/>
      <c r="CZQ2004" s="6"/>
      <c r="CZR2004" s="7"/>
      <c r="CZS2004" s="8"/>
      <c r="CZT2004" s="9"/>
      <c r="CZU2004" s="10"/>
      <c r="CZV2004" s="11"/>
      <c r="CZW2004" s="12"/>
      <c r="CZX2004" s="13"/>
      <c r="CZY2004" s="14"/>
      <c r="CZZ2004" s="14"/>
      <c r="DAA2004" s="6"/>
      <c r="DAB2004" s="7"/>
      <c r="DAC2004" s="8"/>
      <c r="DAD2004" s="9"/>
      <c r="DAE2004" s="10"/>
      <c r="DAF2004" s="11"/>
      <c r="DAG2004" s="12"/>
      <c r="DAH2004" s="13"/>
      <c r="DAI2004" s="14"/>
      <c r="DAJ2004" s="14"/>
      <c r="DAK2004" s="6"/>
      <c r="DAL2004" s="7"/>
      <c r="DAM2004" s="8"/>
      <c r="DAN2004" s="9"/>
      <c r="DAO2004" s="10"/>
      <c r="DAP2004" s="11"/>
      <c r="DAQ2004" s="12"/>
      <c r="DAR2004" s="13"/>
      <c r="DAS2004" s="14"/>
      <c r="DAT2004" s="14"/>
      <c r="DAU2004" s="6"/>
      <c r="DAV2004" s="7"/>
      <c r="DAW2004" s="8"/>
      <c r="DAX2004" s="9"/>
      <c r="DAY2004" s="10"/>
      <c r="DAZ2004" s="11"/>
      <c r="DBA2004" s="12"/>
      <c r="DBB2004" s="13"/>
      <c r="DBC2004" s="14"/>
      <c r="DBD2004" s="14"/>
      <c r="DBE2004" s="6"/>
      <c r="DBF2004" s="7"/>
      <c r="DBG2004" s="8"/>
      <c r="DBH2004" s="9"/>
      <c r="DBI2004" s="10"/>
      <c r="DBJ2004" s="11"/>
      <c r="DBK2004" s="12"/>
      <c r="DBL2004" s="13"/>
      <c r="DBM2004" s="14"/>
      <c r="DBN2004" s="14"/>
      <c r="DBO2004" s="6"/>
      <c r="DBP2004" s="7"/>
      <c r="DBQ2004" s="8"/>
      <c r="DBR2004" s="9"/>
      <c r="DBS2004" s="10"/>
      <c r="DBT2004" s="11"/>
      <c r="DBU2004" s="12"/>
      <c r="DBV2004" s="13"/>
      <c r="DBW2004" s="14"/>
      <c r="DBX2004" s="14"/>
      <c r="DBY2004" s="6"/>
      <c r="DBZ2004" s="7"/>
      <c r="DCA2004" s="8"/>
      <c r="DCB2004" s="9"/>
      <c r="DCC2004" s="10"/>
      <c r="DCD2004" s="11"/>
      <c r="DCE2004" s="12"/>
      <c r="DCF2004" s="13"/>
      <c r="DCG2004" s="14"/>
      <c r="DCH2004" s="14"/>
      <c r="DCI2004" s="6"/>
      <c r="DCJ2004" s="7"/>
      <c r="DCK2004" s="8"/>
      <c r="DCL2004" s="9"/>
      <c r="DCM2004" s="10"/>
      <c r="DCN2004" s="11"/>
      <c r="DCO2004" s="12"/>
      <c r="DCP2004" s="13"/>
      <c r="DCQ2004" s="14"/>
      <c r="DCR2004" s="14"/>
      <c r="DCS2004" s="6"/>
      <c r="DCT2004" s="7"/>
      <c r="DCU2004" s="8"/>
      <c r="DCV2004" s="9"/>
      <c r="DCW2004" s="10"/>
      <c r="DCX2004" s="11"/>
      <c r="DCY2004" s="12"/>
      <c r="DCZ2004" s="13"/>
      <c r="DDA2004" s="14"/>
      <c r="DDB2004" s="14"/>
      <c r="DDC2004" s="6"/>
      <c r="DDD2004" s="7"/>
      <c r="DDE2004" s="8"/>
      <c r="DDF2004" s="9"/>
      <c r="DDG2004" s="10"/>
      <c r="DDH2004" s="11"/>
      <c r="DDI2004" s="12"/>
      <c r="DDJ2004" s="13"/>
      <c r="DDK2004" s="14"/>
      <c r="DDL2004" s="14"/>
      <c r="DDM2004" s="6"/>
      <c r="DDN2004" s="7"/>
      <c r="DDO2004" s="8"/>
      <c r="DDP2004" s="9"/>
      <c r="DDQ2004" s="10"/>
      <c r="DDR2004" s="11"/>
      <c r="DDS2004" s="12"/>
      <c r="DDT2004" s="13"/>
      <c r="DDU2004" s="14"/>
      <c r="DDV2004" s="14"/>
      <c r="DDW2004" s="6"/>
      <c r="DDX2004" s="7"/>
      <c r="DDY2004" s="8"/>
      <c r="DDZ2004" s="9"/>
      <c r="DEA2004" s="10"/>
      <c r="DEB2004" s="11"/>
      <c r="DEC2004" s="12"/>
      <c r="DED2004" s="13"/>
      <c r="DEE2004" s="14"/>
      <c r="DEF2004" s="14"/>
      <c r="DEG2004" s="6"/>
      <c r="DEH2004" s="7"/>
      <c r="DEI2004" s="8"/>
      <c r="DEJ2004" s="9"/>
      <c r="DEK2004" s="10"/>
      <c r="DEL2004" s="11"/>
      <c r="DEM2004" s="12"/>
      <c r="DEN2004" s="13"/>
      <c r="DEO2004" s="14"/>
      <c r="DEP2004" s="14"/>
      <c r="DEQ2004" s="6"/>
      <c r="DER2004" s="7"/>
      <c r="DES2004" s="8"/>
      <c r="DET2004" s="9"/>
      <c r="DEU2004" s="10"/>
      <c r="DEV2004" s="11"/>
      <c r="DEW2004" s="12"/>
      <c r="DEX2004" s="13"/>
      <c r="DEY2004" s="14"/>
      <c r="DEZ2004" s="14"/>
      <c r="DFA2004" s="6"/>
      <c r="DFB2004" s="7"/>
      <c r="DFC2004" s="8"/>
      <c r="DFD2004" s="9"/>
      <c r="DFE2004" s="10"/>
      <c r="DFF2004" s="11"/>
      <c r="DFG2004" s="12"/>
      <c r="DFH2004" s="13"/>
      <c r="DFI2004" s="14"/>
      <c r="DFJ2004" s="14"/>
      <c r="DFK2004" s="6"/>
      <c r="DFL2004" s="7"/>
      <c r="DFM2004" s="8"/>
      <c r="DFN2004" s="9"/>
      <c r="DFO2004" s="10"/>
      <c r="DFP2004" s="11"/>
      <c r="DFQ2004" s="12"/>
      <c r="DFR2004" s="13"/>
      <c r="DFS2004" s="14"/>
      <c r="DFT2004" s="14"/>
      <c r="DFU2004" s="6"/>
      <c r="DFV2004" s="7"/>
      <c r="DFW2004" s="8"/>
      <c r="DFX2004" s="9"/>
      <c r="DFY2004" s="10"/>
      <c r="DFZ2004" s="11"/>
      <c r="DGA2004" s="12"/>
      <c r="DGB2004" s="13"/>
      <c r="DGC2004" s="14"/>
      <c r="DGD2004" s="14"/>
      <c r="DGE2004" s="6"/>
      <c r="DGF2004" s="7"/>
      <c r="DGG2004" s="8"/>
      <c r="DGH2004" s="9"/>
      <c r="DGI2004" s="10"/>
      <c r="DGJ2004" s="11"/>
      <c r="DGK2004" s="12"/>
      <c r="DGL2004" s="13"/>
      <c r="DGM2004" s="14"/>
      <c r="DGN2004" s="14"/>
      <c r="DGO2004" s="6"/>
      <c r="DGP2004" s="7"/>
      <c r="DGQ2004" s="8"/>
      <c r="DGR2004" s="9"/>
      <c r="DGS2004" s="10"/>
      <c r="DGT2004" s="11"/>
      <c r="DGU2004" s="12"/>
      <c r="DGV2004" s="13"/>
      <c r="DGW2004" s="14"/>
      <c r="DGX2004" s="14"/>
      <c r="DGY2004" s="6"/>
      <c r="DGZ2004" s="7"/>
      <c r="DHA2004" s="8"/>
      <c r="DHB2004" s="9"/>
      <c r="DHC2004" s="10"/>
      <c r="DHD2004" s="11"/>
      <c r="DHE2004" s="12"/>
      <c r="DHF2004" s="13"/>
      <c r="DHG2004" s="14"/>
      <c r="DHH2004" s="14"/>
      <c r="DHI2004" s="6"/>
      <c r="DHJ2004" s="7"/>
      <c r="DHK2004" s="8"/>
      <c r="DHL2004" s="9"/>
      <c r="DHM2004" s="10"/>
      <c r="DHN2004" s="11"/>
      <c r="DHO2004" s="12"/>
      <c r="DHP2004" s="13"/>
      <c r="DHQ2004" s="14"/>
      <c r="DHR2004" s="14"/>
      <c r="DHS2004" s="6"/>
      <c r="DHT2004" s="7"/>
      <c r="DHU2004" s="8"/>
      <c r="DHV2004" s="9"/>
      <c r="DHW2004" s="10"/>
      <c r="DHX2004" s="11"/>
      <c r="DHY2004" s="12"/>
      <c r="DHZ2004" s="13"/>
      <c r="DIA2004" s="14"/>
      <c r="DIB2004" s="14"/>
      <c r="DIC2004" s="6"/>
      <c r="DID2004" s="7"/>
      <c r="DIE2004" s="8"/>
      <c r="DIF2004" s="9"/>
      <c r="DIG2004" s="10"/>
      <c r="DIH2004" s="11"/>
      <c r="DII2004" s="12"/>
      <c r="DIJ2004" s="13"/>
      <c r="DIK2004" s="14"/>
      <c r="DIL2004" s="14"/>
      <c r="DIM2004" s="6"/>
      <c r="DIN2004" s="7"/>
      <c r="DIO2004" s="8"/>
      <c r="DIP2004" s="9"/>
      <c r="DIQ2004" s="10"/>
      <c r="DIR2004" s="11"/>
      <c r="DIS2004" s="12"/>
      <c r="DIT2004" s="13"/>
      <c r="DIU2004" s="14"/>
      <c r="DIV2004" s="14"/>
      <c r="DIW2004" s="6"/>
      <c r="DIX2004" s="7"/>
      <c r="DIY2004" s="8"/>
      <c r="DIZ2004" s="9"/>
      <c r="DJA2004" s="10"/>
      <c r="DJB2004" s="11"/>
      <c r="DJC2004" s="12"/>
      <c r="DJD2004" s="13"/>
      <c r="DJE2004" s="14"/>
      <c r="DJF2004" s="14"/>
      <c r="DJG2004" s="6"/>
      <c r="DJH2004" s="7"/>
      <c r="DJI2004" s="8"/>
      <c r="DJJ2004" s="9"/>
      <c r="DJK2004" s="10"/>
      <c r="DJL2004" s="11"/>
      <c r="DJM2004" s="12"/>
      <c r="DJN2004" s="13"/>
      <c r="DJO2004" s="14"/>
      <c r="DJP2004" s="14"/>
      <c r="DJQ2004" s="6"/>
      <c r="DJR2004" s="7"/>
      <c r="DJS2004" s="8"/>
      <c r="DJT2004" s="9"/>
      <c r="DJU2004" s="10"/>
      <c r="DJV2004" s="11"/>
      <c r="DJW2004" s="12"/>
      <c r="DJX2004" s="13"/>
      <c r="DJY2004" s="14"/>
      <c r="DJZ2004" s="14"/>
      <c r="DKA2004" s="6"/>
      <c r="DKB2004" s="7"/>
      <c r="DKC2004" s="8"/>
      <c r="DKD2004" s="9"/>
      <c r="DKE2004" s="10"/>
      <c r="DKF2004" s="11"/>
      <c r="DKG2004" s="12"/>
      <c r="DKH2004" s="13"/>
      <c r="DKI2004" s="14"/>
      <c r="DKJ2004" s="14"/>
      <c r="DKK2004" s="6"/>
      <c r="DKL2004" s="7"/>
      <c r="DKM2004" s="8"/>
      <c r="DKN2004" s="9"/>
      <c r="DKO2004" s="10"/>
      <c r="DKP2004" s="11"/>
      <c r="DKQ2004" s="12"/>
      <c r="DKR2004" s="13"/>
      <c r="DKS2004" s="14"/>
      <c r="DKT2004" s="14"/>
      <c r="DKU2004" s="6"/>
      <c r="DKV2004" s="7"/>
      <c r="DKW2004" s="8"/>
      <c r="DKX2004" s="9"/>
      <c r="DKY2004" s="10"/>
      <c r="DKZ2004" s="11"/>
      <c r="DLA2004" s="12"/>
      <c r="DLB2004" s="13"/>
      <c r="DLC2004" s="14"/>
      <c r="DLD2004" s="14"/>
      <c r="DLE2004" s="6"/>
      <c r="DLF2004" s="7"/>
      <c r="DLG2004" s="8"/>
      <c r="DLH2004" s="9"/>
      <c r="DLI2004" s="10"/>
      <c r="DLJ2004" s="11"/>
      <c r="DLK2004" s="12"/>
      <c r="DLL2004" s="13"/>
      <c r="DLM2004" s="14"/>
      <c r="DLN2004" s="14"/>
      <c r="DLO2004" s="6"/>
      <c r="DLP2004" s="7"/>
      <c r="DLQ2004" s="8"/>
      <c r="DLR2004" s="9"/>
      <c r="DLS2004" s="10"/>
      <c r="DLT2004" s="11"/>
      <c r="DLU2004" s="12"/>
      <c r="DLV2004" s="13"/>
      <c r="DLW2004" s="14"/>
      <c r="DLX2004" s="14"/>
      <c r="DLY2004" s="6"/>
      <c r="DLZ2004" s="7"/>
      <c r="DMA2004" s="8"/>
      <c r="DMB2004" s="9"/>
      <c r="DMC2004" s="10"/>
      <c r="DMD2004" s="11"/>
      <c r="DME2004" s="12"/>
      <c r="DMF2004" s="13"/>
      <c r="DMG2004" s="14"/>
      <c r="DMH2004" s="14"/>
      <c r="DMI2004" s="6"/>
      <c r="DMJ2004" s="7"/>
      <c r="DMK2004" s="8"/>
      <c r="DML2004" s="9"/>
      <c r="DMM2004" s="10"/>
      <c r="DMN2004" s="11"/>
      <c r="DMO2004" s="12"/>
      <c r="DMP2004" s="13"/>
      <c r="DMQ2004" s="14"/>
      <c r="DMR2004" s="14"/>
      <c r="DMS2004" s="6"/>
      <c r="DMT2004" s="7"/>
      <c r="DMU2004" s="8"/>
      <c r="DMV2004" s="9"/>
      <c r="DMW2004" s="10"/>
      <c r="DMX2004" s="11"/>
      <c r="DMY2004" s="12"/>
      <c r="DMZ2004" s="13"/>
      <c r="DNA2004" s="14"/>
      <c r="DNB2004" s="14"/>
      <c r="DNC2004" s="6"/>
      <c r="DND2004" s="7"/>
      <c r="DNE2004" s="8"/>
      <c r="DNF2004" s="9"/>
      <c r="DNG2004" s="10"/>
      <c r="DNH2004" s="11"/>
      <c r="DNI2004" s="12"/>
      <c r="DNJ2004" s="13"/>
      <c r="DNK2004" s="14"/>
      <c r="DNL2004" s="14"/>
      <c r="DNM2004" s="6"/>
      <c r="DNN2004" s="7"/>
      <c r="DNO2004" s="8"/>
      <c r="DNP2004" s="9"/>
      <c r="DNQ2004" s="10"/>
      <c r="DNR2004" s="11"/>
      <c r="DNS2004" s="12"/>
      <c r="DNT2004" s="13"/>
      <c r="DNU2004" s="14"/>
      <c r="DNV2004" s="14"/>
      <c r="DNW2004" s="6"/>
      <c r="DNX2004" s="7"/>
      <c r="DNY2004" s="8"/>
      <c r="DNZ2004" s="9"/>
      <c r="DOA2004" s="10"/>
      <c r="DOB2004" s="11"/>
      <c r="DOC2004" s="12"/>
      <c r="DOD2004" s="13"/>
      <c r="DOE2004" s="14"/>
      <c r="DOF2004" s="14"/>
      <c r="DOG2004" s="6"/>
      <c r="DOH2004" s="7"/>
      <c r="DOI2004" s="8"/>
      <c r="DOJ2004" s="9"/>
      <c r="DOK2004" s="10"/>
      <c r="DOL2004" s="11"/>
      <c r="DOM2004" s="12"/>
      <c r="DON2004" s="13"/>
      <c r="DOO2004" s="14"/>
      <c r="DOP2004" s="14"/>
      <c r="DOQ2004" s="6"/>
      <c r="DOR2004" s="7"/>
      <c r="DOS2004" s="8"/>
      <c r="DOT2004" s="9"/>
      <c r="DOU2004" s="10"/>
      <c r="DOV2004" s="11"/>
      <c r="DOW2004" s="12"/>
      <c r="DOX2004" s="13"/>
      <c r="DOY2004" s="14"/>
      <c r="DOZ2004" s="14"/>
      <c r="DPA2004" s="6"/>
      <c r="DPB2004" s="7"/>
      <c r="DPC2004" s="8"/>
      <c r="DPD2004" s="9"/>
      <c r="DPE2004" s="10"/>
      <c r="DPF2004" s="11"/>
      <c r="DPG2004" s="12"/>
      <c r="DPH2004" s="13"/>
      <c r="DPI2004" s="14"/>
      <c r="DPJ2004" s="14"/>
      <c r="DPK2004" s="6"/>
      <c r="DPL2004" s="7"/>
      <c r="DPM2004" s="8"/>
      <c r="DPN2004" s="9"/>
      <c r="DPO2004" s="10"/>
      <c r="DPP2004" s="11"/>
      <c r="DPQ2004" s="12"/>
      <c r="DPR2004" s="13"/>
      <c r="DPS2004" s="14"/>
      <c r="DPT2004" s="14"/>
      <c r="DPU2004" s="6"/>
      <c r="DPV2004" s="7"/>
      <c r="DPW2004" s="8"/>
      <c r="DPX2004" s="9"/>
      <c r="DPY2004" s="10"/>
      <c r="DPZ2004" s="11"/>
      <c r="DQA2004" s="12"/>
      <c r="DQB2004" s="13"/>
      <c r="DQC2004" s="14"/>
      <c r="DQD2004" s="14"/>
      <c r="DQE2004" s="6"/>
      <c r="DQF2004" s="7"/>
      <c r="DQG2004" s="8"/>
      <c r="DQH2004" s="9"/>
      <c r="DQI2004" s="10"/>
      <c r="DQJ2004" s="11"/>
      <c r="DQK2004" s="12"/>
      <c r="DQL2004" s="13"/>
      <c r="DQM2004" s="14"/>
      <c r="DQN2004" s="14"/>
      <c r="DQO2004" s="6"/>
      <c r="DQP2004" s="7"/>
      <c r="DQQ2004" s="8"/>
      <c r="DQR2004" s="9"/>
      <c r="DQS2004" s="10"/>
      <c r="DQT2004" s="11"/>
      <c r="DQU2004" s="12"/>
      <c r="DQV2004" s="13"/>
      <c r="DQW2004" s="14"/>
      <c r="DQX2004" s="14"/>
      <c r="DQY2004" s="6"/>
      <c r="DQZ2004" s="7"/>
      <c r="DRA2004" s="8"/>
      <c r="DRB2004" s="9"/>
      <c r="DRC2004" s="10"/>
      <c r="DRD2004" s="11"/>
      <c r="DRE2004" s="12"/>
      <c r="DRF2004" s="13"/>
      <c r="DRG2004" s="14"/>
      <c r="DRH2004" s="14"/>
      <c r="DRI2004" s="6"/>
      <c r="DRJ2004" s="7"/>
      <c r="DRK2004" s="8"/>
      <c r="DRL2004" s="9"/>
      <c r="DRM2004" s="10"/>
      <c r="DRN2004" s="11"/>
      <c r="DRO2004" s="12"/>
      <c r="DRP2004" s="13"/>
      <c r="DRQ2004" s="14"/>
      <c r="DRR2004" s="14"/>
      <c r="DRS2004" s="6"/>
      <c r="DRT2004" s="7"/>
      <c r="DRU2004" s="8"/>
      <c r="DRV2004" s="9"/>
      <c r="DRW2004" s="10"/>
      <c r="DRX2004" s="11"/>
      <c r="DRY2004" s="12"/>
      <c r="DRZ2004" s="13"/>
      <c r="DSA2004" s="14"/>
      <c r="DSB2004" s="14"/>
      <c r="DSC2004" s="6"/>
      <c r="DSD2004" s="7"/>
      <c r="DSE2004" s="8"/>
      <c r="DSF2004" s="9"/>
      <c r="DSG2004" s="10"/>
      <c r="DSH2004" s="11"/>
      <c r="DSI2004" s="12"/>
      <c r="DSJ2004" s="13"/>
      <c r="DSK2004" s="14"/>
      <c r="DSL2004" s="14"/>
      <c r="DSM2004" s="6"/>
      <c r="DSN2004" s="7"/>
      <c r="DSO2004" s="8"/>
      <c r="DSP2004" s="9"/>
      <c r="DSQ2004" s="10"/>
      <c r="DSR2004" s="11"/>
      <c r="DSS2004" s="12"/>
      <c r="DST2004" s="13"/>
      <c r="DSU2004" s="14"/>
      <c r="DSV2004" s="14"/>
      <c r="DSW2004" s="6"/>
      <c r="DSX2004" s="7"/>
      <c r="DSY2004" s="8"/>
      <c r="DSZ2004" s="9"/>
      <c r="DTA2004" s="10"/>
      <c r="DTB2004" s="11"/>
      <c r="DTC2004" s="12"/>
      <c r="DTD2004" s="13"/>
      <c r="DTE2004" s="14"/>
      <c r="DTF2004" s="14"/>
      <c r="DTG2004" s="6"/>
      <c r="DTH2004" s="7"/>
      <c r="DTI2004" s="8"/>
      <c r="DTJ2004" s="9"/>
      <c r="DTK2004" s="10"/>
      <c r="DTL2004" s="11"/>
      <c r="DTM2004" s="12"/>
      <c r="DTN2004" s="13"/>
      <c r="DTO2004" s="14"/>
      <c r="DTP2004" s="14"/>
      <c r="DTQ2004" s="6"/>
      <c r="DTR2004" s="7"/>
      <c r="DTS2004" s="8"/>
      <c r="DTT2004" s="9"/>
      <c r="DTU2004" s="10"/>
      <c r="DTV2004" s="11"/>
      <c r="DTW2004" s="12"/>
      <c r="DTX2004" s="13"/>
      <c r="DTY2004" s="14"/>
      <c r="DTZ2004" s="14"/>
      <c r="DUA2004" s="6"/>
      <c r="DUB2004" s="7"/>
      <c r="DUC2004" s="8"/>
      <c r="DUD2004" s="9"/>
      <c r="DUE2004" s="10"/>
      <c r="DUF2004" s="11"/>
      <c r="DUG2004" s="12"/>
      <c r="DUH2004" s="13"/>
      <c r="DUI2004" s="14"/>
      <c r="DUJ2004" s="14"/>
      <c r="DUK2004" s="6"/>
      <c r="DUL2004" s="7"/>
      <c r="DUM2004" s="8"/>
      <c r="DUN2004" s="9"/>
      <c r="DUO2004" s="10"/>
      <c r="DUP2004" s="11"/>
      <c r="DUQ2004" s="12"/>
      <c r="DUR2004" s="13"/>
      <c r="DUS2004" s="14"/>
      <c r="DUT2004" s="14"/>
      <c r="DUU2004" s="6"/>
      <c r="DUV2004" s="7"/>
      <c r="DUW2004" s="8"/>
      <c r="DUX2004" s="9"/>
      <c r="DUY2004" s="10"/>
      <c r="DUZ2004" s="11"/>
      <c r="DVA2004" s="12"/>
      <c r="DVB2004" s="13"/>
      <c r="DVC2004" s="14"/>
      <c r="DVD2004" s="14"/>
      <c r="DVE2004" s="6"/>
      <c r="DVF2004" s="7"/>
      <c r="DVG2004" s="8"/>
      <c r="DVH2004" s="9"/>
      <c r="DVI2004" s="10"/>
      <c r="DVJ2004" s="11"/>
      <c r="DVK2004" s="12"/>
      <c r="DVL2004" s="13"/>
      <c r="DVM2004" s="14"/>
      <c r="DVN2004" s="14"/>
      <c r="DVO2004" s="6"/>
      <c r="DVP2004" s="7"/>
      <c r="DVQ2004" s="8"/>
      <c r="DVR2004" s="9"/>
      <c r="DVS2004" s="10"/>
      <c r="DVT2004" s="11"/>
      <c r="DVU2004" s="12"/>
      <c r="DVV2004" s="13"/>
      <c r="DVW2004" s="14"/>
      <c r="DVX2004" s="14"/>
      <c r="DVY2004" s="6"/>
      <c r="DVZ2004" s="7"/>
      <c r="DWA2004" s="8"/>
      <c r="DWB2004" s="9"/>
      <c r="DWC2004" s="10"/>
      <c r="DWD2004" s="11"/>
      <c r="DWE2004" s="12"/>
      <c r="DWF2004" s="13"/>
      <c r="DWG2004" s="14"/>
      <c r="DWH2004" s="14"/>
      <c r="DWI2004" s="6"/>
      <c r="DWJ2004" s="7"/>
      <c r="DWK2004" s="8"/>
      <c r="DWL2004" s="9"/>
      <c r="DWM2004" s="10"/>
      <c r="DWN2004" s="11"/>
      <c r="DWO2004" s="12"/>
      <c r="DWP2004" s="13"/>
      <c r="DWQ2004" s="14"/>
      <c r="DWR2004" s="14"/>
      <c r="DWS2004" s="6"/>
      <c r="DWT2004" s="7"/>
      <c r="DWU2004" s="8"/>
      <c r="DWV2004" s="9"/>
      <c r="DWW2004" s="10"/>
      <c r="DWX2004" s="11"/>
      <c r="DWY2004" s="12"/>
      <c r="DWZ2004" s="13"/>
      <c r="DXA2004" s="14"/>
      <c r="DXB2004" s="14"/>
      <c r="DXC2004" s="6"/>
      <c r="DXD2004" s="7"/>
      <c r="DXE2004" s="8"/>
      <c r="DXF2004" s="9"/>
      <c r="DXG2004" s="10"/>
      <c r="DXH2004" s="11"/>
      <c r="DXI2004" s="12"/>
      <c r="DXJ2004" s="13"/>
      <c r="DXK2004" s="14"/>
      <c r="DXL2004" s="14"/>
      <c r="DXM2004" s="6"/>
      <c r="DXN2004" s="7"/>
      <c r="DXO2004" s="8"/>
      <c r="DXP2004" s="9"/>
      <c r="DXQ2004" s="10"/>
      <c r="DXR2004" s="11"/>
      <c r="DXS2004" s="12"/>
      <c r="DXT2004" s="13"/>
      <c r="DXU2004" s="14"/>
      <c r="DXV2004" s="14"/>
      <c r="DXW2004" s="6"/>
      <c r="DXX2004" s="7"/>
      <c r="DXY2004" s="8"/>
      <c r="DXZ2004" s="9"/>
      <c r="DYA2004" s="10"/>
      <c r="DYB2004" s="11"/>
      <c r="DYC2004" s="12"/>
      <c r="DYD2004" s="13"/>
      <c r="DYE2004" s="14"/>
      <c r="DYF2004" s="14"/>
      <c r="DYG2004" s="6"/>
      <c r="DYH2004" s="7"/>
      <c r="DYI2004" s="8"/>
      <c r="DYJ2004" s="9"/>
      <c r="DYK2004" s="10"/>
      <c r="DYL2004" s="11"/>
      <c r="DYM2004" s="12"/>
      <c r="DYN2004" s="13"/>
      <c r="DYO2004" s="14"/>
      <c r="DYP2004" s="14"/>
      <c r="DYQ2004" s="6"/>
      <c r="DYR2004" s="7"/>
      <c r="DYS2004" s="8"/>
      <c r="DYT2004" s="9"/>
      <c r="DYU2004" s="10"/>
      <c r="DYV2004" s="11"/>
      <c r="DYW2004" s="12"/>
      <c r="DYX2004" s="13"/>
      <c r="DYY2004" s="14"/>
      <c r="DYZ2004" s="14"/>
      <c r="DZA2004" s="6"/>
      <c r="DZB2004" s="7"/>
      <c r="DZC2004" s="8"/>
      <c r="DZD2004" s="9"/>
      <c r="DZE2004" s="10"/>
      <c r="DZF2004" s="11"/>
      <c r="DZG2004" s="12"/>
      <c r="DZH2004" s="13"/>
      <c r="DZI2004" s="14"/>
      <c r="DZJ2004" s="14"/>
      <c r="DZK2004" s="6"/>
      <c r="DZL2004" s="7"/>
      <c r="DZM2004" s="8"/>
      <c r="DZN2004" s="9"/>
      <c r="DZO2004" s="10"/>
      <c r="DZP2004" s="11"/>
      <c r="DZQ2004" s="12"/>
      <c r="DZR2004" s="13"/>
      <c r="DZS2004" s="14"/>
      <c r="DZT2004" s="14"/>
      <c r="DZU2004" s="6"/>
      <c r="DZV2004" s="7"/>
      <c r="DZW2004" s="8"/>
      <c r="DZX2004" s="9"/>
      <c r="DZY2004" s="10"/>
      <c r="DZZ2004" s="11"/>
      <c r="EAA2004" s="12"/>
      <c r="EAB2004" s="13"/>
      <c r="EAC2004" s="14"/>
      <c r="EAD2004" s="14"/>
      <c r="EAE2004" s="6"/>
      <c r="EAF2004" s="7"/>
      <c r="EAG2004" s="8"/>
      <c r="EAH2004" s="9"/>
      <c r="EAI2004" s="10"/>
      <c r="EAJ2004" s="11"/>
      <c r="EAK2004" s="12"/>
      <c r="EAL2004" s="13"/>
      <c r="EAM2004" s="14"/>
      <c r="EAN2004" s="14"/>
      <c r="EAO2004" s="6"/>
      <c r="EAP2004" s="7"/>
      <c r="EAQ2004" s="8"/>
      <c r="EAR2004" s="9"/>
      <c r="EAS2004" s="10"/>
      <c r="EAT2004" s="11"/>
      <c r="EAU2004" s="12"/>
      <c r="EAV2004" s="13"/>
      <c r="EAW2004" s="14"/>
      <c r="EAX2004" s="14"/>
      <c r="EAY2004" s="6"/>
      <c r="EAZ2004" s="7"/>
      <c r="EBA2004" s="8"/>
      <c r="EBB2004" s="9"/>
      <c r="EBC2004" s="10"/>
      <c r="EBD2004" s="11"/>
      <c r="EBE2004" s="12"/>
      <c r="EBF2004" s="13"/>
      <c r="EBG2004" s="14"/>
      <c r="EBH2004" s="14"/>
      <c r="EBI2004" s="6"/>
      <c r="EBJ2004" s="7"/>
      <c r="EBK2004" s="8"/>
      <c r="EBL2004" s="9"/>
      <c r="EBM2004" s="10"/>
      <c r="EBN2004" s="11"/>
      <c r="EBO2004" s="12"/>
      <c r="EBP2004" s="13"/>
      <c r="EBQ2004" s="14"/>
      <c r="EBR2004" s="14"/>
      <c r="EBS2004" s="6"/>
      <c r="EBT2004" s="7"/>
      <c r="EBU2004" s="8"/>
      <c r="EBV2004" s="9"/>
      <c r="EBW2004" s="10"/>
      <c r="EBX2004" s="11"/>
      <c r="EBY2004" s="12"/>
      <c r="EBZ2004" s="13"/>
      <c r="ECA2004" s="14"/>
      <c r="ECB2004" s="14"/>
      <c r="ECC2004" s="6"/>
      <c r="ECD2004" s="7"/>
      <c r="ECE2004" s="8"/>
      <c r="ECF2004" s="9"/>
      <c r="ECG2004" s="10"/>
      <c r="ECH2004" s="11"/>
      <c r="ECI2004" s="12"/>
      <c r="ECJ2004" s="13"/>
      <c r="ECK2004" s="14"/>
      <c r="ECL2004" s="14"/>
      <c r="ECM2004" s="6"/>
      <c r="ECN2004" s="7"/>
      <c r="ECO2004" s="8"/>
      <c r="ECP2004" s="9"/>
      <c r="ECQ2004" s="10"/>
      <c r="ECR2004" s="11"/>
      <c r="ECS2004" s="12"/>
      <c r="ECT2004" s="13"/>
      <c r="ECU2004" s="14"/>
      <c r="ECV2004" s="14"/>
      <c r="ECW2004" s="6"/>
      <c r="ECX2004" s="7"/>
      <c r="ECY2004" s="8"/>
      <c r="ECZ2004" s="9"/>
      <c r="EDA2004" s="10"/>
      <c r="EDB2004" s="11"/>
      <c r="EDC2004" s="12"/>
      <c r="EDD2004" s="13"/>
      <c r="EDE2004" s="14"/>
      <c r="EDF2004" s="14"/>
      <c r="EDG2004" s="6"/>
      <c r="EDH2004" s="7"/>
      <c r="EDI2004" s="8"/>
      <c r="EDJ2004" s="9"/>
      <c r="EDK2004" s="10"/>
      <c r="EDL2004" s="11"/>
      <c r="EDM2004" s="12"/>
      <c r="EDN2004" s="13"/>
      <c r="EDO2004" s="14"/>
      <c r="EDP2004" s="14"/>
      <c r="EDQ2004" s="6"/>
      <c r="EDR2004" s="7"/>
      <c r="EDS2004" s="8"/>
      <c r="EDT2004" s="9"/>
      <c r="EDU2004" s="10"/>
      <c r="EDV2004" s="11"/>
      <c r="EDW2004" s="12"/>
      <c r="EDX2004" s="13"/>
      <c r="EDY2004" s="14"/>
      <c r="EDZ2004" s="14"/>
      <c r="EEA2004" s="6"/>
      <c r="EEB2004" s="7"/>
      <c r="EEC2004" s="8"/>
      <c r="EED2004" s="9"/>
      <c r="EEE2004" s="10"/>
      <c r="EEF2004" s="11"/>
      <c r="EEG2004" s="12"/>
      <c r="EEH2004" s="13"/>
      <c r="EEI2004" s="14"/>
      <c r="EEJ2004" s="14"/>
      <c r="EEK2004" s="6"/>
      <c r="EEL2004" s="7"/>
      <c r="EEM2004" s="8"/>
      <c r="EEN2004" s="9"/>
      <c r="EEO2004" s="10"/>
      <c r="EEP2004" s="11"/>
      <c r="EEQ2004" s="12"/>
      <c r="EER2004" s="13"/>
      <c r="EES2004" s="14"/>
      <c r="EET2004" s="14"/>
      <c r="EEU2004" s="6"/>
      <c r="EEV2004" s="7"/>
      <c r="EEW2004" s="8"/>
      <c r="EEX2004" s="9"/>
      <c r="EEY2004" s="10"/>
      <c r="EEZ2004" s="11"/>
      <c r="EFA2004" s="12"/>
      <c r="EFB2004" s="13"/>
      <c r="EFC2004" s="14"/>
      <c r="EFD2004" s="14"/>
      <c r="EFE2004" s="6"/>
      <c r="EFF2004" s="7"/>
      <c r="EFG2004" s="8"/>
      <c r="EFH2004" s="9"/>
      <c r="EFI2004" s="10"/>
      <c r="EFJ2004" s="11"/>
      <c r="EFK2004" s="12"/>
      <c r="EFL2004" s="13"/>
      <c r="EFM2004" s="14"/>
      <c r="EFN2004" s="14"/>
      <c r="EFO2004" s="6"/>
      <c r="EFP2004" s="7"/>
      <c r="EFQ2004" s="8"/>
      <c r="EFR2004" s="9"/>
      <c r="EFS2004" s="10"/>
      <c r="EFT2004" s="11"/>
      <c r="EFU2004" s="12"/>
      <c r="EFV2004" s="13"/>
      <c r="EFW2004" s="14"/>
      <c r="EFX2004" s="14"/>
      <c r="EFY2004" s="6"/>
      <c r="EFZ2004" s="7"/>
      <c r="EGA2004" s="8"/>
      <c r="EGB2004" s="9"/>
      <c r="EGC2004" s="10"/>
      <c r="EGD2004" s="11"/>
      <c r="EGE2004" s="12"/>
      <c r="EGF2004" s="13"/>
      <c r="EGG2004" s="14"/>
      <c r="EGH2004" s="14"/>
      <c r="EGI2004" s="6"/>
      <c r="EGJ2004" s="7"/>
      <c r="EGK2004" s="8"/>
      <c r="EGL2004" s="9"/>
      <c r="EGM2004" s="10"/>
      <c r="EGN2004" s="11"/>
      <c r="EGO2004" s="12"/>
      <c r="EGP2004" s="13"/>
      <c r="EGQ2004" s="14"/>
      <c r="EGR2004" s="14"/>
      <c r="EGS2004" s="6"/>
      <c r="EGT2004" s="7"/>
      <c r="EGU2004" s="8"/>
      <c r="EGV2004" s="9"/>
      <c r="EGW2004" s="10"/>
      <c r="EGX2004" s="11"/>
      <c r="EGY2004" s="12"/>
      <c r="EGZ2004" s="13"/>
      <c r="EHA2004" s="14"/>
      <c r="EHB2004" s="14"/>
      <c r="EHC2004" s="6"/>
      <c r="EHD2004" s="7"/>
      <c r="EHE2004" s="8"/>
      <c r="EHF2004" s="9"/>
      <c r="EHG2004" s="10"/>
      <c r="EHH2004" s="11"/>
      <c r="EHI2004" s="12"/>
      <c r="EHJ2004" s="13"/>
      <c r="EHK2004" s="14"/>
      <c r="EHL2004" s="14"/>
      <c r="EHM2004" s="6"/>
      <c r="EHN2004" s="7"/>
      <c r="EHO2004" s="8"/>
      <c r="EHP2004" s="9"/>
      <c r="EHQ2004" s="10"/>
      <c r="EHR2004" s="11"/>
      <c r="EHS2004" s="12"/>
      <c r="EHT2004" s="13"/>
      <c r="EHU2004" s="14"/>
      <c r="EHV2004" s="14"/>
      <c r="EHW2004" s="6"/>
      <c r="EHX2004" s="7"/>
      <c r="EHY2004" s="8"/>
      <c r="EHZ2004" s="9"/>
      <c r="EIA2004" s="10"/>
      <c r="EIB2004" s="11"/>
      <c r="EIC2004" s="12"/>
      <c r="EID2004" s="13"/>
      <c r="EIE2004" s="14"/>
      <c r="EIF2004" s="14"/>
      <c r="EIG2004" s="6"/>
      <c r="EIH2004" s="7"/>
      <c r="EII2004" s="8"/>
      <c r="EIJ2004" s="9"/>
      <c r="EIK2004" s="10"/>
      <c r="EIL2004" s="11"/>
      <c r="EIM2004" s="12"/>
      <c r="EIN2004" s="13"/>
      <c r="EIO2004" s="14"/>
      <c r="EIP2004" s="14"/>
      <c r="EIQ2004" s="6"/>
      <c r="EIR2004" s="7"/>
      <c r="EIS2004" s="8"/>
      <c r="EIT2004" s="9"/>
      <c r="EIU2004" s="10"/>
      <c r="EIV2004" s="11"/>
      <c r="EIW2004" s="12"/>
      <c r="EIX2004" s="13"/>
      <c r="EIY2004" s="14"/>
      <c r="EIZ2004" s="14"/>
      <c r="EJA2004" s="6"/>
      <c r="EJB2004" s="7"/>
      <c r="EJC2004" s="8"/>
      <c r="EJD2004" s="9"/>
      <c r="EJE2004" s="10"/>
      <c r="EJF2004" s="11"/>
      <c r="EJG2004" s="12"/>
      <c r="EJH2004" s="13"/>
      <c r="EJI2004" s="14"/>
      <c r="EJJ2004" s="14"/>
      <c r="EJK2004" s="6"/>
      <c r="EJL2004" s="7"/>
      <c r="EJM2004" s="8"/>
      <c r="EJN2004" s="9"/>
      <c r="EJO2004" s="10"/>
      <c r="EJP2004" s="11"/>
      <c r="EJQ2004" s="12"/>
      <c r="EJR2004" s="13"/>
      <c r="EJS2004" s="14"/>
      <c r="EJT2004" s="14"/>
      <c r="EJU2004" s="6"/>
      <c r="EJV2004" s="7"/>
      <c r="EJW2004" s="8"/>
      <c r="EJX2004" s="9"/>
      <c r="EJY2004" s="10"/>
      <c r="EJZ2004" s="11"/>
      <c r="EKA2004" s="12"/>
      <c r="EKB2004" s="13"/>
      <c r="EKC2004" s="14"/>
      <c r="EKD2004" s="14"/>
      <c r="EKE2004" s="6"/>
      <c r="EKF2004" s="7"/>
      <c r="EKG2004" s="8"/>
      <c r="EKH2004" s="9"/>
      <c r="EKI2004" s="10"/>
      <c r="EKJ2004" s="11"/>
      <c r="EKK2004" s="12"/>
      <c r="EKL2004" s="13"/>
      <c r="EKM2004" s="14"/>
      <c r="EKN2004" s="14"/>
      <c r="EKO2004" s="6"/>
      <c r="EKP2004" s="7"/>
      <c r="EKQ2004" s="8"/>
      <c r="EKR2004" s="9"/>
      <c r="EKS2004" s="10"/>
      <c r="EKT2004" s="11"/>
      <c r="EKU2004" s="12"/>
      <c r="EKV2004" s="13"/>
      <c r="EKW2004" s="14"/>
      <c r="EKX2004" s="14"/>
      <c r="EKY2004" s="6"/>
      <c r="EKZ2004" s="7"/>
      <c r="ELA2004" s="8"/>
      <c r="ELB2004" s="9"/>
      <c r="ELC2004" s="10"/>
      <c r="ELD2004" s="11"/>
      <c r="ELE2004" s="12"/>
      <c r="ELF2004" s="13"/>
      <c r="ELG2004" s="14"/>
      <c r="ELH2004" s="14"/>
      <c r="ELI2004" s="6"/>
      <c r="ELJ2004" s="7"/>
      <c r="ELK2004" s="8"/>
      <c r="ELL2004" s="9"/>
      <c r="ELM2004" s="10"/>
      <c r="ELN2004" s="11"/>
      <c r="ELO2004" s="12"/>
      <c r="ELP2004" s="13"/>
      <c r="ELQ2004" s="14"/>
      <c r="ELR2004" s="14"/>
      <c r="ELS2004" s="6"/>
      <c r="ELT2004" s="7"/>
      <c r="ELU2004" s="8"/>
      <c r="ELV2004" s="9"/>
      <c r="ELW2004" s="10"/>
      <c r="ELX2004" s="11"/>
      <c r="ELY2004" s="12"/>
      <c r="ELZ2004" s="13"/>
      <c r="EMA2004" s="14"/>
      <c r="EMB2004" s="14"/>
      <c r="EMC2004" s="6"/>
      <c r="EMD2004" s="7"/>
      <c r="EME2004" s="8"/>
      <c r="EMF2004" s="9"/>
      <c r="EMG2004" s="10"/>
      <c r="EMH2004" s="11"/>
      <c r="EMI2004" s="12"/>
      <c r="EMJ2004" s="13"/>
      <c r="EMK2004" s="14"/>
      <c r="EML2004" s="14"/>
      <c r="EMM2004" s="6"/>
      <c r="EMN2004" s="7"/>
      <c r="EMO2004" s="8"/>
      <c r="EMP2004" s="9"/>
      <c r="EMQ2004" s="10"/>
      <c r="EMR2004" s="11"/>
      <c r="EMS2004" s="12"/>
      <c r="EMT2004" s="13"/>
      <c r="EMU2004" s="14"/>
      <c r="EMV2004" s="14"/>
      <c r="EMW2004" s="6"/>
      <c r="EMX2004" s="7"/>
      <c r="EMY2004" s="8"/>
      <c r="EMZ2004" s="9"/>
      <c r="ENA2004" s="10"/>
      <c r="ENB2004" s="11"/>
      <c r="ENC2004" s="12"/>
      <c r="END2004" s="13"/>
      <c r="ENE2004" s="14"/>
      <c r="ENF2004" s="14"/>
      <c r="ENG2004" s="6"/>
      <c r="ENH2004" s="7"/>
      <c r="ENI2004" s="8"/>
      <c r="ENJ2004" s="9"/>
      <c r="ENK2004" s="10"/>
      <c r="ENL2004" s="11"/>
      <c r="ENM2004" s="12"/>
      <c r="ENN2004" s="13"/>
      <c r="ENO2004" s="14"/>
      <c r="ENP2004" s="14"/>
      <c r="ENQ2004" s="6"/>
      <c r="ENR2004" s="7"/>
      <c r="ENS2004" s="8"/>
      <c r="ENT2004" s="9"/>
      <c r="ENU2004" s="10"/>
      <c r="ENV2004" s="11"/>
      <c r="ENW2004" s="12"/>
      <c r="ENX2004" s="13"/>
      <c r="ENY2004" s="14"/>
      <c r="ENZ2004" s="14"/>
      <c r="EOA2004" s="6"/>
      <c r="EOB2004" s="7"/>
      <c r="EOC2004" s="8"/>
      <c r="EOD2004" s="9"/>
      <c r="EOE2004" s="10"/>
      <c r="EOF2004" s="11"/>
      <c r="EOG2004" s="12"/>
      <c r="EOH2004" s="13"/>
      <c r="EOI2004" s="14"/>
      <c r="EOJ2004" s="14"/>
      <c r="EOK2004" s="6"/>
      <c r="EOL2004" s="7"/>
      <c r="EOM2004" s="8"/>
      <c r="EON2004" s="9"/>
      <c r="EOO2004" s="10"/>
      <c r="EOP2004" s="11"/>
      <c r="EOQ2004" s="12"/>
      <c r="EOR2004" s="13"/>
      <c r="EOS2004" s="14"/>
      <c r="EOT2004" s="14"/>
      <c r="EOU2004" s="6"/>
      <c r="EOV2004" s="7"/>
      <c r="EOW2004" s="8"/>
      <c r="EOX2004" s="9"/>
      <c r="EOY2004" s="10"/>
      <c r="EOZ2004" s="11"/>
      <c r="EPA2004" s="12"/>
      <c r="EPB2004" s="13"/>
      <c r="EPC2004" s="14"/>
      <c r="EPD2004" s="14"/>
      <c r="EPE2004" s="6"/>
      <c r="EPF2004" s="7"/>
      <c r="EPG2004" s="8"/>
      <c r="EPH2004" s="9"/>
      <c r="EPI2004" s="10"/>
      <c r="EPJ2004" s="11"/>
      <c r="EPK2004" s="12"/>
      <c r="EPL2004" s="13"/>
      <c r="EPM2004" s="14"/>
      <c r="EPN2004" s="14"/>
      <c r="EPO2004" s="6"/>
      <c r="EPP2004" s="7"/>
      <c r="EPQ2004" s="8"/>
      <c r="EPR2004" s="9"/>
      <c r="EPS2004" s="10"/>
      <c r="EPT2004" s="11"/>
      <c r="EPU2004" s="12"/>
      <c r="EPV2004" s="13"/>
      <c r="EPW2004" s="14"/>
      <c r="EPX2004" s="14"/>
      <c r="EPY2004" s="6"/>
      <c r="EPZ2004" s="7"/>
      <c r="EQA2004" s="8"/>
      <c r="EQB2004" s="9"/>
      <c r="EQC2004" s="10"/>
      <c r="EQD2004" s="11"/>
      <c r="EQE2004" s="12"/>
      <c r="EQF2004" s="13"/>
      <c r="EQG2004" s="14"/>
      <c r="EQH2004" s="14"/>
      <c r="EQI2004" s="6"/>
      <c r="EQJ2004" s="7"/>
      <c r="EQK2004" s="8"/>
      <c r="EQL2004" s="9"/>
      <c r="EQM2004" s="10"/>
      <c r="EQN2004" s="11"/>
      <c r="EQO2004" s="12"/>
      <c r="EQP2004" s="13"/>
      <c r="EQQ2004" s="14"/>
      <c r="EQR2004" s="14"/>
      <c r="EQS2004" s="6"/>
      <c r="EQT2004" s="7"/>
      <c r="EQU2004" s="8"/>
      <c r="EQV2004" s="9"/>
      <c r="EQW2004" s="10"/>
      <c r="EQX2004" s="11"/>
      <c r="EQY2004" s="12"/>
      <c r="EQZ2004" s="13"/>
      <c r="ERA2004" s="14"/>
      <c r="ERB2004" s="14"/>
      <c r="ERC2004" s="6"/>
      <c r="ERD2004" s="7"/>
      <c r="ERE2004" s="8"/>
      <c r="ERF2004" s="9"/>
      <c r="ERG2004" s="10"/>
      <c r="ERH2004" s="11"/>
      <c r="ERI2004" s="12"/>
      <c r="ERJ2004" s="13"/>
      <c r="ERK2004" s="14"/>
      <c r="ERL2004" s="14"/>
      <c r="ERM2004" s="6"/>
      <c r="ERN2004" s="7"/>
      <c r="ERO2004" s="8"/>
      <c r="ERP2004" s="9"/>
      <c r="ERQ2004" s="10"/>
      <c r="ERR2004" s="11"/>
      <c r="ERS2004" s="12"/>
      <c r="ERT2004" s="13"/>
      <c r="ERU2004" s="14"/>
      <c r="ERV2004" s="14"/>
      <c r="ERW2004" s="6"/>
      <c r="ERX2004" s="7"/>
      <c r="ERY2004" s="8"/>
      <c r="ERZ2004" s="9"/>
      <c r="ESA2004" s="10"/>
      <c r="ESB2004" s="11"/>
      <c r="ESC2004" s="12"/>
      <c r="ESD2004" s="13"/>
      <c r="ESE2004" s="14"/>
      <c r="ESF2004" s="14"/>
      <c r="ESG2004" s="6"/>
      <c r="ESH2004" s="7"/>
      <c r="ESI2004" s="8"/>
      <c r="ESJ2004" s="9"/>
      <c r="ESK2004" s="10"/>
      <c r="ESL2004" s="11"/>
      <c r="ESM2004" s="12"/>
      <c r="ESN2004" s="13"/>
      <c r="ESO2004" s="14"/>
      <c r="ESP2004" s="14"/>
      <c r="ESQ2004" s="6"/>
      <c r="ESR2004" s="7"/>
      <c r="ESS2004" s="8"/>
      <c r="EST2004" s="9"/>
      <c r="ESU2004" s="10"/>
      <c r="ESV2004" s="11"/>
      <c r="ESW2004" s="12"/>
      <c r="ESX2004" s="13"/>
      <c r="ESY2004" s="14"/>
      <c r="ESZ2004" s="14"/>
      <c r="ETA2004" s="6"/>
      <c r="ETB2004" s="7"/>
      <c r="ETC2004" s="8"/>
      <c r="ETD2004" s="9"/>
      <c r="ETE2004" s="10"/>
      <c r="ETF2004" s="11"/>
      <c r="ETG2004" s="12"/>
      <c r="ETH2004" s="13"/>
      <c r="ETI2004" s="14"/>
      <c r="ETJ2004" s="14"/>
      <c r="ETK2004" s="6"/>
      <c r="ETL2004" s="7"/>
      <c r="ETM2004" s="8"/>
      <c r="ETN2004" s="9"/>
      <c r="ETO2004" s="10"/>
      <c r="ETP2004" s="11"/>
      <c r="ETQ2004" s="12"/>
      <c r="ETR2004" s="13"/>
      <c r="ETS2004" s="14"/>
      <c r="ETT2004" s="14"/>
      <c r="ETU2004" s="6"/>
      <c r="ETV2004" s="7"/>
      <c r="ETW2004" s="8"/>
      <c r="ETX2004" s="9"/>
      <c r="ETY2004" s="10"/>
      <c r="ETZ2004" s="11"/>
      <c r="EUA2004" s="12"/>
      <c r="EUB2004" s="13"/>
      <c r="EUC2004" s="14"/>
      <c r="EUD2004" s="14"/>
      <c r="EUE2004" s="6"/>
      <c r="EUF2004" s="7"/>
      <c r="EUG2004" s="8"/>
      <c r="EUH2004" s="9"/>
      <c r="EUI2004" s="10"/>
      <c r="EUJ2004" s="11"/>
      <c r="EUK2004" s="12"/>
      <c r="EUL2004" s="13"/>
      <c r="EUM2004" s="14"/>
      <c r="EUN2004" s="14"/>
      <c r="EUO2004" s="6"/>
      <c r="EUP2004" s="7"/>
      <c r="EUQ2004" s="8"/>
      <c r="EUR2004" s="9"/>
      <c r="EUS2004" s="10"/>
      <c r="EUT2004" s="11"/>
      <c r="EUU2004" s="12"/>
      <c r="EUV2004" s="13"/>
      <c r="EUW2004" s="14"/>
      <c r="EUX2004" s="14"/>
      <c r="EUY2004" s="6"/>
      <c r="EUZ2004" s="7"/>
      <c r="EVA2004" s="8"/>
      <c r="EVB2004" s="9"/>
      <c r="EVC2004" s="10"/>
      <c r="EVD2004" s="11"/>
      <c r="EVE2004" s="12"/>
      <c r="EVF2004" s="13"/>
      <c r="EVG2004" s="14"/>
      <c r="EVH2004" s="14"/>
      <c r="EVI2004" s="6"/>
      <c r="EVJ2004" s="7"/>
      <c r="EVK2004" s="8"/>
      <c r="EVL2004" s="9"/>
      <c r="EVM2004" s="10"/>
      <c r="EVN2004" s="11"/>
      <c r="EVO2004" s="12"/>
      <c r="EVP2004" s="13"/>
      <c r="EVQ2004" s="14"/>
      <c r="EVR2004" s="14"/>
      <c r="EVS2004" s="6"/>
      <c r="EVT2004" s="7"/>
      <c r="EVU2004" s="8"/>
      <c r="EVV2004" s="9"/>
      <c r="EVW2004" s="10"/>
      <c r="EVX2004" s="11"/>
      <c r="EVY2004" s="12"/>
      <c r="EVZ2004" s="13"/>
      <c r="EWA2004" s="14"/>
      <c r="EWB2004" s="14"/>
      <c r="EWC2004" s="6"/>
      <c r="EWD2004" s="7"/>
      <c r="EWE2004" s="8"/>
      <c r="EWF2004" s="9"/>
      <c r="EWG2004" s="10"/>
      <c r="EWH2004" s="11"/>
      <c r="EWI2004" s="12"/>
      <c r="EWJ2004" s="13"/>
      <c r="EWK2004" s="14"/>
      <c r="EWL2004" s="14"/>
      <c r="EWM2004" s="6"/>
      <c r="EWN2004" s="7"/>
      <c r="EWO2004" s="8"/>
      <c r="EWP2004" s="9"/>
      <c r="EWQ2004" s="10"/>
      <c r="EWR2004" s="11"/>
      <c r="EWS2004" s="12"/>
      <c r="EWT2004" s="13"/>
      <c r="EWU2004" s="14"/>
      <c r="EWV2004" s="14"/>
      <c r="EWW2004" s="6"/>
      <c r="EWX2004" s="7"/>
      <c r="EWY2004" s="8"/>
      <c r="EWZ2004" s="9"/>
      <c r="EXA2004" s="10"/>
      <c r="EXB2004" s="11"/>
      <c r="EXC2004" s="12"/>
      <c r="EXD2004" s="13"/>
      <c r="EXE2004" s="14"/>
      <c r="EXF2004" s="14"/>
      <c r="EXG2004" s="6"/>
      <c r="EXH2004" s="7"/>
      <c r="EXI2004" s="8"/>
      <c r="EXJ2004" s="9"/>
      <c r="EXK2004" s="10"/>
      <c r="EXL2004" s="11"/>
      <c r="EXM2004" s="12"/>
      <c r="EXN2004" s="13"/>
      <c r="EXO2004" s="14"/>
      <c r="EXP2004" s="14"/>
      <c r="EXQ2004" s="6"/>
      <c r="EXR2004" s="7"/>
      <c r="EXS2004" s="8"/>
      <c r="EXT2004" s="9"/>
      <c r="EXU2004" s="10"/>
      <c r="EXV2004" s="11"/>
      <c r="EXW2004" s="12"/>
      <c r="EXX2004" s="13"/>
      <c r="EXY2004" s="14"/>
      <c r="EXZ2004" s="14"/>
      <c r="EYA2004" s="6"/>
      <c r="EYB2004" s="7"/>
      <c r="EYC2004" s="8"/>
      <c r="EYD2004" s="9"/>
      <c r="EYE2004" s="10"/>
      <c r="EYF2004" s="11"/>
      <c r="EYG2004" s="12"/>
      <c r="EYH2004" s="13"/>
      <c r="EYI2004" s="14"/>
      <c r="EYJ2004" s="14"/>
      <c r="EYK2004" s="6"/>
      <c r="EYL2004" s="7"/>
      <c r="EYM2004" s="8"/>
      <c r="EYN2004" s="9"/>
      <c r="EYO2004" s="10"/>
      <c r="EYP2004" s="11"/>
      <c r="EYQ2004" s="12"/>
      <c r="EYR2004" s="13"/>
      <c r="EYS2004" s="14"/>
      <c r="EYT2004" s="14"/>
      <c r="EYU2004" s="6"/>
      <c r="EYV2004" s="7"/>
      <c r="EYW2004" s="8"/>
      <c r="EYX2004" s="9"/>
      <c r="EYY2004" s="10"/>
      <c r="EYZ2004" s="11"/>
      <c r="EZA2004" s="12"/>
      <c r="EZB2004" s="13"/>
      <c r="EZC2004" s="14"/>
      <c r="EZD2004" s="14"/>
      <c r="EZE2004" s="6"/>
      <c r="EZF2004" s="7"/>
      <c r="EZG2004" s="8"/>
      <c r="EZH2004" s="9"/>
      <c r="EZI2004" s="10"/>
      <c r="EZJ2004" s="11"/>
      <c r="EZK2004" s="12"/>
      <c r="EZL2004" s="13"/>
      <c r="EZM2004" s="14"/>
      <c r="EZN2004" s="14"/>
      <c r="EZO2004" s="6"/>
      <c r="EZP2004" s="7"/>
      <c r="EZQ2004" s="8"/>
      <c r="EZR2004" s="9"/>
      <c r="EZS2004" s="10"/>
      <c r="EZT2004" s="11"/>
      <c r="EZU2004" s="12"/>
      <c r="EZV2004" s="13"/>
      <c r="EZW2004" s="14"/>
      <c r="EZX2004" s="14"/>
      <c r="EZY2004" s="6"/>
      <c r="EZZ2004" s="7"/>
      <c r="FAA2004" s="8"/>
      <c r="FAB2004" s="9"/>
      <c r="FAC2004" s="10"/>
      <c r="FAD2004" s="11"/>
      <c r="FAE2004" s="12"/>
      <c r="FAF2004" s="13"/>
      <c r="FAG2004" s="14"/>
      <c r="FAH2004" s="14"/>
      <c r="FAI2004" s="6"/>
      <c r="FAJ2004" s="7"/>
      <c r="FAK2004" s="8"/>
      <c r="FAL2004" s="9"/>
      <c r="FAM2004" s="10"/>
      <c r="FAN2004" s="11"/>
      <c r="FAO2004" s="12"/>
      <c r="FAP2004" s="13"/>
      <c r="FAQ2004" s="14"/>
      <c r="FAR2004" s="14"/>
      <c r="FAS2004" s="6"/>
      <c r="FAT2004" s="7"/>
      <c r="FAU2004" s="8"/>
      <c r="FAV2004" s="9"/>
      <c r="FAW2004" s="10"/>
      <c r="FAX2004" s="11"/>
      <c r="FAY2004" s="12"/>
      <c r="FAZ2004" s="13"/>
      <c r="FBA2004" s="14"/>
      <c r="FBB2004" s="14"/>
      <c r="FBC2004" s="6"/>
      <c r="FBD2004" s="7"/>
      <c r="FBE2004" s="8"/>
      <c r="FBF2004" s="9"/>
      <c r="FBG2004" s="10"/>
      <c r="FBH2004" s="11"/>
      <c r="FBI2004" s="12"/>
      <c r="FBJ2004" s="13"/>
      <c r="FBK2004" s="14"/>
      <c r="FBL2004" s="14"/>
      <c r="FBM2004" s="6"/>
      <c r="FBN2004" s="7"/>
      <c r="FBO2004" s="8"/>
      <c r="FBP2004" s="9"/>
      <c r="FBQ2004" s="10"/>
      <c r="FBR2004" s="11"/>
      <c r="FBS2004" s="12"/>
      <c r="FBT2004" s="13"/>
      <c r="FBU2004" s="14"/>
      <c r="FBV2004" s="14"/>
      <c r="FBW2004" s="6"/>
      <c r="FBX2004" s="7"/>
      <c r="FBY2004" s="8"/>
      <c r="FBZ2004" s="9"/>
      <c r="FCA2004" s="10"/>
      <c r="FCB2004" s="11"/>
      <c r="FCC2004" s="12"/>
      <c r="FCD2004" s="13"/>
      <c r="FCE2004" s="14"/>
      <c r="FCF2004" s="14"/>
      <c r="FCG2004" s="6"/>
      <c r="FCH2004" s="7"/>
      <c r="FCI2004" s="8"/>
      <c r="FCJ2004" s="9"/>
      <c r="FCK2004" s="10"/>
      <c r="FCL2004" s="11"/>
      <c r="FCM2004" s="12"/>
      <c r="FCN2004" s="13"/>
      <c r="FCO2004" s="14"/>
      <c r="FCP2004" s="14"/>
      <c r="FCQ2004" s="6"/>
      <c r="FCR2004" s="7"/>
      <c r="FCS2004" s="8"/>
      <c r="FCT2004" s="9"/>
      <c r="FCU2004" s="10"/>
      <c r="FCV2004" s="11"/>
      <c r="FCW2004" s="12"/>
      <c r="FCX2004" s="13"/>
      <c r="FCY2004" s="14"/>
      <c r="FCZ2004" s="14"/>
      <c r="FDA2004" s="6"/>
      <c r="FDB2004" s="7"/>
      <c r="FDC2004" s="8"/>
      <c r="FDD2004" s="9"/>
      <c r="FDE2004" s="10"/>
      <c r="FDF2004" s="11"/>
      <c r="FDG2004" s="12"/>
      <c r="FDH2004" s="13"/>
      <c r="FDI2004" s="14"/>
      <c r="FDJ2004" s="14"/>
      <c r="FDK2004" s="6"/>
      <c r="FDL2004" s="7"/>
      <c r="FDM2004" s="8"/>
      <c r="FDN2004" s="9"/>
      <c r="FDO2004" s="10"/>
      <c r="FDP2004" s="11"/>
      <c r="FDQ2004" s="12"/>
      <c r="FDR2004" s="13"/>
      <c r="FDS2004" s="14"/>
      <c r="FDT2004" s="14"/>
      <c r="FDU2004" s="6"/>
      <c r="FDV2004" s="7"/>
      <c r="FDW2004" s="8"/>
      <c r="FDX2004" s="9"/>
      <c r="FDY2004" s="10"/>
      <c r="FDZ2004" s="11"/>
      <c r="FEA2004" s="12"/>
      <c r="FEB2004" s="13"/>
      <c r="FEC2004" s="14"/>
      <c r="FED2004" s="14"/>
      <c r="FEE2004" s="6"/>
      <c r="FEF2004" s="7"/>
      <c r="FEG2004" s="8"/>
      <c r="FEH2004" s="9"/>
      <c r="FEI2004" s="10"/>
      <c r="FEJ2004" s="11"/>
      <c r="FEK2004" s="12"/>
      <c r="FEL2004" s="13"/>
      <c r="FEM2004" s="14"/>
      <c r="FEN2004" s="14"/>
      <c r="FEO2004" s="6"/>
      <c r="FEP2004" s="7"/>
      <c r="FEQ2004" s="8"/>
      <c r="FER2004" s="9"/>
      <c r="FES2004" s="10"/>
      <c r="FET2004" s="11"/>
      <c r="FEU2004" s="12"/>
      <c r="FEV2004" s="13"/>
      <c r="FEW2004" s="14"/>
      <c r="FEX2004" s="14"/>
      <c r="FEY2004" s="6"/>
      <c r="FEZ2004" s="7"/>
      <c r="FFA2004" s="8"/>
      <c r="FFB2004" s="9"/>
      <c r="FFC2004" s="10"/>
      <c r="FFD2004" s="11"/>
      <c r="FFE2004" s="12"/>
      <c r="FFF2004" s="13"/>
      <c r="FFG2004" s="14"/>
      <c r="FFH2004" s="14"/>
      <c r="FFI2004" s="6"/>
      <c r="FFJ2004" s="7"/>
      <c r="FFK2004" s="8"/>
      <c r="FFL2004" s="9"/>
      <c r="FFM2004" s="10"/>
      <c r="FFN2004" s="11"/>
      <c r="FFO2004" s="12"/>
      <c r="FFP2004" s="13"/>
      <c r="FFQ2004" s="14"/>
      <c r="FFR2004" s="14"/>
      <c r="FFS2004" s="6"/>
      <c r="FFT2004" s="7"/>
      <c r="FFU2004" s="8"/>
      <c r="FFV2004" s="9"/>
      <c r="FFW2004" s="10"/>
      <c r="FFX2004" s="11"/>
      <c r="FFY2004" s="12"/>
      <c r="FFZ2004" s="13"/>
      <c r="FGA2004" s="14"/>
      <c r="FGB2004" s="14"/>
      <c r="FGC2004" s="6"/>
      <c r="FGD2004" s="7"/>
      <c r="FGE2004" s="8"/>
      <c r="FGF2004" s="9"/>
      <c r="FGG2004" s="10"/>
      <c r="FGH2004" s="11"/>
      <c r="FGI2004" s="12"/>
      <c r="FGJ2004" s="13"/>
      <c r="FGK2004" s="14"/>
      <c r="FGL2004" s="14"/>
      <c r="FGM2004" s="6"/>
      <c r="FGN2004" s="7"/>
      <c r="FGO2004" s="8"/>
      <c r="FGP2004" s="9"/>
      <c r="FGQ2004" s="10"/>
      <c r="FGR2004" s="11"/>
      <c r="FGS2004" s="12"/>
      <c r="FGT2004" s="13"/>
      <c r="FGU2004" s="14"/>
      <c r="FGV2004" s="14"/>
      <c r="FGW2004" s="6"/>
      <c r="FGX2004" s="7"/>
      <c r="FGY2004" s="8"/>
      <c r="FGZ2004" s="9"/>
      <c r="FHA2004" s="10"/>
      <c r="FHB2004" s="11"/>
      <c r="FHC2004" s="12"/>
      <c r="FHD2004" s="13"/>
      <c r="FHE2004" s="14"/>
      <c r="FHF2004" s="14"/>
      <c r="FHG2004" s="6"/>
      <c r="FHH2004" s="7"/>
      <c r="FHI2004" s="8"/>
      <c r="FHJ2004" s="9"/>
      <c r="FHK2004" s="10"/>
      <c r="FHL2004" s="11"/>
      <c r="FHM2004" s="12"/>
      <c r="FHN2004" s="13"/>
      <c r="FHO2004" s="14"/>
      <c r="FHP2004" s="14"/>
      <c r="FHQ2004" s="6"/>
      <c r="FHR2004" s="7"/>
      <c r="FHS2004" s="8"/>
      <c r="FHT2004" s="9"/>
      <c r="FHU2004" s="10"/>
      <c r="FHV2004" s="11"/>
      <c r="FHW2004" s="12"/>
      <c r="FHX2004" s="13"/>
      <c r="FHY2004" s="14"/>
      <c r="FHZ2004" s="14"/>
      <c r="FIA2004" s="6"/>
      <c r="FIB2004" s="7"/>
      <c r="FIC2004" s="8"/>
      <c r="FID2004" s="9"/>
      <c r="FIE2004" s="10"/>
      <c r="FIF2004" s="11"/>
      <c r="FIG2004" s="12"/>
      <c r="FIH2004" s="13"/>
      <c r="FII2004" s="14"/>
      <c r="FIJ2004" s="14"/>
      <c r="FIK2004" s="6"/>
      <c r="FIL2004" s="7"/>
      <c r="FIM2004" s="8"/>
      <c r="FIN2004" s="9"/>
      <c r="FIO2004" s="10"/>
      <c r="FIP2004" s="11"/>
      <c r="FIQ2004" s="12"/>
      <c r="FIR2004" s="13"/>
      <c r="FIS2004" s="14"/>
      <c r="FIT2004" s="14"/>
      <c r="FIU2004" s="6"/>
      <c r="FIV2004" s="7"/>
      <c r="FIW2004" s="8"/>
      <c r="FIX2004" s="9"/>
      <c r="FIY2004" s="10"/>
      <c r="FIZ2004" s="11"/>
      <c r="FJA2004" s="12"/>
      <c r="FJB2004" s="13"/>
      <c r="FJC2004" s="14"/>
      <c r="FJD2004" s="14"/>
      <c r="FJE2004" s="6"/>
      <c r="FJF2004" s="7"/>
      <c r="FJG2004" s="8"/>
      <c r="FJH2004" s="9"/>
      <c r="FJI2004" s="10"/>
      <c r="FJJ2004" s="11"/>
      <c r="FJK2004" s="12"/>
      <c r="FJL2004" s="13"/>
      <c r="FJM2004" s="14"/>
      <c r="FJN2004" s="14"/>
      <c r="FJO2004" s="6"/>
      <c r="FJP2004" s="7"/>
      <c r="FJQ2004" s="8"/>
      <c r="FJR2004" s="9"/>
      <c r="FJS2004" s="10"/>
      <c r="FJT2004" s="11"/>
      <c r="FJU2004" s="12"/>
      <c r="FJV2004" s="13"/>
      <c r="FJW2004" s="14"/>
      <c r="FJX2004" s="14"/>
      <c r="FJY2004" s="6"/>
      <c r="FJZ2004" s="7"/>
      <c r="FKA2004" s="8"/>
      <c r="FKB2004" s="9"/>
      <c r="FKC2004" s="10"/>
      <c r="FKD2004" s="11"/>
      <c r="FKE2004" s="12"/>
      <c r="FKF2004" s="13"/>
      <c r="FKG2004" s="14"/>
      <c r="FKH2004" s="14"/>
      <c r="FKI2004" s="6"/>
      <c r="FKJ2004" s="7"/>
      <c r="FKK2004" s="8"/>
      <c r="FKL2004" s="9"/>
      <c r="FKM2004" s="10"/>
      <c r="FKN2004" s="11"/>
      <c r="FKO2004" s="12"/>
      <c r="FKP2004" s="13"/>
      <c r="FKQ2004" s="14"/>
      <c r="FKR2004" s="14"/>
      <c r="FKS2004" s="6"/>
      <c r="FKT2004" s="7"/>
      <c r="FKU2004" s="8"/>
      <c r="FKV2004" s="9"/>
      <c r="FKW2004" s="10"/>
      <c r="FKX2004" s="11"/>
      <c r="FKY2004" s="12"/>
      <c r="FKZ2004" s="13"/>
      <c r="FLA2004" s="14"/>
      <c r="FLB2004" s="14"/>
      <c r="FLC2004" s="6"/>
      <c r="FLD2004" s="7"/>
      <c r="FLE2004" s="8"/>
      <c r="FLF2004" s="9"/>
      <c r="FLG2004" s="10"/>
      <c r="FLH2004" s="11"/>
      <c r="FLI2004" s="12"/>
      <c r="FLJ2004" s="13"/>
      <c r="FLK2004" s="14"/>
      <c r="FLL2004" s="14"/>
      <c r="FLM2004" s="6"/>
      <c r="FLN2004" s="7"/>
      <c r="FLO2004" s="8"/>
      <c r="FLP2004" s="9"/>
      <c r="FLQ2004" s="10"/>
      <c r="FLR2004" s="11"/>
      <c r="FLS2004" s="12"/>
      <c r="FLT2004" s="13"/>
      <c r="FLU2004" s="14"/>
      <c r="FLV2004" s="14"/>
      <c r="FLW2004" s="6"/>
      <c r="FLX2004" s="7"/>
      <c r="FLY2004" s="8"/>
      <c r="FLZ2004" s="9"/>
      <c r="FMA2004" s="10"/>
      <c r="FMB2004" s="11"/>
      <c r="FMC2004" s="12"/>
      <c r="FMD2004" s="13"/>
      <c r="FME2004" s="14"/>
      <c r="FMF2004" s="14"/>
      <c r="FMG2004" s="6"/>
      <c r="FMH2004" s="7"/>
      <c r="FMI2004" s="8"/>
      <c r="FMJ2004" s="9"/>
      <c r="FMK2004" s="10"/>
      <c r="FML2004" s="11"/>
      <c r="FMM2004" s="12"/>
      <c r="FMN2004" s="13"/>
      <c r="FMO2004" s="14"/>
      <c r="FMP2004" s="14"/>
      <c r="FMQ2004" s="6"/>
      <c r="FMR2004" s="7"/>
      <c r="FMS2004" s="8"/>
      <c r="FMT2004" s="9"/>
      <c r="FMU2004" s="10"/>
      <c r="FMV2004" s="11"/>
      <c r="FMW2004" s="12"/>
      <c r="FMX2004" s="13"/>
      <c r="FMY2004" s="14"/>
      <c r="FMZ2004" s="14"/>
      <c r="FNA2004" s="6"/>
      <c r="FNB2004" s="7"/>
      <c r="FNC2004" s="8"/>
      <c r="FND2004" s="9"/>
      <c r="FNE2004" s="10"/>
      <c r="FNF2004" s="11"/>
      <c r="FNG2004" s="12"/>
      <c r="FNH2004" s="13"/>
      <c r="FNI2004" s="14"/>
      <c r="FNJ2004" s="14"/>
      <c r="FNK2004" s="6"/>
      <c r="FNL2004" s="7"/>
      <c r="FNM2004" s="8"/>
      <c r="FNN2004" s="9"/>
      <c r="FNO2004" s="10"/>
      <c r="FNP2004" s="11"/>
      <c r="FNQ2004" s="12"/>
      <c r="FNR2004" s="13"/>
      <c r="FNS2004" s="14"/>
      <c r="FNT2004" s="14"/>
      <c r="FNU2004" s="6"/>
      <c r="FNV2004" s="7"/>
      <c r="FNW2004" s="8"/>
      <c r="FNX2004" s="9"/>
      <c r="FNY2004" s="10"/>
      <c r="FNZ2004" s="11"/>
      <c r="FOA2004" s="12"/>
      <c r="FOB2004" s="13"/>
      <c r="FOC2004" s="14"/>
      <c r="FOD2004" s="14"/>
      <c r="FOE2004" s="6"/>
      <c r="FOF2004" s="7"/>
      <c r="FOG2004" s="8"/>
      <c r="FOH2004" s="9"/>
      <c r="FOI2004" s="10"/>
      <c r="FOJ2004" s="11"/>
      <c r="FOK2004" s="12"/>
      <c r="FOL2004" s="13"/>
      <c r="FOM2004" s="14"/>
      <c r="FON2004" s="14"/>
      <c r="FOO2004" s="6"/>
      <c r="FOP2004" s="7"/>
      <c r="FOQ2004" s="8"/>
      <c r="FOR2004" s="9"/>
      <c r="FOS2004" s="10"/>
      <c r="FOT2004" s="11"/>
      <c r="FOU2004" s="12"/>
      <c r="FOV2004" s="13"/>
      <c r="FOW2004" s="14"/>
      <c r="FOX2004" s="14"/>
      <c r="FOY2004" s="6"/>
      <c r="FOZ2004" s="7"/>
      <c r="FPA2004" s="8"/>
      <c r="FPB2004" s="9"/>
      <c r="FPC2004" s="10"/>
      <c r="FPD2004" s="11"/>
      <c r="FPE2004" s="12"/>
      <c r="FPF2004" s="13"/>
      <c r="FPG2004" s="14"/>
      <c r="FPH2004" s="14"/>
      <c r="FPI2004" s="6"/>
      <c r="FPJ2004" s="7"/>
      <c r="FPK2004" s="8"/>
      <c r="FPL2004" s="9"/>
      <c r="FPM2004" s="10"/>
      <c r="FPN2004" s="11"/>
      <c r="FPO2004" s="12"/>
      <c r="FPP2004" s="13"/>
      <c r="FPQ2004" s="14"/>
      <c r="FPR2004" s="14"/>
      <c r="FPS2004" s="6"/>
      <c r="FPT2004" s="7"/>
      <c r="FPU2004" s="8"/>
      <c r="FPV2004" s="9"/>
      <c r="FPW2004" s="10"/>
      <c r="FPX2004" s="11"/>
      <c r="FPY2004" s="12"/>
      <c r="FPZ2004" s="13"/>
      <c r="FQA2004" s="14"/>
      <c r="FQB2004" s="14"/>
      <c r="FQC2004" s="6"/>
      <c r="FQD2004" s="7"/>
      <c r="FQE2004" s="8"/>
      <c r="FQF2004" s="9"/>
      <c r="FQG2004" s="10"/>
      <c r="FQH2004" s="11"/>
      <c r="FQI2004" s="12"/>
      <c r="FQJ2004" s="13"/>
      <c r="FQK2004" s="14"/>
      <c r="FQL2004" s="14"/>
      <c r="FQM2004" s="6"/>
      <c r="FQN2004" s="7"/>
      <c r="FQO2004" s="8"/>
      <c r="FQP2004" s="9"/>
      <c r="FQQ2004" s="10"/>
      <c r="FQR2004" s="11"/>
      <c r="FQS2004" s="12"/>
      <c r="FQT2004" s="13"/>
      <c r="FQU2004" s="14"/>
      <c r="FQV2004" s="14"/>
      <c r="FQW2004" s="6"/>
      <c r="FQX2004" s="7"/>
      <c r="FQY2004" s="8"/>
      <c r="FQZ2004" s="9"/>
      <c r="FRA2004" s="10"/>
      <c r="FRB2004" s="11"/>
      <c r="FRC2004" s="12"/>
      <c r="FRD2004" s="13"/>
      <c r="FRE2004" s="14"/>
      <c r="FRF2004" s="14"/>
      <c r="FRG2004" s="6"/>
      <c r="FRH2004" s="7"/>
      <c r="FRI2004" s="8"/>
      <c r="FRJ2004" s="9"/>
      <c r="FRK2004" s="10"/>
      <c r="FRL2004" s="11"/>
      <c r="FRM2004" s="12"/>
      <c r="FRN2004" s="13"/>
      <c r="FRO2004" s="14"/>
      <c r="FRP2004" s="14"/>
      <c r="FRQ2004" s="6"/>
      <c r="FRR2004" s="7"/>
      <c r="FRS2004" s="8"/>
      <c r="FRT2004" s="9"/>
      <c r="FRU2004" s="10"/>
      <c r="FRV2004" s="11"/>
      <c r="FRW2004" s="12"/>
      <c r="FRX2004" s="13"/>
      <c r="FRY2004" s="14"/>
      <c r="FRZ2004" s="14"/>
      <c r="FSA2004" s="6"/>
      <c r="FSB2004" s="7"/>
      <c r="FSC2004" s="8"/>
      <c r="FSD2004" s="9"/>
      <c r="FSE2004" s="10"/>
      <c r="FSF2004" s="11"/>
      <c r="FSG2004" s="12"/>
      <c r="FSH2004" s="13"/>
      <c r="FSI2004" s="14"/>
      <c r="FSJ2004" s="14"/>
      <c r="FSK2004" s="6"/>
      <c r="FSL2004" s="7"/>
      <c r="FSM2004" s="8"/>
      <c r="FSN2004" s="9"/>
      <c r="FSO2004" s="10"/>
      <c r="FSP2004" s="11"/>
      <c r="FSQ2004" s="12"/>
      <c r="FSR2004" s="13"/>
      <c r="FSS2004" s="14"/>
      <c r="FST2004" s="14"/>
      <c r="FSU2004" s="6"/>
      <c r="FSV2004" s="7"/>
      <c r="FSW2004" s="8"/>
      <c r="FSX2004" s="9"/>
      <c r="FSY2004" s="10"/>
      <c r="FSZ2004" s="11"/>
      <c r="FTA2004" s="12"/>
      <c r="FTB2004" s="13"/>
      <c r="FTC2004" s="14"/>
      <c r="FTD2004" s="14"/>
      <c r="FTE2004" s="6"/>
      <c r="FTF2004" s="7"/>
      <c r="FTG2004" s="8"/>
      <c r="FTH2004" s="9"/>
      <c r="FTI2004" s="10"/>
      <c r="FTJ2004" s="11"/>
      <c r="FTK2004" s="12"/>
      <c r="FTL2004" s="13"/>
      <c r="FTM2004" s="14"/>
      <c r="FTN2004" s="14"/>
      <c r="FTO2004" s="6"/>
      <c r="FTP2004" s="7"/>
      <c r="FTQ2004" s="8"/>
      <c r="FTR2004" s="9"/>
      <c r="FTS2004" s="10"/>
      <c r="FTT2004" s="11"/>
      <c r="FTU2004" s="12"/>
      <c r="FTV2004" s="13"/>
      <c r="FTW2004" s="14"/>
      <c r="FTX2004" s="14"/>
      <c r="FTY2004" s="6"/>
      <c r="FTZ2004" s="7"/>
      <c r="FUA2004" s="8"/>
      <c r="FUB2004" s="9"/>
      <c r="FUC2004" s="10"/>
      <c r="FUD2004" s="11"/>
      <c r="FUE2004" s="12"/>
      <c r="FUF2004" s="13"/>
      <c r="FUG2004" s="14"/>
      <c r="FUH2004" s="14"/>
      <c r="FUI2004" s="6"/>
      <c r="FUJ2004" s="7"/>
      <c r="FUK2004" s="8"/>
      <c r="FUL2004" s="9"/>
      <c r="FUM2004" s="10"/>
      <c r="FUN2004" s="11"/>
      <c r="FUO2004" s="12"/>
      <c r="FUP2004" s="13"/>
      <c r="FUQ2004" s="14"/>
      <c r="FUR2004" s="14"/>
      <c r="FUS2004" s="6"/>
      <c r="FUT2004" s="7"/>
      <c r="FUU2004" s="8"/>
      <c r="FUV2004" s="9"/>
      <c r="FUW2004" s="10"/>
      <c r="FUX2004" s="11"/>
      <c r="FUY2004" s="12"/>
      <c r="FUZ2004" s="13"/>
      <c r="FVA2004" s="14"/>
      <c r="FVB2004" s="14"/>
      <c r="FVC2004" s="6"/>
      <c r="FVD2004" s="7"/>
      <c r="FVE2004" s="8"/>
      <c r="FVF2004" s="9"/>
      <c r="FVG2004" s="10"/>
      <c r="FVH2004" s="11"/>
      <c r="FVI2004" s="12"/>
      <c r="FVJ2004" s="13"/>
      <c r="FVK2004" s="14"/>
      <c r="FVL2004" s="14"/>
      <c r="FVM2004" s="6"/>
      <c r="FVN2004" s="7"/>
      <c r="FVO2004" s="8"/>
      <c r="FVP2004" s="9"/>
      <c r="FVQ2004" s="10"/>
      <c r="FVR2004" s="11"/>
      <c r="FVS2004" s="12"/>
      <c r="FVT2004" s="13"/>
      <c r="FVU2004" s="14"/>
      <c r="FVV2004" s="14"/>
      <c r="FVW2004" s="6"/>
      <c r="FVX2004" s="7"/>
      <c r="FVY2004" s="8"/>
      <c r="FVZ2004" s="9"/>
      <c r="FWA2004" s="10"/>
      <c r="FWB2004" s="11"/>
      <c r="FWC2004" s="12"/>
      <c r="FWD2004" s="13"/>
      <c r="FWE2004" s="14"/>
      <c r="FWF2004" s="14"/>
      <c r="FWG2004" s="6"/>
      <c r="FWH2004" s="7"/>
      <c r="FWI2004" s="8"/>
      <c r="FWJ2004" s="9"/>
      <c r="FWK2004" s="10"/>
      <c r="FWL2004" s="11"/>
      <c r="FWM2004" s="12"/>
      <c r="FWN2004" s="13"/>
      <c r="FWO2004" s="14"/>
      <c r="FWP2004" s="14"/>
      <c r="FWQ2004" s="6"/>
      <c r="FWR2004" s="7"/>
      <c r="FWS2004" s="8"/>
      <c r="FWT2004" s="9"/>
      <c r="FWU2004" s="10"/>
      <c r="FWV2004" s="11"/>
      <c r="FWW2004" s="12"/>
      <c r="FWX2004" s="13"/>
      <c r="FWY2004" s="14"/>
      <c r="FWZ2004" s="14"/>
      <c r="FXA2004" s="6"/>
      <c r="FXB2004" s="7"/>
      <c r="FXC2004" s="8"/>
      <c r="FXD2004" s="9"/>
      <c r="FXE2004" s="10"/>
      <c r="FXF2004" s="11"/>
      <c r="FXG2004" s="12"/>
      <c r="FXH2004" s="13"/>
      <c r="FXI2004" s="14"/>
      <c r="FXJ2004" s="14"/>
      <c r="FXK2004" s="6"/>
      <c r="FXL2004" s="7"/>
      <c r="FXM2004" s="8"/>
      <c r="FXN2004" s="9"/>
      <c r="FXO2004" s="10"/>
      <c r="FXP2004" s="11"/>
      <c r="FXQ2004" s="12"/>
      <c r="FXR2004" s="13"/>
      <c r="FXS2004" s="14"/>
      <c r="FXT2004" s="14"/>
      <c r="FXU2004" s="6"/>
      <c r="FXV2004" s="7"/>
      <c r="FXW2004" s="8"/>
      <c r="FXX2004" s="9"/>
      <c r="FXY2004" s="10"/>
      <c r="FXZ2004" s="11"/>
      <c r="FYA2004" s="12"/>
      <c r="FYB2004" s="13"/>
      <c r="FYC2004" s="14"/>
      <c r="FYD2004" s="14"/>
      <c r="FYE2004" s="6"/>
      <c r="FYF2004" s="7"/>
      <c r="FYG2004" s="8"/>
      <c r="FYH2004" s="9"/>
      <c r="FYI2004" s="10"/>
      <c r="FYJ2004" s="11"/>
      <c r="FYK2004" s="12"/>
      <c r="FYL2004" s="13"/>
      <c r="FYM2004" s="14"/>
      <c r="FYN2004" s="14"/>
      <c r="FYO2004" s="6"/>
      <c r="FYP2004" s="7"/>
      <c r="FYQ2004" s="8"/>
      <c r="FYR2004" s="9"/>
      <c r="FYS2004" s="10"/>
      <c r="FYT2004" s="11"/>
      <c r="FYU2004" s="12"/>
      <c r="FYV2004" s="13"/>
      <c r="FYW2004" s="14"/>
      <c r="FYX2004" s="14"/>
      <c r="FYY2004" s="6"/>
      <c r="FYZ2004" s="7"/>
      <c r="FZA2004" s="8"/>
      <c r="FZB2004" s="9"/>
      <c r="FZC2004" s="10"/>
      <c r="FZD2004" s="11"/>
      <c r="FZE2004" s="12"/>
      <c r="FZF2004" s="13"/>
      <c r="FZG2004" s="14"/>
      <c r="FZH2004" s="14"/>
      <c r="FZI2004" s="6"/>
      <c r="FZJ2004" s="7"/>
      <c r="FZK2004" s="8"/>
      <c r="FZL2004" s="9"/>
      <c r="FZM2004" s="10"/>
      <c r="FZN2004" s="11"/>
      <c r="FZO2004" s="12"/>
      <c r="FZP2004" s="13"/>
      <c r="FZQ2004" s="14"/>
      <c r="FZR2004" s="14"/>
      <c r="FZS2004" s="6"/>
      <c r="FZT2004" s="7"/>
      <c r="FZU2004" s="8"/>
      <c r="FZV2004" s="9"/>
      <c r="FZW2004" s="10"/>
      <c r="FZX2004" s="11"/>
      <c r="FZY2004" s="12"/>
      <c r="FZZ2004" s="13"/>
      <c r="GAA2004" s="14"/>
      <c r="GAB2004" s="14"/>
      <c r="GAC2004" s="6"/>
      <c r="GAD2004" s="7"/>
      <c r="GAE2004" s="8"/>
      <c r="GAF2004" s="9"/>
      <c r="GAG2004" s="10"/>
      <c r="GAH2004" s="11"/>
      <c r="GAI2004" s="12"/>
      <c r="GAJ2004" s="13"/>
      <c r="GAK2004" s="14"/>
      <c r="GAL2004" s="14"/>
      <c r="GAM2004" s="6"/>
      <c r="GAN2004" s="7"/>
      <c r="GAO2004" s="8"/>
      <c r="GAP2004" s="9"/>
      <c r="GAQ2004" s="10"/>
      <c r="GAR2004" s="11"/>
      <c r="GAS2004" s="12"/>
      <c r="GAT2004" s="13"/>
      <c r="GAU2004" s="14"/>
      <c r="GAV2004" s="14"/>
      <c r="GAW2004" s="6"/>
      <c r="GAX2004" s="7"/>
      <c r="GAY2004" s="8"/>
      <c r="GAZ2004" s="9"/>
      <c r="GBA2004" s="10"/>
      <c r="GBB2004" s="11"/>
      <c r="GBC2004" s="12"/>
      <c r="GBD2004" s="13"/>
      <c r="GBE2004" s="14"/>
      <c r="GBF2004" s="14"/>
      <c r="GBG2004" s="6"/>
      <c r="GBH2004" s="7"/>
      <c r="GBI2004" s="8"/>
      <c r="GBJ2004" s="9"/>
      <c r="GBK2004" s="10"/>
      <c r="GBL2004" s="11"/>
      <c r="GBM2004" s="12"/>
      <c r="GBN2004" s="13"/>
      <c r="GBO2004" s="14"/>
      <c r="GBP2004" s="14"/>
      <c r="GBQ2004" s="6"/>
      <c r="GBR2004" s="7"/>
      <c r="GBS2004" s="8"/>
      <c r="GBT2004" s="9"/>
      <c r="GBU2004" s="10"/>
      <c r="GBV2004" s="11"/>
      <c r="GBW2004" s="12"/>
      <c r="GBX2004" s="13"/>
      <c r="GBY2004" s="14"/>
      <c r="GBZ2004" s="14"/>
      <c r="GCA2004" s="6"/>
      <c r="GCB2004" s="7"/>
      <c r="GCC2004" s="8"/>
      <c r="GCD2004" s="9"/>
      <c r="GCE2004" s="10"/>
      <c r="GCF2004" s="11"/>
      <c r="GCG2004" s="12"/>
      <c r="GCH2004" s="13"/>
      <c r="GCI2004" s="14"/>
      <c r="GCJ2004" s="14"/>
      <c r="GCK2004" s="6"/>
      <c r="GCL2004" s="7"/>
      <c r="GCM2004" s="8"/>
      <c r="GCN2004" s="9"/>
      <c r="GCO2004" s="10"/>
      <c r="GCP2004" s="11"/>
      <c r="GCQ2004" s="12"/>
      <c r="GCR2004" s="13"/>
      <c r="GCS2004" s="14"/>
      <c r="GCT2004" s="14"/>
      <c r="GCU2004" s="6"/>
      <c r="GCV2004" s="7"/>
      <c r="GCW2004" s="8"/>
      <c r="GCX2004" s="9"/>
      <c r="GCY2004" s="10"/>
      <c r="GCZ2004" s="11"/>
      <c r="GDA2004" s="12"/>
      <c r="GDB2004" s="13"/>
      <c r="GDC2004" s="14"/>
      <c r="GDD2004" s="14"/>
      <c r="GDE2004" s="6"/>
      <c r="GDF2004" s="7"/>
      <c r="GDG2004" s="8"/>
      <c r="GDH2004" s="9"/>
      <c r="GDI2004" s="10"/>
      <c r="GDJ2004" s="11"/>
      <c r="GDK2004" s="12"/>
      <c r="GDL2004" s="13"/>
      <c r="GDM2004" s="14"/>
      <c r="GDN2004" s="14"/>
      <c r="GDO2004" s="6"/>
      <c r="GDP2004" s="7"/>
      <c r="GDQ2004" s="8"/>
      <c r="GDR2004" s="9"/>
      <c r="GDS2004" s="10"/>
      <c r="GDT2004" s="11"/>
      <c r="GDU2004" s="12"/>
      <c r="GDV2004" s="13"/>
      <c r="GDW2004" s="14"/>
      <c r="GDX2004" s="14"/>
      <c r="GDY2004" s="6"/>
      <c r="GDZ2004" s="7"/>
      <c r="GEA2004" s="8"/>
      <c r="GEB2004" s="9"/>
      <c r="GEC2004" s="10"/>
      <c r="GED2004" s="11"/>
      <c r="GEE2004" s="12"/>
      <c r="GEF2004" s="13"/>
      <c r="GEG2004" s="14"/>
      <c r="GEH2004" s="14"/>
      <c r="GEI2004" s="6"/>
      <c r="GEJ2004" s="7"/>
      <c r="GEK2004" s="8"/>
      <c r="GEL2004" s="9"/>
      <c r="GEM2004" s="10"/>
      <c r="GEN2004" s="11"/>
      <c r="GEO2004" s="12"/>
      <c r="GEP2004" s="13"/>
      <c r="GEQ2004" s="14"/>
      <c r="GER2004" s="14"/>
      <c r="GES2004" s="6"/>
      <c r="GET2004" s="7"/>
      <c r="GEU2004" s="8"/>
      <c r="GEV2004" s="9"/>
      <c r="GEW2004" s="10"/>
      <c r="GEX2004" s="11"/>
      <c r="GEY2004" s="12"/>
      <c r="GEZ2004" s="13"/>
      <c r="GFA2004" s="14"/>
      <c r="GFB2004" s="14"/>
      <c r="GFC2004" s="6"/>
      <c r="GFD2004" s="7"/>
      <c r="GFE2004" s="8"/>
      <c r="GFF2004" s="9"/>
      <c r="GFG2004" s="10"/>
      <c r="GFH2004" s="11"/>
      <c r="GFI2004" s="12"/>
      <c r="GFJ2004" s="13"/>
      <c r="GFK2004" s="14"/>
      <c r="GFL2004" s="14"/>
      <c r="GFM2004" s="6"/>
      <c r="GFN2004" s="7"/>
      <c r="GFO2004" s="8"/>
      <c r="GFP2004" s="9"/>
      <c r="GFQ2004" s="10"/>
      <c r="GFR2004" s="11"/>
      <c r="GFS2004" s="12"/>
      <c r="GFT2004" s="13"/>
      <c r="GFU2004" s="14"/>
      <c r="GFV2004" s="14"/>
      <c r="GFW2004" s="6"/>
      <c r="GFX2004" s="7"/>
      <c r="GFY2004" s="8"/>
      <c r="GFZ2004" s="9"/>
      <c r="GGA2004" s="10"/>
      <c r="GGB2004" s="11"/>
      <c r="GGC2004" s="12"/>
      <c r="GGD2004" s="13"/>
      <c r="GGE2004" s="14"/>
      <c r="GGF2004" s="14"/>
      <c r="GGG2004" s="6"/>
      <c r="GGH2004" s="7"/>
      <c r="GGI2004" s="8"/>
      <c r="GGJ2004" s="9"/>
      <c r="GGK2004" s="10"/>
      <c r="GGL2004" s="11"/>
      <c r="GGM2004" s="12"/>
      <c r="GGN2004" s="13"/>
      <c r="GGO2004" s="14"/>
      <c r="GGP2004" s="14"/>
      <c r="GGQ2004" s="6"/>
      <c r="GGR2004" s="7"/>
      <c r="GGS2004" s="8"/>
      <c r="GGT2004" s="9"/>
      <c r="GGU2004" s="10"/>
      <c r="GGV2004" s="11"/>
      <c r="GGW2004" s="12"/>
      <c r="GGX2004" s="13"/>
      <c r="GGY2004" s="14"/>
      <c r="GGZ2004" s="14"/>
      <c r="GHA2004" s="6"/>
      <c r="GHB2004" s="7"/>
      <c r="GHC2004" s="8"/>
      <c r="GHD2004" s="9"/>
      <c r="GHE2004" s="10"/>
      <c r="GHF2004" s="11"/>
      <c r="GHG2004" s="12"/>
      <c r="GHH2004" s="13"/>
      <c r="GHI2004" s="14"/>
      <c r="GHJ2004" s="14"/>
      <c r="GHK2004" s="6"/>
      <c r="GHL2004" s="7"/>
      <c r="GHM2004" s="8"/>
      <c r="GHN2004" s="9"/>
      <c r="GHO2004" s="10"/>
      <c r="GHP2004" s="11"/>
      <c r="GHQ2004" s="12"/>
      <c r="GHR2004" s="13"/>
      <c r="GHS2004" s="14"/>
      <c r="GHT2004" s="14"/>
      <c r="GHU2004" s="6"/>
      <c r="GHV2004" s="7"/>
      <c r="GHW2004" s="8"/>
      <c r="GHX2004" s="9"/>
      <c r="GHY2004" s="10"/>
      <c r="GHZ2004" s="11"/>
      <c r="GIA2004" s="12"/>
      <c r="GIB2004" s="13"/>
      <c r="GIC2004" s="14"/>
      <c r="GID2004" s="14"/>
      <c r="GIE2004" s="6"/>
      <c r="GIF2004" s="7"/>
      <c r="GIG2004" s="8"/>
      <c r="GIH2004" s="9"/>
      <c r="GII2004" s="10"/>
      <c r="GIJ2004" s="11"/>
      <c r="GIK2004" s="12"/>
      <c r="GIL2004" s="13"/>
      <c r="GIM2004" s="14"/>
      <c r="GIN2004" s="14"/>
      <c r="GIO2004" s="6"/>
      <c r="GIP2004" s="7"/>
      <c r="GIQ2004" s="8"/>
      <c r="GIR2004" s="9"/>
      <c r="GIS2004" s="10"/>
      <c r="GIT2004" s="11"/>
      <c r="GIU2004" s="12"/>
      <c r="GIV2004" s="13"/>
      <c r="GIW2004" s="14"/>
      <c r="GIX2004" s="14"/>
      <c r="GIY2004" s="6"/>
      <c r="GIZ2004" s="7"/>
      <c r="GJA2004" s="8"/>
      <c r="GJB2004" s="9"/>
      <c r="GJC2004" s="10"/>
      <c r="GJD2004" s="11"/>
      <c r="GJE2004" s="12"/>
      <c r="GJF2004" s="13"/>
      <c r="GJG2004" s="14"/>
      <c r="GJH2004" s="14"/>
      <c r="GJI2004" s="6"/>
      <c r="GJJ2004" s="7"/>
      <c r="GJK2004" s="8"/>
      <c r="GJL2004" s="9"/>
      <c r="GJM2004" s="10"/>
      <c r="GJN2004" s="11"/>
      <c r="GJO2004" s="12"/>
      <c r="GJP2004" s="13"/>
      <c r="GJQ2004" s="14"/>
      <c r="GJR2004" s="14"/>
      <c r="GJS2004" s="6"/>
      <c r="GJT2004" s="7"/>
      <c r="GJU2004" s="8"/>
      <c r="GJV2004" s="9"/>
      <c r="GJW2004" s="10"/>
      <c r="GJX2004" s="11"/>
      <c r="GJY2004" s="12"/>
      <c r="GJZ2004" s="13"/>
      <c r="GKA2004" s="14"/>
      <c r="GKB2004" s="14"/>
      <c r="GKC2004" s="6"/>
      <c r="GKD2004" s="7"/>
      <c r="GKE2004" s="8"/>
      <c r="GKF2004" s="9"/>
      <c r="GKG2004" s="10"/>
      <c r="GKH2004" s="11"/>
      <c r="GKI2004" s="12"/>
      <c r="GKJ2004" s="13"/>
      <c r="GKK2004" s="14"/>
      <c r="GKL2004" s="14"/>
      <c r="GKM2004" s="6"/>
      <c r="GKN2004" s="7"/>
      <c r="GKO2004" s="8"/>
      <c r="GKP2004" s="9"/>
      <c r="GKQ2004" s="10"/>
      <c r="GKR2004" s="11"/>
      <c r="GKS2004" s="12"/>
      <c r="GKT2004" s="13"/>
      <c r="GKU2004" s="14"/>
      <c r="GKV2004" s="14"/>
      <c r="GKW2004" s="6"/>
      <c r="GKX2004" s="7"/>
      <c r="GKY2004" s="8"/>
      <c r="GKZ2004" s="9"/>
      <c r="GLA2004" s="10"/>
      <c r="GLB2004" s="11"/>
      <c r="GLC2004" s="12"/>
      <c r="GLD2004" s="13"/>
      <c r="GLE2004" s="14"/>
      <c r="GLF2004" s="14"/>
      <c r="GLG2004" s="6"/>
      <c r="GLH2004" s="7"/>
      <c r="GLI2004" s="8"/>
      <c r="GLJ2004" s="9"/>
      <c r="GLK2004" s="10"/>
      <c r="GLL2004" s="11"/>
      <c r="GLM2004" s="12"/>
      <c r="GLN2004" s="13"/>
      <c r="GLO2004" s="14"/>
      <c r="GLP2004" s="14"/>
      <c r="GLQ2004" s="6"/>
      <c r="GLR2004" s="7"/>
      <c r="GLS2004" s="8"/>
      <c r="GLT2004" s="9"/>
      <c r="GLU2004" s="10"/>
      <c r="GLV2004" s="11"/>
      <c r="GLW2004" s="12"/>
      <c r="GLX2004" s="13"/>
      <c r="GLY2004" s="14"/>
      <c r="GLZ2004" s="14"/>
      <c r="GMA2004" s="6"/>
      <c r="GMB2004" s="7"/>
      <c r="GMC2004" s="8"/>
      <c r="GMD2004" s="9"/>
      <c r="GME2004" s="10"/>
      <c r="GMF2004" s="11"/>
      <c r="GMG2004" s="12"/>
      <c r="GMH2004" s="13"/>
      <c r="GMI2004" s="14"/>
      <c r="GMJ2004" s="14"/>
      <c r="GMK2004" s="6"/>
      <c r="GML2004" s="7"/>
      <c r="GMM2004" s="8"/>
      <c r="GMN2004" s="9"/>
      <c r="GMO2004" s="10"/>
      <c r="GMP2004" s="11"/>
      <c r="GMQ2004" s="12"/>
      <c r="GMR2004" s="13"/>
      <c r="GMS2004" s="14"/>
      <c r="GMT2004" s="14"/>
      <c r="GMU2004" s="6"/>
      <c r="GMV2004" s="7"/>
      <c r="GMW2004" s="8"/>
      <c r="GMX2004" s="9"/>
      <c r="GMY2004" s="10"/>
      <c r="GMZ2004" s="11"/>
      <c r="GNA2004" s="12"/>
      <c r="GNB2004" s="13"/>
      <c r="GNC2004" s="14"/>
      <c r="GND2004" s="14"/>
      <c r="GNE2004" s="6"/>
      <c r="GNF2004" s="7"/>
      <c r="GNG2004" s="8"/>
      <c r="GNH2004" s="9"/>
      <c r="GNI2004" s="10"/>
      <c r="GNJ2004" s="11"/>
      <c r="GNK2004" s="12"/>
      <c r="GNL2004" s="13"/>
      <c r="GNM2004" s="14"/>
      <c r="GNN2004" s="14"/>
      <c r="GNO2004" s="6"/>
      <c r="GNP2004" s="7"/>
      <c r="GNQ2004" s="8"/>
      <c r="GNR2004" s="9"/>
      <c r="GNS2004" s="10"/>
      <c r="GNT2004" s="11"/>
      <c r="GNU2004" s="12"/>
      <c r="GNV2004" s="13"/>
      <c r="GNW2004" s="14"/>
      <c r="GNX2004" s="14"/>
      <c r="GNY2004" s="6"/>
      <c r="GNZ2004" s="7"/>
      <c r="GOA2004" s="8"/>
      <c r="GOB2004" s="9"/>
      <c r="GOC2004" s="10"/>
      <c r="GOD2004" s="11"/>
      <c r="GOE2004" s="12"/>
      <c r="GOF2004" s="13"/>
      <c r="GOG2004" s="14"/>
      <c r="GOH2004" s="14"/>
      <c r="GOI2004" s="6"/>
      <c r="GOJ2004" s="7"/>
      <c r="GOK2004" s="8"/>
      <c r="GOL2004" s="9"/>
      <c r="GOM2004" s="10"/>
      <c r="GON2004" s="11"/>
      <c r="GOO2004" s="12"/>
      <c r="GOP2004" s="13"/>
      <c r="GOQ2004" s="14"/>
      <c r="GOR2004" s="14"/>
      <c r="GOS2004" s="6"/>
      <c r="GOT2004" s="7"/>
      <c r="GOU2004" s="8"/>
      <c r="GOV2004" s="9"/>
      <c r="GOW2004" s="10"/>
      <c r="GOX2004" s="11"/>
      <c r="GOY2004" s="12"/>
      <c r="GOZ2004" s="13"/>
      <c r="GPA2004" s="14"/>
      <c r="GPB2004" s="14"/>
      <c r="GPC2004" s="6"/>
      <c r="GPD2004" s="7"/>
      <c r="GPE2004" s="8"/>
      <c r="GPF2004" s="9"/>
      <c r="GPG2004" s="10"/>
      <c r="GPH2004" s="11"/>
      <c r="GPI2004" s="12"/>
      <c r="GPJ2004" s="13"/>
      <c r="GPK2004" s="14"/>
      <c r="GPL2004" s="14"/>
      <c r="GPM2004" s="6"/>
      <c r="GPN2004" s="7"/>
      <c r="GPO2004" s="8"/>
      <c r="GPP2004" s="9"/>
      <c r="GPQ2004" s="10"/>
      <c r="GPR2004" s="11"/>
      <c r="GPS2004" s="12"/>
      <c r="GPT2004" s="13"/>
      <c r="GPU2004" s="14"/>
      <c r="GPV2004" s="14"/>
      <c r="GPW2004" s="6"/>
      <c r="GPX2004" s="7"/>
      <c r="GPY2004" s="8"/>
      <c r="GPZ2004" s="9"/>
      <c r="GQA2004" s="10"/>
      <c r="GQB2004" s="11"/>
      <c r="GQC2004" s="12"/>
      <c r="GQD2004" s="13"/>
      <c r="GQE2004" s="14"/>
      <c r="GQF2004" s="14"/>
      <c r="GQG2004" s="6"/>
      <c r="GQH2004" s="7"/>
      <c r="GQI2004" s="8"/>
      <c r="GQJ2004" s="9"/>
      <c r="GQK2004" s="10"/>
      <c r="GQL2004" s="11"/>
      <c r="GQM2004" s="12"/>
      <c r="GQN2004" s="13"/>
      <c r="GQO2004" s="14"/>
      <c r="GQP2004" s="14"/>
      <c r="GQQ2004" s="6"/>
      <c r="GQR2004" s="7"/>
      <c r="GQS2004" s="8"/>
      <c r="GQT2004" s="9"/>
      <c r="GQU2004" s="10"/>
      <c r="GQV2004" s="11"/>
      <c r="GQW2004" s="12"/>
      <c r="GQX2004" s="13"/>
      <c r="GQY2004" s="14"/>
      <c r="GQZ2004" s="14"/>
      <c r="GRA2004" s="6"/>
      <c r="GRB2004" s="7"/>
      <c r="GRC2004" s="8"/>
      <c r="GRD2004" s="9"/>
      <c r="GRE2004" s="10"/>
      <c r="GRF2004" s="11"/>
      <c r="GRG2004" s="12"/>
      <c r="GRH2004" s="13"/>
      <c r="GRI2004" s="14"/>
      <c r="GRJ2004" s="14"/>
      <c r="GRK2004" s="6"/>
      <c r="GRL2004" s="7"/>
      <c r="GRM2004" s="8"/>
      <c r="GRN2004" s="9"/>
      <c r="GRO2004" s="10"/>
      <c r="GRP2004" s="11"/>
      <c r="GRQ2004" s="12"/>
      <c r="GRR2004" s="13"/>
      <c r="GRS2004" s="14"/>
      <c r="GRT2004" s="14"/>
      <c r="GRU2004" s="6"/>
      <c r="GRV2004" s="7"/>
      <c r="GRW2004" s="8"/>
      <c r="GRX2004" s="9"/>
      <c r="GRY2004" s="10"/>
      <c r="GRZ2004" s="11"/>
      <c r="GSA2004" s="12"/>
      <c r="GSB2004" s="13"/>
      <c r="GSC2004" s="14"/>
      <c r="GSD2004" s="14"/>
      <c r="GSE2004" s="6"/>
      <c r="GSF2004" s="7"/>
      <c r="GSG2004" s="8"/>
      <c r="GSH2004" s="9"/>
      <c r="GSI2004" s="10"/>
      <c r="GSJ2004" s="11"/>
      <c r="GSK2004" s="12"/>
      <c r="GSL2004" s="13"/>
      <c r="GSM2004" s="14"/>
      <c r="GSN2004" s="14"/>
      <c r="GSO2004" s="6"/>
      <c r="GSP2004" s="7"/>
      <c r="GSQ2004" s="8"/>
      <c r="GSR2004" s="9"/>
      <c r="GSS2004" s="10"/>
      <c r="GST2004" s="11"/>
      <c r="GSU2004" s="12"/>
      <c r="GSV2004" s="13"/>
      <c r="GSW2004" s="14"/>
      <c r="GSX2004" s="14"/>
      <c r="GSY2004" s="6"/>
      <c r="GSZ2004" s="7"/>
      <c r="GTA2004" s="8"/>
      <c r="GTB2004" s="9"/>
      <c r="GTC2004" s="10"/>
      <c r="GTD2004" s="11"/>
      <c r="GTE2004" s="12"/>
      <c r="GTF2004" s="13"/>
      <c r="GTG2004" s="14"/>
      <c r="GTH2004" s="14"/>
      <c r="GTI2004" s="6"/>
      <c r="GTJ2004" s="7"/>
      <c r="GTK2004" s="8"/>
      <c r="GTL2004" s="9"/>
      <c r="GTM2004" s="10"/>
      <c r="GTN2004" s="11"/>
      <c r="GTO2004" s="12"/>
      <c r="GTP2004" s="13"/>
      <c r="GTQ2004" s="14"/>
      <c r="GTR2004" s="14"/>
      <c r="GTS2004" s="6"/>
      <c r="GTT2004" s="7"/>
      <c r="GTU2004" s="8"/>
      <c r="GTV2004" s="9"/>
      <c r="GTW2004" s="10"/>
      <c r="GTX2004" s="11"/>
      <c r="GTY2004" s="12"/>
      <c r="GTZ2004" s="13"/>
      <c r="GUA2004" s="14"/>
      <c r="GUB2004" s="14"/>
      <c r="GUC2004" s="6"/>
      <c r="GUD2004" s="7"/>
      <c r="GUE2004" s="8"/>
      <c r="GUF2004" s="9"/>
      <c r="GUG2004" s="10"/>
      <c r="GUH2004" s="11"/>
      <c r="GUI2004" s="12"/>
      <c r="GUJ2004" s="13"/>
      <c r="GUK2004" s="14"/>
      <c r="GUL2004" s="14"/>
      <c r="GUM2004" s="6"/>
      <c r="GUN2004" s="7"/>
      <c r="GUO2004" s="8"/>
      <c r="GUP2004" s="9"/>
      <c r="GUQ2004" s="10"/>
      <c r="GUR2004" s="11"/>
      <c r="GUS2004" s="12"/>
      <c r="GUT2004" s="13"/>
      <c r="GUU2004" s="14"/>
      <c r="GUV2004" s="14"/>
      <c r="GUW2004" s="6"/>
      <c r="GUX2004" s="7"/>
      <c r="GUY2004" s="8"/>
      <c r="GUZ2004" s="9"/>
      <c r="GVA2004" s="10"/>
      <c r="GVB2004" s="11"/>
      <c r="GVC2004" s="12"/>
      <c r="GVD2004" s="13"/>
      <c r="GVE2004" s="14"/>
      <c r="GVF2004" s="14"/>
      <c r="GVG2004" s="6"/>
      <c r="GVH2004" s="7"/>
      <c r="GVI2004" s="8"/>
      <c r="GVJ2004" s="9"/>
      <c r="GVK2004" s="10"/>
      <c r="GVL2004" s="11"/>
      <c r="GVM2004" s="12"/>
      <c r="GVN2004" s="13"/>
      <c r="GVO2004" s="14"/>
      <c r="GVP2004" s="14"/>
      <c r="GVQ2004" s="6"/>
      <c r="GVR2004" s="7"/>
      <c r="GVS2004" s="8"/>
      <c r="GVT2004" s="9"/>
      <c r="GVU2004" s="10"/>
      <c r="GVV2004" s="11"/>
      <c r="GVW2004" s="12"/>
      <c r="GVX2004" s="13"/>
      <c r="GVY2004" s="14"/>
      <c r="GVZ2004" s="14"/>
      <c r="GWA2004" s="6"/>
      <c r="GWB2004" s="7"/>
      <c r="GWC2004" s="8"/>
      <c r="GWD2004" s="9"/>
      <c r="GWE2004" s="10"/>
      <c r="GWF2004" s="11"/>
      <c r="GWG2004" s="12"/>
      <c r="GWH2004" s="13"/>
      <c r="GWI2004" s="14"/>
      <c r="GWJ2004" s="14"/>
      <c r="GWK2004" s="6"/>
      <c r="GWL2004" s="7"/>
      <c r="GWM2004" s="8"/>
      <c r="GWN2004" s="9"/>
      <c r="GWO2004" s="10"/>
      <c r="GWP2004" s="11"/>
      <c r="GWQ2004" s="12"/>
      <c r="GWR2004" s="13"/>
      <c r="GWS2004" s="14"/>
      <c r="GWT2004" s="14"/>
      <c r="GWU2004" s="6"/>
      <c r="GWV2004" s="7"/>
      <c r="GWW2004" s="8"/>
      <c r="GWX2004" s="9"/>
      <c r="GWY2004" s="10"/>
      <c r="GWZ2004" s="11"/>
      <c r="GXA2004" s="12"/>
      <c r="GXB2004" s="13"/>
      <c r="GXC2004" s="14"/>
      <c r="GXD2004" s="14"/>
      <c r="GXE2004" s="6"/>
      <c r="GXF2004" s="7"/>
      <c r="GXG2004" s="8"/>
      <c r="GXH2004" s="9"/>
      <c r="GXI2004" s="10"/>
      <c r="GXJ2004" s="11"/>
      <c r="GXK2004" s="12"/>
      <c r="GXL2004" s="13"/>
      <c r="GXM2004" s="14"/>
      <c r="GXN2004" s="14"/>
      <c r="GXO2004" s="6"/>
      <c r="GXP2004" s="7"/>
      <c r="GXQ2004" s="8"/>
      <c r="GXR2004" s="9"/>
      <c r="GXS2004" s="10"/>
      <c r="GXT2004" s="11"/>
      <c r="GXU2004" s="12"/>
      <c r="GXV2004" s="13"/>
      <c r="GXW2004" s="14"/>
      <c r="GXX2004" s="14"/>
      <c r="GXY2004" s="6"/>
      <c r="GXZ2004" s="7"/>
      <c r="GYA2004" s="8"/>
      <c r="GYB2004" s="9"/>
      <c r="GYC2004" s="10"/>
      <c r="GYD2004" s="11"/>
      <c r="GYE2004" s="12"/>
      <c r="GYF2004" s="13"/>
      <c r="GYG2004" s="14"/>
      <c r="GYH2004" s="14"/>
      <c r="GYI2004" s="6"/>
      <c r="GYJ2004" s="7"/>
      <c r="GYK2004" s="8"/>
      <c r="GYL2004" s="9"/>
      <c r="GYM2004" s="10"/>
      <c r="GYN2004" s="11"/>
      <c r="GYO2004" s="12"/>
      <c r="GYP2004" s="13"/>
      <c r="GYQ2004" s="14"/>
      <c r="GYR2004" s="14"/>
      <c r="GYS2004" s="6"/>
      <c r="GYT2004" s="7"/>
      <c r="GYU2004" s="8"/>
      <c r="GYV2004" s="9"/>
      <c r="GYW2004" s="10"/>
      <c r="GYX2004" s="11"/>
      <c r="GYY2004" s="12"/>
      <c r="GYZ2004" s="13"/>
      <c r="GZA2004" s="14"/>
      <c r="GZB2004" s="14"/>
      <c r="GZC2004" s="6"/>
      <c r="GZD2004" s="7"/>
      <c r="GZE2004" s="8"/>
      <c r="GZF2004" s="9"/>
      <c r="GZG2004" s="10"/>
      <c r="GZH2004" s="11"/>
      <c r="GZI2004" s="12"/>
      <c r="GZJ2004" s="13"/>
      <c r="GZK2004" s="14"/>
      <c r="GZL2004" s="14"/>
      <c r="GZM2004" s="6"/>
      <c r="GZN2004" s="7"/>
      <c r="GZO2004" s="8"/>
      <c r="GZP2004" s="9"/>
      <c r="GZQ2004" s="10"/>
      <c r="GZR2004" s="11"/>
      <c r="GZS2004" s="12"/>
      <c r="GZT2004" s="13"/>
      <c r="GZU2004" s="14"/>
      <c r="GZV2004" s="14"/>
      <c r="GZW2004" s="6"/>
      <c r="GZX2004" s="7"/>
      <c r="GZY2004" s="8"/>
      <c r="GZZ2004" s="9"/>
      <c r="HAA2004" s="10"/>
      <c r="HAB2004" s="11"/>
      <c r="HAC2004" s="12"/>
      <c r="HAD2004" s="13"/>
      <c r="HAE2004" s="14"/>
      <c r="HAF2004" s="14"/>
      <c r="HAG2004" s="6"/>
      <c r="HAH2004" s="7"/>
      <c r="HAI2004" s="8"/>
      <c r="HAJ2004" s="9"/>
      <c r="HAK2004" s="10"/>
      <c r="HAL2004" s="11"/>
      <c r="HAM2004" s="12"/>
      <c r="HAN2004" s="13"/>
      <c r="HAO2004" s="14"/>
      <c r="HAP2004" s="14"/>
      <c r="HAQ2004" s="6"/>
      <c r="HAR2004" s="7"/>
      <c r="HAS2004" s="8"/>
      <c r="HAT2004" s="9"/>
      <c r="HAU2004" s="10"/>
      <c r="HAV2004" s="11"/>
      <c r="HAW2004" s="12"/>
      <c r="HAX2004" s="13"/>
      <c r="HAY2004" s="14"/>
      <c r="HAZ2004" s="14"/>
      <c r="HBA2004" s="6"/>
      <c r="HBB2004" s="7"/>
      <c r="HBC2004" s="8"/>
      <c r="HBD2004" s="9"/>
      <c r="HBE2004" s="10"/>
      <c r="HBF2004" s="11"/>
      <c r="HBG2004" s="12"/>
      <c r="HBH2004" s="13"/>
      <c r="HBI2004" s="14"/>
      <c r="HBJ2004" s="14"/>
      <c r="HBK2004" s="6"/>
      <c r="HBL2004" s="7"/>
      <c r="HBM2004" s="8"/>
      <c r="HBN2004" s="9"/>
      <c r="HBO2004" s="10"/>
      <c r="HBP2004" s="11"/>
      <c r="HBQ2004" s="12"/>
      <c r="HBR2004" s="13"/>
      <c r="HBS2004" s="14"/>
      <c r="HBT2004" s="14"/>
      <c r="HBU2004" s="6"/>
      <c r="HBV2004" s="7"/>
      <c r="HBW2004" s="8"/>
      <c r="HBX2004" s="9"/>
      <c r="HBY2004" s="10"/>
      <c r="HBZ2004" s="11"/>
      <c r="HCA2004" s="12"/>
      <c r="HCB2004" s="13"/>
      <c r="HCC2004" s="14"/>
      <c r="HCD2004" s="14"/>
      <c r="HCE2004" s="6"/>
      <c r="HCF2004" s="7"/>
      <c r="HCG2004" s="8"/>
      <c r="HCH2004" s="9"/>
      <c r="HCI2004" s="10"/>
      <c r="HCJ2004" s="11"/>
      <c r="HCK2004" s="12"/>
      <c r="HCL2004" s="13"/>
      <c r="HCM2004" s="14"/>
      <c r="HCN2004" s="14"/>
      <c r="HCO2004" s="6"/>
      <c r="HCP2004" s="7"/>
      <c r="HCQ2004" s="8"/>
      <c r="HCR2004" s="9"/>
      <c r="HCS2004" s="10"/>
      <c r="HCT2004" s="11"/>
      <c r="HCU2004" s="12"/>
      <c r="HCV2004" s="13"/>
      <c r="HCW2004" s="14"/>
      <c r="HCX2004" s="14"/>
      <c r="HCY2004" s="6"/>
      <c r="HCZ2004" s="7"/>
      <c r="HDA2004" s="8"/>
      <c r="HDB2004" s="9"/>
      <c r="HDC2004" s="10"/>
      <c r="HDD2004" s="11"/>
      <c r="HDE2004" s="12"/>
      <c r="HDF2004" s="13"/>
      <c r="HDG2004" s="14"/>
      <c r="HDH2004" s="14"/>
      <c r="HDI2004" s="6"/>
      <c r="HDJ2004" s="7"/>
      <c r="HDK2004" s="8"/>
      <c r="HDL2004" s="9"/>
      <c r="HDM2004" s="10"/>
      <c r="HDN2004" s="11"/>
      <c r="HDO2004" s="12"/>
      <c r="HDP2004" s="13"/>
      <c r="HDQ2004" s="14"/>
      <c r="HDR2004" s="14"/>
      <c r="HDS2004" s="6"/>
      <c r="HDT2004" s="7"/>
      <c r="HDU2004" s="8"/>
      <c r="HDV2004" s="9"/>
      <c r="HDW2004" s="10"/>
      <c r="HDX2004" s="11"/>
      <c r="HDY2004" s="12"/>
      <c r="HDZ2004" s="13"/>
      <c r="HEA2004" s="14"/>
      <c r="HEB2004" s="14"/>
      <c r="HEC2004" s="6"/>
      <c r="HED2004" s="7"/>
      <c r="HEE2004" s="8"/>
      <c r="HEF2004" s="9"/>
      <c r="HEG2004" s="10"/>
      <c r="HEH2004" s="11"/>
      <c r="HEI2004" s="12"/>
      <c r="HEJ2004" s="13"/>
      <c r="HEK2004" s="14"/>
      <c r="HEL2004" s="14"/>
      <c r="HEM2004" s="6"/>
      <c r="HEN2004" s="7"/>
      <c r="HEO2004" s="8"/>
      <c r="HEP2004" s="9"/>
      <c r="HEQ2004" s="10"/>
      <c r="HER2004" s="11"/>
      <c r="HES2004" s="12"/>
      <c r="HET2004" s="13"/>
      <c r="HEU2004" s="14"/>
      <c r="HEV2004" s="14"/>
      <c r="HEW2004" s="6"/>
      <c r="HEX2004" s="7"/>
      <c r="HEY2004" s="8"/>
      <c r="HEZ2004" s="9"/>
      <c r="HFA2004" s="10"/>
      <c r="HFB2004" s="11"/>
      <c r="HFC2004" s="12"/>
      <c r="HFD2004" s="13"/>
      <c r="HFE2004" s="14"/>
      <c r="HFF2004" s="14"/>
      <c r="HFG2004" s="6"/>
      <c r="HFH2004" s="7"/>
      <c r="HFI2004" s="8"/>
      <c r="HFJ2004" s="9"/>
      <c r="HFK2004" s="10"/>
      <c r="HFL2004" s="11"/>
      <c r="HFM2004" s="12"/>
      <c r="HFN2004" s="13"/>
      <c r="HFO2004" s="14"/>
      <c r="HFP2004" s="14"/>
      <c r="HFQ2004" s="6"/>
      <c r="HFR2004" s="7"/>
      <c r="HFS2004" s="8"/>
      <c r="HFT2004" s="9"/>
      <c r="HFU2004" s="10"/>
      <c r="HFV2004" s="11"/>
      <c r="HFW2004" s="12"/>
      <c r="HFX2004" s="13"/>
      <c r="HFY2004" s="14"/>
      <c r="HFZ2004" s="14"/>
      <c r="HGA2004" s="6"/>
      <c r="HGB2004" s="7"/>
      <c r="HGC2004" s="8"/>
      <c r="HGD2004" s="9"/>
      <c r="HGE2004" s="10"/>
      <c r="HGF2004" s="11"/>
      <c r="HGG2004" s="12"/>
      <c r="HGH2004" s="13"/>
      <c r="HGI2004" s="14"/>
      <c r="HGJ2004" s="14"/>
      <c r="HGK2004" s="6"/>
      <c r="HGL2004" s="7"/>
      <c r="HGM2004" s="8"/>
      <c r="HGN2004" s="9"/>
      <c r="HGO2004" s="10"/>
      <c r="HGP2004" s="11"/>
      <c r="HGQ2004" s="12"/>
      <c r="HGR2004" s="13"/>
      <c r="HGS2004" s="14"/>
      <c r="HGT2004" s="14"/>
      <c r="HGU2004" s="6"/>
      <c r="HGV2004" s="7"/>
      <c r="HGW2004" s="8"/>
      <c r="HGX2004" s="9"/>
      <c r="HGY2004" s="10"/>
      <c r="HGZ2004" s="11"/>
      <c r="HHA2004" s="12"/>
      <c r="HHB2004" s="13"/>
      <c r="HHC2004" s="14"/>
      <c r="HHD2004" s="14"/>
      <c r="HHE2004" s="6"/>
      <c r="HHF2004" s="7"/>
      <c r="HHG2004" s="8"/>
      <c r="HHH2004" s="9"/>
      <c r="HHI2004" s="10"/>
      <c r="HHJ2004" s="11"/>
      <c r="HHK2004" s="12"/>
      <c r="HHL2004" s="13"/>
      <c r="HHM2004" s="14"/>
      <c r="HHN2004" s="14"/>
      <c r="HHO2004" s="6"/>
      <c r="HHP2004" s="7"/>
      <c r="HHQ2004" s="8"/>
      <c r="HHR2004" s="9"/>
      <c r="HHS2004" s="10"/>
      <c r="HHT2004" s="11"/>
      <c r="HHU2004" s="12"/>
      <c r="HHV2004" s="13"/>
      <c r="HHW2004" s="14"/>
      <c r="HHX2004" s="14"/>
      <c r="HHY2004" s="6"/>
      <c r="HHZ2004" s="7"/>
      <c r="HIA2004" s="8"/>
      <c r="HIB2004" s="9"/>
      <c r="HIC2004" s="10"/>
      <c r="HID2004" s="11"/>
      <c r="HIE2004" s="12"/>
      <c r="HIF2004" s="13"/>
      <c r="HIG2004" s="14"/>
      <c r="HIH2004" s="14"/>
      <c r="HII2004" s="6"/>
      <c r="HIJ2004" s="7"/>
      <c r="HIK2004" s="8"/>
      <c r="HIL2004" s="9"/>
      <c r="HIM2004" s="10"/>
      <c r="HIN2004" s="11"/>
      <c r="HIO2004" s="12"/>
      <c r="HIP2004" s="13"/>
      <c r="HIQ2004" s="14"/>
      <c r="HIR2004" s="14"/>
      <c r="HIS2004" s="6"/>
      <c r="HIT2004" s="7"/>
      <c r="HIU2004" s="8"/>
      <c r="HIV2004" s="9"/>
      <c r="HIW2004" s="10"/>
      <c r="HIX2004" s="11"/>
      <c r="HIY2004" s="12"/>
      <c r="HIZ2004" s="13"/>
      <c r="HJA2004" s="14"/>
      <c r="HJB2004" s="14"/>
      <c r="HJC2004" s="6"/>
      <c r="HJD2004" s="7"/>
      <c r="HJE2004" s="8"/>
      <c r="HJF2004" s="9"/>
      <c r="HJG2004" s="10"/>
      <c r="HJH2004" s="11"/>
      <c r="HJI2004" s="12"/>
      <c r="HJJ2004" s="13"/>
      <c r="HJK2004" s="14"/>
      <c r="HJL2004" s="14"/>
      <c r="HJM2004" s="6"/>
      <c r="HJN2004" s="7"/>
      <c r="HJO2004" s="8"/>
      <c r="HJP2004" s="9"/>
      <c r="HJQ2004" s="10"/>
      <c r="HJR2004" s="11"/>
      <c r="HJS2004" s="12"/>
      <c r="HJT2004" s="13"/>
      <c r="HJU2004" s="14"/>
      <c r="HJV2004" s="14"/>
      <c r="HJW2004" s="6"/>
      <c r="HJX2004" s="7"/>
      <c r="HJY2004" s="8"/>
      <c r="HJZ2004" s="9"/>
      <c r="HKA2004" s="10"/>
      <c r="HKB2004" s="11"/>
      <c r="HKC2004" s="12"/>
      <c r="HKD2004" s="13"/>
      <c r="HKE2004" s="14"/>
      <c r="HKF2004" s="14"/>
      <c r="HKG2004" s="6"/>
      <c r="HKH2004" s="7"/>
      <c r="HKI2004" s="8"/>
      <c r="HKJ2004" s="9"/>
      <c r="HKK2004" s="10"/>
      <c r="HKL2004" s="11"/>
      <c r="HKM2004" s="12"/>
      <c r="HKN2004" s="13"/>
      <c r="HKO2004" s="14"/>
      <c r="HKP2004" s="14"/>
      <c r="HKQ2004" s="6"/>
      <c r="HKR2004" s="7"/>
      <c r="HKS2004" s="8"/>
      <c r="HKT2004" s="9"/>
      <c r="HKU2004" s="10"/>
      <c r="HKV2004" s="11"/>
      <c r="HKW2004" s="12"/>
      <c r="HKX2004" s="13"/>
      <c r="HKY2004" s="14"/>
      <c r="HKZ2004" s="14"/>
      <c r="HLA2004" s="6"/>
      <c r="HLB2004" s="7"/>
      <c r="HLC2004" s="8"/>
      <c r="HLD2004" s="9"/>
      <c r="HLE2004" s="10"/>
      <c r="HLF2004" s="11"/>
      <c r="HLG2004" s="12"/>
      <c r="HLH2004" s="13"/>
      <c r="HLI2004" s="14"/>
      <c r="HLJ2004" s="14"/>
      <c r="HLK2004" s="6"/>
      <c r="HLL2004" s="7"/>
      <c r="HLM2004" s="8"/>
      <c r="HLN2004" s="9"/>
      <c r="HLO2004" s="10"/>
      <c r="HLP2004" s="11"/>
      <c r="HLQ2004" s="12"/>
      <c r="HLR2004" s="13"/>
      <c r="HLS2004" s="14"/>
      <c r="HLT2004" s="14"/>
      <c r="HLU2004" s="6"/>
      <c r="HLV2004" s="7"/>
      <c r="HLW2004" s="8"/>
      <c r="HLX2004" s="9"/>
      <c r="HLY2004" s="10"/>
      <c r="HLZ2004" s="11"/>
      <c r="HMA2004" s="12"/>
      <c r="HMB2004" s="13"/>
      <c r="HMC2004" s="14"/>
      <c r="HMD2004" s="14"/>
      <c r="HME2004" s="6"/>
      <c r="HMF2004" s="7"/>
      <c r="HMG2004" s="8"/>
      <c r="HMH2004" s="9"/>
      <c r="HMI2004" s="10"/>
      <c r="HMJ2004" s="11"/>
      <c r="HMK2004" s="12"/>
      <c r="HML2004" s="13"/>
      <c r="HMM2004" s="14"/>
      <c r="HMN2004" s="14"/>
      <c r="HMO2004" s="6"/>
      <c r="HMP2004" s="7"/>
      <c r="HMQ2004" s="8"/>
      <c r="HMR2004" s="9"/>
      <c r="HMS2004" s="10"/>
      <c r="HMT2004" s="11"/>
      <c r="HMU2004" s="12"/>
      <c r="HMV2004" s="13"/>
      <c r="HMW2004" s="14"/>
      <c r="HMX2004" s="14"/>
      <c r="HMY2004" s="6"/>
      <c r="HMZ2004" s="7"/>
      <c r="HNA2004" s="8"/>
      <c r="HNB2004" s="9"/>
      <c r="HNC2004" s="10"/>
      <c r="HND2004" s="11"/>
      <c r="HNE2004" s="12"/>
      <c r="HNF2004" s="13"/>
      <c r="HNG2004" s="14"/>
      <c r="HNH2004" s="14"/>
      <c r="HNI2004" s="6"/>
      <c r="HNJ2004" s="7"/>
      <c r="HNK2004" s="8"/>
      <c r="HNL2004" s="9"/>
      <c r="HNM2004" s="10"/>
      <c r="HNN2004" s="11"/>
      <c r="HNO2004" s="12"/>
      <c r="HNP2004" s="13"/>
      <c r="HNQ2004" s="14"/>
      <c r="HNR2004" s="14"/>
      <c r="HNS2004" s="6"/>
      <c r="HNT2004" s="7"/>
      <c r="HNU2004" s="8"/>
      <c r="HNV2004" s="9"/>
      <c r="HNW2004" s="10"/>
      <c r="HNX2004" s="11"/>
      <c r="HNY2004" s="12"/>
      <c r="HNZ2004" s="13"/>
      <c r="HOA2004" s="14"/>
      <c r="HOB2004" s="14"/>
      <c r="HOC2004" s="6"/>
      <c r="HOD2004" s="7"/>
      <c r="HOE2004" s="8"/>
      <c r="HOF2004" s="9"/>
      <c r="HOG2004" s="10"/>
      <c r="HOH2004" s="11"/>
      <c r="HOI2004" s="12"/>
      <c r="HOJ2004" s="13"/>
      <c r="HOK2004" s="14"/>
      <c r="HOL2004" s="14"/>
      <c r="HOM2004" s="6"/>
      <c r="HON2004" s="7"/>
      <c r="HOO2004" s="8"/>
      <c r="HOP2004" s="9"/>
      <c r="HOQ2004" s="10"/>
      <c r="HOR2004" s="11"/>
      <c r="HOS2004" s="12"/>
      <c r="HOT2004" s="13"/>
      <c r="HOU2004" s="14"/>
      <c r="HOV2004" s="14"/>
      <c r="HOW2004" s="6"/>
      <c r="HOX2004" s="7"/>
      <c r="HOY2004" s="8"/>
      <c r="HOZ2004" s="9"/>
      <c r="HPA2004" s="10"/>
      <c r="HPB2004" s="11"/>
      <c r="HPC2004" s="12"/>
      <c r="HPD2004" s="13"/>
      <c r="HPE2004" s="14"/>
      <c r="HPF2004" s="14"/>
      <c r="HPG2004" s="6"/>
      <c r="HPH2004" s="7"/>
      <c r="HPI2004" s="8"/>
      <c r="HPJ2004" s="9"/>
      <c r="HPK2004" s="10"/>
      <c r="HPL2004" s="11"/>
      <c r="HPM2004" s="12"/>
      <c r="HPN2004" s="13"/>
      <c r="HPO2004" s="14"/>
      <c r="HPP2004" s="14"/>
      <c r="HPQ2004" s="6"/>
      <c r="HPR2004" s="7"/>
      <c r="HPS2004" s="8"/>
      <c r="HPT2004" s="9"/>
      <c r="HPU2004" s="10"/>
      <c r="HPV2004" s="11"/>
      <c r="HPW2004" s="12"/>
      <c r="HPX2004" s="13"/>
      <c r="HPY2004" s="14"/>
      <c r="HPZ2004" s="14"/>
      <c r="HQA2004" s="6"/>
      <c r="HQB2004" s="7"/>
      <c r="HQC2004" s="8"/>
      <c r="HQD2004" s="9"/>
      <c r="HQE2004" s="10"/>
      <c r="HQF2004" s="11"/>
      <c r="HQG2004" s="12"/>
      <c r="HQH2004" s="13"/>
      <c r="HQI2004" s="14"/>
      <c r="HQJ2004" s="14"/>
      <c r="HQK2004" s="6"/>
      <c r="HQL2004" s="7"/>
      <c r="HQM2004" s="8"/>
      <c r="HQN2004" s="9"/>
      <c r="HQO2004" s="10"/>
      <c r="HQP2004" s="11"/>
      <c r="HQQ2004" s="12"/>
      <c r="HQR2004" s="13"/>
      <c r="HQS2004" s="14"/>
      <c r="HQT2004" s="14"/>
      <c r="HQU2004" s="6"/>
      <c r="HQV2004" s="7"/>
      <c r="HQW2004" s="8"/>
      <c r="HQX2004" s="9"/>
      <c r="HQY2004" s="10"/>
      <c r="HQZ2004" s="11"/>
      <c r="HRA2004" s="12"/>
      <c r="HRB2004" s="13"/>
      <c r="HRC2004" s="14"/>
      <c r="HRD2004" s="14"/>
      <c r="HRE2004" s="6"/>
      <c r="HRF2004" s="7"/>
      <c r="HRG2004" s="8"/>
      <c r="HRH2004" s="9"/>
      <c r="HRI2004" s="10"/>
      <c r="HRJ2004" s="11"/>
      <c r="HRK2004" s="12"/>
      <c r="HRL2004" s="13"/>
      <c r="HRM2004" s="14"/>
      <c r="HRN2004" s="14"/>
      <c r="HRO2004" s="6"/>
      <c r="HRP2004" s="7"/>
      <c r="HRQ2004" s="8"/>
      <c r="HRR2004" s="9"/>
      <c r="HRS2004" s="10"/>
      <c r="HRT2004" s="11"/>
      <c r="HRU2004" s="12"/>
      <c r="HRV2004" s="13"/>
      <c r="HRW2004" s="14"/>
      <c r="HRX2004" s="14"/>
      <c r="HRY2004" s="6"/>
      <c r="HRZ2004" s="7"/>
      <c r="HSA2004" s="8"/>
      <c r="HSB2004" s="9"/>
      <c r="HSC2004" s="10"/>
      <c r="HSD2004" s="11"/>
      <c r="HSE2004" s="12"/>
      <c r="HSF2004" s="13"/>
      <c r="HSG2004" s="14"/>
      <c r="HSH2004" s="14"/>
      <c r="HSI2004" s="6"/>
      <c r="HSJ2004" s="7"/>
      <c r="HSK2004" s="8"/>
      <c r="HSL2004" s="9"/>
      <c r="HSM2004" s="10"/>
      <c r="HSN2004" s="11"/>
      <c r="HSO2004" s="12"/>
      <c r="HSP2004" s="13"/>
      <c r="HSQ2004" s="14"/>
      <c r="HSR2004" s="14"/>
      <c r="HSS2004" s="6"/>
      <c r="HST2004" s="7"/>
      <c r="HSU2004" s="8"/>
      <c r="HSV2004" s="9"/>
      <c r="HSW2004" s="10"/>
      <c r="HSX2004" s="11"/>
      <c r="HSY2004" s="12"/>
      <c r="HSZ2004" s="13"/>
      <c r="HTA2004" s="14"/>
      <c r="HTB2004" s="14"/>
      <c r="HTC2004" s="6"/>
      <c r="HTD2004" s="7"/>
      <c r="HTE2004" s="8"/>
      <c r="HTF2004" s="9"/>
      <c r="HTG2004" s="10"/>
      <c r="HTH2004" s="11"/>
      <c r="HTI2004" s="12"/>
      <c r="HTJ2004" s="13"/>
      <c r="HTK2004" s="14"/>
      <c r="HTL2004" s="14"/>
      <c r="HTM2004" s="6"/>
      <c r="HTN2004" s="7"/>
      <c r="HTO2004" s="8"/>
      <c r="HTP2004" s="9"/>
      <c r="HTQ2004" s="10"/>
      <c r="HTR2004" s="11"/>
      <c r="HTS2004" s="12"/>
      <c r="HTT2004" s="13"/>
      <c r="HTU2004" s="14"/>
      <c r="HTV2004" s="14"/>
      <c r="HTW2004" s="6"/>
      <c r="HTX2004" s="7"/>
      <c r="HTY2004" s="8"/>
      <c r="HTZ2004" s="9"/>
      <c r="HUA2004" s="10"/>
      <c r="HUB2004" s="11"/>
      <c r="HUC2004" s="12"/>
      <c r="HUD2004" s="13"/>
      <c r="HUE2004" s="14"/>
      <c r="HUF2004" s="14"/>
      <c r="HUG2004" s="6"/>
      <c r="HUH2004" s="7"/>
      <c r="HUI2004" s="8"/>
      <c r="HUJ2004" s="9"/>
      <c r="HUK2004" s="10"/>
      <c r="HUL2004" s="11"/>
      <c r="HUM2004" s="12"/>
      <c r="HUN2004" s="13"/>
      <c r="HUO2004" s="14"/>
      <c r="HUP2004" s="14"/>
      <c r="HUQ2004" s="6"/>
      <c r="HUR2004" s="7"/>
      <c r="HUS2004" s="8"/>
      <c r="HUT2004" s="9"/>
      <c r="HUU2004" s="10"/>
      <c r="HUV2004" s="11"/>
      <c r="HUW2004" s="12"/>
      <c r="HUX2004" s="13"/>
      <c r="HUY2004" s="14"/>
      <c r="HUZ2004" s="14"/>
      <c r="HVA2004" s="6"/>
      <c r="HVB2004" s="7"/>
      <c r="HVC2004" s="8"/>
      <c r="HVD2004" s="9"/>
      <c r="HVE2004" s="10"/>
      <c r="HVF2004" s="11"/>
      <c r="HVG2004" s="12"/>
      <c r="HVH2004" s="13"/>
      <c r="HVI2004" s="14"/>
      <c r="HVJ2004" s="14"/>
      <c r="HVK2004" s="6"/>
      <c r="HVL2004" s="7"/>
      <c r="HVM2004" s="8"/>
      <c r="HVN2004" s="9"/>
      <c r="HVO2004" s="10"/>
      <c r="HVP2004" s="11"/>
      <c r="HVQ2004" s="12"/>
      <c r="HVR2004" s="13"/>
      <c r="HVS2004" s="14"/>
      <c r="HVT2004" s="14"/>
      <c r="HVU2004" s="6"/>
      <c r="HVV2004" s="7"/>
      <c r="HVW2004" s="8"/>
      <c r="HVX2004" s="9"/>
      <c r="HVY2004" s="10"/>
      <c r="HVZ2004" s="11"/>
      <c r="HWA2004" s="12"/>
      <c r="HWB2004" s="13"/>
      <c r="HWC2004" s="14"/>
      <c r="HWD2004" s="14"/>
      <c r="HWE2004" s="6"/>
      <c r="HWF2004" s="7"/>
      <c r="HWG2004" s="8"/>
      <c r="HWH2004" s="9"/>
      <c r="HWI2004" s="10"/>
      <c r="HWJ2004" s="11"/>
      <c r="HWK2004" s="12"/>
      <c r="HWL2004" s="13"/>
      <c r="HWM2004" s="14"/>
      <c r="HWN2004" s="14"/>
      <c r="HWO2004" s="6"/>
      <c r="HWP2004" s="7"/>
      <c r="HWQ2004" s="8"/>
      <c r="HWR2004" s="9"/>
      <c r="HWS2004" s="10"/>
      <c r="HWT2004" s="11"/>
      <c r="HWU2004" s="12"/>
      <c r="HWV2004" s="13"/>
      <c r="HWW2004" s="14"/>
      <c r="HWX2004" s="14"/>
      <c r="HWY2004" s="6"/>
      <c r="HWZ2004" s="7"/>
      <c r="HXA2004" s="8"/>
      <c r="HXB2004" s="9"/>
      <c r="HXC2004" s="10"/>
      <c r="HXD2004" s="11"/>
      <c r="HXE2004" s="12"/>
      <c r="HXF2004" s="13"/>
      <c r="HXG2004" s="14"/>
      <c r="HXH2004" s="14"/>
      <c r="HXI2004" s="6"/>
      <c r="HXJ2004" s="7"/>
      <c r="HXK2004" s="8"/>
      <c r="HXL2004" s="9"/>
      <c r="HXM2004" s="10"/>
      <c r="HXN2004" s="11"/>
      <c r="HXO2004" s="12"/>
      <c r="HXP2004" s="13"/>
      <c r="HXQ2004" s="14"/>
      <c r="HXR2004" s="14"/>
      <c r="HXS2004" s="6"/>
      <c r="HXT2004" s="7"/>
      <c r="HXU2004" s="8"/>
      <c r="HXV2004" s="9"/>
      <c r="HXW2004" s="10"/>
      <c r="HXX2004" s="11"/>
      <c r="HXY2004" s="12"/>
      <c r="HXZ2004" s="13"/>
      <c r="HYA2004" s="14"/>
      <c r="HYB2004" s="14"/>
      <c r="HYC2004" s="6"/>
      <c r="HYD2004" s="7"/>
      <c r="HYE2004" s="8"/>
      <c r="HYF2004" s="9"/>
      <c r="HYG2004" s="10"/>
      <c r="HYH2004" s="11"/>
      <c r="HYI2004" s="12"/>
      <c r="HYJ2004" s="13"/>
      <c r="HYK2004" s="14"/>
      <c r="HYL2004" s="14"/>
      <c r="HYM2004" s="6"/>
      <c r="HYN2004" s="7"/>
      <c r="HYO2004" s="8"/>
      <c r="HYP2004" s="9"/>
      <c r="HYQ2004" s="10"/>
      <c r="HYR2004" s="11"/>
      <c r="HYS2004" s="12"/>
      <c r="HYT2004" s="13"/>
      <c r="HYU2004" s="14"/>
      <c r="HYV2004" s="14"/>
      <c r="HYW2004" s="6"/>
      <c r="HYX2004" s="7"/>
      <c r="HYY2004" s="8"/>
      <c r="HYZ2004" s="9"/>
      <c r="HZA2004" s="10"/>
      <c r="HZB2004" s="11"/>
      <c r="HZC2004" s="12"/>
      <c r="HZD2004" s="13"/>
      <c r="HZE2004" s="14"/>
      <c r="HZF2004" s="14"/>
      <c r="HZG2004" s="6"/>
      <c r="HZH2004" s="7"/>
      <c r="HZI2004" s="8"/>
      <c r="HZJ2004" s="9"/>
      <c r="HZK2004" s="10"/>
      <c r="HZL2004" s="11"/>
      <c r="HZM2004" s="12"/>
      <c r="HZN2004" s="13"/>
      <c r="HZO2004" s="14"/>
      <c r="HZP2004" s="14"/>
      <c r="HZQ2004" s="6"/>
      <c r="HZR2004" s="7"/>
      <c r="HZS2004" s="8"/>
      <c r="HZT2004" s="9"/>
      <c r="HZU2004" s="10"/>
      <c r="HZV2004" s="11"/>
      <c r="HZW2004" s="12"/>
      <c r="HZX2004" s="13"/>
      <c r="HZY2004" s="14"/>
      <c r="HZZ2004" s="14"/>
      <c r="IAA2004" s="6"/>
      <c r="IAB2004" s="7"/>
      <c r="IAC2004" s="8"/>
      <c r="IAD2004" s="9"/>
      <c r="IAE2004" s="10"/>
      <c r="IAF2004" s="11"/>
      <c r="IAG2004" s="12"/>
      <c r="IAH2004" s="13"/>
      <c r="IAI2004" s="14"/>
      <c r="IAJ2004" s="14"/>
      <c r="IAK2004" s="6"/>
      <c r="IAL2004" s="7"/>
      <c r="IAM2004" s="8"/>
      <c r="IAN2004" s="9"/>
      <c r="IAO2004" s="10"/>
      <c r="IAP2004" s="11"/>
      <c r="IAQ2004" s="12"/>
      <c r="IAR2004" s="13"/>
      <c r="IAS2004" s="14"/>
      <c r="IAT2004" s="14"/>
      <c r="IAU2004" s="6"/>
      <c r="IAV2004" s="7"/>
      <c r="IAW2004" s="8"/>
      <c r="IAX2004" s="9"/>
      <c r="IAY2004" s="10"/>
      <c r="IAZ2004" s="11"/>
      <c r="IBA2004" s="12"/>
      <c r="IBB2004" s="13"/>
      <c r="IBC2004" s="14"/>
      <c r="IBD2004" s="14"/>
      <c r="IBE2004" s="6"/>
      <c r="IBF2004" s="7"/>
      <c r="IBG2004" s="8"/>
      <c r="IBH2004" s="9"/>
      <c r="IBI2004" s="10"/>
      <c r="IBJ2004" s="11"/>
      <c r="IBK2004" s="12"/>
      <c r="IBL2004" s="13"/>
      <c r="IBM2004" s="14"/>
      <c r="IBN2004" s="14"/>
      <c r="IBO2004" s="6"/>
      <c r="IBP2004" s="7"/>
      <c r="IBQ2004" s="8"/>
      <c r="IBR2004" s="9"/>
      <c r="IBS2004" s="10"/>
      <c r="IBT2004" s="11"/>
      <c r="IBU2004" s="12"/>
      <c r="IBV2004" s="13"/>
      <c r="IBW2004" s="14"/>
      <c r="IBX2004" s="14"/>
      <c r="IBY2004" s="6"/>
      <c r="IBZ2004" s="7"/>
      <c r="ICA2004" s="8"/>
      <c r="ICB2004" s="9"/>
      <c r="ICC2004" s="10"/>
      <c r="ICD2004" s="11"/>
      <c r="ICE2004" s="12"/>
      <c r="ICF2004" s="13"/>
      <c r="ICG2004" s="14"/>
      <c r="ICH2004" s="14"/>
      <c r="ICI2004" s="6"/>
      <c r="ICJ2004" s="7"/>
      <c r="ICK2004" s="8"/>
      <c r="ICL2004" s="9"/>
      <c r="ICM2004" s="10"/>
      <c r="ICN2004" s="11"/>
      <c r="ICO2004" s="12"/>
      <c r="ICP2004" s="13"/>
      <c r="ICQ2004" s="14"/>
      <c r="ICR2004" s="14"/>
      <c r="ICS2004" s="6"/>
      <c r="ICT2004" s="7"/>
      <c r="ICU2004" s="8"/>
      <c r="ICV2004" s="9"/>
      <c r="ICW2004" s="10"/>
      <c r="ICX2004" s="11"/>
      <c r="ICY2004" s="12"/>
      <c r="ICZ2004" s="13"/>
      <c r="IDA2004" s="14"/>
      <c r="IDB2004" s="14"/>
      <c r="IDC2004" s="6"/>
      <c r="IDD2004" s="7"/>
      <c r="IDE2004" s="8"/>
      <c r="IDF2004" s="9"/>
      <c r="IDG2004" s="10"/>
      <c r="IDH2004" s="11"/>
      <c r="IDI2004" s="12"/>
      <c r="IDJ2004" s="13"/>
      <c r="IDK2004" s="14"/>
      <c r="IDL2004" s="14"/>
      <c r="IDM2004" s="6"/>
      <c r="IDN2004" s="7"/>
      <c r="IDO2004" s="8"/>
      <c r="IDP2004" s="9"/>
      <c r="IDQ2004" s="10"/>
      <c r="IDR2004" s="11"/>
      <c r="IDS2004" s="12"/>
      <c r="IDT2004" s="13"/>
      <c r="IDU2004" s="14"/>
      <c r="IDV2004" s="14"/>
      <c r="IDW2004" s="6"/>
      <c r="IDX2004" s="7"/>
      <c r="IDY2004" s="8"/>
      <c r="IDZ2004" s="9"/>
      <c r="IEA2004" s="10"/>
      <c r="IEB2004" s="11"/>
      <c r="IEC2004" s="12"/>
      <c r="IED2004" s="13"/>
      <c r="IEE2004" s="14"/>
      <c r="IEF2004" s="14"/>
      <c r="IEG2004" s="6"/>
      <c r="IEH2004" s="7"/>
      <c r="IEI2004" s="8"/>
      <c r="IEJ2004" s="9"/>
      <c r="IEK2004" s="10"/>
      <c r="IEL2004" s="11"/>
      <c r="IEM2004" s="12"/>
      <c r="IEN2004" s="13"/>
      <c r="IEO2004" s="14"/>
      <c r="IEP2004" s="14"/>
      <c r="IEQ2004" s="6"/>
      <c r="IER2004" s="7"/>
      <c r="IES2004" s="8"/>
      <c r="IET2004" s="9"/>
      <c r="IEU2004" s="10"/>
      <c r="IEV2004" s="11"/>
      <c r="IEW2004" s="12"/>
      <c r="IEX2004" s="13"/>
      <c r="IEY2004" s="14"/>
      <c r="IEZ2004" s="14"/>
      <c r="IFA2004" s="6"/>
      <c r="IFB2004" s="7"/>
      <c r="IFC2004" s="8"/>
      <c r="IFD2004" s="9"/>
      <c r="IFE2004" s="10"/>
      <c r="IFF2004" s="11"/>
      <c r="IFG2004" s="12"/>
      <c r="IFH2004" s="13"/>
      <c r="IFI2004" s="14"/>
      <c r="IFJ2004" s="14"/>
      <c r="IFK2004" s="6"/>
      <c r="IFL2004" s="7"/>
      <c r="IFM2004" s="8"/>
      <c r="IFN2004" s="9"/>
      <c r="IFO2004" s="10"/>
      <c r="IFP2004" s="11"/>
      <c r="IFQ2004" s="12"/>
      <c r="IFR2004" s="13"/>
      <c r="IFS2004" s="14"/>
      <c r="IFT2004" s="14"/>
      <c r="IFU2004" s="6"/>
      <c r="IFV2004" s="7"/>
      <c r="IFW2004" s="8"/>
      <c r="IFX2004" s="9"/>
      <c r="IFY2004" s="10"/>
      <c r="IFZ2004" s="11"/>
      <c r="IGA2004" s="12"/>
      <c r="IGB2004" s="13"/>
      <c r="IGC2004" s="14"/>
      <c r="IGD2004" s="14"/>
      <c r="IGE2004" s="6"/>
      <c r="IGF2004" s="7"/>
      <c r="IGG2004" s="8"/>
      <c r="IGH2004" s="9"/>
      <c r="IGI2004" s="10"/>
      <c r="IGJ2004" s="11"/>
      <c r="IGK2004" s="12"/>
      <c r="IGL2004" s="13"/>
      <c r="IGM2004" s="14"/>
      <c r="IGN2004" s="14"/>
      <c r="IGO2004" s="6"/>
      <c r="IGP2004" s="7"/>
      <c r="IGQ2004" s="8"/>
      <c r="IGR2004" s="9"/>
      <c r="IGS2004" s="10"/>
      <c r="IGT2004" s="11"/>
      <c r="IGU2004" s="12"/>
      <c r="IGV2004" s="13"/>
      <c r="IGW2004" s="14"/>
      <c r="IGX2004" s="14"/>
      <c r="IGY2004" s="6"/>
      <c r="IGZ2004" s="7"/>
      <c r="IHA2004" s="8"/>
      <c r="IHB2004" s="9"/>
      <c r="IHC2004" s="10"/>
      <c r="IHD2004" s="11"/>
      <c r="IHE2004" s="12"/>
      <c r="IHF2004" s="13"/>
      <c r="IHG2004" s="14"/>
      <c r="IHH2004" s="14"/>
      <c r="IHI2004" s="6"/>
      <c r="IHJ2004" s="7"/>
      <c r="IHK2004" s="8"/>
      <c r="IHL2004" s="9"/>
      <c r="IHM2004" s="10"/>
      <c r="IHN2004" s="11"/>
      <c r="IHO2004" s="12"/>
      <c r="IHP2004" s="13"/>
      <c r="IHQ2004" s="14"/>
      <c r="IHR2004" s="14"/>
      <c r="IHS2004" s="6"/>
      <c r="IHT2004" s="7"/>
      <c r="IHU2004" s="8"/>
      <c r="IHV2004" s="9"/>
      <c r="IHW2004" s="10"/>
      <c r="IHX2004" s="11"/>
      <c r="IHY2004" s="12"/>
      <c r="IHZ2004" s="13"/>
      <c r="IIA2004" s="14"/>
      <c r="IIB2004" s="14"/>
      <c r="IIC2004" s="6"/>
      <c r="IID2004" s="7"/>
      <c r="IIE2004" s="8"/>
      <c r="IIF2004" s="9"/>
      <c r="IIG2004" s="10"/>
      <c r="IIH2004" s="11"/>
      <c r="III2004" s="12"/>
      <c r="IIJ2004" s="13"/>
      <c r="IIK2004" s="14"/>
      <c r="IIL2004" s="14"/>
      <c r="IIM2004" s="6"/>
      <c r="IIN2004" s="7"/>
      <c r="IIO2004" s="8"/>
      <c r="IIP2004" s="9"/>
      <c r="IIQ2004" s="10"/>
      <c r="IIR2004" s="11"/>
      <c r="IIS2004" s="12"/>
      <c r="IIT2004" s="13"/>
      <c r="IIU2004" s="14"/>
      <c r="IIV2004" s="14"/>
      <c r="IIW2004" s="6"/>
      <c r="IIX2004" s="7"/>
      <c r="IIY2004" s="8"/>
      <c r="IIZ2004" s="9"/>
      <c r="IJA2004" s="10"/>
      <c r="IJB2004" s="11"/>
      <c r="IJC2004" s="12"/>
      <c r="IJD2004" s="13"/>
      <c r="IJE2004" s="14"/>
      <c r="IJF2004" s="14"/>
      <c r="IJG2004" s="6"/>
      <c r="IJH2004" s="7"/>
      <c r="IJI2004" s="8"/>
      <c r="IJJ2004" s="9"/>
      <c r="IJK2004" s="10"/>
      <c r="IJL2004" s="11"/>
      <c r="IJM2004" s="12"/>
      <c r="IJN2004" s="13"/>
      <c r="IJO2004" s="14"/>
      <c r="IJP2004" s="14"/>
      <c r="IJQ2004" s="6"/>
      <c r="IJR2004" s="7"/>
      <c r="IJS2004" s="8"/>
      <c r="IJT2004" s="9"/>
      <c r="IJU2004" s="10"/>
      <c r="IJV2004" s="11"/>
      <c r="IJW2004" s="12"/>
      <c r="IJX2004" s="13"/>
      <c r="IJY2004" s="14"/>
      <c r="IJZ2004" s="14"/>
      <c r="IKA2004" s="6"/>
      <c r="IKB2004" s="7"/>
      <c r="IKC2004" s="8"/>
      <c r="IKD2004" s="9"/>
      <c r="IKE2004" s="10"/>
      <c r="IKF2004" s="11"/>
      <c r="IKG2004" s="12"/>
      <c r="IKH2004" s="13"/>
      <c r="IKI2004" s="14"/>
      <c r="IKJ2004" s="14"/>
      <c r="IKK2004" s="6"/>
      <c r="IKL2004" s="7"/>
      <c r="IKM2004" s="8"/>
      <c r="IKN2004" s="9"/>
      <c r="IKO2004" s="10"/>
      <c r="IKP2004" s="11"/>
      <c r="IKQ2004" s="12"/>
      <c r="IKR2004" s="13"/>
      <c r="IKS2004" s="14"/>
      <c r="IKT2004" s="14"/>
      <c r="IKU2004" s="6"/>
      <c r="IKV2004" s="7"/>
      <c r="IKW2004" s="8"/>
      <c r="IKX2004" s="9"/>
      <c r="IKY2004" s="10"/>
      <c r="IKZ2004" s="11"/>
      <c r="ILA2004" s="12"/>
      <c r="ILB2004" s="13"/>
      <c r="ILC2004" s="14"/>
      <c r="ILD2004" s="14"/>
      <c r="ILE2004" s="6"/>
      <c r="ILF2004" s="7"/>
      <c r="ILG2004" s="8"/>
      <c r="ILH2004" s="9"/>
      <c r="ILI2004" s="10"/>
      <c r="ILJ2004" s="11"/>
      <c r="ILK2004" s="12"/>
      <c r="ILL2004" s="13"/>
      <c r="ILM2004" s="14"/>
      <c r="ILN2004" s="14"/>
      <c r="ILO2004" s="6"/>
      <c r="ILP2004" s="7"/>
      <c r="ILQ2004" s="8"/>
      <c r="ILR2004" s="9"/>
      <c r="ILS2004" s="10"/>
      <c r="ILT2004" s="11"/>
      <c r="ILU2004" s="12"/>
      <c r="ILV2004" s="13"/>
      <c r="ILW2004" s="14"/>
      <c r="ILX2004" s="14"/>
      <c r="ILY2004" s="6"/>
      <c r="ILZ2004" s="7"/>
      <c r="IMA2004" s="8"/>
      <c r="IMB2004" s="9"/>
      <c r="IMC2004" s="10"/>
      <c r="IMD2004" s="11"/>
      <c r="IME2004" s="12"/>
      <c r="IMF2004" s="13"/>
      <c r="IMG2004" s="14"/>
      <c r="IMH2004" s="14"/>
      <c r="IMI2004" s="6"/>
      <c r="IMJ2004" s="7"/>
      <c r="IMK2004" s="8"/>
      <c r="IML2004" s="9"/>
      <c r="IMM2004" s="10"/>
      <c r="IMN2004" s="11"/>
      <c r="IMO2004" s="12"/>
      <c r="IMP2004" s="13"/>
      <c r="IMQ2004" s="14"/>
      <c r="IMR2004" s="14"/>
      <c r="IMS2004" s="6"/>
      <c r="IMT2004" s="7"/>
      <c r="IMU2004" s="8"/>
      <c r="IMV2004" s="9"/>
      <c r="IMW2004" s="10"/>
      <c r="IMX2004" s="11"/>
      <c r="IMY2004" s="12"/>
      <c r="IMZ2004" s="13"/>
      <c r="INA2004" s="14"/>
      <c r="INB2004" s="14"/>
      <c r="INC2004" s="6"/>
      <c r="IND2004" s="7"/>
      <c r="INE2004" s="8"/>
      <c r="INF2004" s="9"/>
      <c r="ING2004" s="10"/>
      <c r="INH2004" s="11"/>
      <c r="INI2004" s="12"/>
      <c r="INJ2004" s="13"/>
      <c r="INK2004" s="14"/>
      <c r="INL2004" s="14"/>
      <c r="INM2004" s="6"/>
      <c r="INN2004" s="7"/>
      <c r="INO2004" s="8"/>
      <c r="INP2004" s="9"/>
      <c r="INQ2004" s="10"/>
      <c r="INR2004" s="11"/>
      <c r="INS2004" s="12"/>
      <c r="INT2004" s="13"/>
      <c r="INU2004" s="14"/>
      <c r="INV2004" s="14"/>
      <c r="INW2004" s="6"/>
      <c r="INX2004" s="7"/>
      <c r="INY2004" s="8"/>
      <c r="INZ2004" s="9"/>
      <c r="IOA2004" s="10"/>
      <c r="IOB2004" s="11"/>
      <c r="IOC2004" s="12"/>
      <c r="IOD2004" s="13"/>
      <c r="IOE2004" s="14"/>
      <c r="IOF2004" s="14"/>
      <c r="IOG2004" s="6"/>
      <c r="IOH2004" s="7"/>
      <c r="IOI2004" s="8"/>
      <c r="IOJ2004" s="9"/>
      <c r="IOK2004" s="10"/>
      <c r="IOL2004" s="11"/>
      <c r="IOM2004" s="12"/>
      <c r="ION2004" s="13"/>
      <c r="IOO2004" s="14"/>
      <c r="IOP2004" s="14"/>
      <c r="IOQ2004" s="6"/>
      <c r="IOR2004" s="7"/>
      <c r="IOS2004" s="8"/>
      <c r="IOT2004" s="9"/>
      <c r="IOU2004" s="10"/>
      <c r="IOV2004" s="11"/>
      <c r="IOW2004" s="12"/>
      <c r="IOX2004" s="13"/>
      <c r="IOY2004" s="14"/>
      <c r="IOZ2004" s="14"/>
      <c r="IPA2004" s="6"/>
      <c r="IPB2004" s="7"/>
      <c r="IPC2004" s="8"/>
      <c r="IPD2004" s="9"/>
      <c r="IPE2004" s="10"/>
      <c r="IPF2004" s="11"/>
      <c r="IPG2004" s="12"/>
      <c r="IPH2004" s="13"/>
      <c r="IPI2004" s="14"/>
      <c r="IPJ2004" s="14"/>
      <c r="IPK2004" s="6"/>
      <c r="IPL2004" s="7"/>
      <c r="IPM2004" s="8"/>
      <c r="IPN2004" s="9"/>
      <c r="IPO2004" s="10"/>
      <c r="IPP2004" s="11"/>
      <c r="IPQ2004" s="12"/>
      <c r="IPR2004" s="13"/>
      <c r="IPS2004" s="14"/>
      <c r="IPT2004" s="14"/>
      <c r="IPU2004" s="6"/>
      <c r="IPV2004" s="7"/>
      <c r="IPW2004" s="8"/>
      <c r="IPX2004" s="9"/>
      <c r="IPY2004" s="10"/>
      <c r="IPZ2004" s="11"/>
      <c r="IQA2004" s="12"/>
      <c r="IQB2004" s="13"/>
      <c r="IQC2004" s="14"/>
      <c r="IQD2004" s="14"/>
      <c r="IQE2004" s="6"/>
      <c r="IQF2004" s="7"/>
      <c r="IQG2004" s="8"/>
      <c r="IQH2004" s="9"/>
      <c r="IQI2004" s="10"/>
      <c r="IQJ2004" s="11"/>
      <c r="IQK2004" s="12"/>
      <c r="IQL2004" s="13"/>
      <c r="IQM2004" s="14"/>
      <c r="IQN2004" s="14"/>
      <c r="IQO2004" s="6"/>
      <c r="IQP2004" s="7"/>
      <c r="IQQ2004" s="8"/>
      <c r="IQR2004" s="9"/>
      <c r="IQS2004" s="10"/>
      <c r="IQT2004" s="11"/>
      <c r="IQU2004" s="12"/>
      <c r="IQV2004" s="13"/>
      <c r="IQW2004" s="14"/>
      <c r="IQX2004" s="14"/>
      <c r="IQY2004" s="6"/>
      <c r="IQZ2004" s="7"/>
      <c r="IRA2004" s="8"/>
      <c r="IRB2004" s="9"/>
      <c r="IRC2004" s="10"/>
      <c r="IRD2004" s="11"/>
      <c r="IRE2004" s="12"/>
      <c r="IRF2004" s="13"/>
      <c r="IRG2004" s="14"/>
      <c r="IRH2004" s="14"/>
      <c r="IRI2004" s="6"/>
      <c r="IRJ2004" s="7"/>
      <c r="IRK2004" s="8"/>
      <c r="IRL2004" s="9"/>
      <c r="IRM2004" s="10"/>
      <c r="IRN2004" s="11"/>
      <c r="IRO2004" s="12"/>
      <c r="IRP2004" s="13"/>
      <c r="IRQ2004" s="14"/>
      <c r="IRR2004" s="14"/>
      <c r="IRS2004" s="6"/>
      <c r="IRT2004" s="7"/>
      <c r="IRU2004" s="8"/>
      <c r="IRV2004" s="9"/>
      <c r="IRW2004" s="10"/>
      <c r="IRX2004" s="11"/>
      <c r="IRY2004" s="12"/>
      <c r="IRZ2004" s="13"/>
      <c r="ISA2004" s="14"/>
      <c r="ISB2004" s="14"/>
      <c r="ISC2004" s="6"/>
      <c r="ISD2004" s="7"/>
      <c r="ISE2004" s="8"/>
      <c r="ISF2004" s="9"/>
      <c r="ISG2004" s="10"/>
      <c r="ISH2004" s="11"/>
      <c r="ISI2004" s="12"/>
      <c r="ISJ2004" s="13"/>
      <c r="ISK2004" s="14"/>
      <c r="ISL2004" s="14"/>
      <c r="ISM2004" s="6"/>
      <c r="ISN2004" s="7"/>
      <c r="ISO2004" s="8"/>
      <c r="ISP2004" s="9"/>
      <c r="ISQ2004" s="10"/>
      <c r="ISR2004" s="11"/>
      <c r="ISS2004" s="12"/>
      <c r="IST2004" s="13"/>
      <c r="ISU2004" s="14"/>
      <c r="ISV2004" s="14"/>
      <c r="ISW2004" s="6"/>
      <c r="ISX2004" s="7"/>
      <c r="ISY2004" s="8"/>
      <c r="ISZ2004" s="9"/>
      <c r="ITA2004" s="10"/>
      <c r="ITB2004" s="11"/>
      <c r="ITC2004" s="12"/>
      <c r="ITD2004" s="13"/>
      <c r="ITE2004" s="14"/>
      <c r="ITF2004" s="14"/>
      <c r="ITG2004" s="6"/>
      <c r="ITH2004" s="7"/>
      <c r="ITI2004" s="8"/>
      <c r="ITJ2004" s="9"/>
      <c r="ITK2004" s="10"/>
      <c r="ITL2004" s="11"/>
      <c r="ITM2004" s="12"/>
      <c r="ITN2004" s="13"/>
      <c r="ITO2004" s="14"/>
      <c r="ITP2004" s="14"/>
      <c r="ITQ2004" s="6"/>
      <c r="ITR2004" s="7"/>
      <c r="ITS2004" s="8"/>
      <c r="ITT2004" s="9"/>
      <c r="ITU2004" s="10"/>
      <c r="ITV2004" s="11"/>
      <c r="ITW2004" s="12"/>
      <c r="ITX2004" s="13"/>
      <c r="ITY2004" s="14"/>
      <c r="ITZ2004" s="14"/>
      <c r="IUA2004" s="6"/>
      <c r="IUB2004" s="7"/>
      <c r="IUC2004" s="8"/>
      <c r="IUD2004" s="9"/>
      <c r="IUE2004" s="10"/>
      <c r="IUF2004" s="11"/>
      <c r="IUG2004" s="12"/>
      <c r="IUH2004" s="13"/>
      <c r="IUI2004" s="14"/>
      <c r="IUJ2004" s="14"/>
      <c r="IUK2004" s="6"/>
      <c r="IUL2004" s="7"/>
      <c r="IUM2004" s="8"/>
      <c r="IUN2004" s="9"/>
      <c r="IUO2004" s="10"/>
      <c r="IUP2004" s="11"/>
      <c r="IUQ2004" s="12"/>
      <c r="IUR2004" s="13"/>
      <c r="IUS2004" s="14"/>
      <c r="IUT2004" s="14"/>
      <c r="IUU2004" s="6"/>
      <c r="IUV2004" s="7"/>
      <c r="IUW2004" s="8"/>
      <c r="IUX2004" s="9"/>
      <c r="IUY2004" s="10"/>
      <c r="IUZ2004" s="11"/>
      <c r="IVA2004" s="12"/>
      <c r="IVB2004" s="13"/>
      <c r="IVC2004" s="14"/>
      <c r="IVD2004" s="14"/>
      <c r="IVE2004" s="6"/>
      <c r="IVF2004" s="7"/>
      <c r="IVG2004" s="8"/>
      <c r="IVH2004" s="9"/>
      <c r="IVI2004" s="10"/>
      <c r="IVJ2004" s="11"/>
      <c r="IVK2004" s="12"/>
      <c r="IVL2004" s="13"/>
      <c r="IVM2004" s="14"/>
      <c r="IVN2004" s="14"/>
      <c r="IVO2004" s="6"/>
      <c r="IVP2004" s="7"/>
      <c r="IVQ2004" s="8"/>
      <c r="IVR2004" s="9"/>
      <c r="IVS2004" s="10"/>
      <c r="IVT2004" s="11"/>
      <c r="IVU2004" s="12"/>
      <c r="IVV2004" s="13"/>
      <c r="IVW2004" s="14"/>
      <c r="IVX2004" s="14"/>
      <c r="IVY2004" s="6"/>
      <c r="IVZ2004" s="7"/>
      <c r="IWA2004" s="8"/>
      <c r="IWB2004" s="9"/>
      <c r="IWC2004" s="10"/>
      <c r="IWD2004" s="11"/>
      <c r="IWE2004" s="12"/>
      <c r="IWF2004" s="13"/>
      <c r="IWG2004" s="14"/>
      <c r="IWH2004" s="14"/>
      <c r="IWI2004" s="6"/>
      <c r="IWJ2004" s="7"/>
      <c r="IWK2004" s="8"/>
      <c r="IWL2004" s="9"/>
      <c r="IWM2004" s="10"/>
      <c r="IWN2004" s="11"/>
      <c r="IWO2004" s="12"/>
      <c r="IWP2004" s="13"/>
      <c r="IWQ2004" s="14"/>
      <c r="IWR2004" s="14"/>
      <c r="IWS2004" s="6"/>
      <c r="IWT2004" s="7"/>
      <c r="IWU2004" s="8"/>
      <c r="IWV2004" s="9"/>
      <c r="IWW2004" s="10"/>
      <c r="IWX2004" s="11"/>
      <c r="IWY2004" s="12"/>
      <c r="IWZ2004" s="13"/>
      <c r="IXA2004" s="14"/>
      <c r="IXB2004" s="14"/>
      <c r="IXC2004" s="6"/>
      <c r="IXD2004" s="7"/>
      <c r="IXE2004" s="8"/>
      <c r="IXF2004" s="9"/>
      <c r="IXG2004" s="10"/>
      <c r="IXH2004" s="11"/>
      <c r="IXI2004" s="12"/>
      <c r="IXJ2004" s="13"/>
      <c r="IXK2004" s="14"/>
      <c r="IXL2004" s="14"/>
      <c r="IXM2004" s="6"/>
      <c r="IXN2004" s="7"/>
      <c r="IXO2004" s="8"/>
      <c r="IXP2004" s="9"/>
      <c r="IXQ2004" s="10"/>
      <c r="IXR2004" s="11"/>
      <c r="IXS2004" s="12"/>
      <c r="IXT2004" s="13"/>
      <c r="IXU2004" s="14"/>
      <c r="IXV2004" s="14"/>
      <c r="IXW2004" s="6"/>
      <c r="IXX2004" s="7"/>
      <c r="IXY2004" s="8"/>
      <c r="IXZ2004" s="9"/>
      <c r="IYA2004" s="10"/>
      <c r="IYB2004" s="11"/>
      <c r="IYC2004" s="12"/>
      <c r="IYD2004" s="13"/>
      <c r="IYE2004" s="14"/>
      <c r="IYF2004" s="14"/>
      <c r="IYG2004" s="6"/>
      <c r="IYH2004" s="7"/>
      <c r="IYI2004" s="8"/>
      <c r="IYJ2004" s="9"/>
      <c r="IYK2004" s="10"/>
      <c r="IYL2004" s="11"/>
      <c r="IYM2004" s="12"/>
      <c r="IYN2004" s="13"/>
      <c r="IYO2004" s="14"/>
      <c r="IYP2004" s="14"/>
      <c r="IYQ2004" s="6"/>
      <c r="IYR2004" s="7"/>
      <c r="IYS2004" s="8"/>
      <c r="IYT2004" s="9"/>
      <c r="IYU2004" s="10"/>
      <c r="IYV2004" s="11"/>
      <c r="IYW2004" s="12"/>
      <c r="IYX2004" s="13"/>
      <c r="IYY2004" s="14"/>
      <c r="IYZ2004" s="14"/>
      <c r="IZA2004" s="6"/>
      <c r="IZB2004" s="7"/>
      <c r="IZC2004" s="8"/>
      <c r="IZD2004" s="9"/>
      <c r="IZE2004" s="10"/>
      <c r="IZF2004" s="11"/>
      <c r="IZG2004" s="12"/>
      <c r="IZH2004" s="13"/>
      <c r="IZI2004" s="14"/>
      <c r="IZJ2004" s="14"/>
      <c r="IZK2004" s="6"/>
      <c r="IZL2004" s="7"/>
      <c r="IZM2004" s="8"/>
      <c r="IZN2004" s="9"/>
      <c r="IZO2004" s="10"/>
      <c r="IZP2004" s="11"/>
      <c r="IZQ2004" s="12"/>
      <c r="IZR2004" s="13"/>
      <c r="IZS2004" s="14"/>
      <c r="IZT2004" s="14"/>
      <c r="IZU2004" s="6"/>
      <c r="IZV2004" s="7"/>
      <c r="IZW2004" s="8"/>
      <c r="IZX2004" s="9"/>
      <c r="IZY2004" s="10"/>
      <c r="IZZ2004" s="11"/>
      <c r="JAA2004" s="12"/>
      <c r="JAB2004" s="13"/>
      <c r="JAC2004" s="14"/>
      <c r="JAD2004" s="14"/>
      <c r="JAE2004" s="6"/>
      <c r="JAF2004" s="7"/>
      <c r="JAG2004" s="8"/>
      <c r="JAH2004" s="9"/>
      <c r="JAI2004" s="10"/>
      <c r="JAJ2004" s="11"/>
      <c r="JAK2004" s="12"/>
      <c r="JAL2004" s="13"/>
      <c r="JAM2004" s="14"/>
      <c r="JAN2004" s="14"/>
      <c r="JAO2004" s="6"/>
      <c r="JAP2004" s="7"/>
      <c r="JAQ2004" s="8"/>
      <c r="JAR2004" s="9"/>
      <c r="JAS2004" s="10"/>
      <c r="JAT2004" s="11"/>
      <c r="JAU2004" s="12"/>
      <c r="JAV2004" s="13"/>
      <c r="JAW2004" s="14"/>
      <c r="JAX2004" s="14"/>
      <c r="JAY2004" s="6"/>
      <c r="JAZ2004" s="7"/>
      <c r="JBA2004" s="8"/>
      <c r="JBB2004" s="9"/>
      <c r="JBC2004" s="10"/>
      <c r="JBD2004" s="11"/>
      <c r="JBE2004" s="12"/>
      <c r="JBF2004" s="13"/>
      <c r="JBG2004" s="14"/>
      <c r="JBH2004" s="14"/>
      <c r="JBI2004" s="6"/>
      <c r="JBJ2004" s="7"/>
      <c r="JBK2004" s="8"/>
      <c r="JBL2004" s="9"/>
      <c r="JBM2004" s="10"/>
      <c r="JBN2004" s="11"/>
      <c r="JBO2004" s="12"/>
      <c r="JBP2004" s="13"/>
      <c r="JBQ2004" s="14"/>
      <c r="JBR2004" s="14"/>
      <c r="JBS2004" s="6"/>
      <c r="JBT2004" s="7"/>
      <c r="JBU2004" s="8"/>
      <c r="JBV2004" s="9"/>
      <c r="JBW2004" s="10"/>
      <c r="JBX2004" s="11"/>
      <c r="JBY2004" s="12"/>
      <c r="JBZ2004" s="13"/>
      <c r="JCA2004" s="14"/>
      <c r="JCB2004" s="14"/>
      <c r="JCC2004" s="6"/>
      <c r="JCD2004" s="7"/>
      <c r="JCE2004" s="8"/>
      <c r="JCF2004" s="9"/>
      <c r="JCG2004" s="10"/>
      <c r="JCH2004" s="11"/>
      <c r="JCI2004" s="12"/>
      <c r="JCJ2004" s="13"/>
      <c r="JCK2004" s="14"/>
      <c r="JCL2004" s="14"/>
      <c r="JCM2004" s="6"/>
      <c r="JCN2004" s="7"/>
      <c r="JCO2004" s="8"/>
      <c r="JCP2004" s="9"/>
      <c r="JCQ2004" s="10"/>
      <c r="JCR2004" s="11"/>
      <c r="JCS2004" s="12"/>
      <c r="JCT2004" s="13"/>
      <c r="JCU2004" s="14"/>
      <c r="JCV2004" s="14"/>
      <c r="JCW2004" s="6"/>
      <c r="JCX2004" s="7"/>
      <c r="JCY2004" s="8"/>
      <c r="JCZ2004" s="9"/>
      <c r="JDA2004" s="10"/>
      <c r="JDB2004" s="11"/>
      <c r="JDC2004" s="12"/>
      <c r="JDD2004" s="13"/>
      <c r="JDE2004" s="14"/>
      <c r="JDF2004" s="14"/>
      <c r="JDG2004" s="6"/>
      <c r="JDH2004" s="7"/>
      <c r="JDI2004" s="8"/>
      <c r="JDJ2004" s="9"/>
      <c r="JDK2004" s="10"/>
      <c r="JDL2004" s="11"/>
      <c r="JDM2004" s="12"/>
      <c r="JDN2004" s="13"/>
      <c r="JDO2004" s="14"/>
      <c r="JDP2004" s="14"/>
      <c r="JDQ2004" s="6"/>
      <c r="JDR2004" s="7"/>
      <c r="JDS2004" s="8"/>
      <c r="JDT2004" s="9"/>
      <c r="JDU2004" s="10"/>
      <c r="JDV2004" s="11"/>
      <c r="JDW2004" s="12"/>
      <c r="JDX2004" s="13"/>
      <c r="JDY2004" s="14"/>
      <c r="JDZ2004" s="14"/>
      <c r="JEA2004" s="6"/>
      <c r="JEB2004" s="7"/>
      <c r="JEC2004" s="8"/>
      <c r="JED2004" s="9"/>
      <c r="JEE2004" s="10"/>
      <c r="JEF2004" s="11"/>
      <c r="JEG2004" s="12"/>
      <c r="JEH2004" s="13"/>
      <c r="JEI2004" s="14"/>
      <c r="JEJ2004" s="14"/>
      <c r="JEK2004" s="6"/>
      <c r="JEL2004" s="7"/>
      <c r="JEM2004" s="8"/>
      <c r="JEN2004" s="9"/>
      <c r="JEO2004" s="10"/>
      <c r="JEP2004" s="11"/>
      <c r="JEQ2004" s="12"/>
      <c r="JER2004" s="13"/>
      <c r="JES2004" s="14"/>
      <c r="JET2004" s="14"/>
      <c r="JEU2004" s="6"/>
      <c r="JEV2004" s="7"/>
      <c r="JEW2004" s="8"/>
      <c r="JEX2004" s="9"/>
      <c r="JEY2004" s="10"/>
      <c r="JEZ2004" s="11"/>
      <c r="JFA2004" s="12"/>
      <c r="JFB2004" s="13"/>
      <c r="JFC2004" s="14"/>
      <c r="JFD2004" s="14"/>
      <c r="JFE2004" s="6"/>
      <c r="JFF2004" s="7"/>
      <c r="JFG2004" s="8"/>
      <c r="JFH2004" s="9"/>
      <c r="JFI2004" s="10"/>
      <c r="JFJ2004" s="11"/>
      <c r="JFK2004" s="12"/>
      <c r="JFL2004" s="13"/>
      <c r="JFM2004" s="14"/>
      <c r="JFN2004" s="14"/>
      <c r="JFO2004" s="6"/>
      <c r="JFP2004" s="7"/>
      <c r="JFQ2004" s="8"/>
      <c r="JFR2004" s="9"/>
      <c r="JFS2004" s="10"/>
      <c r="JFT2004" s="11"/>
      <c r="JFU2004" s="12"/>
      <c r="JFV2004" s="13"/>
      <c r="JFW2004" s="14"/>
      <c r="JFX2004" s="14"/>
      <c r="JFY2004" s="6"/>
      <c r="JFZ2004" s="7"/>
      <c r="JGA2004" s="8"/>
      <c r="JGB2004" s="9"/>
      <c r="JGC2004" s="10"/>
      <c r="JGD2004" s="11"/>
      <c r="JGE2004" s="12"/>
      <c r="JGF2004" s="13"/>
      <c r="JGG2004" s="14"/>
      <c r="JGH2004" s="14"/>
      <c r="JGI2004" s="6"/>
      <c r="JGJ2004" s="7"/>
      <c r="JGK2004" s="8"/>
      <c r="JGL2004" s="9"/>
      <c r="JGM2004" s="10"/>
      <c r="JGN2004" s="11"/>
      <c r="JGO2004" s="12"/>
      <c r="JGP2004" s="13"/>
      <c r="JGQ2004" s="14"/>
      <c r="JGR2004" s="14"/>
      <c r="JGS2004" s="6"/>
      <c r="JGT2004" s="7"/>
      <c r="JGU2004" s="8"/>
      <c r="JGV2004" s="9"/>
      <c r="JGW2004" s="10"/>
      <c r="JGX2004" s="11"/>
      <c r="JGY2004" s="12"/>
      <c r="JGZ2004" s="13"/>
      <c r="JHA2004" s="14"/>
      <c r="JHB2004" s="14"/>
      <c r="JHC2004" s="6"/>
      <c r="JHD2004" s="7"/>
      <c r="JHE2004" s="8"/>
      <c r="JHF2004" s="9"/>
      <c r="JHG2004" s="10"/>
      <c r="JHH2004" s="11"/>
      <c r="JHI2004" s="12"/>
      <c r="JHJ2004" s="13"/>
      <c r="JHK2004" s="14"/>
      <c r="JHL2004" s="14"/>
      <c r="JHM2004" s="6"/>
      <c r="JHN2004" s="7"/>
      <c r="JHO2004" s="8"/>
      <c r="JHP2004" s="9"/>
      <c r="JHQ2004" s="10"/>
      <c r="JHR2004" s="11"/>
      <c r="JHS2004" s="12"/>
      <c r="JHT2004" s="13"/>
      <c r="JHU2004" s="14"/>
      <c r="JHV2004" s="14"/>
      <c r="JHW2004" s="6"/>
      <c r="JHX2004" s="7"/>
      <c r="JHY2004" s="8"/>
      <c r="JHZ2004" s="9"/>
      <c r="JIA2004" s="10"/>
      <c r="JIB2004" s="11"/>
      <c r="JIC2004" s="12"/>
      <c r="JID2004" s="13"/>
      <c r="JIE2004" s="14"/>
      <c r="JIF2004" s="14"/>
      <c r="JIG2004" s="6"/>
      <c r="JIH2004" s="7"/>
      <c r="JII2004" s="8"/>
      <c r="JIJ2004" s="9"/>
      <c r="JIK2004" s="10"/>
      <c r="JIL2004" s="11"/>
      <c r="JIM2004" s="12"/>
      <c r="JIN2004" s="13"/>
      <c r="JIO2004" s="14"/>
      <c r="JIP2004" s="14"/>
      <c r="JIQ2004" s="6"/>
      <c r="JIR2004" s="7"/>
      <c r="JIS2004" s="8"/>
      <c r="JIT2004" s="9"/>
      <c r="JIU2004" s="10"/>
      <c r="JIV2004" s="11"/>
      <c r="JIW2004" s="12"/>
      <c r="JIX2004" s="13"/>
      <c r="JIY2004" s="14"/>
      <c r="JIZ2004" s="14"/>
      <c r="JJA2004" s="6"/>
      <c r="JJB2004" s="7"/>
      <c r="JJC2004" s="8"/>
      <c r="JJD2004" s="9"/>
      <c r="JJE2004" s="10"/>
      <c r="JJF2004" s="11"/>
      <c r="JJG2004" s="12"/>
      <c r="JJH2004" s="13"/>
      <c r="JJI2004" s="14"/>
      <c r="JJJ2004" s="14"/>
      <c r="JJK2004" s="6"/>
      <c r="JJL2004" s="7"/>
      <c r="JJM2004" s="8"/>
      <c r="JJN2004" s="9"/>
      <c r="JJO2004" s="10"/>
      <c r="JJP2004" s="11"/>
      <c r="JJQ2004" s="12"/>
      <c r="JJR2004" s="13"/>
      <c r="JJS2004" s="14"/>
      <c r="JJT2004" s="14"/>
      <c r="JJU2004" s="6"/>
      <c r="JJV2004" s="7"/>
      <c r="JJW2004" s="8"/>
      <c r="JJX2004" s="9"/>
      <c r="JJY2004" s="10"/>
      <c r="JJZ2004" s="11"/>
      <c r="JKA2004" s="12"/>
      <c r="JKB2004" s="13"/>
      <c r="JKC2004" s="14"/>
      <c r="JKD2004" s="14"/>
      <c r="JKE2004" s="6"/>
      <c r="JKF2004" s="7"/>
      <c r="JKG2004" s="8"/>
      <c r="JKH2004" s="9"/>
      <c r="JKI2004" s="10"/>
      <c r="JKJ2004" s="11"/>
      <c r="JKK2004" s="12"/>
      <c r="JKL2004" s="13"/>
      <c r="JKM2004" s="14"/>
      <c r="JKN2004" s="14"/>
      <c r="JKO2004" s="6"/>
      <c r="JKP2004" s="7"/>
      <c r="JKQ2004" s="8"/>
      <c r="JKR2004" s="9"/>
      <c r="JKS2004" s="10"/>
      <c r="JKT2004" s="11"/>
      <c r="JKU2004" s="12"/>
      <c r="JKV2004" s="13"/>
      <c r="JKW2004" s="14"/>
      <c r="JKX2004" s="14"/>
      <c r="JKY2004" s="6"/>
      <c r="JKZ2004" s="7"/>
      <c r="JLA2004" s="8"/>
      <c r="JLB2004" s="9"/>
      <c r="JLC2004" s="10"/>
      <c r="JLD2004" s="11"/>
      <c r="JLE2004" s="12"/>
      <c r="JLF2004" s="13"/>
      <c r="JLG2004" s="14"/>
      <c r="JLH2004" s="14"/>
      <c r="JLI2004" s="6"/>
      <c r="JLJ2004" s="7"/>
      <c r="JLK2004" s="8"/>
      <c r="JLL2004" s="9"/>
      <c r="JLM2004" s="10"/>
      <c r="JLN2004" s="11"/>
      <c r="JLO2004" s="12"/>
      <c r="JLP2004" s="13"/>
      <c r="JLQ2004" s="14"/>
      <c r="JLR2004" s="14"/>
      <c r="JLS2004" s="6"/>
      <c r="JLT2004" s="7"/>
      <c r="JLU2004" s="8"/>
      <c r="JLV2004" s="9"/>
      <c r="JLW2004" s="10"/>
      <c r="JLX2004" s="11"/>
      <c r="JLY2004" s="12"/>
      <c r="JLZ2004" s="13"/>
      <c r="JMA2004" s="14"/>
      <c r="JMB2004" s="14"/>
      <c r="JMC2004" s="6"/>
      <c r="JMD2004" s="7"/>
      <c r="JME2004" s="8"/>
      <c r="JMF2004" s="9"/>
      <c r="JMG2004" s="10"/>
      <c r="JMH2004" s="11"/>
      <c r="JMI2004" s="12"/>
      <c r="JMJ2004" s="13"/>
      <c r="JMK2004" s="14"/>
      <c r="JML2004" s="14"/>
      <c r="JMM2004" s="6"/>
      <c r="JMN2004" s="7"/>
      <c r="JMO2004" s="8"/>
      <c r="JMP2004" s="9"/>
      <c r="JMQ2004" s="10"/>
      <c r="JMR2004" s="11"/>
      <c r="JMS2004" s="12"/>
      <c r="JMT2004" s="13"/>
      <c r="JMU2004" s="14"/>
      <c r="JMV2004" s="14"/>
      <c r="JMW2004" s="6"/>
      <c r="JMX2004" s="7"/>
      <c r="JMY2004" s="8"/>
      <c r="JMZ2004" s="9"/>
      <c r="JNA2004" s="10"/>
      <c r="JNB2004" s="11"/>
      <c r="JNC2004" s="12"/>
      <c r="JND2004" s="13"/>
      <c r="JNE2004" s="14"/>
      <c r="JNF2004" s="14"/>
      <c r="JNG2004" s="6"/>
      <c r="JNH2004" s="7"/>
      <c r="JNI2004" s="8"/>
      <c r="JNJ2004" s="9"/>
      <c r="JNK2004" s="10"/>
      <c r="JNL2004" s="11"/>
      <c r="JNM2004" s="12"/>
      <c r="JNN2004" s="13"/>
      <c r="JNO2004" s="14"/>
      <c r="JNP2004" s="14"/>
      <c r="JNQ2004" s="6"/>
      <c r="JNR2004" s="7"/>
      <c r="JNS2004" s="8"/>
      <c r="JNT2004" s="9"/>
      <c r="JNU2004" s="10"/>
      <c r="JNV2004" s="11"/>
      <c r="JNW2004" s="12"/>
      <c r="JNX2004" s="13"/>
      <c r="JNY2004" s="14"/>
      <c r="JNZ2004" s="14"/>
      <c r="JOA2004" s="6"/>
      <c r="JOB2004" s="7"/>
      <c r="JOC2004" s="8"/>
      <c r="JOD2004" s="9"/>
      <c r="JOE2004" s="10"/>
      <c r="JOF2004" s="11"/>
      <c r="JOG2004" s="12"/>
      <c r="JOH2004" s="13"/>
      <c r="JOI2004" s="14"/>
      <c r="JOJ2004" s="14"/>
      <c r="JOK2004" s="6"/>
      <c r="JOL2004" s="7"/>
      <c r="JOM2004" s="8"/>
      <c r="JON2004" s="9"/>
      <c r="JOO2004" s="10"/>
      <c r="JOP2004" s="11"/>
      <c r="JOQ2004" s="12"/>
      <c r="JOR2004" s="13"/>
      <c r="JOS2004" s="14"/>
      <c r="JOT2004" s="14"/>
      <c r="JOU2004" s="6"/>
      <c r="JOV2004" s="7"/>
      <c r="JOW2004" s="8"/>
      <c r="JOX2004" s="9"/>
      <c r="JOY2004" s="10"/>
      <c r="JOZ2004" s="11"/>
      <c r="JPA2004" s="12"/>
      <c r="JPB2004" s="13"/>
      <c r="JPC2004" s="14"/>
      <c r="JPD2004" s="14"/>
      <c r="JPE2004" s="6"/>
      <c r="JPF2004" s="7"/>
      <c r="JPG2004" s="8"/>
      <c r="JPH2004" s="9"/>
      <c r="JPI2004" s="10"/>
      <c r="JPJ2004" s="11"/>
      <c r="JPK2004" s="12"/>
      <c r="JPL2004" s="13"/>
      <c r="JPM2004" s="14"/>
      <c r="JPN2004" s="14"/>
      <c r="JPO2004" s="6"/>
      <c r="JPP2004" s="7"/>
      <c r="JPQ2004" s="8"/>
      <c r="JPR2004" s="9"/>
      <c r="JPS2004" s="10"/>
      <c r="JPT2004" s="11"/>
      <c r="JPU2004" s="12"/>
      <c r="JPV2004" s="13"/>
      <c r="JPW2004" s="14"/>
      <c r="JPX2004" s="14"/>
      <c r="JPY2004" s="6"/>
      <c r="JPZ2004" s="7"/>
      <c r="JQA2004" s="8"/>
      <c r="JQB2004" s="9"/>
      <c r="JQC2004" s="10"/>
      <c r="JQD2004" s="11"/>
      <c r="JQE2004" s="12"/>
      <c r="JQF2004" s="13"/>
      <c r="JQG2004" s="14"/>
      <c r="JQH2004" s="14"/>
      <c r="JQI2004" s="6"/>
      <c r="JQJ2004" s="7"/>
      <c r="JQK2004" s="8"/>
      <c r="JQL2004" s="9"/>
      <c r="JQM2004" s="10"/>
      <c r="JQN2004" s="11"/>
      <c r="JQO2004" s="12"/>
      <c r="JQP2004" s="13"/>
      <c r="JQQ2004" s="14"/>
      <c r="JQR2004" s="14"/>
      <c r="JQS2004" s="6"/>
      <c r="JQT2004" s="7"/>
      <c r="JQU2004" s="8"/>
      <c r="JQV2004" s="9"/>
      <c r="JQW2004" s="10"/>
      <c r="JQX2004" s="11"/>
      <c r="JQY2004" s="12"/>
      <c r="JQZ2004" s="13"/>
      <c r="JRA2004" s="14"/>
      <c r="JRB2004" s="14"/>
      <c r="JRC2004" s="6"/>
      <c r="JRD2004" s="7"/>
      <c r="JRE2004" s="8"/>
      <c r="JRF2004" s="9"/>
      <c r="JRG2004" s="10"/>
      <c r="JRH2004" s="11"/>
      <c r="JRI2004" s="12"/>
      <c r="JRJ2004" s="13"/>
      <c r="JRK2004" s="14"/>
      <c r="JRL2004" s="14"/>
      <c r="JRM2004" s="6"/>
      <c r="JRN2004" s="7"/>
      <c r="JRO2004" s="8"/>
      <c r="JRP2004" s="9"/>
      <c r="JRQ2004" s="10"/>
      <c r="JRR2004" s="11"/>
      <c r="JRS2004" s="12"/>
      <c r="JRT2004" s="13"/>
      <c r="JRU2004" s="14"/>
      <c r="JRV2004" s="14"/>
      <c r="JRW2004" s="6"/>
      <c r="JRX2004" s="7"/>
      <c r="JRY2004" s="8"/>
      <c r="JRZ2004" s="9"/>
      <c r="JSA2004" s="10"/>
      <c r="JSB2004" s="11"/>
      <c r="JSC2004" s="12"/>
      <c r="JSD2004" s="13"/>
      <c r="JSE2004" s="14"/>
      <c r="JSF2004" s="14"/>
      <c r="JSG2004" s="6"/>
      <c r="JSH2004" s="7"/>
      <c r="JSI2004" s="8"/>
      <c r="JSJ2004" s="9"/>
      <c r="JSK2004" s="10"/>
      <c r="JSL2004" s="11"/>
      <c r="JSM2004" s="12"/>
      <c r="JSN2004" s="13"/>
      <c r="JSO2004" s="14"/>
      <c r="JSP2004" s="14"/>
      <c r="JSQ2004" s="6"/>
      <c r="JSR2004" s="7"/>
      <c r="JSS2004" s="8"/>
      <c r="JST2004" s="9"/>
      <c r="JSU2004" s="10"/>
      <c r="JSV2004" s="11"/>
      <c r="JSW2004" s="12"/>
      <c r="JSX2004" s="13"/>
      <c r="JSY2004" s="14"/>
      <c r="JSZ2004" s="14"/>
      <c r="JTA2004" s="6"/>
      <c r="JTB2004" s="7"/>
      <c r="JTC2004" s="8"/>
      <c r="JTD2004" s="9"/>
      <c r="JTE2004" s="10"/>
      <c r="JTF2004" s="11"/>
      <c r="JTG2004" s="12"/>
      <c r="JTH2004" s="13"/>
      <c r="JTI2004" s="14"/>
      <c r="JTJ2004" s="14"/>
      <c r="JTK2004" s="6"/>
      <c r="JTL2004" s="7"/>
      <c r="JTM2004" s="8"/>
      <c r="JTN2004" s="9"/>
      <c r="JTO2004" s="10"/>
      <c r="JTP2004" s="11"/>
      <c r="JTQ2004" s="12"/>
      <c r="JTR2004" s="13"/>
      <c r="JTS2004" s="14"/>
      <c r="JTT2004" s="14"/>
      <c r="JTU2004" s="6"/>
      <c r="JTV2004" s="7"/>
      <c r="JTW2004" s="8"/>
      <c r="JTX2004" s="9"/>
      <c r="JTY2004" s="10"/>
      <c r="JTZ2004" s="11"/>
      <c r="JUA2004" s="12"/>
      <c r="JUB2004" s="13"/>
      <c r="JUC2004" s="14"/>
      <c r="JUD2004" s="14"/>
      <c r="JUE2004" s="6"/>
      <c r="JUF2004" s="7"/>
      <c r="JUG2004" s="8"/>
      <c r="JUH2004" s="9"/>
      <c r="JUI2004" s="10"/>
      <c r="JUJ2004" s="11"/>
      <c r="JUK2004" s="12"/>
      <c r="JUL2004" s="13"/>
      <c r="JUM2004" s="14"/>
      <c r="JUN2004" s="14"/>
      <c r="JUO2004" s="6"/>
      <c r="JUP2004" s="7"/>
      <c r="JUQ2004" s="8"/>
      <c r="JUR2004" s="9"/>
      <c r="JUS2004" s="10"/>
      <c r="JUT2004" s="11"/>
      <c r="JUU2004" s="12"/>
      <c r="JUV2004" s="13"/>
      <c r="JUW2004" s="14"/>
      <c r="JUX2004" s="14"/>
      <c r="JUY2004" s="6"/>
      <c r="JUZ2004" s="7"/>
      <c r="JVA2004" s="8"/>
      <c r="JVB2004" s="9"/>
      <c r="JVC2004" s="10"/>
      <c r="JVD2004" s="11"/>
      <c r="JVE2004" s="12"/>
      <c r="JVF2004" s="13"/>
      <c r="JVG2004" s="14"/>
      <c r="JVH2004" s="14"/>
      <c r="JVI2004" s="6"/>
      <c r="JVJ2004" s="7"/>
      <c r="JVK2004" s="8"/>
      <c r="JVL2004" s="9"/>
      <c r="JVM2004" s="10"/>
      <c r="JVN2004" s="11"/>
      <c r="JVO2004" s="12"/>
      <c r="JVP2004" s="13"/>
      <c r="JVQ2004" s="14"/>
      <c r="JVR2004" s="14"/>
      <c r="JVS2004" s="6"/>
      <c r="JVT2004" s="7"/>
      <c r="JVU2004" s="8"/>
      <c r="JVV2004" s="9"/>
      <c r="JVW2004" s="10"/>
      <c r="JVX2004" s="11"/>
      <c r="JVY2004" s="12"/>
      <c r="JVZ2004" s="13"/>
      <c r="JWA2004" s="14"/>
      <c r="JWB2004" s="14"/>
      <c r="JWC2004" s="6"/>
      <c r="JWD2004" s="7"/>
      <c r="JWE2004" s="8"/>
      <c r="JWF2004" s="9"/>
      <c r="JWG2004" s="10"/>
      <c r="JWH2004" s="11"/>
      <c r="JWI2004" s="12"/>
      <c r="JWJ2004" s="13"/>
      <c r="JWK2004" s="14"/>
      <c r="JWL2004" s="14"/>
      <c r="JWM2004" s="6"/>
      <c r="JWN2004" s="7"/>
      <c r="JWO2004" s="8"/>
      <c r="JWP2004" s="9"/>
      <c r="JWQ2004" s="10"/>
      <c r="JWR2004" s="11"/>
      <c r="JWS2004" s="12"/>
      <c r="JWT2004" s="13"/>
      <c r="JWU2004" s="14"/>
      <c r="JWV2004" s="14"/>
      <c r="JWW2004" s="6"/>
      <c r="JWX2004" s="7"/>
      <c r="JWY2004" s="8"/>
      <c r="JWZ2004" s="9"/>
      <c r="JXA2004" s="10"/>
      <c r="JXB2004" s="11"/>
      <c r="JXC2004" s="12"/>
      <c r="JXD2004" s="13"/>
      <c r="JXE2004" s="14"/>
      <c r="JXF2004" s="14"/>
      <c r="JXG2004" s="6"/>
      <c r="JXH2004" s="7"/>
      <c r="JXI2004" s="8"/>
      <c r="JXJ2004" s="9"/>
      <c r="JXK2004" s="10"/>
      <c r="JXL2004" s="11"/>
      <c r="JXM2004" s="12"/>
      <c r="JXN2004" s="13"/>
      <c r="JXO2004" s="14"/>
      <c r="JXP2004" s="14"/>
      <c r="JXQ2004" s="6"/>
      <c r="JXR2004" s="7"/>
      <c r="JXS2004" s="8"/>
      <c r="JXT2004" s="9"/>
      <c r="JXU2004" s="10"/>
      <c r="JXV2004" s="11"/>
      <c r="JXW2004" s="12"/>
      <c r="JXX2004" s="13"/>
      <c r="JXY2004" s="14"/>
      <c r="JXZ2004" s="14"/>
      <c r="JYA2004" s="6"/>
      <c r="JYB2004" s="7"/>
      <c r="JYC2004" s="8"/>
      <c r="JYD2004" s="9"/>
      <c r="JYE2004" s="10"/>
      <c r="JYF2004" s="11"/>
      <c r="JYG2004" s="12"/>
      <c r="JYH2004" s="13"/>
      <c r="JYI2004" s="14"/>
      <c r="JYJ2004" s="14"/>
      <c r="JYK2004" s="6"/>
      <c r="JYL2004" s="7"/>
      <c r="JYM2004" s="8"/>
      <c r="JYN2004" s="9"/>
      <c r="JYO2004" s="10"/>
      <c r="JYP2004" s="11"/>
      <c r="JYQ2004" s="12"/>
      <c r="JYR2004" s="13"/>
      <c r="JYS2004" s="14"/>
      <c r="JYT2004" s="14"/>
      <c r="JYU2004" s="6"/>
      <c r="JYV2004" s="7"/>
      <c r="JYW2004" s="8"/>
      <c r="JYX2004" s="9"/>
      <c r="JYY2004" s="10"/>
      <c r="JYZ2004" s="11"/>
      <c r="JZA2004" s="12"/>
      <c r="JZB2004" s="13"/>
      <c r="JZC2004" s="14"/>
      <c r="JZD2004" s="14"/>
      <c r="JZE2004" s="6"/>
      <c r="JZF2004" s="7"/>
      <c r="JZG2004" s="8"/>
      <c r="JZH2004" s="9"/>
      <c r="JZI2004" s="10"/>
      <c r="JZJ2004" s="11"/>
      <c r="JZK2004" s="12"/>
      <c r="JZL2004" s="13"/>
      <c r="JZM2004" s="14"/>
      <c r="JZN2004" s="14"/>
      <c r="JZO2004" s="6"/>
      <c r="JZP2004" s="7"/>
      <c r="JZQ2004" s="8"/>
      <c r="JZR2004" s="9"/>
      <c r="JZS2004" s="10"/>
      <c r="JZT2004" s="11"/>
      <c r="JZU2004" s="12"/>
      <c r="JZV2004" s="13"/>
      <c r="JZW2004" s="14"/>
      <c r="JZX2004" s="14"/>
      <c r="JZY2004" s="6"/>
      <c r="JZZ2004" s="7"/>
      <c r="KAA2004" s="8"/>
      <c r="KAB2004" s="9"/>
      <c r="KAC2004" s="10"/>
      <c r="KAD2004" s="11"/>
      <c r="KAE2004" s="12"/>
      <c r="KAF2004" s="13"/>
      <c r="KAG2004" s="14"/>
      <c r="KAH2004" s="14"/>
      <c r="KAI2004" s="6"/>
      <c r="KAJ2004" s="7"/>
      <c r="KAK2004" s="8"/>
      <c r="KAL2004" s="9"/>
      <c r="KAM2004" s="10"/>
      <c r="KAN2004" s="11"/>
      <c r="KAO2004" s="12"/>
      <c r="KAP2004" s="13"/>
      <c r="KAQ2004" s="14"/>
      <c r="KAR2004" s="14"/>
      <c r="KAS2004" s="6"/>
      <c r="KAT2004" s="7"/>
      <c r="KAU2004" s="8"/>
      <c r="KAV2004" s="9"/>
      <c r="KAW2004" s="10"/>
      <c r="KAX2004" s="11"/>
      <c r="KAY2004" s="12"/>
      <c r="KAZ2004" s="13"/>
      <c r="KBA2004" s="14"/>
      <c r="KBB2004" s="14"/>
      <c r="KBC2004" s="6"/>
      <c r="KBD2004" s="7"/>
      <c r="KBE2004" s="8"/>
      <c r="KBF2004" s="9"/>
      <c r="KBG2004" s="10"/>
      <c r="KBH2004" s="11"/>
      <c r="KBI2004" s="12"/>
      <c r="KBJ2004" s="13"/>
      <c r="KBK2004" s="14"/>
      <c r="KBL2004" s="14"/>
      <c r="KBM2004" s="6"/>
      <c r="KBN2004" s="7"/>
      <c r="KBO2004" s="8"/>
      <c r="KBP2004" s="9"/>
      <c r="KBQ2004" s="10"/>
      <c r="KBR2004" s="11"/>
      <c r="KBS2004" s="12"/>
      <c r="KBT2004" s="13"/>
      <c r="KBU2004" s="14"/>
      <c r="KBV2004" s="14"/>
      <c r="KBW2004" s="6"/>
      <c r="KBX2004" s="7"/>
      <c r="KBY2004" s="8"/>
      <c r="KBZ2004" s="9"/>
      <c r="KCA2004" s="10"/>
      <c r="KCB2004" s="11"/>
      <c r="KCC2004" s="12"/>
      <c r="KCD2004" s="13"/>
      <c r="KCE2004" s="14"/>
      <c r="KCF2004" s="14"/>
      <c r="KCG2004" s="6"/>
      <c r="KCH2004" s="7"/>
      <c r="KCI2004" s="8"/>
      <c r="KCJ2004" s="9"/>
      <c r="KCK2004" s="10"/>
      <c r="KCL2004" s="11"/>
      <c r="KCM2004" s="12"/>
      <c r="KCN2004" s="13"/>
      <c r="KCO2004" s="14"/>
      <c r="KCP2004" s="14"/>
      <c r="KCQ2004" s="6"/>
      <c r="KCR2004" s="7"/>
      <c r="KCS2004" s="8"/>
      <c r="KCT2004" s="9"/>
      <c r="KCU2004" s="10"/>
      <c r="KCV2004" s="11"/>
      <c r="KCW2004" s="12"/>
      <c r="KCX2004" s="13"/>
      <c r="KCY2004" s="14"/>
      <c r="KCZ2004" s="14"/>
      <c r="KDA2004" s="6"/>
      <c r="KDB2004" s="7"/>
      <c r="KDC2004" s="8"/>
      <c r="KDD2004" s="9"/>
      <c r="KDE2004" s="10"/>
      <c r="KDF2004" s="11"/>
      <c r="KDG2004" s="12"/>
      <c r="KDH2004" s="13"/>
      <c r="KDI2004" s="14"/>
      <c r="KDJ2004" s="14"/>
      <c r="KDK2004" s="6"/>
      <c r="KDL2004" s="7"/>
      <c r="KDM2004" s="8"/>
      <c r="KDN2004" s="9"/>
      <c r="KDO2004" s="10"/>
      <c r="KDP2004" s="11"/>
      <c r="KDQ2004" s="12"/>
      <c r="KDR2004" s="13"/>
      <c r="KDS2004" s="14"/>
      <c r="KDT2004" s="14"/>
      <c r="KDU2004" s="6"/>
      <c r="KDV2004" s="7"/>
      <c r="KDW2004" s="8"/>
      <c r="KDX2004" s="9"/>
      <c r="KDY2004" s="10"/>
      <c r="KDZ2004" s="11"/>
      <c r="KEA2004" s="12"/>
      <c r="KEB2004" s="13"/>
      <c r="KEC2004" s="14"/>
      <c r="KED2004" s="14"/>
      <c r="KEE2004" s="6"/>
      <c r="KEF2004" s="7"/>
      <c r="KEG2004" s="8"/>
      <c r="KEH2004" s="9"/>
      <c r="KEI2004" s="10"/>
      <c r="KEJ2004" s="11"/>
      <c r="KEK2004" s="12"/>
      <c r="KEL2004" s="13"/>
      <c r="KEM2004" s="14"/>
      <c r="KEN2004" s="14"/>
      <c r="KEO2004" s="6"/>
      <c r="KEP2004" s="7"/>
      <c r="KEQ2004" s="8"/>
      <c r="KER2004" s="9"/>
      <c r="KES2004" s="10"/>
      <c r="KET2004" s="11"/>
      <c r="KEU2004" s="12"/>
      <c r="KEV2004" s="13"/>
      <c r="KEW2004" s="14"/>
      <c r="KEX2004" s="14"/>
      <c r="KEY2004" s="6"/>
      <c r="KEZ2004" s="7"/>
      <c r="KFA2004" s="8"/>
      <c r="KFB2004" s="9"/>
      <c r="KFC2004" s="10"/>
      <c r="KFD2004" s="11"/>
      <c r="KFE2004" s="12"/>
      <c r="KFF2004" s="13"/>
      <c r="KFG2004" s="14"/>
      <c r="KFH2004" s="14"/>
      <c r="KFI2004" s="6"/>
      <c r="KFJ2004" s="7"/>
      <c r="KFK2004" s="8"/>
      <c r="KFL2004" s="9"/>
      <c r="KFM2004" s="10"/>
      <c r="KFN2004" s="11"/>
      <c r="KFO2004" s="12"/>
      <c r="KFP2004" s="13"/>
      <c r="KFQ2004" s="14"/>
      <c r="KFR2004" s="14"/>
      <c r="KFS2004" s="6"/>
      <c r="KFT2004" s="7"/>
      <c r="KFU2004" s="8"/>
      <c r="KFV2004" s="9"/>
      <c r="KFW2004" s="10"/>
      <c r="KFX2004" s="11"/>
      <c r="KFY2004" s="12"/>
      <c r="KFZ2004" s="13"/>
      <c r="KGA2004" s="14"/>
      <c r="KGB2004" s="14"/>
      <c r="KGC2004" s="6"/>
      <c r="KGD2004" s="7"/>
      <c r="KGE2004" s="8"/>
      <c r="KGF2004" s="9"/>
      <c r="KGG2004" s="10"/>
      <c r="KGH2004" s="11"/>
      <c r="KGI2004" s="12"/>
      <c r="KGJ2004" s="13"/>
      <c r="KGK2004" s="14"/>
      <c r="KGL2004" s="14"/>
      <c r="KGM2004" s="6"/>
      <c r="KGN2004" s="7"/>
      <c r="KGO2004" s="8"/>
      <c r="KGP2004" s="9"/>
      <c r="KGQ2004" s="10"/>
      <c r="KGR2004" s="11"/>
      <c r="KGS2004" s="12"/>
      <c r="KGT2004" s="13"/>
      <c r="KGU2004" s="14"/>
      <c r="KGV2004" s="14"/>
      <c r="KGW2004" s="6"/>
      <c r="KGX2004" s="7"/>
      <c r="KGY2004" s="8"/>
      <c r="KGZ2004" s="9"/>
      <c r="KHA2004" s="10"/>
      <c r="KHB2004" s="11"/>
      <c r="KHC2004" s="12"/>
      <c r="KHD2004" s="13"/>
      <c r="KHE2004" s="14"/>
      <c r="KHF2004" s="14"/>
      <c r="KHG2004" s="6"/>
      <c r="KHH2004" s="7"/>
      <c r="KHI2004" s="8"/>
      <c r="KHJ2004" s="9"/>
      <c r="KHK2004" s="10"/>
      <c r="KHL2004" s="11"/>
      <c r="KHM2004" s="12"/>
      <c r="KHN2004" s="13"/>
      <c r="KHO2004" s="14"/>
      <c r="KHP2004" s="14"/>
      <c r="KHQ2004" s="6"/>
      <c r="KHR2004" s="7"/>
      <c r="KHS2004" s="8"/>
      <c r="KHT2004" s="9"/>
      <c r="KHU2004" s="10"/>
      <c r="KHV2004" s="11"/>
      <c r="KHW2004" s="12"/>
      <c r="KHX2004" s="13"/>
      <c r="KHY2004" s="14"/>
      <c r="KHZ2004" s="14"/>
      <c r="KIA2004" s="6"/>
      <c r="KIB2004" s="7"/>
      <c r="KIC2004" s="8"/>
      <c r="KID2004" s="9"/>
      <c r="KIE2004" s="10"/>
      <c r="KIF2004" s="11"/>
      <c r="KIG2004" s="12"/>
      <c r="KIH2004" s="13"/>
      <c r="KII2004" s="14"/>
      <c r="KIJ2004" s="14"/>
      <c r="KIK2004" s="6"/>
      <c r="KIL2004" s="7"/>
      <c r="KIM2004" s="8"/>
      <c r="KIN2004" s="9"/>
      <c r="KIO2004" s="10"/>
      <c r="KIP2004" s="11"/>
      <c r="KIQ2004" s="12"/>
      <c r="KIR2004" s="13"/>
      <c r="KIS2004" s="14"/>
      <c r="KIT2004" s="14"/>
      <c r="KIU2004" s="6"/>
      <c r="KIV2004" s="7"/>
      <c r="KIW2004" s="8"/>
      <c r="KIX2004" s="9"/>
      <c r="KIY2004" s="10"/>
      <c r="KIZ2004" s="11"/>
      <c r="KJA2004" s="12"/>
      <c r="KJB2004" s="13"/>
      <c r="KJC2004" s="14"/>
      <c r="KJD2004" s="14"/>
      <c r="KJE2004" s="6"/>
      <c r="KJF2004" s="7"/>
      <c r="KJG2004" s="8"/>
      <c r="KJH2004" s="9"/>
      <c r="KJI2004" s="10"/>
      <c r="KJJ2004" s="11"/>
      <c r="KJK2004" s="12"/>
      <c r="KJL2004" s="13"/>
      <c r="KJM2004" s="14"/>
      <c r="KJN2004" s="14"/>
      <c r="KJO2004" s="6"/>
      <c r="KJP2004" s="7"/>
      <c r="KJQ2004" s="8"/>
      <c r="KJR2004" s="9"/>
      <c r="KJS2004" s="10"/>
      <c r="KJT2004" s="11"/>
      <c r="KJU2004" s="12"/>
      <c r="KJV2004" s="13"/>
      <c r="KJW2004" s="14"/>
      <c r="KJX2004" s="14"/>
      <c r="KJY2004" s="6"/>
      <c r="KJZ2004" s="7"/>
      <c r="KKA2004" s="8"/>
      <c r="KKB2004" s="9"/>
      <c r="KKC2004" s="10"/>
      <c r="KKD2004" s="11"/>
      <c r="KKE2004" s="12"/>
      <c r="KKF2004" s="13"/>
      <c r="KKG2004" s="14"/>
      <c r="KKH2004" s="14"/>
      <c r="KKI2004" s="6"/>
      <c r="KKJ2004" s="7"/>
      <c r="KKK2004" s="8"/>
      <c r="KKL2004" s="9"/>
      <c r="KKM2004" s="10"/>
      <c r="KKN2004" s="11"/>
      <c r="KKO2004" s="12"/>
      <c r="KKP2004" s="13"/>
      <c r="KKQ2004" s="14"/>
      <c r="KKR2004" s="14"/>
      <c r="KKS2004" s="6"/>
      <c r="KKT2004" s="7"/>
      <c r="KKU2004" s="8"/>
      <c r="KKV2004" s="9"/>
      <c r="KKW2004" s="10"/>
      <c r="KKX2004" s="11"/>
      <c r="KKY2004" s="12"/>
      <c r="KKZ2004" s="13"/>
      <c r="KLA2004" s="14"/>
      <c r="KLB2004" s="14"/>
      <c r="KLC2004" s="6"/>
      <c r="KLD2004" s="7"/>
      <c r="KLE2004" s="8"/>
      <c r="KLF2004" s="9"/>
      <c r="KLG2004" s="10"/>
      <c r="KLH2004" s="11"/>
      <c r="KLI2004" s="12"/>
      <c r="KLJ2004" s="13"/>
      <c r="KLK2004" s="14"/>
      <c r="KLL2004" s="14"/>
      <c r="KLM2004" s="6"/>
      <c r="KLN2004" s="7"/>
      <c r="KLO2004" s="8"/>
      <c r="KLP2004" s="9"/>
      <c r="KLQ2004" s="10"/>
      <c r="KLR2004" s="11"/>
      <c r="KLS2004" s="12"/>
      <c r="KLT2004" s="13"/>
      <c r="KLU2004" s="14"/>
      <c r="KLV2004" s="14"/>
      <c r="KLW2004" s="6"/>
      <c r="KLX2004" s="7"/>
      <c r="KLY2004" s="8"/>
      <c r="KLZ2004" s="9"/>
      <c r="KMA2004" s="10"/>
      <c r="KMB2004" s="11"/>
      <c r="KMC2004" s="12"/>
      <c r="KMD2004" s="13"/>
      <c r="KME2004" s="14"/>
      <c r="KMF2004" s="14"/>
      <c r="KMG2004" s="6"/>
      <c r="KMH2004" s="7"/>
      <c r="KMI2004" s="8"/>
      <c r="KMJ2004" s="9"/>
      <c r="KMK2004" s="10"/>
      <c r="KML2004" s="11"/>
      <c r="KMM2004" s="12"/>
      <c r="KMN2004" s="13"/>
      <c r="KMO2004" s="14"/>
      <c r="KMP2004" s="14"/>
      <c r="KMQ2004" s="6"/>
      <c r="KMR2004" s="7"/>
      <c r="KMS2004" s="8"/>
      <c r="KMT2004" s="9"/>
      <c r="KMU2004" s="10"/>
      <c r="KMV2004" s="11"/>
      <c r="KMW2004" s="12"/>
      <c r="KMX2004" s="13"/>
      <c r="KMY2004" s="14"/>
      <c r="KMZ2004" s="14"/>
      <c r="KNA2004" s="6"/>
      <c r="KNB2004" s="7"/>
      <c r="KNC2004" s="8"/>
      <c r="KND2004" s="9"/>
      <c r="KNE2004" s="10"/>
      <c r="KNF2004" s="11"/>
      <c r="KNG2004" s="12"/>
      <c r="KNH2004" s="13"/>
      <c r="KNI2004" s="14"/>
      <c r="KNJ2004" s="14"/>
      <c r="KNK2004" s="6"/>
      <c r="KNL2004" s="7"/>
      <c r="KNM2004" s="8"/>
      <c r="KNN2004" s="9"/>
      <c r="KNO2004" s="10"/>
      <c r="KNP2004" s="11"/>
      <c r="KNQ2004" s="12"/>
      <c r="KNR2004" s="13"/>
      <c r="KNS2004" s="14"/>
      <c r="KNT2004" s="14"/>
      <c r="KNU2004" s="6"/>
      <c r="KNV2004" s="7"/>
      <c r="KNW2004" s="8"/>
      <c r="KNX2004" s="9"/>
      <c r="KNY2004" s="10"/>
      <c r="KNZ2004" s="11"/>
      <c r="KOA2004" s="12"/>
      <c r="KOB2004" s="13"/>
      <c r="KOC2004" s="14"/>
      <c r="KOD2004" s="14"/>
      <c r="KOE2004" s="6"/>
      <c r="KOF2004" s="7"/>
      <c r="KOG2004" s="8"/>
      <c r="KOH2004" s="9"/>
      <c r="KOI2004" s="10"/>
      <c r="KOJ2004" s="11"/>
      <c r="KOK2004" s="12"/>
      <c r="KOL2004" s="13"/>
      <c r="KOM2004" s="14"/>
      <c r="KON2004" s="14"/>
      <c r="KOO2004" s="6"/>
      <c r="KOP2004" s="7"/>
      <c r="KOQ2004" s="8"/>
      <c r="KOR2004" s="9"/>
      <c r="KOS2004" s="10"/>
      <c r="KOT2004" s="11"/>
      <c r="KOU2004" s="12"/>
      <c r="KOV2004" s="13"/>
      <c r="KOW2004" s="14"/>
      <c r="KOX2004" s="14"/>
      <c r="KOY2004" s="6"/>
      <c r="KOZ2004" s="7"/>
      <c r="KPA2004" s="8"/>
      <c r="KPB2004" s="9"/>
      <c r="KPC2004" s="10"/>
      <c r="KPD2004" s="11"/>
      <c r="KPE2004" s="12"/>
      <c r="KPF2004" s="13"/>
      <c r="KPG2004" s="14"/>
      <c r="KPH2004" s="14"/>
      <c r="KPI2004" s="6"/>
      <c r="KPJ2004" s="7"/>
      <c r="KPK2004" s="8"/>
      <c r="KPL2004" s="9"/>
      <c r="KPM2004" s="10"/>
      <c r="KPN2004" s="11"/>
      <c r="KPO2004" s="12"/>
      <c r="KPP2004" s="13"/>
      <c r="KPQ2004" s="14"/>
      <c r="KPR2004" s="14"/>
      <c r="KPS2004" s="6"/>
      <c r="KPT2004" s="7"/>
      <c r="KPU2004" s="8"/>
      <c r="KPV2004" s="9"/>
      <c r="KPW2004" s="10"/>
      <c r="KPX2004" s="11"/>
      <c r="KPY2004" s="12"/>
      <c r="KPZ2004" s="13"/>
      <c r="KQA2004" s="14"/>
      <c r="KQB2004" s="14"/>
      <c r="KQC2004" s="6"/>
      <c r="KQD2004" s="7"/>
      <c r="KQE2004" s="8"/>
      <c r="KQF2004" s="9"/>
      <c r="KQG2004" s="10"/>
      <c r="KQH2004" s="11"/>
      <c r="KQI2004" s="12"/>
      <c r="KQJ2004" s="13"/>
      <c r="KQK2004" s="14"/>
      <c r="KQL2004" s="14"/>
      <c r="KQM2004" s="6"/>
      <c r="KQN2004" s="7"/>
      <c r="KQO2004" s="8"/>
      <c r="KQP2004" s="9"/>
      <c r="KQQ2004" s="10"/>
      <c r="KQR2004" s="11"/>
      <c r="KQS2004" s="12"/>
      <c r="KQT2004" s="13"/>
      <c r="KQU2004" s="14"/>
      <c r="KQV2004" s="14"/>
      <c r="KQW2004" s="6"/>
      <c r="KQX2004" s="7"/>
      <c r="KQY2004" s="8"/>
      <c r="KQZ2004" s="9"/>
      <c r="KRA2004" s="10"/>
      <c r="KRB2004" s="11"/>
      <c r="KRC2004" s="12"/>
      <c r="KRD2004" s="13"/>
      <c r="KRE2004" s="14"/>
      <c r="KRF2004" s="14"/>
      <c r="KRG2004" s="6"/>
      <c r="KRH2004" s="7"/>
      <c r="KRI2004" s="8"/>
      <c r="KRJ2004" s="9"/>
      <c r="KRK2004" s="10"/>
      <c r="KRL2004" s="11"/>
      <c r="KRM2004" s="12"/>
      <c r="KRN2004" s="13"/>
      <c r="KRO2004" s="14"/>
      <c r="KRP2004" s="14"/>
      <c r="KRQ2004" s="6"/>
      <c r="KRR2004" s="7"/>
      <c r="KRS2004" s="8"/>
      <c r="KRT2004" s="9"/>
      <c r="KRU2004" s="10"/>
      <c r="KRV2004" s="11"/>
      <c r="KRW2004" s="12"/>
      <c r="KRX2004" s="13"/>
      <c r="KRY2004" s="14"/>
      <c r="KRZ2004" s="14"/>
      <c r="KSA2004" s="6"/>
      <c r="KSB2004" s="7"/>
      <c r="KSC2004" s="8"/>
      <c r="KSD2004" s="9"/>
      <c r="KSE2004" s="10"/>
      <c r="KSF2004" s="11"/>
      <c r="KSG2004" s="12"/>
      <c r="KSH2004" s="13"/>
      <c r="KSI2004" s="14"/>
      <c r="KSJ2004" s="14"/>
      <c r="KSK2004" s="6"/>
      <c r="KSL2004" s="7"/>
      <c r="KSM2004" s="8"/>
      <c r="KSN2004" s="9"/>
      <c r="KSO2004" s="10"/>
      <c r="KSP2004" s="11"/>
      <c r="KSQ2004" s="12"/>
      <c r="KSR2004" s="13"/>
      <c r="KSS2004" s="14"/>
      <c r="KST2004" s="14"/>
      <c r="KSU2004" s="6"/>
      <c r="KSV2004" s="7"/>
      <c r="KSW2004" s="8"/>
      <c r="KSX2004" s="9"/>
      <c r="KSY2004" s="10"/>
      <c r="KSZ2004" s="11"/>
      <c r="KTA2004" s="12"/>
      <c r="KTB2004" s="13"/>
      <c r="KTC2004" s="14"/>
      <c r="KTD2004" s="14"/>
      <c r="KTE2004" s="6"/>
      <c r="KTF2004" s="7"/>
      <c r="KTG2004" s="8"/>
      <c r="KTH2004" s="9"/>
      <c r="KTI2004" s="10"/>
      <c r="KTJ2004" s="11"/>
      <c r="KTK2004" s="12"/>
      <c r="KTL2004" s="13"/>
      <c r="KTM2004" s="14"/>
      <c r="KTN2004" s="14"/>
      <c r="KTO2004" s="6"/>
      <c r="KTP2004" s="7"/>
      <c r="KTQ2004" s="8"/>
      <c r="KTR2004" s="9"/>
      <c r="KTS2004" s="10"/>
      <c r="KTT2004" s="11"/>
      <c r="KTU2004" s="12"/>
      <c r="KTV2004" s="13"/>
      <c r="KTW2004" s="14"/>
      <c r="KTX2004" s="14"/>
      <c r="KTY2004" s="6"/>
      <c r="KTZ2004" s="7"/>
      <c r="KUA2004" s="8"/>
      <c r="KUB2004" s="9"/>
      <c r="KUC2004" s="10"/>
      <c r="KUD2004" s="11"/>
      <c r="KUE2004" s="12"/>
      <c r="KUF2004" s="13"/>
      <c r="KUG2004" s="14"/>
      <c r="KUH2004" s="14"/>
      <c r="KUI2004" s="6"/>
      <c r="KUJ2004" s="7"/>
      <c r="KUK2004" s="8"/>
      <c r="KUL2004" s="9"/>
      <c r="KUM2004" s="10"/>
      <c r="KUN2004" s="11"/>
      <c r="KUO2004" s="12"/>
      <c r="KUP2004" s="13"/>
      <c r="KUQ2004" s="14"/>
      <c r="KUR2004" s="14"/>
      <c r="KUS2004" s="6"/>
      <c r="KUT2004" s="7"/>
      <c r="KUU2004" s="8"/>
      <c r="KUV2004" s="9"/>
      <c r="KUW2004" s="10"/>
      <c r="KUX2004" s="11"/>
      <c r="KUY2004" s="12"/>
      <c r="KUZ2004" s="13"/>
      <c r="KVA2004" s="14"/>
      <c r="KVB2004" s="14"/>
      <c r="KVC2004" s="6"/>
      <c r="KVD2004" s="7"/>
      <c r="KVE2004" s="8"/>
      <c r="KVF2004" s="9"/>
      <c r="KVG2004" s="10"/>
      <c r="KVH2004" s="11"/>
      <c r="KVI2004" s="12"/>
      <c r="KVJ2004" s="13"/>
      <c r="KVK2004" s="14"/>
      <c r="KVL2004" s="14"/>
      <c r="KVM2004" s="6"/>
      <c r="KVN2004" s="7"/>
      <c r="KVO2004" s="8"/>
      <c r="KVP2004" s="9"/>
      <c r="KVQ2004" s="10"/>
      <c r="KVR2004" s="11"/>
      <c r="KVS2004" s="12"/>
      <c r="KVT2004" s="13"/>
      <c r="KVU2004" s="14"/>
      <c r="KVV2004" s="14"/>
      <c r="KVW2004" s="6"/>
      <c r="KVX2004" s="7"/>
      <c r="KVY2004" s="8"/>
      <c r="KVZ2004" s="9"/>
      <c r="KWA2004" s="10"/>
      <c r="KWB2004" s="11"/>
      <c r="KWC2004" s="12"/>
      <c r="KWD2004" s="13"/>
      <c r="KWE2004" s="14"/>
      <c r="KWF2004" s="14"/>
      <c r="KWG2004" s="6"/>
      <c r="KWH2004" s="7"/>
      <c r="KWI2004" s="8"/>
      <c r="KWJ2004" s="9"/>
      <c r="KWK2004" s="10"/>
      <c r="KWL2004" s="11"/>
      <c r="KWM2004" s="12"/>
      <c r="KWN2004" s="13"/>
      <c r="KWO2004" s="14"/>
      <c r="KWP2004" s="14"/>
      <c r="KWQ2004" s="6"/>
      <c r="KWR2004" s="7"/>
      <c r="KWS2004" s="8"/>
      <c r="KWT2004" s="9"/>
      <c r="KWU2004" s="10"/>
      <c r="KWV2004" s="11"/>
      <c r="KWW2004" s="12"/>
      <c r="KWX2004" s="13"/>
      <c r="KWY2004" s="14"/>
      <c r="KWZ2004" s="14"/>
      <c r="KXA2004" s="6"/>
      <c r="KXB2004" s="7"/>
      <c r="KXC2004" s="8"/>
      <c r="KXD2004" s="9"/>
      <c r="KXE2004" s="10"/>
      <c r="KXF2004" s="11"/>
      <c r="KXG2004" s="12"/>
      <c r="KXH2004" s="13"/>
      <c r="KXI2004" s="14"/>
      <c r="KXJ2004" s="14"/>
      <c r="KXK2004" s="6"/>
      <c r="KXL2004" s="7"/>
      <c r="KXM2004" s="8"/>
      <c r="KXN2004" s="9"/>
      <c r="KXO2004" s="10"/>
      <c r="KXP2004" s="11"/>
      <c r="KXQ2004" s="12"/>
      <c r="KXR2004" s="13"/>
      <c r="KXS2004" s="14"/>
      <c r="KXT2004" s="14"/>
      <c r="KXU2004" s="6"/>
      <c r="KXV2004" s="7"/>
      <c r="KXW2004" s="8"/>
      <c r="KXX2004" s="9"/>
      <c r="KXY2004" s="10"/>
      <c r="KXZ2004" s="11"/>
      <c r="KYA2004" s="12"/>
      <c r="KYB2004" s="13"/>
      <c r="KYC2004" s="14"/>
      <c r="KYD2004" s="14"/>
      <c r="KYE2004" s="6"/>
      <c r="KYF2004" s="7"/>
      <c r="KYG2004" s="8"/>
      <c r="KYH2004" s="9"/>
      <c r="KYI2004" s="10"/>
      <c r="KYJ2004" s="11"/>
      <c r="KYK2004" s="12"/>
      <c r="KYL2004" s="13"/>
      <c r="KYM2004" s="14"/>
      <c r="KYN2004" s="14"/>
      <c r="KYO2004" s="6"/>
      <c r="KYP2004" s="7"/>
      <c r="KYQ2004" s="8"/>
      <c r="KYR2004" s="9"/>
      <c r="KYS2004" s="10"/>
      <c r="KYT2004" s="11"/>
      <c r="KYU2004" s="12"/>
      <c r="KYV2004" s="13"/>
      <c r="KYW2004" s="14"/>
      <c r="KYX2004" s="14"/>
      <c r="KYY2004" s="6"/>
      <c r="KYZ2004" s="7"/>
      <c r="KZA2004" s="8"/>
      <c r="KZB2004" s="9"/>
      <c r="KZC2004" s="10"/>
      <c r="KZD2004" s="11"/>
      <c r="KZE2004" s="12"/>
      <c r="KZF2004" s="13"/>
      <c r="KZG2004" s="14"/>
      <c r="KZH2004" s="14"/>
      <c r="KZI2004" s="6"/>
      <c r="KZJ2004" s="7"/>
      <c r="KZK2004" s="8"/>
      <c r="KZL2004" s="9"/>
      <c r="KZM2004" s="10"/>
      <c r="KZN2004" s="11"/>
      <c r="KZO2004" s="12"/>
      <c r="KZP2004" s="13"/>
      <c r="KZQ2004" s="14"/>
      <c r="KZR2004" s="14"/>
      <c r="KZS2004" s="6"/>
      <c r="KZT2004" s="7"/>
      <c r="KZU2004" s="8"/>
      <c r="KZV2004" s="9"/>
      <c r="KZW2004" s="10"/>
      <c r="KZX2004" s="11"/>
      <c r="KZY2004" s="12"/>
      <c r="KZZ2004" s="13"/>
      <c r="LAA2004" s="14"/>
      <c r="LAB2004" s="14"/>
      <c r="LAC2004" s="6"/>
      <c r="LAD2004" s="7"/>
      <c r="LAE2004" s="8"/>
      <c r="LAF2004" s="9"/>
      <c r="LAG2004" s="10"/>
      <c r="LAH2004" s="11"/>
      <c r="LAI2004" s="12"/>
      <c r="LAJ2004" s="13"/>
      <c r="LAK2004" s="14"/>
      <c r="LAL2004" s="14"/>
      <c r="LAM2004" s="6"/>
      <c r="LAN2004" s="7"/>
      <c r="LAO2004" s="8"/>
      <c r="LAP2004" s="9"/>
      <c r="LAQ2004" s="10"/>
      <c r="LAR2004" s="11"/>
      <c r="LAS2004" s="12"/>
      <c r="LAT2004" s="13"/>
      <c r="LAU2004" s="14"/>
      <c r="LAV2004" s="14"/>
      <c r="LAW2004" s="6"/>
      <c r="LAX2004" s="7"/>
      <c r="LAY2004" s="8"/>
      <c r="LAZ2004" s="9"/>
      <c r="LBA2004" s="10"/>
      <c r="LBB2004" s="11"/>
      <c r="LBC2004" s="12"/>
      <c r="LBD2004" s="13"/>
      <c r="LBE2004" s="14"/>
      <c r="LBF2004" s="14"/>
      <c r="LBG2004" s="6"/>
      <c r="LBH2004" s="7"/>
      <c r="LBI2004" s="8"/>
      <c r="LBJ2004" s="9"/>
      <c r="LBK2004" s="10"/>
      <c r="LBL2004" s="11"/>
      <c r="LBM2004" s="12"/>
      <c r="LBN2004" s="13"/>
      <c r="LBO2004" s="14"/>
      <c r="LBP2004" s="14"/>
      <c r="LBQ2004" s="6"/>
      <c r="LBR2004" s="7"/>
      <c r="LBS2004" s="8"/>
      <c r="LBT2004" s="9"/>
      <c r="LBU2004" s="10"/>
      <c r="LBV2004" s="11"/>
      <c r="LBW2004" s="12"/>
      <c r="LBX2004" s="13"/>
      <c r="LBY2004" s="14"/>
      <c r="LBZ2004" s="14"/>
      <c r="LCA2004" s="6"/>
      <c r="LCB2004" s="7"/>
      <c r="LCC2004" s="8"/>
      <c r="LCD2004" s="9"/>
      <c r="LCE2004" s="10"/>
      <c r="LCF2004" s="11"/>
      <c r="LCG2004" s="12"/>
      <c r="LCH2004" s="13"/>
      <c r="LCI2004" s="14"/>
      <c r="LCJ2004" s="14"/>
      <c r="LCK2004" s="6"/>
      <c r="LCL2004" s="7"/>
      <c r="LCM2004" s="8"/>
      <c r="LCN2004" s="9"/>
      <c r="LCO2004" s="10"/>
      <c r="LCP2004" s="11"/>
      <c r="LCQ2004" s="12"/>
      <c r="LCR2004" s="13"/>
      <c r="LCS2004" s="14"/>
      <c r="LCT2004" s="14"/>
      <c r="LCU2004" s="6"/>
      <c r="LCV2004" s="7"/>
      <c r="LCW2004" s="8"/>
      <c r="LCX2004" s="9"/>
      <c r="LCY2004" s="10"/>
      <c r="LCZ2004" s="11"/>
      <c r="LDA2004" s="12"/>
      <c r="LDB2004" s="13"/>
      <c r="LDC2004" s="14"/>
      <c r="LDD2004" s="14"/>
      <c r="LDE2004" s="6"/>
      <c r="LDF2004" s="7"/>
      <c r="LDG2004" s="8"/>
      <c r="LDH2004" s="9"/>
      <c r="LDI2004" s="10"/>
      <c r="LDJ2004" s="11"/>
      <c r="LDK2004" s="12"/>
      <c r="LDL2004" s="13"/>
      <c r="LDM2004" s="14"/>
      <c r="LDN2004" s="14"/>
      <c r="LDO2004" s="6"/>
      <c r="LDP2004" s="7"/>
      <c r="LDQ2004" s="8"/>
      <c r="LDR2004" s="9"/>
      <c r="LDS2004" s="10"/>
      <c r="LDT2004" s="11"/>
      <c r="LDU2004" s="12"/>
      <c r="LDV2004" s="13"/>
      <c r="LDW2004" s="14"/>
      <c r="LDX2004" s="14"/>
      <c r="LDY2004" s="6"/>
      <c r="LDZ2004" s="7"/>
      <c r="LEA2004" s="8"/>
      <c r="LEB2004" s="9"/>
      <c r="LEC2004" s="10"/>
      <c r="LED2004" s="11"/>
      <c r="LEE2004" s="12"/>
      <c r="LEF2004" s="13"/>
      <c r="LEG2004" s="14"/>
      <c r="LEH2004" s="14"/>
      <c r="LEI2004" s="6"/>
      <c r="LEJ2004" s="7"/>
      <c r="LEK2004" s="8"/>
      <c r="LEL2004" s="9"/>
      <c r="LEM2004" s="10"/>
      <c r="LEN2004" s="11"/>
      <c r="LEO2004" s="12"/>
      <c r="LEP2004" s="13"/>
      <c r="LEQ2004" s="14"/>
      <c r="LER2004" s="14"/>
      <c r="LES2004" s="6"/>
      <c r="LET2004" s="7"/>
      <c r="LEU2004" s="8"/>
      <c r="LEV2004" s="9"/>
      <c r="LEW2004" s="10"/>
      <c r="LEX2004" s="11"/>
      <c r="LEY2004" s="12"/>
      <c r="LEZ2004" s="13"/>
      <c r="LFA2004" s="14"/>
      <c r="LFB2004" s="14"/>
      <c r="LFC2004" s="6"/>
      <c r="LFD2004" s="7"/>
      <c r="LFE2004" s="8"/>
      <c r="LFF2004" s="9"/>
      <c r="LFG2004" s="10"/>
      <c r="LFH2004" s="11"/>
      <c r="LFI2004" s="12"/>
      <c r="LFJ2004" s="13"/>
      <c r="LFK2004" s="14"/>
      <c r="LFL2004" s="14"/>
      <c r="LFM2004" s="6"/>
      <c r="LFN2004" s="7"/>
      <c r="LFO2004" s="8"/>
      <c r="LFP2004" s="9"/>
      <c r="LFQ2004" s="10"/>
      <c r="LFR2004" s="11"/>
      <c r="LFS2004" s="12"/>
      <c r="LFT2004" s="13"/>
      <c r="LFU2004" s="14"/>
      <c r="LFV2004" s="14"/>
      <c r="LFW2004" s="6"/>
      <c r="LFX2004" s="7"/>
      <c r="LFY2004" s="8"/>
      <c r="LFZ2004" s="9"/>
      <c r="LGA2004" s="10"/>
      <c r="LGB2004" s="11"/>
      <c r="LGC2004" s="12"/>
      <c r="LGD2004" s="13"/>
      <c r="LGE2004" s="14"/>
      <c r="LGF2004" s="14"/>
      <c r="LGG2004" s="6"/>
      <c r="LGH2004" s="7"/>
      <c r="LGI2004" s="8"/>
      <c r="LGJ2004" s="9"/>
      <c r="LGK2004" s="10"/>
      <c r="LGL2004" s="11"/>
      <c r="LGM2004" s="12"/>
      <c r="LGN2004" s="13"/>
      <c r="LGO2004" s="14"/>
      <c r="LGP2004" s="14"/>
      <c r="LGQ2004" s="6"/>
      <c r="LGR2004" s="7"/>
      <c r="LGS2004" s="8"/>
      <c r="LGT2004" s="9"/>
      <c r="LGU2004" s="10"/>
      <c r="LGV2004" s="11"/>
      <c r="LGW2004" s="12"/>
      <c r="LGX2004" s="13"/>
      <c r="LGY2004" s="14"/>
      <c r="LGZ2004" s="14"/>
      <c r="LHA2004" s="6"/>
      <c r="LHB2004" s="7"/>
      <c r="LHC2004" s="8"/>
      <c r="LHD2004" s="9"/>
      <c r="LHE2004" s="10"/>
      <c r="LHF2004" s="11"/>
      <c r="LHG2004" s="12"/>
      <c r="LHH2004" s="13"/>
      <c r="LHI2004" s="14"/>
      <c r="LHJ2004" s="14"/>
      <c r="LHK2004" s="6"/>
      <c r="LHL2004" s="7"/>
      <c r="LHM2004" s="8"/>
      <c r="LHN2004" s="9"/>
      <c r="LHO2004" s="10"/>
      <c r="LHP2004" s="11"/>
      <c r="LHQ2004" s="12"/>
      <c r="LHR2004" s="13"/>
      <c r="LHS2004" s="14"/>
      <c r="LHT2004" s="14"/>
      <c r="LHU2004" s="6"/>
      <c r="LHV2004" s="7"/>
      <c r="LHW2004" s="8"/>
      <c r="LHX2004" s="9"/>
      <c r="LHY2004" s="10"/>
      <c r="LHZ2004" s="11"/>
      <c r="LIA2004" s="12"/>
      <c r="LIB2004" s="13"/>
      <c r="LIC2004" s="14"/>
      <c r="LID2004" s="14"/>
      <c r="LIE2004" s="6"/>
      <c r="LIF2004" s="7"/>
      <c r="LIG2004" s="8"/>
      <c r="LIH2004" s="9"/>
      <c r="LII2004" s="10"/>
      <c r="LIJ2004" s="11"/>
      <c r="LIK2004" s="12"/>
      <c r="LIL2004" s="13"/>
      <c r="LIM2004" s="14"/>
      <c r="LIN2004" s="14"/>
      <c r="LIO2004" s="6"/>
      <c r="LIP2004" s="7"/>
      <c r="LIQ2004" s="8"/>
      <c r="LIR2004" s="9"/>
      <c r="LIS2004" s="10"/>
      <c r="LIT2004" s="11"/>
      <c r="LIU2004" s="12"/>
      <c r="LIV2004" s="13"/>
      <c r="LIW2004" s="14"/>
      <c r="LIX2004" s="14"/>
      <c r="LIY2004" s="6"/>
      <c r="LIZ2004" s="7"/>
      <c r="LJA2004" s="8"/>
      <c r="LJB2004" s="9"/>
      <c r="LJC2004" s="10"/>
      <c r="LJD2004" s="11"/>
      <c r="LJE2004" s="12"/>
      <c r="LJF2004" s="13"/>
      <c r="LJG2004" s="14"/>
      <c r="LJH2004" s="14"/>
      <c r="LJI2004" s="6"/>
      <c r="LJJ2004" s="7"/>
      <c r="LJK2004" s="8"/>
      <c r="LJL2004" s="9"/>
      <c r="LJM2004" s="10"/>
      <c r="LJN2004" s="11"/>
      <c r="LJO2004" s="12"/>
      <c r="LJP2004" s="13"/>
      <c r="LJQ2004" s="14"/>
      <c r="LJR2004" s="14"/>
      <c r="LJS2004" s="6"/>
      <c r="LJT2004" s="7"/>
      <c r="LJU2004" s="8"/>
      <c r="LJV2004" s="9"/>
      <c r="LJW2004" s="10"/>
      <c r="LJX2004" s="11"/>
      <c r="LJY2004" s="12"/>
      <c r="LJZ2004" s="13"/>
      <c r="LKA2004" s="14"/>
      <c r="LKB2004" s="14"/>
      <c r="LKC2004" s="6"/>
      <c r="LKD2004" s="7"/>
      <c r="LKE2004" s="8"/>
      <c r="LKF2004" s="9"/>
      <c r="LKG2004" s="10"/>
      <c r="LKH2004" s="11"/>
      <c r="LKI2004" s="12"/>
      <c r="LKJ2004" s="13"/>
      <c r="LKK2004" s="14"/>
      <c r="LKL2004" s="14"/>
      <c r="LKM2004" s="6"/>
      <c r="LKN2004" s="7"/>
      <c r="LKO2004" s="8"/>
      <c r="LKP2004" s="9"/>
      <c r="LKQ2004" s="10"/>
      <c r="LKR2004" s="11"/>
      <c r="LKS2004" s="12"/>
      <c r="LKT2004" s="13"/>
      <c r="LKU2004" s="14"/>
      <c r="LKV2004" s="14"/>
      <c r="LKW2004" s="6"/>
      <c r="LKX2004" s="7"/>
      <c r="LKY2004" s="8"/>
      <c r="LKZ2004" s="9"/>
      <c r="LLA2004" s="10"/>
      <c r="LLB2004" s="11"/>
      <c r="LLC2004" s="12"/>
      <c r="LLD2004" s="13"/>
      <c r="LLE2004" s="14"/>
      <c r="LLF2004" s="14"/>
      <c r="LLG2004" s="6"/>
      <c r="LLH2004" s="7"/>
      <c r="LLI2004" s="8"/>
      <c r="LLJ2004" s="9"/>
      <c r="LLK2004" s="10"/>
      <c r="LLL2004" s="11"/>
      <c r="LLM2004" s="12"/>
      <c r="LLN2004" s="13"/>
      <c r="LLO2004" s="14"/>
      <c r="LLP2004" s="14"/>
      <c r="LLQ2004" s="6"/>
      <c r="LLR2004" s="7"/>
      <c r="LLS2004" s="8"/>
      <c r="LLT2004" s="9"/>
      <c r="LLU2004" s="10"/>
      <c r="LLV2004" s="11"/>
      <c r="LLW2004" s="12"/>
      <c r="LLX2004" s="13"/>
      <c r="LLY2004" s="14"/>
      <c r="LLZ2004" s="14"/>
      <c r="LMA2004" s="6"/>
      <c r="LMB2004" s="7"/>
      <c r="LMC2004" s="8"/>
      <c r="LMD2004" s="9"/>
      <c r="LME2004" s="10"/>
      <c r="LMF2004" s="11"/>
      <c r="LMG2004" s="12"/>
      <c r="LMH2004" s="13"/>
      <c r="LMI2004" s="14"/>
      <c r="LMJ2004" s="14"/>
      <c r="LMK2004" s="6"/>
      <c r="LML2004" s="7"/>
      <c r="LMM2004" s="8"/>
      <c r="LMN2004" s="9"/>
      <c r="LMO2004" s="10"/>
      <c r="LMP2004" s="11"/>
      <c r="LMQ2004" s="12"/>
      <c r="LMR2004" s="13"/>
      <c r="LMS2004" s="14"/>
      <c r="LMT2004" s="14"/>
      <c r="LMU2004" s="6"/>
      <c r="LMV2004" s="7"/>
      <c r="LMW2004" s="8"/>
      <c r="LMX2004" s="9"/>
      <c r="LMY2004" s="10"/>
      <c r="LMZ2004" s="11"/>
      <c r="LNA2004" s="12"/>
      <c r="LNB2004" s="13"/>
      <c r="LNC2004" s="14"/>
      <c r="LND2004" s="14"/>
      <c r="LNE2004" s="6"/>
      <c r="LNF2004" s="7"/>
      <c r="LNG2004" s="8"/>
      <c r="LNH2004" s="9"/>
      <c r="LNI2004" s="10"/>
      <c r="LNJ2004" s="11"/>
      <c r="LNK2004" s="12"/>
      <c r="LNL2004" s="13"/>
      <c r="LNM2004" s="14"/>
      <c r="LNN2004" s="14"/>
      <c r="LNO2004" s="6"/>
      <c r="LNP2004" s="7"/>
      <c r="LNQ2004" s="8"/>
      <c r="LNR2004" s="9"/>
      <c r="LNS2004" s="10"/>
      <c r="LNT2004" s="11"/>
      <c r="LNU2004" s="12"/>
      <c r="LNV2004" s="13"/>
      <c r="LNW2004" s="14"/>
      <c r="LNX2004" s="14"/>
      <c r="LNY2004" s="6"/>
      <c r="LNZ2004" s="7"/>
      <c r="LOA2004" s="8"/>
      <c r="LOB2004" s="9"/>
      <c r="LOC2004" s="10"/>
      <c r="LOD2004" s="11"/>
      <c r="LOE2004" s="12"/>
      <c r="LOF2004" s="13"/>
      <c r="LOG2004" s="14"/>
      <c r="LOH2004" s="14"/>
      <c r="LOI2004" s="6"/>
      <c r="LOJ2004" s="7"/>
      <c r="LOK2004" s="8"/>
      <c r="LOL2004" s="9"/>
      <c r="LOM2004" s="10"/>
      <c r="LON2004" s="11"/>
      <c r="LOO2004" s="12"/>
      <c r="LOP2004" s="13"/>
      <c r="LOQ2004" s="14"/>
      <c r="LOR2004" s="14"/>
      <c r="LOS2004" s="6"/>
      <c r="LOT2004" s="7"/>
      <c r="LOU2004" s="8"/>
      <c r="LOV2004" s="9"/>
      <c r="LOW2004" s="10"/>
      <c r="LOX2004" s="11"/>
      <c r="LOY2004" s="12"/>
      <c r="LOZ2004" s="13"/>
      <c r="LPA2004" s="14"/>
      <c r="LPB2004" s="14"/>
      <c r="LPC2004" s="6"/>
      <c r="LPD2004" s="7"/>
      <c r="LPE2004" s="8"/>
      <c r="LPF2004" s="9"/>
      <c r="LPG2004" s="10"/>
      <c r="LPH2004" s="11"/>
      <c r="LPI2004" s="12"/>
      <c r="LPJ2004" s="13"/>
      <c r="LPK2004" s="14"/>
      <c r="LPL2004" s="14"/>
      <c r="LPM2004" s="6"/>
      <c r="LPN2004" s="7"/>
      <c r="LPO2004" s="8"/>
      <c r="LPP2004" s="9"/>
      <c r="LPQ2004" s="10"/>
      <c r="LPR2004" s="11"/>
      <c r="LPS2004" s="12"/>
      <c r="LPT2004" s="13"/>
      <c r="LPU2004" s="14"/>
      <c r="LPV2004" s="14"/>
      <c r="LPW2004" s="6"/>
      <c r="LPX2004" s="7"/>
      <c r="LPY2004" s="8"/>
      <c r="LPZ2004" s="9"/>
      <c r="LQA2004" s="10"/>
      <c r="LQB2004" s="11"/>
      <c r="LQC2004" s="12"/>
      <c r="LQD2004" s="13"/>
      <c r="LQE2004" s="14"/>
      <c r="LQF2004" s="14"/>
      <c r="LQG2004" s="6"/>
      <c r="LQH2004" s="7"/>
      <c r="LQI2004" s="8"/>
      <c r="LQJ2004" s="9"/>
      <c r="LQK2004" s="10"/>
      <c r="LQL2004" s="11"/>
      <c r="LQM2004" s="12"/>
      <c r="LQN2004" s="13"/>
      <c r="LQO2004" s="14"/>
      <c r="LQP2004" s="14"/>
      <c r="LQQ2004" s="6"/>
      <c r="LQR2004" s="7"/>
      <c r="LQS2004" s="8"/>
      <c r="LQT2004" s="9"/>
      <c r="LQU2004" s="10"/>
      <c r="LQV2004" s="11"/>
      <c r="LQW2004" s="12"/>
      <c r="LQX2004" s="13"/>
      <c r="LQY2004" s="14"/>
      <c r="LQZ2004" s="14"/>
      <c r="LRA2004" s="6"/>
      <c r="LRB2004" s="7"/>
      <c r="LRC2004" s="8"/>
      <c r="LRD2004" s="9"/>
      <c r="LRE2004" s="10"/>
      <c r="LRF2004" s="11"/>
      <c r="LRG2004" s="12"/>
      <c r="LRH2004" s="13"/>
      <c r="LRI2004" s="14"/>
      <c r="LRJ2004" s="14"/>
      <c r="LRK2004" s="6"/>
      <c r="LRL2004" s="7"/>
      <c r="LRM2004" s="8"/>
      <c r="LRN2004" s="9"/>
      <c r="LRO2004" s="10"/>
      <c r="LRP2004" s="11"/>
      <c r="LRQ2004" s="12"/>
      <c r="LRR2004" s="13"/>
      <c r="LRS2004" s="14"/>
      <c r="LRT2004" s="14"/>
      <c r="LRU2004" s="6"/>
      <c r="LRV2004" s="7"/>
      <c r="LRW2004" s="8"/>
      <c r="LRX2004" s="9"/>
      <c r="LRY2004" s="10"/>
      <c r="LRZ2004" s="11"/>
      <c r="LSA2004" s="12"/>
      <c r="LSB2004" s="13"/>
      <c r="LSC2004" s="14"/>
      <c r="LSD2004" s="14"/>
      <c r="LSE2004" s="6"/>
      <c r="LSF2004" s="7"/>
      <c r="LSG2004" s="8"/>
      <c r="LSH2004" s="9"/>
      <c r="LSI2004" s="10"/>
      <c r="LSJ2004" s="11"/>
      <c r="LSK2004" s="12"/>
      <c r="LSL2004" s="13"/>
      <c r="LSM2004" s="14"/>
      <c r="LSN2004" s="14"/>
      <c r="LSO2004" s="6"/>
      <c r="LSP2004" s="7"/>
      <c r="LSQ2004" s="8"/>
      <c r="LSR2004" s="9"/>
      <c r="LSS2004" s="10"/>
      <c r="LST2004" s="11"/>
      <c r="LSU2004" s="12"/>
      <c r="LSV2004" s="13"/>
      <c r="LSW2004" s="14"/>
      <c r="LSX2004" s="14"/>
      <c r="LSY2004" s="6"/>
      <c r="LSZ2004" s="7"/>
      <c r="LTA2004" s="8"/>
      <c r="LTB2004" s="9"/>
      <c r="LTC2004" s="10"/>
      <c r="LTD2004" s="11"/>
      <c r="LTE2004" s="12"/>
      <c r="LTF2004" s="13"/>
      <c r="LTG2004" s="14"/>
      <c r="LTH2004" s="14"/>
      <c r="LTI2004" s="6"/>
      <c r="LTJ2004" s="7"/>
      <c r="LTK2004" s="8"/>
      <c r="LTL2004" s="9"/>
      <c r="LTM2004" s="10"/>
      <c r="LTN2004" s="11"/>
      <c r="LTO2004" s="12"/>
      <c r="LTP2004" s="13"/>
      <c r="LTQ2004" s="14"/>
      <c r="LTR2004" s="14"/>
      <c r="LTS2004" s="6"/>
      <c r="LTT2004" s="7"/>
      <c r="LTU2004" s="8"/>
      <c r="LTV2004" s="9"/>
      <c r="LTW2004" s="10"/>
      <c r="LTX2004" s="11"/>
      <c r="LTY2004" s="12"/>
      <c r="LTZ2004" s="13"/>
      <c r="LUA2004" s="14"/>
      <c r="LUB2004" s="14"/>
      <c r="LUC2004" s="6"/>
      <c r="LUD2004" s="7"/>
      <c r="LUE2004" s="8"/>
      <c r="LUF2004" s="9"/>
      <c r="LUG2004" s="10"/>
      <c r="LUH2004" s="11"/>
      <c r="LUI2004" s="12"/>
      <c r="LUJ2004" s="13"/>
      <c r="LUK2004" s="14"/>
      <c r="LUL2004" s="14"/>
      <c r="LUM2004" s="6"/>
      <c r="LUN2004" s="7"/>
      <c r="LUO2004" s="8"/>
      <c r="LUP2004" s="9"/>
      <c r="LUQ2004" s="10"/>
      <c r="LUR2004" s="11"/>
      <c r="LUS2004" s="12"/>
      <c r="LUT2004" s="13"/>
      <c r="LUU2004" s="14"/>
      <c r="LUV2004" s="14"/>
      <c r="LUW2004" s="6"/>
      <c r="LUX2004" s="7"/>
      <c r="LUY2004" s="8"/>
      <c r="LUZ2004" s="9"/>
      <c r="LVA2004" s="10"/>
      <c r="LVB2004" s="11"/>
      <c r="LVC2004" s="12"/>
      <c r="LVD2004" s="13"/>
      <c r="LVE2004" s="14"/>
      <c r="LVF2004" s="14"/>
      <c r="LVG2004" s="6"/>
      <c r="LVH2004" s="7"/>
      <c r="LVI2004" s="8"/>
      <c r="LVJ2004" s="9"/>
      <c r="LVK2004" s="10"/>
      <c r="LVL2004" s="11"/>
      <c r="LVM2004" s="12"/>
      <c r="LVN2004" s="13"/>
      <c r="LVO2004" s="14"/>
      <c r="LVP2004" s="14"/>
      <c r="LVQ2004" s="6"/>
      <c r="LVR2004" s="7"/>
      <c r="LVS2004" s="8"/>
      <c r="LVT2004" s="9"/>
      <c r="LVU2004" s="10"/>
      <c r="LVV2004" s="11"/>
      <c r="LVW2004" s="12"/>
      <c r="LVX2004" s="13"/>
      <c r="LVY2004" s="14"/>
      <c r="LVZ2004" s="14"/>
      <c r="LWA2004" s="6"/>
      <c r="LWB2004" s="7"/>
      <c r="LWC2004" s="8"/>
      <c r="LWD2004" s="9"/>
      <c r="LWE2004" s="10"/>
      <c r="LWF2004" s="11"/>
      <c r="LWG2004" s="12"/>
      <c r="LWH2004" s="13"/>
      <c r="LWI2004" s="14"/>
      <c r="LWJ2004" s="14"/>
      <c r="LWK2004" s="6"/>
      <c r="LWL2004" s="7"/>
      <c r="LWM2004" s="8"/>
      <c r="LWN2004" s="9"/>
      <c r="LWO2004" s="10"/>
      <c r="LWP2004" s="11"/>
      <c r="LWQ2004" s="12"/>
      <c r="LWR2004" s="13"/>
      <c r="LWS2004" s="14"/>
      <c r="LWT2004" s="14"/>
      <c r="LWU2004" s="6"/>
      <c r="LWV2004" s="7"/>
      <c r="LWW2004" s="8"/>
      <c r="LWX2004" s="9"/>
      <c r="LWY2004" s="10"/>
      <c r="LWZ2004" s="11"/>
      <c r="LXA2004" s="12"/>
      <c r="LXB2004" s="13"/>
      <c r="LXC2004" s="14"/>
      <c r="LXD2004" s="14"/>
      <c r="LXE2004" s="6"/>
      <c r="LXF2004" s="7"/>
      <c r="LXG2004" s="8"/>
      <c r="LXH2004" s="9"/>
      <c r="LXI2004" s="10"/>
      <c r="LXJ2004" s="11"/>
      <c r="LXK2004" s="12"/>
      <c r="LXL2004" s="13"/>
      <c r="LXM2004" s="14"/>
      <c r="LXN2004" s="14"/>
      <c r="LXO2004" s="6"/>
      <c r="LXP2004" s="7"/>
      <c r="LXQ2004" s="8"/>
      <c r="LXR2004" s="9"/>
      <c r="LXS2004" s="10"/>
      <c r="LXT2004" s="11"/>
      <c r="LXU2004" s="12"/>
      <c r="LXV2004" s="13"/>
      <c r="LXW2004" s="14"/>
      <c r="LXX2004" s="14"/>
      <c r="LXY2004" s="6"/>
      <c r="LXZ2004" s="7"/>
      <c r="LYA2004" s="8"/>
      <c r="LYB2004" s="9"/>
      <c r="LYC2004" s="10"/>
      <c r="LYD2004" s="11"/>
      <c r="LYE2004" s="12"/>
      <c r="LYF2004" s="13"/>
      <c r="LYG2004" s="14"/>
      <c r="LYH2004" s="14"/>
      <c r="LYI2004" s="6"/>
      <c r="LYJ2004" s="7"/>
      <c r="LYK2004" s="8"/>
      <c r="LYL2004" s="9"/>
      <c r="LYM2004" s="10"/>
      <c r="LYN2004" s="11"/>
      <c r="LYO2004" s="12"/>
      <c r="LYP2004" s="13"/>
      <c r="LYQ2004" s="14"/>
      <c r="LYR2004" s="14"/>
      <c r="LYS2004" s="6"/>
      <c r="LYT2004" s="7"/>
      <c r="LYU2004" s="8"/>
      <c r="LYV2004" s="9"/>
      <c r="LYW2004" s="10"/>
      <c r="LYX2004" s="11"/>
      <c r="LYY2004" s="12"/>
      <c r="LYZ2004" s="13"/>
      <c r="LZA2004" s="14"/>
      <c r="LZB2004" s="14"/>
      <c r="LZC2004" s="6"/>
      <c r="LZD2004" s="7"/>
      <c r="LZE2004" s="8"/>
      <c r="LZF2004" s="9"/>
      <c r="LZG2004" s="10"/>
      <c r="LZH2004" s="11"/>
      <c r="LZI2004" s="12"/>
      <c r="LZJ2004" s="13"/>
      <c r="LZK2004" s="14"/>
      <c r="LZL2004" s="14"/>
      <c r="LZM2004" s="6"/>
      <c r="LZN2004" s="7"/>
      <c r="LZO2004" s="8"/>
      <c r="LZP2004" s="9"/>
      <c r="LZQ2004" s="10"/>
      <c r="LZR2004" s="11"/>
      <c r="LZS2004" s="12"/>
      <c r="LZT2004" s="13"/>
      <c r="LZU2004" s="14"/>
      <c r="LZV2004" s="14"/>
      <c r="LZW2004" s="6"/>
      <c r="LZX2004" s="7"/>
      <c r="LZY2004" s="8"/>
      <c r="LZZ2004" s="9"/>
      <c r="MAA2004" s="10"/>
      <c r="MAB2004" s="11"/>
      <c r="MAC2004" s="12"/>
      <c r="MAD2004" s="13"/>
      <c r="MAE2004" s="14"/>
      <c r="MAF2004" s="14"/>
      <c r="MAG2004" s="6"/>
      <c r="MAH2004" s="7"/>
      <c r="MAI2004" s="8"/>
      <c r="MAJ2004" s="9"/>
      <c r="MAK2004" s="10"/>
      <c r="MAL2004" s="11"/>
      <c r="MAM2004" s="12"/>
      <c r="MAN2004" s="13"/>
      <c r="MAO2004" s="14"/>
      <c r="MAP2004" s="14"/>
      <c r="MAQ2004" s="6"/>
      <c r="MAR2004" s="7"/>
      <c r="MAS2004" s="8"/>
      <c r="MAT2004" s="9"/>
      <c r="MAU2004" s="10"/>
      <c r="MAV2004" s="11"/>
      <c r="MAW2004" s="12"/>
      <c r="MAX2004" s="13"/>
      <c r="MAY2004" s="14"/>
      <c r="MAZ2004" s="14"/>
      <c r="MBA2004" s="6"/>
      <c r="MBB2004" s="7"/>
      <c r="MBC2004" s="8"/>
      <c r="MBD2004" s="9"/>
      <c r="MBE2004" s="10"/>
      <c r="MBF2004" s="11"/>
      <c r="MBG2004" s="12"/>
      <c r="MBH2004" s="13"/>
      <c r="MBI2004" s="14"/>
      <c r="MBJ2004" s="14"/>
      <c r="MBK2004" s="6"/>
      <c r="MBL2004" s="7"/>
      <c r="MBM2004" s="8"/>
      <c r="MBN2004" s="9"/>
      <c r="MBO2004" s="10"/>
      <c r="MBP2004" s="11"/>
      <c r="MBQ2004" s="12"/>
      <c r="MBR2004" s="13"/>
      <c r="MBS2004" s="14"/>
      <c r="MBT2004" s="14"/>
      <c r="MBU2004" s="6"/>
      <c r="MBV2004" s="7"/>
      <c r="MBW2004" s="8"/>
      <c r="MBX2004" s="9"/>
      <c r="MBY2004" s="10"/>
      <c r="MBZ2004" s="11"/>
      <c r="MCA2004" s="12"/>
      <c r="MCB2004" s="13"/>
      <c r="MCC2004" s="14"/>
      <c r="MCD2004" s="14"/>
      <c r="MCE2004" s="6"/>
      <c r="MCF2004" s="7"/>
      <c r="MCG2004" s="8"/>
      <c r="MCH2004" s="9"/>
      <c r="MCI2004" s="10"/>
      <c r="MCJ2004" s="11"/>
      <c r="MCK2004" s="12"/>
      <c r="MCL2004" s="13"/>
      <c r="MCM2004" s="14"/>
      <c r="MCN2004" s="14"/>
      <c r="MCO2004" s="6"/>
      <c r="MCP2004" s="7"/>
      <c r="MCQ2004" s="8"/>
      <c r="MCR2004" s="9"/>
      <c r="MCS2004" s="10"/>
      <c r="MCT2004" s="11"/>
      <c r="MCU2004" s="12"/>
      <c r="MCV2004" s="13"/>
      <c r="MCW2004" s="14"/>
      <c r="MCX2004" s="14"/>
      <c r="MCY2004" s="6"/>
      <c r="MCZ2004" s="7"/>
      <c r="MDA2004" s="8"/>
      <c r="MDB2004" s="9"/>
      <c r="MDC2004" s="10"/>
      <c r="MDD2004" s="11"/>
      <c r="MDE2004" s="12"/>
      <c r="MDF2004" s="13"/>
      <c r="MDG2004" s="14"/>
      <c r="MDH2004" s="14"/>
      <c r="MDI2004" s="6"/>
      <c r="MDJ2004" s="7"/>
      <c r="MDK2004" s="8"/>
      <c r="MDL2004" s="9"/>
      <c r="MDM2004" s="10"/>
      <c r="MDN2004" s="11"/>
      <c r="MDO2004" s="12"/>
      <c r="MDP2004" s="13"/>
      <c r="MDQ2004" s="14"/>
      <c r="MDR2004" s="14"/>
      <c r="MDS2004" s="6"/>
      <c r="MDT2004" s="7"/>
      <c r="MDU2004" s="8"/>
      <c r="MDV2004" s="9"/>
      <c r="MDW2004" s="10"/>
      <c r="MDX2004" s="11"/>
      <c r="MDY2004" s="12"/>
      <c r="MDZ2004" s="13"/>
      <c r="MEA2004" s="14"/>
      <c r="MEB2004" s="14"/>
      <c r="MEC2004" s="6"/>
      <c r="MED2004" s="7"/>
      <c r="MEE2004" s="8"/>
      <c r="MEF2004" s="9"/>
      <c r="MEG2004" s="10"/>
      <c r="MEH2004" s="11"/>
      <c r="MEI2004" s="12"/>
      <c r="MEJ2004" s="13"/>
      <c r="MEK2004" s="14"/>
      <c r="MEL2004" s="14"/>
      <c r="MEM2004" s="6"/>
      <c r="MEN2004" s="7"/>
      <c r="MEO2004" s="8"/>
      <c r="MEP2004" s="9"/>
      <c r="MEQ2004" s="10"/>
      <c r="MER2004" s="11"/>
      <c r="MES2004" s="12"/>
      <c r="MET2004" s="13"/>
      <c r="MEU2004" s="14"/>
      <c r="MEV2004" s="14"/>
      <c r="MEW2004" s="6"/>
      <c r="MEX2004" s="7"/>
      <c r="MEY2004" s="8"/>
      <c r="MEZ2004" s="9"/>
      <c r="MFA2004" s="10"/>
      <c r="MFB2004" s="11"/>
      <c r="MFC2004" s="12"/>
      <c r="MFD2004" s="13"/>
      <c r="MFE2004" s="14"/>
      <c r="MFF2004" s="14"/>
      <c r="MFG2004" s="6"/>
      <c r="MFH2004" s="7"/>
      <c r="MFI2004" s="8"/>
      <c r="MFJ2004" s="9"/>
      <c r="MFK2004" s="10"/>
      <c r="MFL2004" s="11"/>
      <c r="MFM2004" s="12"/>
      <c r="MFN2004" s="13"/>
      <c r="MFO2004" s="14"/>
      <c r="MFP2004" s="14"/>
      <c r="MFQ2004" s="6"/>
      <c r="MFR2004" s="7"/>
      <c r="MFS2004" s="8"/>
      <c r="MFT2004" s="9"/>
      <c r="MFU2004" s="10"/>
      <c r="MFV2004" s="11"/>
      <c r="MFW2004" s="12"/>
      <c r="MFX2004" s="13"/>
      <c r="MFY2004" s="14"/>
      <c r="MFZ2004" s="14"/>
      <c r="MGA2004" s="6"/>
      <c r="MGB2004" s="7"/>
      <c r="MGC2004" s="8"/>
      <c r="MGD2004" s="9"/>
      <c r="MGE2004" s="10"/>
      <c r="MGF2004" s="11"/>
      <c r="MGG2004" s="12"/>
      <c r="MGH2004" s="13"/>
      <c r="MGI2004" s="14"/>
      <c r="MGJ2004" s="14"/>
      <c r="MGK2004" s="6"/>
      <c r="MGL2004" s="7"/>
      <c r="MGM2004" s="8"/>
      <c r="MGN2004" s="9"/>
      <c r="MGO2004" s="10"/>
      <c r="MGP2004" s="11"/>
      <c r="MGQ2004" s="12"/>
      <c r="MGR2004" s="13"/>
      <c r="MGS2004" s="14"/>
      <c r="MGT2004" s="14"/>
      <c r="MGU2004" s="6"/>
      <c r="MGV2004" s="7"/>
      <c r="MGW2004" s="8"/>
      <c r="MGX2004" s="9"/>
      <c r="MGY2004" s="10"/>
      <c r="MGZ2004" s="11"/>
      <c r="MHA2004" s="12"/>
      <c r="MHB2004" s="13"/>
      <c r="MHC2004" s="14"/>
      <c r="MHD2004" s="14"/>
      <c r="MHE2004" s="6"/>
      <c r="MHF2004" s="7"/>
      <c r="MHG2004" s="8"/>
      <c r="MHH2004" s="9"/>
      <c r="MHI2004" s="10"/>
      <c r="MHJ2004" s="11"/>
      <c r="MHK2004" s="12"/>
      <c r="MHL2004" s="13"/>
      <c r="MHM2004" s="14"/>
      <c r="MHN2004" s="14"/>
      <c r="MHO2004" s="6"/>
      <c r="MHP2004" s="7"/>
      <c r="MHQ2004" s="8"/>
      <c r="MHR2004" s="9"/>
      <c r="MHS2004" s="10"/>
      <c r="MHT2004" s="11"/>
      <c r="MHU2004" s="12"/>
      <c r="MHV2004" s="13"/>
      <c r="MHW2004" s="14"/>
      <c r="MHX2004" s="14"/>
      <c r="MHY2004" s="6"/>
      <c r="MHZ2004" s="7"/>
      <c r="MIA2004" s="8"/>
      <c r="MIB2004" s="9"/>
      <c r="MIC2004" s="10"/>
      <c r="MID2004" s="11"/>
      <c r="MIE2004" s="12"/>
      <c r="MIF2004" s="13"/>
      <c r="MIG2004" s="14"/>
      <c r="MIH2004" s="14"/>
      <c r="MII2004" s="6"/>
      <c r="MIJ2004" s="7"/>
      <c r="MIK2004" s="8"/>
      <c r="MIL2004" s="9"/>
      <c r="MIM2004" s="10"/>
      <c r="MIN2004" s="11"/>
      <c r="MIO2004" s="12"/>
      <c r="MIP2004" s="13"/>
      <c r="MIQ2004" s="14"/>
      <c r="MIR2004" s="14"/>
      <c r="MIS2004" s="6"/>
      <c r="MIT2004" s="7"/>
      <c r="MIU2004" s="8"/>
      <c r="MIV2004" s="9"/>
      <c r="MIW2004" s="10"/>
      <c r="MIX2004" s="11"/>
      <c r="MIY2004" s="12"/>
      <c r="MIZ2004" s="13"/>
      <c r="MJA2004" s="14"/>
      <c r="MJB2004" s="14"/>
      <c r="MJC2004" s="6"/>
      <c r="MJD2004" s="7"/>
      <c r="MJE2004" s="8"/>
      <c r="MJF2004" s="9"/>
      <c r="MJG2004" s="10"/>
      <c r="MJH2004" s="11"/>
      <c r="MJI2004" s="12"/>
      <c r="MJJ2004" s="13"/>
      <c r="MJK2004" s="14"/>
      <c r="MJL2004" s="14"/>
      <c r="MJM2004" s="6"/>
      <c r="MJN2004" s="7"/>
      <c r="MJO2004" s="8"/>
      <c r="MJP2004" s="9"/>
      <c r="MJQ2004" s="10"/>
      <c r="MJR2004" s="11"/>
      <c r="MJS2004" s="12"/>
      <c r="MJT2004" s="13"/>
      <c r="MJU2004" s="14"/>
      <c r="MJV2004" s="14"/>
      <c r="MJW2004" s="6"/>
      <c r="MJX2004" s="7"/>
      <c r="MJY2004" s="8"/>
      <c r="MJZ2004" s="9"/>
      <c r="MKA2004" s="10"/>
      <c r="MKB2004" s="11"/>
      <c r="MKC2004" s="12"/>
      <c r="MKD2004" s="13"/>
      <c r="MKE2004" s="14"/>
      <c r="MKF2004" s="14"/>
      <c r="MKG2004" s="6"/>
      <c r="MKH2004" s="7"/>
      <c r="MKI2004" s="8"/>
      <c r="MKJ2004" s="9"/>
      <c r="MKK2004" s="10"/>
      <c r="MKL2004" s="11"/>
      <c r="MKM2004" s="12"/>
      <c r="MKN2004" s="13"/>
      <c r="MKO2004" s="14"/>
      <c r="MKP2004" s="14"/>
      <c r="MKQ2004" s="6"/>
      <c r="MKR2004" s="7"/>
      <c r="MKS2004" s="8"/>
      <c r="MKT2004" s="9"/>
      <c r="MKU2004" s="10"/>
      <c r="MKV2004" s="11"/>
      <c r="MKW2004" s="12"/>
      <c r="MKX2004" s="13"/>
      <c r="MKY2004" s="14"/>
      <c r="MKZ2004" s="14"/>
      <c r="MLA2004" s="6"/>
      <c r="MLB2004" s="7"/>
      <c r="MLC2004" s="8"/>
      <c r="MLD2004" s="9"/>
      <c r="MLE2004" s="10"/>
      <c r="MLF2004" s="11"/>
      <c r="MLG2004" s="12"/>
      <c r="MLH2004" s="13"/>
      <c r="MLI2004" s="14"/>
      <c r="MLJ2004" s="14"/>
      <c r="MLK2004" s="6"/>
      <c r="MLL2004" s="7"/>
      <c r="MLM2004" s="8"/>
      <c r="MLN2004" s="9"/>
      <c r="MLO2004" s="10"/>
      <c r="MLP2004" s="11"/>
      <c r="MLQ2004" s="12"/>
      <c r="MLR2004" s="13"/>
      <c r="MLS2004" s="14"/>
      <c r="MLT2004" s="14"/>
      <c r="MLU2004" s="6"/>
      <c r="MLV2004" s="7"/>
      <c r="MLW2004" s="8"/>
      <c r="MLX2004" s="9"/>
      <c r="MLY2004" s="10"/>
      <c r="MLZ2004" s="11"/>
      <c r="MMA2004" s="12"/>
      <c r="MMB2004" s="13"/>
      <c r="MMC2004" s="14"/>
      <c r="MMD2004" s="14"/>
      <c r="MME2004" s="6"/>
      <c r="MMF2004" s="7"/>
      <c r="MMG2004" s="8"/>
      <c r="MMH2004" s="9"/>
      <c r="MMI2004" s="10"/>
      <c r="MMJ2004" s="11"/>
      <c r="MMK2004" s="12"/>
      <c r="MML2004" s="13"/>
      <c r="MMM2004" s="14"/>
      <c r="MMN2004" s="14"/>
      <c r="MMO2004" s="6"/>
      <c r="MMP2004" s="7"/>
      <c r="MMQ2004" s="8"/>
      <c r="MMR2004" s="9"/>
      <c r="MMS2004" s="10"/>
      <c r="MMT2004" s="11"/>
      <c r="MMU2004" s="12"/>
      <c r="MMV2004" s="13"/>
      <c r="MMW2004" s="14"/>
      <c r="MMX2004" s="14"/>
      <c r="MMY2004" s="6"/>
      <c r="MMZ2004" s="7"/>
      <c r="MNA2004" s="8"/>
      <c r="MNB2004" s="9"/>
      <c r="MNC2004" s="10"/>
      <c r="MND2004" s="11"/>
      <c r="MNE2004" s="12"/>
      <c r="MNF2004" s="13"/>
      <c r="MNG2004" s="14"/>
      <c r="MNH2004" s="14"/>
      <c r="MNI2004" s="6"/>
      <c r="MNJ2004" s="7"/>
      <c r="MNK2004" s="8"/>
      <c r="MNL2004" s="9"/>
      <c r="MNM2004" s="10"/>
      <c r="MNN2004" s="11"/>
      <c r="MNO2004" s="12"/>
      <c r="MNP2004" s="13"/>
      <c r="MNQ2004" s="14"/>
      <c r="MNR2004" s="14"/>
      <c r="MNS2004" s="6"/>
      <c r="MNT2004" s="7"/>
      <c r="MNU2004" s="8"/>
      <c r="MNV2004" s="9"/>
      <c r="MNW2004" s="10"/>
      <c r="MNX2004" s="11"/>
      <c r="MNY2004" s="12"/>
      <c r="MNZ2004" s="13"/>
      <c r="MOA2004" s="14"/>
      <c r="MOB2004" s="14"/>
      <c r="MOC2004" s="6"/>
      <c r="MOD2004" s="7"/>
      <c r="MOE2004" s="8"/>
      <c r="MOF2004" s="9"/>
      <c r="MOG2004" s="10"/>
      <c r="MOH2004" s="11"/>
      <c r="MOI2004" s="12"/>
      <c r="MOJ2004" s="13"/>
      <c r="MOK2004" s="14"/>
      <c r="MOL2004" s="14"/>
      <c r="MOM2004" s="6"/>
      <c r="MON2004" s="7"/>
      <c r="MOO2004" s="8"/>
      <c r="MOP2004" s="9"/>
      <c r="MOQ2004" s="10"/>
      <c r="MOR2004" s="11"/>
      <c r="MOS2004" s="12"/>
      <c r="MOT2004" s="13"/>
      <c r="MOU2004" s="14"/>
      <c r="MOV2004" s="14"/>
      <c r="MOW2004" s="6"/>
      <c r="MOX2004" s="7"/>
      <c r="MOY2004" s="8"/>
      <c r="MOZ2004" s="9"/>
      <c r="MPA2004" s="10"/>
      <c r="MPB2004" s="11"/>
      <c r="MPC2004" s="12"/>
      <c r="MPD2004" s="13"/>
      <c r="MPE2004" s="14"/>
      <c r="MPF2004" s="14"/>
      <c r="MPG2004" s="6"/>
      <c r="MPH2004" s="7"/>
      <c r="MPI2004" s="8"/>
      <c r="MPJ2004" s="9"/>
      <c r="MPK2004" s="10"/>
      <c r="MPL2004" s="11"/>
      <c r="MPM2004" s="12"/>
      <c r="MPN2004" s="13"/>
      <c r="MPO2004" s="14"/>
      <c r="MPP2004" s="14"/>
      <c r="MPQ2004" s="6"/>
      <c r="MPR2004" s="7"/>
      <c r="MPS2004" s="8"/>
      <c r="MPT2004" s="9"/>
      <c r="MPU2004" s="10"/>
      <c r="MPV2004" s="11"/>
      <c r="MPW2004" s="12"/>
      <c r="MPX2004" s="13"/>
      <c r="MPY2004" s="14"/>
      <c r="MPZ2004" s="14"/>
      <c r="MQA2004" s="6"/>
      <c r="MQB2004" s="7"/>
      <c r="MQC2004" s="8"/>
      <c r="MQD2004" s="9"/>
      <c r="MQE2004" s="10"/>
      <c r="MQF2004" s="11"/>
      <c r="MQG2004" s="12"/>
      <c r="MQH2004" s="13"/>
      <c r="MQI2004" s="14"/>
      <c r="MQJ2004" s="14"/>
      <c r="MQK2004" s="6"/>
      <c r="MQL2004" s="7"/>
      <c r="MQM2004" s="8"/>
      <c r="MQN2004" s="9"/>
      <c r="MQO2004" s="10"/>
      <c r="MQP2004" s="11"/>
      <c r="MQQ2004" s="12"/>
      <c r="MQR2004" s="13"/>
      <c r="MQS2004" s="14"/>
      <c r="MQT2004" s="14"/>
      <c r="MQU2004" s="6"/>
      <c r="MQV2004" s="7"/>
      <c r="MQW2004" s="8"/>
      <c r="MQX2004" s="9"/>
      <c r="MQY2004" s="10"/>
      <c r="MQZ2004" s="11"/>
      <c r="MRA2004" s="12"/>
      <c r="MRB2004" s="13"/>
      <c r="MRC2004" s="14"/>
      <c r="MRD2004" s="14"/>
      <c r="MRE2004" s="6"/>
      <c r="MRF2004" s="7"/>
      <c r="MRG2004" s="8"/>
      <c r="MRH2004" s="9"/>
      <c r="MRI2004" s="10"/>
      <c r="MRJ2004" s="11"/>
      <c r="MRK2004" s="12"/>
      <c r="MRL2004" s="13"/>
      <c r="MRM2004" s="14"/>
      <c r="MRN2004" s="14"/>
      <c r="MRO2004" s="6"/>
      <c r="MRP2004" s="7"/>
      <c r="MRQ2004" s="8"/>
      <c r="MRR2004" s="9"/>
      <c r="MRS2004" s="10"/>
      <c r="MRT2004" s="11"/>
      <c r="MRU2004" s="12"/>
      <c r="MRV2004" s="13"/>
      <c r="MRW2004" s="14"/>
      <c r="MRX2004" s="14"/>
      <c r="MRY2004" s="6"/>
      <c r="MRZ2004" s="7"/>
      <c r="MSA2004" s="8"/>
      <c r="MSB2004" s="9"/>
      <c r="MSC2004" s="10"/>
      <c r="MSD2004" s="11"/>
      <c r="MSE2004" s="12"/>
      <c r="MSF2004" s="13"/>
      <c r="MSG2004" s="14"/>
      <c r="MSH2004" s="14"/>
      <c r="MSI2004" s="6"/>
      <c r="MSJ2004" s="7"/>
      <c r="MSK2004" s="8"/>
      <c r="MSL2004" s="9"/>
      <c r="MSM2004" s="10"/>
      <c r="MSN2004" s="11"/>
      <c r="MSO2004" s="12"/>
      <c r="MSP2004" s="13"/>
      <c r="MSQ2004" s="14"/>
      <c r="MSR2004" s="14"/>
      <c r="MSS2004" s="6"/>
      <c r="MST2004" s="7"/>
      <c r="MSU2004" s="8"/>
      <c r="MSV2004" s="9"/>
      <c r="MSW2004" s="10"/>
      <c r="MSX2004" s="11"/>
      <c r="MSY2004" s="12"/>
      <c r="MSZ2004" s="13"/>
      <c r="MTA2004" s="14"/>
      <c r="MTB2004" s="14"/>
      <c r="MTC2004" s="6"/>
      <c r="MTD2004" s="7"/>
      <c r="MTE2004" s="8"/>
      <c r="MTF2004" s="9"/>
      <c r="MTG2004" s="10"/>
      <c r="MTH2004" s="11"/>
      <c r="MTI2004" s="12"/>
      <c r="MTJ2004" s="13"/>
      <c r="MTK2004" s="14"/>
      <c r="MTL2004" s="14"/>
      <c r="MTM2004" s="6"/>
      <c r="MTN2004" s="7"/>
      <c r="MTO2004" s="8"/>
      <c r="MTP2004" s="9"/>
      <c r="MTQ2004" s="10"/>
      <c r="MTR2004" s="11"/>
      <c r="MTS2004" s="12"/>
      <c r="MTT2004" s="13"/>
      <c r="MTU2004" s="14"/>
      <c r="MTV2004" s="14"/>
      <c r="MTW2004" s="6"/>
      <c r="MTX2004" s="7"/>
      <c r="MTY2004" s="8"/>
      <c r="MTZ2004" s="9"/>
      <c r="MUA2004" s="10"/>
      <c r="MUB2004" s="11"/>
      <c r="MUC2004" s="12"/>
      <c r="MUD2004" s="13"/>
      <c r="MUE2004" s="14"/>
      <c r="MUF2004" s="14"/>
      <c r="MUG2004" s="6"/>
      <c r="MUH2004" s="7"/>
      <c r="MUI2004" s="8"/>
      <c r="MUJ2004" s="9"/>
      <c r="MUK2004" s="10"/>
      <c r="MUL2004" s="11"/>
      <c r="MUM2004" s="12"/>
      <c r="MUN2004" s="13"/>
      <c r="MUO2004" s="14"/>
      <c r="MUP2004" s="14"/>
      <c r="MUQ2004" s="6"/>
      <c r="MUR2004" s="7"/>
      <c r="MUS2004" s="8"/>
      <c r="MUT2004" s="9"/>
      <c r="MUU2004" s="10"/>
      <c r="MUV2004" s="11"/>
      <c r="MUW2004" s="12"/>
      <c r="MUX2004" s="13"/>
      <c r="MUY2004" s="14"/>
      <c r="MUZ2004" s="14"/>
      <c r="MVA2004" s="6"/>
      <c r="MVB2004" s="7"/>
      <c r="MVC2004" s="8"/>
      <c r="MVD2004" s="9"/>
      <c r="MVE2004" s="10"/>
      <c r="MVF2004" s="11"/>
      <c r="MVG2004" s="12"/>
      <c r="MVH2004" s="13"/>
      <c r="MVI2004" s="14"/>
      <c r="MVJ2004" s="14"/>
      <c r="MVK2004" s="6"/>
      <c r="MVL2004" s="7"/>
      <c r="MVM2004" s="8"/>
      <c r="MVN2004" s="9"/>
      <c r="MVO2004" s="10"/>
      <c r="MVP2004" s="11"/>
      <c r="MVQ2004" s="12"/>
      <c r="MVR2004" s="13"/>
      <c r="MVS2004" s="14"/>
      <c r="MVT2004" s="14"/>
      <c r="MVU2004" s="6"/>
      <c r="MVV2004" s="7"/>
      <c r="MVW2004" s="8"/>
      <c r="MVX2004" s="9"/>
      <c r="MVY2004" s="10"/>
      <c r="MVZ2004" s="11"/>
      <c r="MWA2004" s="12"/>
      <c r="MWB2004" s="13"/>
      <c r="MWC2004" s="14"/>
      <c r="MWD2004" s="14"/>
      <c r="MWE2004" s="6"/>
      <c r="MWF2004" s="7"/>
      <c r="MWG2004" s="8"/>
      <c r="MWH2004" s="9"/>
      <c r="MWI2004" s="10"/>
      <c r="MWJ2004" s="11"/>
      <c r="MWK2004" s="12"/>
      <c r="MWL2004" s="13"/>
      <c r="MWM2004" s="14"/>
      <c r="MWN2004" s="14"/>
      <c r="MWO2004" s="6"/>
      <c r="MWP2004" s="7"/>
      <c r="MWQ2004" s="8"/>
      <c r="MWR2004" s="9"/>
      <c r="MWS2004" s="10"/>
      <c r="MWT2004" s="11"/>
      <c r="MWU2004" s="12"/>
      <c r="MWV2004" s="13"/>
      <c r="MWW2004" s="14"/>
      <c r="MWX2004" s="14"/>
      <c r="MWY2004" s="6"/>
      <c r="MWZ2004" s="7"/>
      <c r="MXA2004" s="8"/>
      <c r="MXB2004" s="9"/>
      <c r="MXC2004" s="10"/>
      <c r="MXD2004" s="11"/>
      <c r="MXE2004" s="12"/>
      <c r="MXF2004" s="13"/>
      <c r="MXG2004" s="14"/>
      <c r="MXH2004" s="14"/>
      <c r="MXI2004" s="6"/>
      <c r="MXJ2004" s="7"/>
      <c r="MXK2004" s="8"/>
      <c r="MXL2004" s="9"/>
      <c r="MXM2004" s="10"/>
      <c r="MXN2004" s="11"/>
      <c r="MXO2004" s="12"/>
      <c r="MXP2004" s="13"/>
      <c r="MXQ2004" s="14"/>
      <c r="MXR2004" s="14"/>
      <c r="MXS2004" s="6"/>
      <c r="MXT2004" s="7"/>
      <c r="MXU2004" s="8"/>
      <c r="MXV2004" s="9"/>
      <c r="MXW2004" s="10"/>
      <c r="MXX2004" s="11"/>
      <c r="MXY2004" s="12"/>
      <c r="MXZ2004" s="13"/>
      <c r="MYA2004" s="14"/>
      <c r="MYB2004" s="14"/>
      <c r="MYC2004" s="6"/>
      <c r="MYD2004" s="7"/>
      <c r="MYE2004" s="8"/>
      <c r="MYF2004" s="9"/>
      <c r="MYG2004" s="10"/>
      <c r="MYH2004" s="11"/>
      <c r="MYI2004" s="12"/>
      <c r="MYJ2004" s="13"/>
      <c r="MYK2004" s="14"/>
      <c r="MYL2004" s="14"/>
      <c r="MYM2004" s="6"/>
      <c r="MYN2004" s="7"/>
      <c r="MYO2004" s="8"/>
      <c r="MYP2004" s="9"/>
      <c r="MYQ2004" s="10"/>
      <c r="MYR2004" s="11"/>
      <c r="MYS2004" s="12"/>
      <c r="MYT2004" s="13"/>
      <c r="MYU2004" s="14"/>
      <c r="MYV2004" s="14"/>
      <c r="MYW2004" s="6"/>
      <c r="MYX2004" s="7"/>
      <c r="MYY2004" s="8"/>
      <c r="MYZ2004" s="9"/>
      <c r="MZA2004" s="10"/>
      <c r="MZB2004" s="11"/>
      <c r="MZC2004" s="12"/>
      <c r="MZD2004" s="13"/>
      <c r="MZE2004" s="14"/>
      <c r="MZF2004" s="14"/>
      <c r="MZG2004" s="6"/>
      <c r="MZH2004" s="7"/>
      <c r="MZI2004" s="8"/>
      <c r="MZJ2004" s="9"/>
      <c r="MZK2004" s="10"/>
      <c r="MZL2004" s="11"/>
      <c r="MZM2004" s="12"/>
      <c r="MZN2004" s="13"/>
      <c r="MZO2004" s="14"/>
      <c r="MZP2004" s="14"/>
      <c r="MZQ2004" s="6"/>
      <c r="MZR2004" s="7"/>
      <c r="MZS2004" s="8"/>
      <c r="MZT2004" s="9"/>
      <c r="MZU2004" s="10"/>
      <c r="MZV2004" s="11"/>
      <c r="MZW2004" s="12"/>
      <c r="MZX2004" s="13"/>
      <c r="MZY2004" s="14"/>
      <c r="MZZ2004" s="14"/>
      <c r="NAA2004" s="6"/>
      <c r="NAB2004" s="7"/>
      <c r="NAC2004" s="8"/>
      <c r="NAD2004" s="9"/>
      <c r="NAE2004" s="10"/>
      <c r="NAF2004" s="11"/>
      <c r="NAG2004" s="12"/>
      <c r="NAH2004" s="13"/>
      <c r="NAI2004" s="14"/>
      <c r="NAJ2004" s="14"/>
      <c r="NAK2004" s="6"/>
      <c r="NAL2004" s="7"/>
      <c r="NAM2004" s="8"/>
      <c r="NAN2004" s="9"/>
      <c r="NAO2004" s="10"/>
      <c r="NAP2004" s="11"/>
      <c r="NAQ2004" s="12"/>
      <c r="NAR2004" s="13"/>
      <c r="NAS2004" s="14"/>
      <c r="NAT2004" s="14"/>
      <c r="NAU2004" s="6"/>
      <c r="NAV2004" s="7"/>
      <c r="NAW2004" s="8"/>
      <c r="NAX2004" s="9"/>
      <c r="NAY2004" s="10"/>
      <c r="NAZ2004" s="11"/>
      <c r="NBA2004" s="12"/>
      <c r="NBB2004" s="13"/>
      <c r="NBC2004" s="14"/>
      <c r="NBD2004" s="14"/>
      <c r="NBE2004" s="6"/>
      <c r="NBF2004" s="7"/>
      <c r="NBG2004" s="8"/>
      <c r="NBH2004" s="9"/>
      <c r="NBI2004" s="10"/>
      <c r="NBJ2004" s="11"/>
      <c r="NBK2004" s="12"/>
      <c r="NBL2004" s="13"/>
      <c r="NBM2004" s="14"/>
      <c r="NBN2004" s="14"/>
      <c r="NBO2004" s="6"/>
      <c r="NBP2004" s="7"/>
      <c r="NBQ2004" s="8"/>
      <c r="NBR2004" s="9"/>
      <c r="NBS2004" s="10"/>
      <c r="NBT2004" s="11"/>
      <c r="NBU2004" s="12"/>
      <c r="NBV2004" s="13"/>
      <c r="NBW2004" s="14"/>
      <c r="NBX2004" s="14"/>
      <c r="NBY2004" s="6"/>
      <c r="NBZ2004" s="7"/>
      <c r="NCA2004" s="8"/>
      <c r="NCB2004" s="9"/>
      <c r="NCC2004" s="10"/>
      <c r="NCD2004" s="11"/>
      <c r="NCE2004" s="12"/>
      <c r="NCF2004" s="13"/>
      <c r="NCG2004" s="14"/>
      <c r="NCH2004" s="14"/>
      <c r="NCI2004" s="6"/>
      <c r="NCJ2004" s="7"/>
      <c r="NCK2004" s="8"/>
      <c r="NCL2004" s="9"/>
      <c r="NCM2004" s="10"/>
      <c r="NCN2004" s="11"/>
      <c r="NCO2004" s="12"/>
      <c r="NCP2004" s="13"/>
      <c r="NCQ2004" s="14"/>
      <c r="NCR2004" s="14"/>
      <c r="NCS2004" s="6"/>
      <c r="NCT2004" s="7"/>
      <c r="NCU2004" s="8"/>
      <c r="NCV2004" s="9"/>
      <c r="NCW2004" s="10"/>
      <c r="NCX2004" s="11"/>
      <c r="NCY2004" s="12"/>
      <c r="NCZ2004" s="13"/>
      <c r="NDA2004" s="14"/>
      <c r="NDB2004" s="14"/>
      <c r="NDC2004" s="6"/>
      <c r="NDD2004" s="7"/>
      <c r="NDE2004" s="8"/>
      <c r="NDF2004" s="9"/>
      <c r="NDG2004" s="10"/>
      <c r="NDH2004" s="11"/>
      <c r="NDI2004" s="12"/>
      <c r="NDJ2004" s="13"/>
      <c r="NDK2004" s="14"/>
      <c r="NDL2004" s="14"/>
      <c r="NDM2004" s="6"/>
      <c r="NDN2004" s="7"/>
      <c r="NDO2004" s="8"/>
      <c r="NDP2004" s="9"/>
      <c r="NDQ2004" s="10"/>
      <c r="NDR2004" s="11"/>
      <c r="NDS2004" s="12"/>
      <c r="NDT2004" s="13"/>
      <c r="NDU2004" s="14"/>
      <c r="NDV2004" s="14"/>
      <c r="NDW2004" s="6"/>
      <c r="NDX2004" s="7"/>
      <c r="NDY2004" s="8"/>
      <c r="NDZ2004" s="9"/>
      <c r="NEA2004" s="10"/>
      <c r="NEB2004" s="11"/>
      <c r="NEC2004" s="12"/>
      <c r="NED2004" s="13"/>
      <c r="NEE2004" s="14"/>
      <c r="NEF2004" s="14"/>
      <c r="NEG2004" s="6"/>
      <c r="NEH2004" s="7"/>
      <c r="NEI2004" s="8"/>
      <c r="NEJ2004" s="9"/>
      <c r="NEK2004" s="10"/>
      <c r="NEL2004" s="11"/>
      <c r="NEM2004" s="12"/>
      <c r="NEN2004" s="13"/>
      <c r="NEO2004" s="14"/>
      <c r="NEP2004" s="14"/>
      <c r="NEQ2004" s="6"/>
      <c r="NER2004" s="7"/>
      <c r="NES2004" s="8"/>
      <c r="NET2004" s="9"/>
      <c r="NEU2004" s="10"/>
      <c r="NEV2004" s="11"/>
      <c r="NEW2004" s="12"/>
      <c r="NEX2004" s="13"/>
      <c r="NEY2004" s="14"/>
      <c r="NEZ2004" s="14"/>
      <c r="NFA2004" s="6"/>
      <c r="NFB2004" s="7"/>
      <c r="NFC2004" s="8"/>
      <c r="NFD2004" s="9"/>
      <c r="NFE2004" s="10"/>
      <c r="NFF2004" s="11"/>
      <c r="NFG2004" s="12"/>
      <c r="NFH2004" s="13"/>
      <c r="NFI2004" s="14"/>
      <c r="NFJ2004" s="14"/>
      <c r="NFK2004" s="6"/>
      <c r="NFL2004" s="7"/>
      <c r="NFM2004" s="8"/>
      <c r="NFN2004" s="9"/>
      <c r="NFO2004" s="10"/>
      <c r="NFP2004" s="11"/>
      <c r="NFQ2004" s="12"/>
      <c r="NFR2004" s="13"/>
      <c r="NFS2004" s="14"/>
      <c r="NFT2004" s="14"/>
      <c r="NFU2004" s="6"/>
      <c r="NFV2004" s="7"/>
      <c r="NFW2004" s="8"/>
      <c r="NFX2004" s="9"/>
      <c r="NFY2004" s="10"/>
      <c r="NFZ2004" s="11"/>
      <c r="NGA2004" s="12"/>
      <c r="NGB2004" s="13"/>
      <c r="NGC2004" s="14"/>
      <c r="NGD2004" s="14"/>
      <c r="NGE2004" s="6"/>
      <c r="NGF2004" s="7"/>
      <c r="NGG2004" s="8"/>
      <c r="NGH2004" s="9"/>
      <c r="NGI2004" s="10"/>
      <c r="NGJ2004" s="11"/>
      <c r="NGK2004" s="12"/>
      <c r="NGL2004" s="13"/>
      <c r="NGM2004" s="14"/>
      <c r="NGN2004" s="14"/>
      <c r="NGO2004" s="6"/>
      <c r="NGP2004" s="7"/>
      <c r="NGQ2004" s="8"/>
      <c r="NGR2004" s="9"/>
      <c r="NGS2004" s="10"/>
      <c r="NGT2004" s="11"/>
      <c r="NGU2004" s="12"/>
      <c r="NGV2004" s="13"/>
      <c r="NGW2004" s="14"/>
      <c r="NGX2004" s="14"/>
      <c r="NGY2004" s="6"/>
      <c r="NGZ2004" s="7"/>
      <c r="NHA2004" s="8"/>
      <c r="NHB2004" s="9"/>
      <c r="NHC2004" s="10"/>
      <c r="NHD2004" s="11"/>
      <c r="NHE2004" s="12"/>
      <c r="NHF2004" s="13"/>
      <c r="NHG2004" s="14"/>
      <c r="NHH2004" s="14"/>
      <c r="NHI2004" s="6"/>
      <c r="NHJ2004" s="7"/>
      <c r="NHK2004" s="8"/>
      <c r="NHL2004" s="9"/>
      <c r="NHM2004" s="10"/>
      <c r="NHN2004" s="11"/>
      <c r="NHO2004" s="12"/>
      <c r="NHP2004" s="13"/>
      <c r="NHQ2004" s="14"/>
      <c r="NHR2004" s="14"/>
      <c r="NHS2004" s="6"/>
      <c r="NHT2004" s="7"/>
      <c r="NHU2004" s="8"/>
      <c r="NHV2004" s="9"/>
      <c r="NHW2004" s="10"/>
      <c r="NHX2004" s="11"/>
      <c r="NHY2004" s="12"/>
      <c r="NHZ2004" s="13"/>
      <c r="NIA2004" s="14"/>
      <c r="NIB2004" s="14"/>
      <c r="NIC2004" s="6"/>
      <c r="NID2004" s="7"/>
      <c r="NIE2004" s="8"/>
      <c r="NIF2004" s="9"/>
      <c r="NIG2004" s="10"/>
      <c r="NIH2004" s="11"/>
      <c r="NII2004" s="12"/>
      <c r="NIJ2004" s="13"/>
      <c r="NIK2004" s="14"/>
      <c r="NIL2004" s="14"/>
      <c r="NIM2004" s="6"/>
      <c r="NIN2004" s="7"/>
      <c r="NIO2004" s="8"/>
      <c r="NIP2004" s="9"/>
      <c r="NIQ2004" s="10"/>
      <c r="NIR2004" s="11"/>
      <c r="NIS2004" s="12"/>
      <c r="NIT2004" s="13"/>
      <c r="NIU2004" s="14"/>
      <c r="NIV2004" s="14"/>
      <c r="NIW2004" s="6"/>
      <c r="NIX2004" s="7"/>
      <c r="NIY2004" s="8"/>
      <c r="NIZ2004" s="9"/>
      <c r="NJA2004" s="10"/>
      <c r="NJB2004" s="11"/>
      <c r="NJC2004" s="12"/>
      <c r="NJD2004" s="13"/>
      <c r="NJE2004" s="14"/>
      <c r="NJF2004" s="14"/>
      <c r="NJG2004" s="6"/>
      <c r="NJH2004" s="7"/>
      <c r="NJI2004" s="8"/>
      <c r="NJJ2004" s="9"/>
      <c r="NJK2004" s="10"/>
      <c r="NJL2004" s="11"/>
      <c r="NJM2004" s="12"/>
      <c r="NJN2004" s="13"/>
      <c r="NJO2004" s="14"/>
      <c r="NJP2004" s="14"/>
      <c r="NJQ2004" s="6"/>
      <c r="NJR2004" s="7"/>
      <c r="NJS2004" s="8"/>
      <c r="NJT2004" s="9"/>
      <c r="NJU2004" s="10"/>
      <c r="NJV2004" s="11"/>
      <c r="NJW2004" s="12"/>
      <c r="NJX2004" s="13"/>
      <c r="NJY2004" s="14"/>
      <c r="NJZ2004" s="14"/>
      <c r="NKA2004" s="6"/>
      <c r="NKB2004" s="7"/>
      <c r="NKC2004" s="8"/>
      <c r="NKD2004" s="9"/>
      <c r="NKE2004" s="10"/>
      <c r="NKF2004" s="11"/>
      <c r="NKG2004" s="12"/>
      <c r="NKH2004" s="13"/>
      <c r="NKI2004" s="14"/>
      <c r="NKJ2004" s="14"/>
      <c r="NKK2004" s="6"/>
      <c r="NKL2004" s="7"/>
      <c r="NKM2004" s="8"/>
      <c r="NKN2004" s="9"/>
      <c r="NKO2004" s="10"/>
      <c r="NKP2004" s="11"/>
      <c r="NKQ2004" s="12"/>
      <c r="NKR2004" s="13"/>
      <c r="NKS2004" s="14"/>
      <c r="NKT2004" s="14"/>
      <c r="NKU2004" s="6"/>
      <c r="NKV2004" s="7"/>
      <c r="NKW2004" s="8"/>
      <c r="NKX2004" s="9"/>
      <c r="NKY2004" s="10"/>
      <c r="NKZ2004" s="11"/>
      <c r="NLA2004" s="12"/>
      <c r="NLB2004" s="13"/>
      <c r="NLC2004" s="14"/>
      <c r="NLD2004" s="14"/>
      <c r="NLE2004" s="6"/>
      <c r="NLF2004" s="7"/>
      <c r="NLG2004" s="8"/>
      <c r="NLH2004" s="9"/>
      <c r="NLI2004" s="10"/>
      <c r="NLJ2004" s="11"/>
      <c r="NLK2004" s="12"/>
      <c r="NLL2004" s="13"/>
      <c r="NLM2004" s="14"/>
      <c r="NLN2004" s="14"/>
      <c r="NLO2004" s="6"/>
      <c r="NLP2004" s="7"/>
      <c r="NLQ2004" s="8"/>
      <c r="NLR2004" s="9"/>
      <c r="NLS2004" s="10"/>
      <c r="NLT2004" s="11"/>
      <c r="NLU2004" s="12"/>
      <c r="NLV2004" s="13"/>
      <c r="NLW2004" s="14"/>
      <c r="NLX2004" s="14"/>
      <c r="NLY2004" s="6"/>
      <c r="NLZ2004" s="7"/>
      <c r="NMA2004" s="8"/>
      <c r="NMB2004" s="9"/>
      <c r="NMC2004" s="10"/>
      <c r="NMD2004" s="11"/>
      <c r="NME2004" s="12"/>
      <c r="NMF2004" s="13"/>
      <c r="NMG2004" s="14"/>
      <c r="NMH2004" s="14"/>
      <c r="NMI2004" s="6"/>
      <c r="NMJ2004" s="7"/>
      <c r="NMK2004" s="8"/>
      <c r="NML2004" s="9"/>
      <c r="NMM2004" s="10"/>
      <c r="NMN2004" s="11"/>
      <c r="NMO2004" s="12"/>
      <c r="NMP2004" s="13"/>
      <c r="NMQ2004" s="14"/>
      <c r="NMR2004" s="14"/>
      <c r="NMS2004" s="6"/>
      <c r="NMT2004" s="7"/>
      <c r="NMU2004" s="8"/>
      <c r="NMV2004" s="9"/>
      <c r="NMW2004" s="10"/>
      <c r="NMX2004" s="11"/>
      <c r="NMY2004" s="12"/>
      <c r="NMZ2004" s="13"/>
      <c r="NNA2004" s="14"/>
      <c r="NNB2004" s="14"/>
      <c r="NNC2004" s="6"/>
      <c r="NND2004" s="7"/>
      <c r="NNE2004" s="8"/>
      <c r="NNF2004" s="9"/>
      <c r="NNG2004" s="10"/>
      <c r="NNH2004" s="11"/>
      <c r="NNI2004" s="12"/>
      <c r="NNJ2004" s="13"/>
      <c r="NNK2004" s="14"/>
      <c r="NNL2004" s="14"/>
      <c r="NNM2004" s="6"/>
      <c r="NNN2004" s="7"/>
      <c r="NNO2004" s="8"/>
      <c r="NNP2004" s="9"/>
      <c r="NNQ2004" s="10"/>
      <c r="NNR2004" s="11"/>
      <c r="NNS2004" s="12"/>
      <c r="NNT2004" s="13"/>
      <c r="NNU2004" s="14"/>
      <c r="NNV2004" s="14"/>
      <c r="NNW2004" s="6"/>
      <c r="NNX2004" s="7"/>
      <c r="NNY2004" s="8"/>
      <c r="NNZ2004" s="9"/>
      <c r="NOA2004" s="10"/>
      <c r="NOB2004" s="11"/>
      <c r="NOC2004" s="12"/>
      <c r="NOD2004" s="13"/>
      <c r="NOE2004" s="14"/>
      <c r="NOF2004" s="14"/>
      <c r="NOG2004" s="6"/>
      <c r="NOH2004" s="7"/>
      <c r="NOI2004" s="8"/>
      <c r="NOJ2004" s="9"/>
      <c r="NOK2004" s="10"/>
      <c r="NOL2004" s="11"/>
      <c r="NOM2004" s="12"/>
      <c r="NON2004" s="13"/>
      <c r="NOO2004" s="14"/>
      <c r="NOP2004" s="14"/>
      <c r="NOQ2004" s="6"/>
      <c r="NOR2004" s="7"/>
      <c r="NOS2004" s="8"/>
      <c r="NOT2004" s="9"/>
      <c r="NOU2004" s="10"/>
      <c r="NOV2004" s="11"/>
      <c r="NOW2004" s="12"/>
      <c r="NOX2004" s="13"/>
      <c r="NOY2004" s="14"/>
      <c r="NOZ2004" s="14"/>
      <c r="NPA2004" s="6"/>
      <c r="NPB2004" s="7"/>
      <c r="NPC2004" s="8"/>
      <c r="NPD2004" s="9"/>
      <c r="NPE2004" s="10"/>
      <c r="NPF2004" s="11"/>
      <c r="NPG2004" s="12"/>
      <c r="NPH2004" s="13"/>
      <c r="NPI2004" s="14"/>
      <c r="NPJ2004" s="14"/>
      <c r="NPK2004" s="6"/>
      <c r="NPL2004" s="7"/>
      <c r="NPM2004" s="8"/>
      <c r="NPN2004" s="9"/>
      <c r="NPO2004" s="10"/>
      <c r="NPP2004" s="11"/>
      <c r="NPQ2004" s="12"/>
      <c r="NPR2004" s="13"/>
      <c r="NPS2004" s="14"/>
      <c r="NPT2004" s="14"/>
      <c r="NPU2004" s="6"/>
      <c r="NPV2004" s="7"/>
      <c r="NPW2004" s="8"/>
      <c r="NPX2004" s="9"/>
      <c r="NPY2004" s="10"/>
      <c r="NPZ2004" s="11"/>
      <c r="NQA2004" s="12"/>
      <c r="NQB2004" s="13"/>
      <c r="NQC2004" s="14"/>
      <c r="NQD2004" s="14"/>
      <c r="NQE2004" s="6"/>
      <c r="NQF2004" s="7"/>
      <c r="NQG2004" s="8"/>
      <c r="NQH2004" s="9"/>
      <c r="NQI2004" s="10"/>
      <c r="NQJ2004" s="11"/>
      <c r="NQK2004" s="12"/>
      <c r="NQL2004" s="13"/>
      <c r="NQM2004" s="14"/>
      <c r="NQN2004" s="14"/>
      <c r="NQO2004" s="6"/>
      <c r="NQP2004" s="7"/>
      <c r="NQQ2004" s="8"/>
      <c r="NQR2004" s="9"/>
      <c r="NQS2004" s="10"/>
      <c r="NQT2004" s="11"/>
      <c r="NQU2004" s="12"/>
      <c r="NQV2004" s="13"/>
      <c r="NQW2004" s="14"/>
      <c r="NQX2004" s="14"/>
      <c r="NQY2004" s="6"/>
      <c r="NQZ2004" s="7"/>
      <c r="NRA2004" s="8"/>
      <c r="NRB2004" s="9"/>
      <c r="NRC2004" s="10"/>
      <c r="NRD2004" s="11"/>
      <c r="NRE2004" s="12"/>
      <c r="NRF2004" s="13"/>
      <c r="NRG2004" s="14"/>
      <c r="NRH2004" s="14"/>
      <c r="NRI2004" s="6"/>
      <c r="NRJ2004" s="7"/>
      <c r="NRK2004" s="8"/>
      <c r="NRL2004" s="9"/>
      <c r="NRM2004" s="10"/>
      <c r="NRN2004" s="11"/>
      <c r="NRO2004" s="12"/>
      <c r="NRP2004" s="13"/>
      <c r="NRQ2004" s="14"/>
      <c r="NRR2004" s="14"/>
      <c r="NRS2004" s="6"/>
      <c r="NRT2004" s="7"/>
      <c r="NRU2004" s="8"/>
      <c r="NRV2004" s="9"/>
      <c r="NRW2004" s="10"/>
      <c r="NRX2004" s="11"/>
      <c r="NRY2004" s="12"/>
      <c r="NRZ2004" s="13"/>
      <c r="NSA2004" s="14"/>
      <c r="NSB2004" s="14"/>
      <c r="NSC2004" s="6"/>
      <c r="NSD2004" s="7"/>
      <c r="NSE2004" s="8"/>
      <c r="NSF2004" s="9"/>
      <c r="NSG2004" s="10"/>
      <c r="NSH2004" s="11"/>
      <c r="NSI2004" s="12"/>
      <c r="NSJ2004" s="13"/>
      <c r="NSK2004" s="14"/>
      <c r="NSL2004" s="14"/>
      <c r="NSM2004" s="6"/>
      <c r="NSN2004" s="7"/>
      <c r="NSO2004" s="8"/>
      <c r="NSP2004" s="9"/>
      <c r="NSQ2004" s="10"/>
      <c r="NSR2004" s="11"/>
      <c r="NSS2004" s="12"/>
      <c r="NST2004" s="13"/>
      <c r="NSU2004" s="14"/>
      <c r="NSV2004" s="14"/>
      <c r="NSW2004" s="6"/>
      <c r="NSX2004" s="7"/>
      <c r="NSY2004" s="8"/>
      <c r="NSZ2004" s="9"/>
      <c r="NTA2004" s="10"/>
      <c r="NTB2004" s="11"/>
      <c r="NTC2004" s="12"/>
      <c r="NTD2004" s="13"/>
      <c r="NTE2004" s="14"/>
      <c r="NTF2004" s="14"/>
      <c r="NTG2004" s="6"/>
      <c r="NTH2004" s="7"/>
      <c r="NTI2004" s="8"/>
      <c r="NTJ2004" s="9"/>
      <c r="NTK2004" s="10"/>
      <c r="NTL2004" s="11"/>
      <c r="NTM2004" s="12"/>
      <c r="NTN2004" s="13"/>
      <c r="NTO2004" s="14"/>
      <c r="NTP2004" s="14"/>
      <c r="NTQ2004" s="6"/>
      <c r="NTR2004" s="7"/>
      <c r="NTS2004" s="8"/>
      <c r="NTT2004" s="9"/>
      <c r="NTU2004" s="10"/>
      <c r="NTV2004" s="11"/>
      <c r="NTW2004" s="12"/>
      <c r="NTX2004" s="13"/>
      <c r="NTY2004" s="14"/>
      <c r="NTZ2004" s="14"/>
      <c r="NUA2004" s="6"/>
      <c r="NUB2004" s="7"/>
      <c r="NUC2004" s="8"/>
      <c r="NUD2004" s="9"/>
      <c r="NUE2004" s="10"/>
      <c r="NUF2004" s="11"/>
      <c r="NUG2004" s="12"/>
      <c r="NUH2004" s="13"/>
      <c r="NUI2004" s="14"/>
      <c r="NUJ2004" s="14"/>
      <c r="NUK2004" s="6"/>
      <c r="NUL2004" s="7"/>
      <c r="NUM2004" s="8"/>
      <c r="NUN2004" s="9"/>
      <c r="NUO2004" s="10"/>
      <c r="NUP2004" s="11"/>
      <c r="NUQ2004" s="12"/>
      <c r="NUR2004" s="13"/>
      <c r="NUS2004" s="14"/>
      <c r="NUT2004" s="14"/>
      <c r="NUU2004" s="6"/>
      <c r="NUV2004" s="7"/>
      <c r="NUW2004" s="8"/>
      <c r="NUX2004" s="9"/>
      <c r="NUY2004" s="10"/>
      <c r="NUZ2004" s="11"/>
      <c r="NVA2004" s="12"/>
      <c r="NVB2004" s="13"/>
      <c r="NVC2004" s="14"/>
      <c r="NVD2004" s="14"/>
      <c r="NVE2004" s="6"/>
      <c r="NVF2004" s="7"/>
      <c r="NVG2004" s="8"/>
      <c r="NVH2004" s="9"/>
      <c r="NVI2004" s="10"/>
      <c r="NVJ2004" s="11"/>
      <c r="NVK2004" s="12"/>
      <c r="NVL2004" s="13"/>
      <c r="NVM2004" s="14"/>
      <c r="NVN2004" s="14"/>
      <c r="NVO2004" s="6"/>
      <c r="NVP2004" s="7"/>
      <c r="NVQ2004" s="8"/>
      <c r="NVR2004" s="9"/>
      <c r="NVS2004" s="10"/>
      <c r="NVT2004" s="11"/>
      <c r="NVU2004" s="12"/>
      <c r="NVV2004" s="13"/>
      <c r="NVW2004" s="14"/>
      <c r="NVX2004" s="14"/>
      <c r="NVY2004" s="6"/>
      <c r="NVZ2004" s="7"/>
      <c r="NWA2004" s="8"/>
      <c r="NWB2004" s="9"/>
      <c r="NWC2004" s="10"/>
      <c r="NWD2004" s="11"/>
      <c r="NWE2004" s="12"/>
      <c r="NWF2004" s="13"/>
      <c r="NWG2004" s="14"/>
      <c r="NWH2004" s="14"/>
      <c r="NWI2004" s="6"/>
      <c r="NWJ2004" s="7"/>
      <c r="NWK2004" s="8"/>
      <c r="NWL2004" s="9"/>
      <c r="NWM2004" s="10"/>
      <c r="NWN2004" s="11"/>
      <c r="NWO2004" s="12"/>
      <c r="NWP2004" s="13"/>
      <c r="NWQ2004" s="14"/>
      <c r="NWR2004" s="14"/>
      <c r="NWS2004" s="6"/>
      <c r="NWT2004" s="7"/>
      <c r="NWU2004" s="8"/>
      <c r="NWV2004" s="9"/>
      <c r="NWW2004" s="10"/>
      <c r="NWX2004" s="11"/>
      <c r="NWY2004" s="12"/>
      <c r="NWZ2004" s="13"/>
      <c r="NXA2004" s="14"/>
      <c r="NXB2004" s="14"/>
      <c r="NXC2004" s="6"/>
      <c r="NXD2004" s="7"/>
      <c r="NXE2004" s="8"/>
      <c r="NXF2004" s="9"/>
      <c r="NXG2004" s="10"/>
      <c r="NXH2004" s="11"/>
      <c r="NXI2004" s="12"/>
      <c r="NXJ2004" s="13"/>
      <c r="NXK2004" s="14"/>
      <c r="NXL2004" s="14"/>
      <c r="NXM2004" s="6"/>
      <c r="NXN2004" s="7"/>
      <c r="NXO2004" s="8"/>
      <c r="NXP2004" s="9"/>
      <c r="NXQ2004" s="10"/>
      <c r="NXR2004" s="11"/>
      <c r="NXS2004" s="12"/>
      <c r="NXT2004" s="13"/>
      <c r="NXU2004" s="14"/>
      <c r="NXV2004" s="14"/>
      <c r="NXW2004" s="6"/>
      <c r="NXX2004" s="7"/>
      <c r="NXY2004" s="8"/>
      <c r="NXZ2004" s="9"/>
      <c r="NYA2004" s="10"/>
      <c r="NYB2004" s="11"/>
      <c r="NYC2004" s="12"/>
      <c r="NYD2004" s="13"/>
      <c r="NYE2004" s="14"/>
      <c r="NYF2004" s="14"/>
      <c r="NYG2004" s="6"/>
      <c r="NYH2004" s="7"/>
      <c r="NYI2004" s="8"/>
      <c r="NYJ2004" s="9"/>
      <c r="NYK2004" s="10"/>
      <c r="NYL2004" s="11"/>
      <c r="NYM2004" s="12"/>
      <c r="NYN2004" s="13"/>
      <c r="NYO2004" s="14"/>
      <c r="NYP2004" s="14"/>
      <c r="NYQ2004" s="6"/>
      <c r="NYR2004" s="7"/>
      <c r="NYS2004" s="8"/>
      <c r="NYT2004" s="9"/>
      <c r="NYU2004" s="10"/>
      <c r="NYV2004" s="11"/>
      <c r="NYW2004" s="12"/>
      <c r="NYX2004" s="13"/>
      <c r="NYY2004" s="14"/>
      <c r="NYZ2004" s="14"/>
      <c r="NZA2004" s="6"/>
      <c r="NZB2004" s="7"/>
      <c r="NZC2004" s="8"/>
      <c r="NZD2004" s="9"/>
      <c r="NZE2004" s="10"/>
      <c r="NZF2004" s="11"/>
      <c r="NZG2004" s="12"/>
      <c r="NZH2004" s="13"/>
      <c r="NZI2004" s="14"/>
      <c r="NZJ2004" s="14"/>
      <c r="NZK2004" s="6"/>
      <c r="NZL2004" s="7"/>
      <c r="NZM2004" s="8"/>
      <c r="NZN2004" s="9"/>
      <c r="NZO2004" s="10"/>
      <c r="NZP2004" s="11"/>
      <c r="NZQ2004" s="12"/>
      <c r="NZR2004" s="13"/>
      <c r="NZS2004" s="14"/>
      <c r="NZT2004" s="14"/>
      <c r="NZU2004" s="6"/>
      <c r="NZV2004" s="7"/>
      <c r="NZW2004" s="8"/>
      <c r="NZX2004" s="9"/>
      <c r="NZY2004" s="10"/>
      <c r="NZZ2004" s="11"/>
      <c r="OAA2004" s="12"/>
      <c r="OAB2004" s="13"/>
      <c r="OAC2004" s="14"/>
      <c r="OAD2004" s="14"/>
      <c r="OAE2004" s="6"/>
      <c r="OAF2004" s="7"/>
      <c r="OAG2004" s="8"/>
      <c r="OAH2004" s="9"/>
      <c r="OAI2004" s="10"/>
      <c r="OAJ2004" s="11"/>
      <c r="OAK2004" s="12"/>
      <c r="OAL2004" s="13"/>
      <c r="OAM2004" s="14"/>
      <c r="OAN2004" s="14"/>
      <c r="OAO2004" s="6"/>
      <c r="OAP2004" s="7"/>
      <c r="OAQ2004" s="8"/>
      <c r="OAR2004" s="9"/>
      <c r="OAS2004" s="10"/>
      <c r="OAT2004" s="11"/>
      <c r="OAU2004" s="12"/>
      <c r="OAV2004" s="13"/>
      <c r="OAW2004" s="14"/>
      <c r="OAX2004" s="14"/>
      <c r="OAY2004" s="6"/>
      <c r="OAZ2004" s="7"/>
      <c r="OBA2004" s="8"/>
      <c r="OBB2004" s="9"/>
      <c r="OBC2004" s="10"/>
      <c r="OBD2004" s="11"/>
      <c r="OBE2004" s="12"/>
      <c r="OBF2004" s="13"/>
      <c r="OBG2004" s="14"/>
      <c r="OBH2004" s="14"/>
      <c r="OBI2004" s="6"/>
      <c r="OBJ2004" s="7"/>
      <c r="OBK2004" s="8"/>
      <c r="OBL2004" s="9"/>
      <c r="OBM2004" s="10"/>
      <c r="OBN2004" s="11"/>
      <c r="OBO2004" s="12"/>
      <c r="OBP2004" s="13"/>
      <c r="OBQ2004" s="14"/>
      <c r="OBR2004" s="14"/>
      <c r="OBS2004" s="6"/>
      <c r="OBT2004" s="7"/>
      <c r="OBU2004" s="8"/>
      <c r="OBV2004" s="9"/>
      <c r="OBW2004" s="10"/>
      <c r="OBX2004" s="11"/>
      <c r="OBY2004" s="12"/>
      <c r="OBZ2004" s="13"/>
      <c r="OCA2004" s="14"/>
      <c r="OCB2004" s="14"/>
      <c r="OCC2004" s="6"/>
      <c r="OCD2004" s="7"/>
      <c r="OCE2004" s="8"/>
      <c r="OCF2004" s="9"/>
      <c r="OCG2004" s="10"/>
      <c r="OCH2004" s="11"/>
      <c r="OCI2004" s="12"/>
      <c r="OCJ2004" s="13"/>
      <c r="OCK2004" s="14"/>
      <c r="OCL2004" s="14"/>
      <c r="OCM2004" s="6"/>
      <c r="OCN2004" s="7"/>
      <c r="OCO2004" s="8"/>
      <c r="OCP2004" s="9"/>
      <c r="OCQ2004" s="10"/>
      <c r="OCR2004" s="11"/>
      <c r="OCS2004" s="12"/>
      <c r="OCT2004" s="13"/>
      <c r="OCU2004" s="14"/>
      <c r="OCV2004" s="14"/>
      <c r="OCW2004" s="6"/>
      <c r="OCX2004" s="7"/>
      <c r="OCY2004" s="8"/>
      <c r="OCZ2004" s="9"/>
      <c r="ODA2004" s="10"/>
      <c r="ODB2004" s="11"/>
      <c r="ODC2004" s="12"/>
      <c r="ODD2004" s="13"/>
      <c r="ODE2004" s="14"/>
      <c r="ODF2004" s="14"/>
      <c r="ODG2004" s="6"/>
      <c r="ODH2004" s="7"/>
      <c r="ODI2004" s="8"/>
      <c r="ODJ2004" s="9"/>
      <c r="ODK2004" s="10"/>
      <c r="ODL2004" s="11"/>
      <c r="ODM2004" s="12"/>
      <c r="ODN2004" s="13"/>
      <c r="ODO2004" s="14"/>
      <c r="ODP2004" s="14"/>
      <c r="ODQ2004" s="6"/>
      <c r="ODR2004" s="7"/>
      <c r="ODS2004" s="8"/>
      <c r="ODT2004" s="9"/>
      <c r="ODU2004" s="10"/>
      <c r="ODV2004" s="11"/>
      <c r="ODW2004" s="12"/>
      <c r="ODX2004" s="13"/>
      <c r="ODY2004" s="14"/>
      <c r="ODZ2004" s="14"/>
      <c r="OEA2004" s="6"/>
      <c r="OEB2004" s="7"/>
      <c r="OEC2004" s="8"/>
      <c r="OED2004" s="9"/>
      <c r="OEE2004" s="10"/>
      <c r="OEF2004" s="11"/>
      <c r="OEG2004" s="12"/>
      <c r="OEH2004" s="13"/>
      <c r="OEI2004" s="14"/>
      <c r="OEJ2004" s="14"/>
      <c r="OEK2004" s="6"/>
      <c r="OEL2004" s="7"/>
      <c r="OEM2004" s="8"/>
      <c r="OEN2004" s="9"/>
      <c r="OEO2004" s="10"/>
      <c r="OEP2004" s="11"/>
      <c r="OEQ2004" s="12"/>
      <c r="OER2004" s="13"/>
      <c r="OES2004" s="14"/>
      <c r="OET2004" s="14"/>
      <c r="OEU2004" s="6"/>
      <c r="OEV2004" s="7"/>
      <c r="OEW2004" s="8"/>
      <c r="OEX2004" s="9"/>
      <c r="OEY2004" s="10"/>
      <c r="OEZ2004" s="11"/>
      <c r="OFA2004" s="12"/>
      <c r="OFB2004" s="13"/>
      <c r="OFC2004" s="14"/>
      <c r="OFD2004" s="14"/>
      <c r="OFE2004" s="6"/>
      <c r="OFF2004" s="7"/>
      <c r="OFG2004" s="8"/>
      <c r="OFH2004" s="9"/>
      <c r="OFI2004" s="10"/>
      <c r="OFJ2004" s="11"/>
      <c r="OFK2004" s="12"/>
      <c r="OFL2004" s="13"/>
      <c r="OFM2004" s="14"/>
      <c r="OFN2004" s="14"/>
      <c r="OFO2004" s="6"/>
      <c r="OFP2004" s="7"/>
      <c r="OFQ2004" s="8"/>
      <c r="OFR2004" s="9"/>
      <c r="OFS2004" s="10"/>
      <c r="OFT2004" s="11"/>
      <c r="OFU2004" s="12"/>
      <c r="OFV2004" s="13"/>
      <c r="OFW2004" s="14"/>
      <c r="OFX2004" s="14"/>
      <c r="OFY2004" s="6"/>
      <c r="OFZ2004" s="7"/>
      <c r="OGA2004" s="8"/>
      <c r="OGB2004" s="9"/>
      <c r="OGC2004" s="10"/>
      <c r="OGD2004" s="11"/>
      <c r="OGE2004" s="12"/>
      <c r="OGF2004" s="13"/>
      <c r="OGG2004" s="14"/>
      <c r="OGH2004" s="14"/>
      <c r="OGI2004" s="6"/>
      <c r="OGJ2004" s="7"/>
      <c r="OGK2004" s="8"/>
      <c r="OGL2004" s="9"/>
      <c r="OGM2004" s="10"/>
      <c r="OGN2004" s="11"/>
      <c r="OGO2004" s="12"/>
      <c r="OGP2004" s="13"/>
      <c r="OGQ2004" s="14"/>
      <c r="OGR2004" s="14"/>
      <c r="OGS2004" s="6"/>
      <c r="OGT2004" s="7"/>
      <c r="OGU2004" s="8"/>
      <c r="OGV2004" s="9"/>
      <c r="OGW2004" s="10"/>
      <c r="OGX2004" s="11"/>
      <c r="OGY2004" s="12"/>
      <c r="OGZ2004" s="13"/>
      <c r="OHA2004" s="14"/>
      <c r="OHB2004" s="14"/>
      <c r="OHC2004" s="6"/>
      <c r="OHD2004" s="7"/>
      <c r="OHE2004" s="8"/>
      <c r="OHF2004" s="9"/>
      <c r="OHG2004" s="10"/>
      <c r="OHH2004" s="11"/>
      <c r="OHI2004" s="12"/>
      <c r="OHJ2004" s="13"/>
      <c r="OHK2004" s="14"/>
      <c r="OHL2004" s="14"/>
      <c r="OHM2004" s="6"/>
      <c r="OHN2004" s="7"/>
      <c r="OHO2004" s="8"/>
      <c r="OHP2004" s="9"/>
      <c r="OHQ2004" s="10"/>
      <c r="OHR2004" s="11"/>
      <c r="OHS2004" s="12"/>
      <c r="OHT2004" s="13"/>
      <c r="OHU2004" s="14"/>
      <c r="OHV2004" s="14"/>
      <c r="OHW2004" s="6"/>
      <c r="OHX2004" s="7"/>
      <c r="OHY2004" s="8"/>
      <c r="OHZ2004" s="9"/>
      <c r="OIA2004" s="10"/>
      <c r="OIB2004" s="11"/>
      <c r="OIC2004" s="12"/>
      <c r="OID2004" s="13"/>
      <c r="OIE2004" s="14"/>
      <c r="OIF2004" s="14"/>
      <c r="OIG2004" s="6"/>
      <c r="OIH2004" s="7"/>
      <c r="OII2004" s="8"/>
      <c r="OIJ2004" s="9"/>
      <c r="OIK2004" s="10"/>
      <c r="OIL2004" s="11"/>
      <c r="OIM2004" s="12"/>
      <c r="OIN2004" s="13"/>
      <c r="OIO2004" s="14"/>
      <c r="OIP2004" s="14"/>
      <c r="OIQ2004" s="6"/>
      <c r="OIR2004" s="7"/>
      <c r="OIS2004" s="8"/>
      <c r="OIT2004" s="9"/>
      <c r="OIU2004" s="10"/>
      <c r="OIV2004" s="11"/>
      <c r="OIW2004" s="12"/>
      <c r="OIX2004" s="13"/>
      <c r="OIY2004" s="14"/>
      <c r="OIZ2004" s="14"/>
      <c r="OJA2004" s="6"/>
      <c r="OJB2004" s="7"/>
      <c r="OJC2004" s="8"/>
      <c r="OJD2004" s="9"/>
      <c r="OJE2004" s="10"/>
      <c r="OJF2004" s="11"/>
      <c r="OJG2004" s="12"/>
      <c r="OJH2004" s="13"/>
      <c r="OJI2004" s="14"/>
      <c r="OJJ2004" s="14"/>
      <c r="OJK2004" s="6"/>
      <c r="OJL2004" s="7"/>
      <c r="OJM2004" s="8"/>
      <c r="OJN2004" s="9"/>
      <c r="OJO2004" s="10"/>
      <c r="OJP2004" s="11"/>
      <c r="OJQ2004" s="12"/>
      <c r="OJR2004" s="13"/>
      <c r="OJS2004" s="14"/>
      <c r="OJT2004" s="14"/>
      <c r="OJU2004" s="6"/>
      <c r="OJV2004" s="7"/>
      <c r="OJW2004" s="8"/>
      <c r="OJX2004" s="9"/>
      <c r="OJY2004" s="10"/>
      <c r="OJZ2004" s="11"/>
      <c r="OKA2004" s="12"/>
      <c r="OKB2004" s="13"/>
      <c r="OKC2004" s="14"/>
      <c r="OKD2004" s="14"/>
      <c r="OKE2004" s="6"/>
      <c r="OKF2004" s="7"/>
      <c r="OKG2004" s="8"/>
      <c r="OKH2004" s="9"/>
      <c r="OKI2004" s="10"/>
      <c r="OKJ2004" s="11"/>
      <c r="OKK2004" s="12"/>
      <c r="OKL2004" s="13"/>
      <c r="OKM2004" s="14"/>
      <c r="OKN2004" s="14"/>
      <c r="OKO2004" s="6"/>
      <c r="OKP2004" s="7"/>
      <c r="OKQ2004" s="8"/>
      <c r="OKR2004" s="9"/>
      <c r="OKS2004" s="10"/>
      <c r="OKT2004" s="11"/>
      <c r="OKU2004" s="12"/>
      <c r="OKV2004" s="13"/>
      <c r="OKW2004" s="14"/>
      <c r="OKX2004" s="14"/>
      <c r="OKY2004" s="6"/>
      <c r="OKZ2004" s="7"/>
      <c r="OLA2004" s="8"/>
      <c r="OLB2004" s="9"/>
      <c r="OLC2004" s="10"/>
      <c r="OLD2004" s="11"/>
      <c r="OLE2004" s="12"/>
      <c r="OLF2004" s="13"/>
      <c r="OLG2004" s="14"/>
      <c r="OLH2004" s="14"/>
      <c r="OLI2004" s="6"/>
      <c r="OLJ2004" s="7"/>
      <c r="OLK2004" s="8"/>
      <c r="OLL2004" s="9"/>
      <c r="OLM2004" s="10"/>
      <c r="OLN2004" s="11"/>
      <c r="OLO2004" s="12"/>
      <c r="OLP2004" s="13"/>
      <c r="OLQ2004" s="14"/>
      <c r="OLR2004" s="14"/>
      <c r="OLS2004" s="6"/>
      <c r="OLT2004" s="7"/>
      <c r="OLU2004" s="8"/>
      <c r="OLV2004" s="9"/>
      <c r="OLW2004" s="10"/>
      <c r="OLX2004" s="11"/>
      <c r="OLY2004" s="12"/>
      <c r="OLZ2004" s="13"/>
      <c r="OMA2004" s="14"/>
      <c r="OMB2004" s="14"/>
      <c r="OMC2004" s="6"/>
      <c r="OMD2004" s="7"/>
      <c r="OME2004" s="8"/>
      <c r="OMF2004" s="9"/>
      <c r="OMG2004" s="10"/>
      <c r="OMH2004" s="11"/>
      <c r="OMI2004" s="12"/>
      <c r="OMJ2004" s="13"/>
      <c r="OMK2004" s="14"/>
      <c r="OML2004" s="14"/>
      <c r="OMM2004" s="6"/>
      <c r="OMN2004" s="7"/>
      <c r="OMO2004" s="8"/>
      <c r="OMP2004" s="9"/>
      <c r="OMQ2004" s="10"/>
      <c r="OMR2004" s="11"/>
      <c r="OMS2004" s="12"/>
      <c r="OMT2004" s="13"/>
      <c r="OMU2004" s="14"/>
      <c r="OMV2004" s="14"/>
      <c r="OMW2004" s="6"/>
      <c r="OMX2004" s="7"/>
      <c r="OMY2004" s="8"/>
      <c r="OMZ2004" s="9"/>
      <c r="ONA2004" s="10"/>
      <c r="ONB2004" s="11"/>
      <c r="ONC2004" s="12"/>
      <c r="OND2004" s="13"/>
      <c r="ONE2004" s="14"/>
      <c r="ONF2004" s="14"/>
      <c r="ONG2004" s="6"/>
      <c r="ONH2004" s="7"/>
      <c r="ONI2004" s="8"/>
      <c r="ONJ2004" s="9"/>
      <c r="ONK2004" s="10"/>
      <c r="ONL2004" s="11"/>
      <c r="ONM2004" s="12"/>
      <c r="ONN2004" s="13"/>
      <c r="ONO2004" s="14"/>
      <c r="ONP2004" s="14"/>
      <c r="ONQ2004" s="6"/>
      <c r="ONR2004" s="7"/>
      <c r="ONS2004" s="8"/>
      <c r="ONT2004" s="9"/>
      <c r="ONU2004" s="10"/>
      <c r="ONV2004" s="11"/>
      <c r="ONW2004" s="12"/>
      <c r="ONX2004" s="13"/>
      <c r="ONY2004" s="14"/>
      <c r="ONZ2004" s="14"/>
      <c r="OOA2004" s="6"/>
      <c r="OOB2004" s="7"/>
      <c r="OOC2004" s="8"/>
      <c r="OOD2004" s="9"/>
      <c r="OOE2004" s="10"/>
      <c r="OOF2004" s="11"/>
      <c r="OOG2004" s="12"/>
      <c r="OOH2004" s="13"/>
      <c r="OOI2004" s="14"/>
      <c r="OOJ2004" s="14"/>
      <c r="OOK2004" s="6"/>
      <c r="OOL2004" s="7"/>
      <c r="OOM2004" s="8"/>
      <c r="OON2004" s="9"/>
      <c r="OOO2004" s="10"/>
      <c r="OOP2004" s="11"/>
      <c r="OOQ2004" s="12"/>
      <c r="OOR2004" s="13"/>
      <c r="OOS2004" s="14"/>
      <c r="OOT2004" s="14"/>
      <c r="OOU2004" s="6"/>
      <c r="OOV2004" s="7"/>
      <c r="OOW2004" s="8"/>
      <c r="OOX2004" s="9"/>
      <c r="OOY2004" s="10"/>
      <c r="OOZ2004" s="11"/>
      <c r="OPA2004" s="12"/>
      <c r="OPB2004" s="13"/>
      <c r="OPC2004" s="14"/>
      <c r="OPD2004" s="14"/>
      <c r="OPE2004" s="6"/>
      <c r="OPF2004" s="7"/>
      <c r="OPG2004" s="8"/>
      <c r="OPH2004" s="9"/>
      <c r="OPI2004" s="10"/>
      <c r="OPJ2004" s="11"/>
      <c r="OPK2004" s="12"/>
      <c r="OPL2004" s="13"/>
      <c r="OPM2004" s="14"/>
      <c r="OPN2004" s="14"/>
      <c r="OPO2004" s="6"/>
      <c r="OPP2004" s="7"/>
      <c r="OPQ2004" s="8"/>
      <c r="OPR2004" s="9"/>
      <c r="OPS2004" s="10"/>
      <c r="OPT2004" s="11"/>
      <c r="OPU2004" s="12"/>
      <c r="OPV2004" s="13"/>
      <c r="OPW2004" s="14"/>
      <c r="OPX2004" s="14"/>
      <c r="OPY2004" s="6"/>
      <c r="OPZ2004" s="7"/>
      <c r="OQA2004" s="8"/>
      <c r="OQB2004" s="9"/>
      <c r="OQC2004" s="10"/>
      <c r="OQD2004" s="11"/>
      <c r="OQE2004" s="12"/>
      <c r="OQF2004" s="13"/>
      <c r="OQG2004" s="14"/>
      <c r="OQH2004" s="14"/>
      <c r="OQI2004" s="6"/>
      <c r="OQJ2004" s="7"/>
      <c r="OQK2004" s="8"/>
      <c r="OQL2004" s="9"/>
      <c r="OQM2004" s="10"/>
      <c r="OQN2004" s="11"/>
      <c r="OQO2004" s="12"/>
      <c r="OQP2004" s="13"/>
      <c r="OQQ2004" s="14"/>
      <c r="OQR2004" s="14"/>
      <c r="OQS2004" s="6"/>
      <c r="OQT2004" s="7"/>
      <c r="OQU2004" s="8"/>
      <c r="OQV2004" s="9"/>
      <c r="OQW2004" s="10"/>
      <c r="OQX2004" s="11"/>
      <c r="OQY2004" s="12"/>
      <c r="OQZ2004" s="13"/>
      <c r="ORA2004" s="14"/>
      <c r="ORB2004" s="14"/>
      <c r="ORC2004" s="6"/>
      <c r="ORD2004" s="7"/>
      <c r="ORE2004" s="8"/>
      <c r="ORF2004" s="9"/>
      <c r="ORG2004" s="10"/>
      <c r="ORH2004" s="11"/>
      <c r="ORI2004" s="12"/>
      <c r="ORJ2004" s="13"/>
      <c r="ORK2004" s="14"/>
      <c r="ORL2004" s="14"/>
      <c r="ORM2004" s="6"/>
      <c r="ORN2004" s="7"/>
      <c r="ORO2004" s="8"/>
      <c r="ORP2004" s="9"/>
      <c r="ORQ2004" s="10"/>
      <c r="ORR2004" s="11"/>
      <c r="ORS2004" s="12"/>
      <c r="ORT2004" s="13"/>
      <c r="ORU2004" s="14"/>
      <c r="ORV2004" s="14"/>
      <c r="ORW2004" s="6"/>
      <c r="ORX2004" s="7"/>
      <c r="ORY2004" s="8"/>
      <c r="ORZ2004" s="9"/>
      <c r="OSA2004" s="10"/>
      <c r="OSB2004" s="11"/>
      <c r="OSC2004" s="12"/>
      <c r="OSD2004" s="13"/>
      <c r="OSE2004" s="14"/>
      <c r="OSF2004" s="14"/>
      <c r="OSG2004" s="6"/>
      <c r="OSH2004" s="7"/>
      <c r="OSI2004" s="8"/>
      <c r="OSJ2004" s="9"/>
      <c r="OSK2004" s="10"/>
      <c r="OSL2004" s="11"/>
      <c r="OSM2004" s="12"/>
      <c r="OSN2004" s="13"/>
      <c r="OSO2004" s="14"/>
      <c r="OSP2004" s="14"/>
      <c r="OSQ2004" s="6"/>
      <c r="OSR2004" s="7"/>
      <c r="OSS2004" s="8"/>
      <c r="OST2004" s="9"/>
      <c r="OSU2004" s="10"/>
      <c r="OSV2004" s="11"/>
      <c r="OSW2004" s="12"/>
      <c r="OSX2004" s="13"/>
      <c r="OSY2004" s="14"/>
      <c r="OSZ2004" s="14"/>
      <c r="OTA2004" s="6"/>
      <c r="OTB2004" s="7"/>
      <c r="OTC2004" s="8"/>
      <c r="OTD2004" s="9"/>
      <c r="OTE2004" s="10"/>
      <c r="OTF2004" s="11"/>
      <c r="OTG2004" s="12"/>
      <c r="OTH2004" s="13"/>
      <c r="OTI2004" s="14"/>
      <c r="OTJ2004" s="14"/>
      <c r="OTK2004" s="6"/>
      <c r="OTL2004" s="7"/>
      <c r="OTM2004" s="8"/>
      <c r="OTN2004" s="9"/>
      <c r="OTO2004" s="10"/>
      <c r="OTP2004" s="11"/>
      <c r="OTQ2004" s="12"/>
      <c r="OTR2004" s="13"/>
      <c r="OTS2004" s="14"/>
      <c r="OTT2004" s="14"/>
      <c r="OTU2004" s="6"/>
      <c r="OTV2004" s="7"/>
      <c r="OTW2004" s="8"/>
      <c r="OTX2004" s="9"/>
      <c r="OTY2004" s="10"/>
      <c r="OTZ2004" s="11"/>
      <c r="OUA2004" s="12"/>
      <c r="OUB2004" s="13"/>
      <c r="OUC2004" s="14"/>
      <c r="OUD2004" s="14"/>
      <c r="OUE2004" s="6"/>
      <c r="OUF2004" s="7"/>
      <c r="OUG2004" s="8"/>
      <c r="OUH2004" s="9"/>
      <c r="OUI2004" s="10"/>
      <c r="OUJ2004" s="11"/>
      <c r="OUK2004" s="12"/>
      <c r="OUL2004" s="13"/>
      <c r="OUM2004" s="14"/>
      <c r="OUN2004" s="14"/>
      <c r="OUO2004" s="6"/>
      <c r="OUP2004" s="7"/>
      <c r="OUQ2004" s="8"/>
      <c r="OUR2004" s="9"/>
      <c r="OUS2004" s="10"/>
      <c r="OUT2004" s="11"/>
      <c r="OUU2004" s="12"/>
      <c r="OUV2004" s="13"/>
      <c r="OUW2004" s="14"/>
      <c r="OUX2004" s="14"/>
      <c r="OUY2004" s="6"/>
      <c r="OUZ2004" s="7"/>
      <c r="OVA2004" s="8"/>
      <c r="OVB2004" s="9"/>
      <c r="OVC2004" s="10"/>
      <c r="OVD2004" s="11"/>
      <c r="OVE2004" s="12"/>
      <c r="OVF2004" s="13"/>
      <c r="OVG2004" s="14"/>
      <c r="OVH2004" s="14"/>
      <c r="OVI2004" s="6"/>
      <c r="OVJ2004" s="7"/>
      <c r="OVK2004" s="8"/>
      <c r="OVL2004" s="9"/>
      <c r="OVM2004" s="10"/>
      <c r="OVN2004" s="11"/>
      <c r="OVO2004" s="12"/>
      <c r="OVP2004" s="13"/>
      <c r="OVQ2004" s="14"/>
      <c r="OVR2004" s="14"/>
      <c r="OVS2004" s="6"/>
      <c r="OVT2004" s="7"/>
      <c r="OVU2004" s="8"/>
      <c r="OVV2004" s="9"/>
      <c r="OVW2004" s="10"/>
      <c r="OVX2004" s="11"/>
      <c r="OVY2004" s="12"/>
      <c r="OVZ2004" s="13"/>
      <c r="OWA2004" s="14"/>
      <c r="OWB2004" s="14"/>
      <c r="OWC2004" s="6"/>
      <c r="OWD2004" s="7"/>
      <c r="OWE2004" s="8"/>
      <c r="OWF2004" s="9"/>
      <c r="OWG2004" s="10"/>
      <c r="OWH2004" s="11"/>
      <c r="OWI2004" s="12"/>
      <c r="OWJ2004" s="13"/>
      <c r="OWK2004" s="14"/>
      <c r="OWL2004" s="14"/>
      <c r="OWM2004" s="6"/>
      <c r="OWN2004" s="7"/>
      <c r="OWO2004" s="8"/>
      <c r="OWP2004" s="9"/>
      <c r="OWQ2004" s="10"/>
      <c r="OWR2004" s="11"/>
      <c r="OWS2004" s="12"/>
      <c r="OWT2004" s="13"/>
      <c r="OWU2004" s="14"/>
      <c r="OWV2004" s="14"/>
      <c r="OWW2004" s="6"/>
      <c r="OWX2004" s="7"/>
      <c r="OWY2004" s="8"/>
      <c r="OWZ2004" s="9"/>
      <c r="OXA2004" s="10"/>
      <c r="OXB2004" s="11"/>
      <c r="OXC2004" s="12"/>
      <c r="OXD2004" s="13"/>
      <c r="OXE2004" s="14"/>
      <c r="OXF2004" s="14"/>
      <c r="OXG2004" s="6"/>
      <c r="OXH2004" s="7"/>
      <c r="OXI2004" s="8"/>
      <c r="OXJ2004" s="9"/>
      <c r="OXK2004" s="10"/>
      <c r="OXL2004" s="11"/>
      <c r="OXM2004" s="12"/>
      <c r="OXN2004" s="13"/>
      <c r="OXO2004" s="14"/>
      <c r="OXP2004" s="14"/>
      <c r="OXQ2004" s="6"/>
      <c r="OXR2004" s="7"/>
      <c r="OXS2004" s="8"/>
      <c r="OXT2004" s="9"/>
      <c r="OXU2004" s="10"/>
      <c r="OXV2004" s="11"/>
      <c r="OXW2004" s="12"/>
      <c r="OXX2004" s="13"/>
      <c r="OXY2004" s="14"/>
      <c r="OXZ2004" s="14"/>
      <c r="OYA2004" s="6"/>
      <c r="OYB2004" s="7"/>
      <c r="OYC2004" s="8"/>
      <c r="OYD2004" s="9"/>
      <c r="OYE2004" s="10"/>
      <c r="OYF2004" s="11"/>
      <c r="OYG2004" s="12"/>
      <c r="OYH2004" s="13"/>
      <c r="OYI2004" s="14"/>
      <c r="OYJ2004" s="14"/>
      <c r="OYK2004" s="6"/>
      <c r="OYL2004" s="7"/>
      <c r="OYM2004" s="8"/>
      <c r="OYN2004" s="9"/>
      <c r="OYO2004" s="10"/>
      <c r="OYP2004" s="11"/>
      <c r="OYQ2004" s="12"/>
      <c r="OYR2004" s="13"/>
      <c r="OYS2004" s="14"/>
      <c r="OYT2004" s="14"/>
      <c r="OYU2004" s="6"/>
      <c r="OYV2004" s="7"/>
      <c r="OYW2004" s="8"/>
      <c r="OYX2004" s="9"/>
      <c r="OYY2004" s="10"/>
      <c r="OYZ2004" s="11"/>
      <c r="OZA2004" s="12"/>
      <c r="OZB2004" s="13"/>
      <c r="OZC2004" s="14"/>
      <c r="OZD2004" s="14"/>
      <c r="OZE2004" s="6"/>
      <c r="OZF2004" s="7"/>
      <c r="OZG2004" s="8"/>
      <c r="OZH2004" s="9"/>
      <c r="OZI2004" s="10"/>
      <c r="OZJ2004" s="11"/>
      <c r="OZK2004" s="12"/>
      <c r="OZL2004" s="13"/>
      <c r="OZM2004" s="14"/>
      <c r="OZN2004" s="14"/>
      <c r="OZO2004" s="6"/>
      <c r="OZP2004" s="7"/>
      <c r="OZQ2004" s="8"/>
      <c r="OZR2004" s="9"/>
      <c r="OZS2004" s="10"/>
      <c r="OZT2004" s="11"/>
      <c r="OZU2004" s="12"/>
      <c r="OZV2004" s="13"/>
      <c r="OZW2004" s="14"/>
      <c r="OZX2004" s="14"/>
      <c r="OZY2004" s="6"/>
      <c r="OZZ2004" s="7"/>
      <c r="PAA2004" s="8"/>
      <c r="PAB2004" s="9"/>
      <c r="PAC2004" s="10"/>
      <c r="PAD2004" s="11"/>
      <c r="PAE2004" s="12"/>
      <c r="PAF2004" s="13"/>
      <c r="PAG2004" s="14"/>
      <c r="PAH2004" s="14"/>
      <c r="PAI2004" s="6"/>
      <c r="PAJ2004" s="7"/>
      <c r="PAK2004" s="8"/>
      <c r="PAL2004" s="9"/>
      <c r="PAM2004" s="10"/>
      <c r="PAN2004" s="11"/>
      <c r="PAO2004" s="12"/>
      <c r="PAP2004" s="13"/>
      <c r="PAQ2004" s="14"/>
      <c r="PAR2004" s="14"/>
      <c r="PAS2004" s="6"/>
      <c r="PAT2004" s="7"/>
      <c r="PAU2004" s="8"/>
      <c r="PAV2004" s="9"/>
      <c r="PAW2004" s="10"/>
      <c r="PAX2004" s="11"/>
      <c r="PAY2004" s="12"/>
      <c r="PAZ2004" s="13"/>
      <c r="PBA2004" s="14"/>
      <c r="PBB2004" s="14"/>
      <c r="PBC2004" s="6"/>
      <c r="PBD2004" s="7"/>
      <c r="PBE2004" s="8"/>
      <c r="PBF2004" s="9"/>
      <c r="PBG2004" s="10"/>
      <c r="PBH2004" s="11"/>
      <c r="PBI2004" s="12"/>
      <c r="PBJ2004" s="13"/>
      <c r="PBK2004" s="14"/>
      <c r="PBL2004" s="14"/>
      <c r="PBM2004" s="6"/>
      <c r="PBN2004" s="7"/>
      <c r="PBO2004" s="8"/>
      <c r="PBP2004" s="9"/>
      <c r="PBQ2004" s="10"/>
      <c r="PBR2004" s="11"/>
      <c r="PBS2004" s="12"/>
      <c r="PBT2004" s="13"/>
      <c r="PBU2004" s="14"/>
      <c r="PBV2004" s="14"/>
      <c r="PBW2004" s="6"/>
      <c r="PBX2004" s="7"/>
      <c r="PBY2004" s="8"/>
      <c r="PBZ2004" s="9"/>
      <c r="PCA2004" s="10"/>
      <c r="PCB2004" s="11"/>
      <c r="PCC2004" s="12"/>
      <c r="PCD2004" s="13"/>
      <c r="PCE2004" s="14"/>
      <c r="PCF2004" s="14"/>
      <c r="PCG2004" s="6"/>
      <c r="PCH2004" s="7"/>
      <c r="PCI2004" s="8"/>
      <c r="PCJ2004" s="9"/>
      <c r="PCK2004" s="10"/>
      <c r="PCL2004" s="11"/>
      <c r="PCM2004" s="12"/>
      <c r="PCN2004" s="13"/>
      <c r="PCO2004" s="14"/>
      <c r="PCP2004" s="14"/>
      <c r="PCQ2004" s="6"/>
      <c r="PCR2004" s="7"/>
      <c r="PCS2004" s="8"/>
      <c r="PCT2004" s="9"/>
      <c r="PCU2004" s="10"/>
      <c r="PCV2004" s="11"/>
      <c r="PCW2004" s="12"/>
      <c r="PCX2004" s="13"/>
      <c r="PCY2004" s="14"/>
      <c r="PCZ2004" s="14"/>
      <c r="PDA2004" s="6"/>
      <c r="PDB2004" s="7"/>
      <c r="PDC2004" s="8"/>
      <c r="PDD2004" s="9"/>
      <c r="PDE2004" s="10"/>
      <c r="PDF2004" s="11"/>
      <c r="PDG2004" s="12"/>
      <c r="PDH2004" s="13"/>
      <c r="PDI2004" s="14"/>
      <c r="PDJ2004" s="14"/>
      <c r="PDK2004" s="6"/>
      <c r="PDL2004" s="7"/>
      <c r="PDM2004" s="8"/>
      <c r="PDN2004" s="9"/>
      <c r="PDO2004" s="10"/>
      <c r="PDP2004" s="11"/>
      <c r="PDQ2004" s="12"/>
      <c r="PDR2004" s="13"/>
      <c r="PDS2004" s="14"/>
      <c r="PDT2004" s="14"/>
      <c r="PDU2004" s="6"/>
      <c r="PDV2004" s="7"/>
      <c r="PDW2004" s="8"/>
      <c r="PDX2004" s="9"/>
      <c r="PDY2004" s="10"/>
      <c r="PDZ2004" s="11"/>
      <c r="PEA2004" s="12"/>
      <c r="PEB2004" s="13"/>
      <c r="PEC2004" s="14"/>
      <c r="PED2004" s="14"/>
      <c r="PEE2004" s="6"/>
      <c r="PEF2004" s="7"/>
      <c r="PEG2004" s="8"/>
      <c r="PEH2004" s="9"/>
      <c r="PEI2004" s="10"/>
      <c r="PEJ2004" s="11"/>
      <c r="PEK2004" s="12"/>
      <c r="PEL2004" s="13"/>
      <c r="PEM2004" s="14"/>
      <c r="PEN2004" s="14"/>
      <c r="PEO2004" s="6"/>
      <c r="PEP2004" s="7"/>
      <c r="PEQ2004" s="8"/>
      <c r="PER2004" s="9"/>
      <c r="PES2004" s="10"/>
      <c r="PET2004" s="11"/>
      <c r="PEU2004" s="12"/>
      <c r="PEV2004" s="13"/>
      <c r="PEW2004" s="14"/>
      <c r="PEX2004" s="14"/>
      <c r="PEY2004" s="6"/>
      <c r="PEZ2004" s="7"/>
      <c r="PFA2004" s="8"/>
      <c r="PFB2004" s="9"/>
      <c r="PFC2004" s="10"/>
      <c r="PFD2004" s="11"/>
      <c r="PFE2004" s="12"/>
      <c r="PFF2004" s="13"/>
      <c r="PFG2004" s="14"/>
      <c r="PFH2004" s="14"/>
      <c r="PFI2004" s="6"/>
      <c r="PFJ2004" s="7"/>
      <c r="PFK2004" s="8"/>
      <c r="PFL2004" s="9"/>
      <c r="PFM2004" s="10"/>
      <c r="PFN2004" s="11"/>
      <c r="PFO2004" s="12"/>
      <c r="PFP2004" s="13"/>
      <c r="PFQ2004" s="14"/>
      <c r="PFR2004" s="14"/>
      <c r="PFS2004" s="6"/>
      <c r="PFT2004" s="7"/>
      <c r="PFU2004" s="8"/>
      <c r="PFV2004" s="9"/>
      <c r="PFW2004" s="10"/>
      <c r="PFX2004" s="11"/>
      <c r="PFY2004" s="12"/>
      <c r="PFZ2004" s="13"/>
      <c r="PGA2004" s="14"/>
      <c r="PGB2004" s="14"/>
      <c r="PGC2004" s="6"/>
      <c r="PGD2004" s="7"/>
      <c r="PGE2004" s="8"/>
      <c r="PGF2004" s="9"/>
      <c r="PGG2004" s="10"/>
      <c r="PGH2004" s="11"/>
      <c r="PGI2004" s="12"/>
      <c r="PGJ2004" s="13"/>
      <c r="PGK2004" s="14"/>
      <c r="PGL2004" s="14"/>
      <c r="PGM2004" s="6"/>
      <c r="PGN2004" s="7"/>
      <c r="PGO2004" s="8"/>
      <c r="PGP2004" s="9"/>
      <c r="PGQ2004" s="10"/>
      <c r="PGR2004" s="11"/>
      <c r="PGS2004" s="12"/>
      <c r="PGT2004" s="13"/>
      <c r="PGU2004" s="14"/>
      <c r="PGV2004" s="14"/>
      <c r="PGW2004" s="6"/>
      <c r="PGX2004" s="7"/>
      <c r="PGY2004" s="8"/>
      <c r="PGZ2004" s="9"/>
      <c r="PHA2004" s="10"/>
      <c r="PHB2004" s="11"/>
      <c r="PHC2004" s="12"/>
      <c r="PHD2004" s="13"/>
      <c r="PHE2004" s="14"/>
      <c r="PHF2004" s="14"/>
      <c r="PHG2004" s="6"/>
      <c r="PHH2004" s="7"/>
      <c r="PHI2004" s="8"/>
      <c r="PHJ2004" s="9"/>
      <c r="PHK2004" s="10"/>
      <c r="PHL2004" s="11"/>
      <c r="PHM2004" s="12"/>
      <c r="PHN2004" s="13"/>
      <c r="PHO2004" s="14"/>
      <c r="PHP2004" s="14"/>
      <c r="PHQ2004" s="6"/>
      <c r="PHR2004" s="7"/>
      <c r="PHS2004" s="8"/>
      <c r="PHT2004" s="9"/>
      <c r="PHU2004" s="10"/>
      <c r="PHV2004" s="11"/>
      <c r="PHW2004" s="12"/>
      <c r="PHX2004" s="13"/>
      <c r="PHY2004" s="14"/>
      <c r="PHZ2004" s="14"/>
      <c r="PIA2004" s="6"/>
      <c r="PIB2004" s="7"/>
      <c r="PIC2004" s="8"/>
      <c r="PID2004" s="9"/>
      <c r="PIE2004" s="10"/>
      <c r="PIF2004" s="11"/>
      <c r="PIG2004" s="12"/>
      <c r="PIH2004" s="13"/>
      <c r="PII2004" s="14"/>
      <c r="PIJ2004" s="14"/>
      <c r="PIK2004" s="6"/>
      <c r="PIL2004" s="7"/>
      <c r="PIM2004" s="8"/>
      <c r="PIN2004" s="9"/>
      <c r="PIO2004" s="10"/>
      <c r="PIP2004" s="11"/>
      <c r="PIQ2004" s="12"/>
      <c r="PIR2004" s="13"/>
      <c r="PIS2004" s="14"/>
      <c r="PIT2004" s="14"/>
      <c r="PIU2004" s="6"/>
      <c r="PIV2004" s="7"/>
      <c r="PIW2004" s="8"/>
      <c r="PIX2004" s="9"/>
      <c r="PIY2004" s="10"/>
      <c r="PIZ2004" s="11"/>
      <c r="PJA2004" s="12"/>
      <c r="PJB2004" s="13"/>
      <c r="PJC2004" s="14"/>
      <c r="PJD2004" s="14"/>
      <c r="PJE2004" s="6"/>
      <c r="PJF2004" s="7"/>
      <c r="PJG2004" s="8"/>
      <c r="PJH2004" s="9"/>
      <c r="PJI2004" s="10"/>
      <c r="PJJ2004" s="11"/>
      <c r="PJK2004" s="12"/>
      <c r="PJL2004" s="13"/>
      <c r="PJM2004" s="14"/>
      <c r="PJN2004" s="14"/>
      <c r="PJO2004" s="6"/>
      <c r="PJP2004" s="7"/>
      <c r="PJQ2004" s="8"/>
      <c r="PJR2004" s="9"/>
      <c r="PJS2004" s="10"/>
      <c r="PJT2004" s="11"/>
      <c r="PJU2004" s="12"/>
      <c r="PJV2004" s="13"/>
      <c r="PJW2004" s="14"/>
      <c r="PJX2004" s="14"/>
      <c r="PJY2004" s="6"/>
      <c r="PJZ2004" s="7"/>
      <c r="PKA2004" s="8"/>
      <c r="PKB2004" s="9"/>
      <c r="PKC2004" s="10"/>
      <c r="PKD2004" s="11"/>
      <c r="PKE2004" s="12"/>
      <c r="PKF2004" s="13"/>
      <c r="PKG2004" s="14"/>
      <c r="PKH2004" s="14"/>
      <c r="PKI2004" s="6"/>
      <c r="PKJ2004" s="7"/>
      <c r="PKK2004" s="8"/>
      <c r="PKL2004" s="9"/>
      <c r="PKM2004" s="10"/>
      <c r="PKN2004" s="11"/>
      <c r="PKO2004" s="12"/>
      <c r="PKP2004" s="13"/>
      <c r="PKQ2004" s="14"/>
      <c r="PKR2004" s="14"/>
      <c r="PKS2004" s="6"/>
      <c r="PKT2004" s="7"/>
      <c r="PKU2004" s="8"/>
      <c r="PKV2004" s="9"/>
      <c r="PKW2004" s="10"/>
      <c r="PKX2004" s="11"/>
      <c r="PKY2004" s="12"/>
      <c r="PKZ2004" s="13"/>
      <c r="PLA2004" s="14"/>
      <c r="PLB2004" s="14"/>
      <c r="PLC2004" s="6"/>
      <c r="PLD2004" s="7"/>
      <c r="PLE2004" s="8"/>
      <c r="PLF2004" s="9"/>
      <c r="PLG2004" s="10"/>
      <c r="PLH2004" s="11"/>
      <c r="PLI2004" s="12"/>
      <c r="PLJ2004" s="13"/>
      <c r="PLK2004" s="14"/>
      <c r="PLL2004" s="14"/>
      <c r="PLM2004" s="6"/>
      <c r="PLN2004" s="7"/>
      <c r="PLO2004" s="8"/>
      <c r="PLP2004" s="9"/>
      <c r="PLQ2004" s="10"/>
      <c r="PLR2004" s="11"/>
      <c r="PLS2004" s="12"/>
      <c r="PLT2004" s="13"/>
      <c r="PLU2004" s="14"/>
      <c r="PLV2004" s="14"/>
      <c r="PLW2004" s="6"/>
      <c r="PLX2004" s="7"/>
      <c r="PLY2004" s="8"/>
      <c r="PLZ2004" s="9"/>
      <c r="PMA2004" s="10"/>
      <c r="PMB2004" s="11"/>
      <c r="PMC2004" s="12"/>
      <c r="PMD2004" s="13"/>
      <c r="PME2004" s="14"/>
      <c r="PMF2004" s="14"/>
      <c r="PMG2004" s="6"/>
      <c r="PMH2004" s="7"/>
      <c r="PMI2004" s="8"/>
      <c r="PMJ2004" s="9"/>
      <c r="PMK2004" s="10"/>
      <c r="PML2004" s="11"/>
      <c r="PMM2004" s="12"/>
      <c r="PMN2004" s="13"/>
      <c r="PMO2004" s="14"/>
      <c r="PMP2004" s="14"/>
      <c r="PMQ2004" s="6"/>
      <c r="PMR2004" s="7"/>
      <c r="PMS2004" s="8"/>
      <c r="PMT2004" s="9"/>
      <c r="PMU2004" s="10"/>
      <c r="PMV2004" s="11"/>
      <c r="PMW2004" s="12"/>
      <c r="PMX2004" s="13"/>
      <c r="PMY2004" s="14"/>
      <c r="PMZ2004" s="14"/>
      <c r="PNA2004" s="6"/>
      <c r="PNB2004" s="7"/>
      <c r="PNC2004" s="8"/>
      <c r="PND2004" s="9"/>
      <c r="PNE2004" s="10"/>
      <c r="PNF2004" s="11"/>
      <c r="PNG2004" s="12"/>
      <c r="PNH2004" s="13"/>
      <c r="PNI2004" s="14"/>
      <c r="PNJ2004" s="14"/>
      <c r="PNK2004" s="6"/>
      <c r="PNL2004" s="7"/>
      <c r="PNM2004" s="8"/>
      <c r="PNN2004" s="9"/>
      <c r="PNO2004" s="10"/>
      <c r="PNP2004" s="11"/>
      <c r="PNQ2004" s="12"/>
      <c r="PNR2004" s="13"/>
      <c r="PNS2004" s="14"/>
      <c r="PNT2004" s="14"/>
      <c r="PNU2004" s="6"/>
      <c r="PNV2004" s="7"/>
      <c r="PNW2004" s="8"/>
      <c r="PNX2004" s="9"/>
      <c r="PNY2004" s="10"/>
      <c r="PNZ2004" s="11"/>
      <c r="POA2004" s="12"/>
      <c r="POB2004" s="13"/>
      <c r="POC2004" s="14"/>
      <c r="POD2004" s="14"/>
      <c r="POE2004" s="6"/>
      <c r="POF2004" s="7"/>
      <c r="POG2004" s="8"/>
      <c r="POH2004" s="9"/>
      <c r="POI2004" s="10"/>
      <c r="POJ2004" s="11"/>
      <c r="POK2004" s="12"/>
      <c r="POL2004" s="13"/>
      <c r="POM2004" s="14"/>
      <c r="PON2004" s="14"/>
      <c r="POO2004" s="6"/>
      <c r="POP2004" s="7"/>
      <c r="POQ2004" s="8"/>
      <c r="POR2004" s="9"/>
      <c r="POS2004" s="10"/>
      <c r="POT2004" s="11"/>
      <c r="POU2004" s="12"/>
      <c r="POV2004" s="13"/>
      <c r="POW2004" s="14"/>
      <c r="POX2004" s="14"/>
      <c r="POY2004" s="6"/>
      <c r="POZ2004" s="7"/>
      <c r="PPA2004" s="8"/>
      <c r="PPB2004" s="9"/>
      <c r="PPC2004" s="10"/>
      <c r="PPD2004" s="11"/>
      <c r="PPE2004" s="12"/>
      <c r="PPF2004" s="13"/>
      <c r="PPG2004" s="14"/>
      <c r="PPH2004" s="14"/>
      <c r="PPI2004" s="6"/>
      <c r="PPJ2004" s="7"/>
      <c r="PPK2004" s="8"/>
      <c r="PPL2004" s="9"/>
      <c r="PPM2004" s="10"/>
      <c r="PPN2004" s="11"/>
      <c r="PPO2004" s="12"/>
      <c r="PPP2004" s="13"/>
      <c r="PPQ2004" s="14"/>
      <c r="PPR2004" s="14"/>
      <c r="PPS2004" s="6"/>
      <c r="PPT2004" s="7"/>
      <c r="PPU2004" s="8"/>
      <c r="PPV2004" s="9"/>
      <c r="PPW2004" s="10"/>
      <c r="PPX2004" s="11"/>
      <c r="PPY2004" s="12"/>
      <c r="PPZ2004" s="13"/>
      <c r="PQA2004" s="14"/>
      <c r="PQB2004" s="14"/>
      <c r="PQC2004" s="6"/>
      <c r="PQD2004" s="7"/>
      <c r="PQE2004" s="8"/>
      <c r="PQF2004" s="9"/>
      <c r="PQG2004" s="10"/>
      <c r="PQH2004" s="11"/>
      <c r="PQI2004" s="12"/>
      <c r="PQJ2004" s="13"/>
      <c r="PQK2004" s="14"/>
      <c r="PQL2004" s="14"/>
      <c r="PQM2004" s="6"/>
      <c r="PQN2004" s="7"/>
      <c r="PQO2004" s="8"/>
      <c r="PQP2004" s="9"/>
      <c r="PQQ2004" s="10"/>
      <c r="PQR2004" s="11"/>
      <c r="PQS2004" s="12"/>
      <c r="PQT2004" s="13"/>
      <c r="PQU2004" s="14"/>
      <c r="PQV2004" s="14"/>
      <c r="PQW2004" s="6"/>
      <c r="PQX2004" s="7"/>
      <c r="PQY2004" s="8"/>
      <c r="PQZ2004" s="9"/>
      <c r="PRA2004" s="10"/>
      <c r="PRB2004" s="11"/>
      <c r="PRC2004" s="12"/>
      <c r="PRD2004" s="13"/>
      <c r="PRE2004" s="14"/>
      <c r="PRF2004" s="14"/>
      <c r="PRG2004" s="6"/>
      <c r="PRH2004" s="7"/>
      <c r="PRI2004" s="8"/>
      <c r="PRJ2004" s="9"/>
      <c r="PRK2004" s="10"/>
      <c r="PRL2004" s="11"/>
      <c r="PRM2004" s="12"/>
      <c r="PRN2004" s="13"/>
      <c r="PRO2004" s="14"/>
      <c r="PRP2004" s="14"/>
      <c r="PRQ2004" s="6"/>
      <c r="PRR2004" s="7"/>
      <c r="PRS2004" s="8"/>
      <c r="PRT2004" s="9"/>
      <c r="PRU2004" s="10"/>
      <c r="PRV2004" s="11"/>
      <c r="PRW2004" s="12"/>
      <c r="PRX2004" s="13"/>
      <c r="PRY2004" s="14"/>
      <c r="PRZ2004" s="14"/>
      <c r="PSA2004" s="6"/>
      <c r="PSB2004" s="7"/>
      <c r="PSC2004" s="8"/>
      <c r="PSD2004" s="9"/>
      <c r="PSE2004" s="10"/>
      <c r="PSF2004" s="11"/>
      <c r="PSG2004" s="12"/>
      <c r="PSH2004" s="13"/>
      <c r="PSI2004" s="14"/>
      <c r="PSJ2004" s="14"/>
      <c r="PSK2004" s="6"/>
      <c r="PSL2004" s="7"/>
      <c r="PSM2004" s="8"/>
      <c r="PSN2004" s="9"/>
      <c r="PSO2004" s="10"/>
      <c r="PSP2004" s="11"/>
      <c r="PSQ2004" s="12"/>
      <c r="PSR2004" s="13"/>
      <c r="PSS2004" s="14"/>
      <c r="PST2004" s="14"/>
      <c r="PSU2004" s="6"/>
      <c r="PSV2004" s="7"/>
      <c r="PSW2004" s="8"/>
      <c r="PSX2004" s="9"/>
      <c r="PSY2004" s="10"/>
      <c r="PSZ2004" s="11"/>
      <c r="PTA2004" s="12"/>
      <c r="PTB2004" s="13"/>
      <c r="PTC2004" s="14"/>
      <c r="PTD2004" s="14"/>
      <c r="PTE2004" s="6"/>
      <c r="PTF2004" s="7"/>
      <c r="PTG2004" s="8"/>
      <c r="PTH2004" s="9"/>
      <c r="PTI2004" s="10"/>
      <c r="PTJ2004" s="11"/>
      <c r="PTK2004" s="12"/>
      <c r="PTL2004" s="13"/>
      <c r="PTM2004" s="14"/>
      <c r="PTN2004" s="14"/>
      <c r="PTO2004" s="6"/>
      <c r="PTP2004" s="7"/>
      <c r="PTQ2004" s="8"/>
      <c r="PTR2004" s="9"/>
      <c r="PTS2004" s="10"/>
      <c r="PTT2004" s="11"/>
      <c r="PTU2004" s="12"/>
      <c r="PTV2004" s="13"/>
      <c r="PTW2004" s="14"/>
      <c r="PTX2004" s="14"/>
      <c r="PTY2004" s="6"/>
      <c r="PTZ2004" s="7"/>
      <c r="PUA2004" s="8"/>
      <c r="PUB2004" s="9"/>
      <c r="PUC2004" s="10"/>
      <c r="PUD2004" s="11"/>
      <c r="PUE2004" s="12"/>
      <c r="PUF2004" s="13"/>
      <c r="PUG2004" s="14"/>
      <c r="PUH2004" s="14"/>
      <c r="PUI2004" s="6"/>
      <c r="PUJ2004" s="7"/>
      <c r="PUK2004" s="8"/>
      <c r="PUL2004" s="9"/>
      <c r="PUM2004" s="10"/>
      <c r="PUN2004" s="11"/>
      <c r="PUO2004" s="12"/>
      <c r="PUP2004" s="13"/>
      <c r="PUQ2004" s="14"/>
      <c r="PUR2004" s="14"/>
      <c r="PUS2004" s="6"/>
      <c r="PUT2004" s="7"/>
      <c r="PUU2004" s="8"/>
      <c r="PUV2004" s="9"/>
      <c r="PUW2004" s="10"/>
      <c r="PUX2004" s="11"/>
      <c r="PUY2004" s="12"/>
      <c r="PUZ2004" s="13"/>
      <c r="PVA2004" s="14"/>
      <c r="PVB2004" s="14"/>
      <c r="PVC2004" s="6"/>
      <c r="PVD2004" s="7"/>
      <c r="PVE2004" s="8"/>
      <c r="PVF2004" s="9"/>
      <c r="PVG2004" s="10"/>
      <c r="PVH2004" s="11"/>
      <c r="PVI2004" s="12"/>
      <c r="PVJ2004" s="13"/>
      <c r="PVK2004" s="14"/>
      <c r="PVL2004" s="14"/>
      <c r="PVM2004" s="6"/>
      <c r="PVN2004" s="7"/>
      <c r="PVO2004" s="8"/>
      <c r="PVP2004" s="9"/>
      <c r="PVQ2004" s="10"/>
      <c r="PVR2004" s="11"/>
      <c r="PVS2004" s="12"/>
      <c r="PVT2004" s="13"/>
      <c r="PVU2004" s="14"/>
      <c r="PVV2004" s="14"/>
      <c r="PVW2004" s="6"/>
      <c r="PVX2004" s="7"/>
      <c r="PVY2004" s="8"/>
      <c r="PVZ2004" s="9"/>
      <c r="PWA2004" s="10"/>
      <c r="PWB2004" s="11"/>
      <c r="PWC2004" s="12"/>
      <c r="PWD2004" s="13"/>
      <c r="PWE2004" s="14"/>
      <c r="PWF2004" s="14"/>
      <c r="PWG2004" s="6"/>
      <c r="PWH2004" s="7"/>
      <c r="PWI2004" s="8"/>
      <c r="PWJ2004" s="9"/>
      <c r="PWK2004" s="10"/>
      <c r="PWL2004" s="11"/>
      <c r="PWM2004" s="12"/>
      <c r="PWN2004" s="13"/>
      <c r="PWO2004" s="14"/>
      <c r="PWP2004" s="14"/>
      <c r="PWQ2004" s="6"/>
      <c r="PWR2004" s="7"/>
      <c r="PWS2004" s="8"/>
      <c r="PWT2004" s="9"/>
      <c r="PWU2004" s="10"/>
      <c r="PWV2004" s="11"/>
      <c r="PWW2004" s="12"/>
      <c r="PWX2004" s="13"/>
      <c r="PWY2004" s="14"/>
      <c r="PWZ2004" s="14"/>
      <c r="PXA2004" s="6"/>
      <c r="PXB2004" s="7"/>
      <c r="PXC2004" s="8"/>
      <c r="PXD2004" s="9"/>
      <c r="PXE2004" s="10"/>
      <c r="PXF2004" s="11"/>
      <c r="PXG2004" s="12"/>
      <c r="PXH2004" s="13"/>
      <c r="PXI2004" s="14"/>
      <c r="PXJ2004" s="14"/>
      <c r="PXK2004" s="6"/>
      <c r="PXL2004" s="7"/>
      <c r="PXM2004" s="8"/>
      <c r="PXN2004" s="9"/>
      <c r="PXO2004" s="10"/>
      <c r="PXP2004" s="11"/>
      <c r="PXQ2004" s="12"/>
      <c r="PXR2004" s="13"/>
      <c r="PXS2004" s="14"/>
      <c r="PXT2004" s="14"/>
      <c r="PXU2004" s="6"/>
      <c r="PXV2004" s="7"/>
      <c r="PXW2004" s="8"/>
      <c r="PXX2004" s="9"/>
      <c r="PXY2004" s="10"/>
      <c r="PXZ2004" s="11"/>
      <c r="PYA2004" s="12"/>
      <c r="PYB2004" s="13"/>
      <c r="PYC2004" s="14"/>
      <c r="PYD2004" s="14"/>
      <c r="PYE2004" s="6"/>
      <c r="PYF2004" s="7"/>
      <c r="PYG2004" s="8"/>
      <c r="PYH2004" s="9"/>
      <c r="PYI2004" s="10"/>
      <c r="PYJ2004" s="11"/>
      <c r="PYK2004" s="12"/>
      <c r="PYL2004" s="13"/>
      <c r="PYM2004" s="14"/>
      <c r="PYN2004" s="14"/>
      <c r="PYO2004" s="6"/>
      <c r="PYP2004" s="7"/>
      <c r="PYQ2004" s="8"/>
      <c r="PYR2004" s="9"/>
      <c r="PYS2004" s="10"/>
      <c r="PYT2004" s="11"/>
      <c r="PYU2004" s="12"/>
      <c r="PYV2004" s="13"/>
      <c r="PYW2004" s="14"/>
      <c r="PYX2004" s="14"/>
      <c r="PYY2004" s="6"/>
      <c r="PYZ2004" s="7"/>
      <c r="PZA2004" s="8"/>
      <c r="PZB2004" s="9"/>
      <c r="PZC2004" s="10"/>
      <c r="PZD2004" s="11"/>
      <c r="PZE2004" s="12"/>
      <c r="PZF2004" s="13"/>
      <c r="PZG2004" s="14"/>
      <c r="PZH2004" s="14"/>
      <c r="PZI2004" s="6"/>
      <c r="PZJ2004" s="7"/>
      <c r="PZK2004" s="8"/>
      <c r="PZL2004" s="9"/>
      <c r="PZM2004" s="10"/>
      <c r="PZN2004" s="11"/>
      <c r="PZO2004" s="12"/>
      <c r="PZP2004" s="13"/>
      <c r="PZQ2004" s="14"/>
      <c r="PZR2004" s="14"/>
      <c r="PZS2004" s="6"/>
      <c r="PZT2004" s="7"/>
      <c r="PZU2004" s="8"/>
      <c r="PZV2004" s="9"/>
      <c r="PZW2004" s="10"/>
      <c r="PZX2004" s="11"/>
      <c r="PZY2004" s="12"/>
      <c r="PZZ2004" s="13"/>
      <c r="QAA2004" s="14"/>
      <c r="QAB2004" s="14"/>
      <c r="QAC2004" s="6"/>
      <c r="QAD2004" s="7"/>
      <c r="QAE2004" s="8"/>
      <c r="QAF2004" s="9"/>
      <c r="QAG2004" s="10"/>
      <c r="QAH2004" s="11"/>
      <c r="QAI2004" s="12"/>
      <c r="QAJ2004" s="13"/>
      <c r="QAK2004" s="14"/>
      <c r="QAL2004" s="14"/>
      <c r="QAM2004" s="6"/>
      <c r="QAN2004" s="7"/>
      <c r="QAO2004" s="8"/>
      <c r="QAP2004" s="9"/>
      <c r="QAQ2004" s="10"/>
      <c r="QAR2004" s="11"/>
      <c r="QAS2004" s="12"/>
      <c r="QAT2004" s="13"/>
      <c r="QAU2004" s="14"/>
      <c r="QAV2004" s="14"/>
      <c r="QAW2004" s="6"/>
      <c r="QAX2004" s="7"/>
      <c r="QAY2004" s="8"/>
      <c r="QAZ2004" s="9"/>
      <c r="QBA2004" s="10"/>
      <c r="QBB2004" s="11"/>
      <c r="QBC2004" s="12"/>
      <c r="QBD2004" s="13"/>
      <c r="QBE2004" s="14"/>
      <c r="QBF2004" s="14"/>
      <c r="QBG2004" s="6"/>
      <c r="QBH2004" s="7"/>
      <c r="QBI2004" s="8"/>
      <c r="QBJ2004" s="9"/>
      <c r="QBK2004" s="10"/>
      <c r="QBL2004" s="11"/>
      <c r="QBM2004" s="12"/>
      <c r="QBN2004" s="13"/>
      <c r="QBO2004" s="14"/>
      <c r="QBP2004" s="14"/>
      <c r="QBQ2004" s="6"/>
      <c r="QBR2004" s="7"/>
      <c r="QBS2004" s="8"/>
      <c r="QBT2004" s="9"/>
      <c r="QBU2004" s="10"/>
      <c r="QBV2004" s="11"/>
      <c r="QBW2004" s="12"/>
      <c r="QBX2004" s="13"/>
      <c r="QBY2004" s="14"/>
      <c r="QBZ2004" s="14"/>
      <c r="QCA2004" s="6"/>
      <c r="QCB2004" s="7"/>
      <c r="QCC2004" s="8"/>
      <c r="QCD2004" s="9"/>
      <c r="QCE2004" s="10"/>
      <c r="QCF2004" s="11"/>
      <c r="QCG2004" s="12"/>
      <c r="QCH2004" s="13"/>
      <c r="QCI2004" s="14"/>
      <c r="QCJ2004" s="14"/>
      <c r="QCK2004" s="6"/>
      <c r="QCL2004" s="7"/>
      <c r="QCM2004" s="8"/>
      <c r="QCN2004" s="9"/>
      <c r="QCO2004" s="10"/>
      <c r="QCP2004" s="11"/>
      <c r="QCQ2004" s="12"/>
      <c r="QCR2004" s="13"/>
      <c r="QCS2004" s="14"/>
      <c r="QCT2004" s="14"/>
      <c r="QCU2004" s="6"/>
      <c r="QCV2004" s="7"/>
      <c r="QCW2004" s="8"/>
      <c r="QCX2004" s="9"/>
      <c r="QCY2004" s="10"/>
      <c r="QCZ2004" s="11"/>
      <c r="QDA2004" s="12"/>
      <c r="QDB2004" s="13"/>
      <c r="QDC2004" s="14"/>
      <c r="QDD2004" s="14"/>
      <c r="QDE2004" s="6"/>
      <c r="QDF2004" s="7"/>
      <c r="QDG2004" s="8"/>
      <c r="QDH2004" s="9"/>
      <c r="QDI2004" s="10"/>
      <c r="QDJ2004" s="11"/>
      <c r="QDK2004" s="12"/>
      <c r="QDL2004" s="13"/>
      <c r="QDM2004" s="14"/>
      <c r="QDN2004" s="14"/>
      <c r="QDO2004" s="6"/>
      <c r="QDP2004" s="7"/>
      <c r="QDQ2004" s="8"/>
      <c r="QDR2004" s="9"/>
      <c r="QDS2004" s="10"/>
      <c r="QDT2004" s="11"/>
      <c r="QDU2004" s="12"/>
      <c r="QDV2004" s="13"/>
      <c r="QDW2004" s="14"/>
      <c r="QDX2004" s="14"/>
      <c r="QDY2004" s="6"/>
      <c r="QDZ2004" s="7"/>
      <c r="QEA2004" s="8"/>
      <c r="QEB2004" s="9"/>
      <c r="QEC2004" s="10"/>
      <c r="QED2004" s="11"/>
      <c r="QEE2004" s="12"/>
      <c r="QEF2004" s="13"/>
      <c r="QEG2004" s="14"/>
      <c r="QEH2004" s="14"/>
      <c r="QEI2004" s="6"/>
      <c r="QEJ2004" s="7"/>
      <c r="QEK2004" s="8"/>
      <c r="QEL2004" s="9"/>
      <c r="QEM2004" s="10"/>
      <c r="QEN2004" s="11"/>
      <c r="QEO2004" s="12"/>
      <c r="QEP2004" s="13"/>
      <c r="QEQ2004" s="14"/>
      <c r="QER2004" s="14"/>
      <c r="QES2004" s="6"/>
      <c r="QET2004" s="7"/>
      <c r="QEU2004" s="8"/>
      <c r="QEV2004" s="9"/>
      <c r="QEW2004" s="10"/>
      <c r="QEX2004" s="11"/>
      <c r="QEY2004" s="12"/>
      <c r="QEZ2004" s="13"/>
      <c r="QFA2004" s="14"/>
      <c r="QFB2004" s="14"/>
      <c r="QFC2004" s="6"/>
      <c r="QFD2004" s="7"/>
      <c r="QFE2004" s="8"/>
      <c r="QFF2004" s="9"/>
      <c r="QFG2004" s="10"/>
      <c r="QFH2004" s="11"/>
      <c r="QFI2004" s="12"/>
      <c r="QFJ2004" s="13"/>
      <c r="QFK2004" s="14"/>
      <c r="QFL2004" s="14"/>
      <c r="QFM2004" s="6"/>
      <c r="QFN2004" s="7"/>
      <c r="QFO2004" s="8"/>
      <c r="QFP2004" s="9"/>
      <c r="QFQ2004" s="10"/>
      <c r="QFR2004" s="11"/>
      <c r="QFS2004" s="12"/>
      <c r="QFT2004" s="13"/>
      <c r="QFU2004" s="14"/>
      <c r="QFV2004" s="14"/>
      <c r="QFW2004" s="6"/>
      <c r="QFX2004" s="7"/>
      <c r="QFY2004" s="8"/>
      <c r="QFZ2004" s="9"/>
      <c r="QGA2004" s="10"/>
      <c r="QGB2004" s="11"/>
      <c r="QGC2004" s="12"/>
      <c r="QGD2004" s="13"/>
      <c r="QGE2004" s="14"/>
      <c r="QGF2004" s="14"/>
      <c r="QGG2004" s="6"/>
      <c r="QGH2004" s="7"/>
      <c r="QGI2004" s="8"/>
      <c r="QGJ2004" s="9"/>
      <c r="QGK2004" s="10"/>
      <c r="QGL2004" s="11"/>
      <c r="QGM2004" s="12"/>
      <c r="QGN2004" s="13"/>
      <c r="QGO2004" s="14"/>
      <c r="QGP2004" s="14"/>
      <c r="QGQ2004" s="6"/>
      <c r="QGR2004" s="7"/>
      <c r="QGS2004" s="8"/>
      <c r="QGT2004" s="9"/>
      <c r="QGU2004" s="10"/>
      <c r="QGV2004" s="11"/>
      <c r="QGW2004" s="12"/>
      <c r="QGX2004" s="13"/>
      <c r="QGY2004" s="14"/>
      <c r="QGZ2004" s="14"/>
      <c r="QHA2004" s="6"/>
      <c r="QHB2004" s="7"/>
      <c r="QHC2004" s="8"/>
      <c r="QHD2004" s="9"/>
      <c r="QHE2004" s="10"/>
      <c r="QHF2004" s="11"/>
      <c r="QHG2004" s="12"/>
      <c r="QHH2004" s="13"/>
      <c r="QHI2004" s="14"/>
      <c r="QHJ2004" s="14"/>
      <c r="QHK2004" s="6"/>
      <c r="QHL2004" s="7"/>
      <c r="QHM2004" s="8"/>
      <c r="QHN2004" s="9"/>
      <c r="QHO2004" s="10"/>
      <c r="QHP2004" s="11"/>
      <c r="QHQ2004" s="12"/>
      <c r="QHR2004" s="13"/>
      <c r="QHS2004" s="14"/>
      <c r="QHT2004" s="14"/>
      <c r="QHU2004" s="6"/>
      <c r="QHV2004" s="7"/>
      <c r="QHW2004" s="8"/>
      <c r="QHX2004" s="9"/>
      <c r="QHY2004" s="10"/>
      <c r="QHZ2004" s="11"/>
      <c r="QIA2004" s="12"/>
      <c r="QIB2004" s="13"/>
      <c r="QIC2004" s="14"/>
      <c r="QID2004" s="14"/>
      <c r="QIE2004" s="6"/>
      <c r="QIF2004" s="7"/>
      <c r="QIG2004" s="8"/>
      <c r="QIH2004" s="9"/>
      <c r="QII2004" s="10"/>
      <c r="QIJ2004" s="11"/>
      <c r="QIK2004" s="12"/>
      <c r="QIL2004" s="13"/>
      <c r="QIM2004" s="14"/>
      <c r="QIN2004" s="14"/>
      <c r="QIO2004" s="6"/>
      <c r="QIP2004" s="7"/>
      <c r="QIQ2004" s="8"/>
      <c r="QIR2004" s="9"/>
      <c r="QIS2004" s="10"/>
      <c r="QIT2004" s="11"/>
      <c r="QIU2004" s="12"/>
      <c r="QIV2004" s="13"/>
      <c r="QIW2004" s="14"/>
      <c r="QIX2004" s="14"/>
      <c r="QIY2004" s="6"/>
      <c r="QIZ2004" s="7"/>
      <c r="QJA2004" s="8"/>
      <c r="QJB2004" s="9"/>
      <c r="QJC2004" s="10"/>
      <c r="QJD2004" s="11"/>
      <c r="QJE2004" s="12"/>
      <c r="QJF2004" s="13"/>
      <c r="QJG2004" s="14"/>
      <c r="QJH2004" s="14"/>
      <c r="QJI2004" s="6"/>
      <c r="QJJ2004" s="7"/>
      <c r="QJK2004" s="8"/>
      <c r="QJL2004" s="9"/>
      <c r="QJM2004" s="10"/>
      <c r="QJN2004" s="11"/>
      <c r="QJO2004" s="12"/>
      <c r="QJP2004" s="13"/>
      <c r="QJQ2004" s="14"/>
      <c r="QJR2004" s="14"/>
      <c r="QJS2004" s="6"/>
      <c r="QJT2004" s="7"/>
      <c r="QJU2004" s="8"/>
      <c r="QJV2004" s="9"/>
      <c r="QJW2004" s="10"/>
      <c r="QJX2004" s="11"/>
      <c r="QJY2004" s="12"/>
      <c r="QJZ2004" s="13"/>
      <c r="QKA2004" s="14"/>
      <c r="QKB2004" s="14"/>
      <c r="QKC2004" s="6"/>
      <c r="QKD2004" s="7"/>
      <c r="QKE2004" s="8"/>
      <c r="QKF2004" s="9"/>
      <c r="QKG2004" s="10"/>
      <c r="QKH2004" s="11"/>
      <c r="QKI2004" s="12"/>
      <c r="QKJ2004" s="13"/>
      <c r="QKK2004" s="14"/>
      <c r="QKL2004" s="14"/>
      <c r="QKM2004" s="6"/>
      <c r="QKN2004" s="7"/>
      <c r="QKO2004" s="8"/>
      <c r="QKP2004" s="9"/>
      <c r="QKQ2004" s="10"/>
      <c r="QKR2004" s="11"/>
      <c r="QKS2004" s="12"/>
      <c r="QKT2004" s="13"/>
      <c r="QKU2004" s="14"/>
      <c r="QKV2004" s="14"/>
      <c r="QKW2004" s="6"/>
      <c r="QKX2004" s="7"/>
      <c r="QKY2004" s="8"/>
      <c r="QKZ2004" s="9"/>
      <c r="QLA2004" s="10"/>
      <c r="QLB2004" s="11"/>
      <c r="QLC2004" s="12"/>
      <c r="QLD2004" s="13"/>
      <c r="QLE2004" s="14"/>
      <c r="QLF2004" s="14"/>
      <c r="QLG2004" s="6"/>
      <c r="QLH2004" s="7"/>
      <c r="QLI2004" s="8"/>
      <c r="QLJ2004" s="9"/>
      <c r="QLK2004" s="10"/>
      <c r="QLL2004" s="11"/>
      <c r="QLM2004" s="12"/>
      <c r="QLN2004" s="13"/>
      <c r="QLO2004" s="14"/>
      <c r="QLP2004" s="14"/>
      <c r="QLQ2004" s="6"/>
      <c r="QLR2004" s="7"/>
      <c r="QLS2004" s="8"/>
      <c r="QLT2004" s="9"/>
      <c r="QLU2004" s="10"/>
      <c r="QLV2004" s="11"/>
      <c r="QLW2004" s="12"/>
      <c r="QLX2004" s="13"/>
      <c r="QLY2004" s="14"/>
      <c r="QLZ2004" s="14"/>
      <c r="QMA2004" s="6"/>
      <c r="QMB2004" s="7"/>
      <c r="QMC2004" s="8"/>
      <c r="QMD2004" s="9"/>
      <c r="QME2004" s="10"/>
      <c r="QMF2004" s="11"/>
      <c r="QMG2004" s="12"/>
      <c r="QMH2004" s="13"/>
      <c r="QMI2004" s="14"/>
      <c r="QMJ2004" s="14"/>
      <c r="QMK2004" s="6"/>
      <c r="QML2004" s="7"/>
      <c r="QMM2004" s="8"/>
      <c r="QMN2004" s="9"/>
      <c r="QMO2004" s="10"/>
      <c r="QMP2004" s="11"/>
      <c r="QMQ2004" s="12"/>
      <c r="QMR2004" s="13"/>
      <c r="QMS2004" s="14"/>
      <c r="QMT2004" s="14"/>
      <c r="QMU2004" s="6"/>
      <c r="QMV2004" s="7"/>
      <c r="QMW2004" s="8"/>
      <c r="QMX2004" s="9"/>
      <c r="QMY2004" s="10"/>
      <c r="QMZ2004" s="11"/>
      <c r="QNA2004" s="12"/>
      <c r="QNB2004" s="13"/>
      <c r="QNC2004" s="14"/>
      <c r="QND2004" s="14"/>
      <c r="QNE2004" s="6"/>
      <c r="QNF2004" s="7"/>
      <c r="QNG2004" s="8"/>
      <c r="QNH2004" s="9"/>
      <c r="QNI2004" s="10"/>
      <c r="QNJ2004" s="11"/>
      <c r="QNK2004" s="12"/>
      <c r="QNL2004" s="13"/>
      <c r="QNM2004" s="14"/>
      <c r="QNN2004" s="14"/>
      <c r="QNO2004" s="6"/>
      <c r="QNP2004" s="7"/>
      <c r="QNQ2004" s="8"/>
      <c r="QNR2004" s="9"/>
      <c r="QNS2004" s="10"/>
      <c r="QNT2004" s="11"/>
      <c r="QNU2004" s="12"/>
      <c r="QNV2004" s="13"/>
      <c r="QNW2004" s="14"/>
      <c r="QNX2004" s="14"/>
      <c r="QNY2004" s="6"/>
      <c r="QNZ2004" s="7"/>
      <c r="QOA2004" s="8"/>
      <c r="QOB2004" s="9"/>
      <c r="QOC2004" s="10"/>
      <c r="QOD2004" s="11"/>
      <c r="QOE2004" s="12"/>
      <c r="QOF2004" s="13"/>
      <c r="QOG2004" s="14"/>
      <c r="QOH2004" s="14"/>
      <c r="QOI2004" s="6"/>
      <c r="QOJ2004" s="7"/>
      <c r="QOK2004" s="8"/>
      <c r="QOL2004" s="9"/>
      <c r="QOM2004" s="10"/>
      <c r="QON2004" s="11"/>
      <c r="QOO2004" s="12"/>
      <c r="QOP2004" s="13"/>
      <c r="QOQ2004" s="14"/>
      <c r="QOR2004" s="14"/>
      <c r="QOS2004" s="6"/>
      <c r="QOT2004" s="7"/>
      <c r="QOU2004" s="8"/>
      <c r="QOV2004" s="9"/>
      <c r="QOW2004" s="10"/>
      <c r="QOX2004" s="11"/>
      <c r="QOY2004" s="12"/>
      <c r="QOZ2004" s="13"/>
      <c r="QPA2004" s="14"/>
      <c r="QPB2004" s="14"/>
      <c r="QPC2004" s="6"/>
      <c r="QPD2004" s="7"/>
      <c r="QPE2004" s="8"/>
      <c r="QPF2004" s="9"/>
      <c r="QPG2004" s="10"/>
      <c r="QPH2004" s="11"/>
      <c r="QPI2004" s="12"/>
      <c r="QPJ2004" s="13"/>
      <c r="QPK2004" s="14"/>
      <c r="QPL2004" s="14"/>
      <c r="QPM2004" s="6"/>
      <c r="QPN2004" s="7"/>
      <c r="QPO2004" s="8"/>
      <c r="QPP2004" s="9"/>
      <c r="QPQ2004" s="10"/>
      <c r="QPR2004" s="11"/>
      <c r="QPS2004" s="12"/>
      <c r="QPT2004" s="13"/>
      <c r="QPU2004" s="14"/>
      <c r="QPV2004" s="14"/>
      <c r="QPW2004" s="6"/>
      <c r="QPX2004" s="7"/>
      <c r="QPY2004" s="8"/>
      <c r="QPZ2004" s="9"/>
      <c r="QQA2004" s="10"/>
      <c r="QQB2004" s="11"/>
      <c r="QQC2004" s="12"/>
      <c r="QQD2004" s="13"/>
      <c r="QQE2004" s="14"/>
      <c r="QQF2004" s="14"/>
      <c r="QQG2004" s="6"/>
      <c r="QQH2004" s="7"/>
      <c r="QQI2004" s="8"/>
      <c r="QQJ2004" s="9"/>
      <c r="QQK2004" s="10"/>
      <c r="QQL2004" s="11"/>
      <c r="QQM2004" s="12"/>
      <c r="QQN2004" s="13"/>
      <c r="QQO2004" s="14"/>
      <c r="QQP2004" s="14"/>
      <c r="QQQ2004" s="6"/>
      <c r="QQR2004" s="7"/>
      <c r="QQS2004" s="8"/>
      <c r="QQT2004" s="9"/>
      <c r="QQU2004" s="10"/>
      <c r="QQV2004" s="11"/>
      <c r="QQW2004" s="12"/>
      <c r="QQX2004" s="13"/>
      <c r="QQY2004" s="14"/>
      <c r="QQZ2004" s="14"/>
      <c r="QRA2004" s="6"/>
      <c r="QRB2004" s="7"/>
      <c r="QRC2004" s="8"/>
      <c r="QRD2004" s="9"/>
      <c r="QRE2004" s="10"/>
      <c r="QRF2004" s="11"/>
      <c r="QRG2004" s="12"/>
      <c r="QRH2004" s="13"/>
      <c r="QRI2004" s="14"/>
      <c r="QRJ2004" s="14"/>
      <c r="QRK2004" s="6"/>
      <c r="QRL2004" s="7"/>
      <c r="QRM2004" s="8"/>
      <c r="QRN2004" s="9"/>
      <c r="QRO2004" s="10"/>
      <c r="QRP2004" s="11"/>
      <c r="QRQ2004" s="12"/>
      <c r="QRR2004" s="13"/>
      <c r="QRS2004" s="14"/>
      <c r="QRT2004" s="14"/>
      <c r="QRU2004" s="6"/>
      <c r="QRV2004" s="7"/>
      <c r="QRW2004" s="8"/>
      <c r="QRX2004" s="9"/>
      <c r="QRY2004" s="10"/>
      <c r="QRZ2004" s="11"/>
      <c r="QSA2004" s="12"/>
      <c r="QSB2004" s="13"/>
      <c r="QSC2004" s="14"/>
      <c r="QSD2004" s="14"/>
      <c r="QSE2004" s="6"/>
      <c r="QSF2004" s="7"/>
      <c r="QSG2004" s="8"/>
      <c r="QSH2004" s="9"/>
      <c r="QSI2004" s="10"/>
      <c r="QSJ2004" s="11"/>
      <c r="QSK2004" s="12"/>
      <c r="QSL2004" s="13"/>
      <c r="QSM2004" s="14"/>
      <c r="QSN2004" s="14"/>
      <c r="QSO2004" s="6"/>
      <c r="QSP2004" s="7"/>
      <c r="QSQ2004" s="8"/>
      <c r="QSR2004" s="9"/>
      <c r="QSS2004" s="10"/>
      <c r="QST2004" s="11"/>
      <c r="QSU2004" s="12"/>
      <c r="QSV2004" s="13"/>
      <c r="QSW2004" s="14"/>
      <c r="QSX2004" s="14"/>
      <c r="QSY2004" s="6"/>
      <c r="QSZ2004" s="7"/>
      <c r="QTA2004" s="8"/>
      <c r="QTB2004" s="9"/>
      <c r="QTC2004" s="10"/>
      <c r="QTD2004" s="11"/>
      <c r="QTE2004" s="12"/>
      <c r="QTF2004" s="13"/>
      <c r="QTG2004" s="14"/>
      <c r="QTH2004" s="14"/>
      <c r="QTI2004" s="6"/>
      <c r="QTJ2004" s="7"/>
      <c r="QTK2004" s="8"/>
      <c r="QTL2004" s="9"/>
      <c r="QTM2004" s="10"/>
      <c r="QTN2004" s="11"/>
      <c r="QTO2004" s="12"/>
      <c r="QTP2004" s="13"/>
      <c r="QTQ2004" s="14"/>
      <c r="QTR2004" s="14"/>
      <c r="QTS2004" s="6"/>
      <c r="QTT2004" s="7"/>
      <c r="QTU2004" s="8"/>
      <c r="QTV2004" s="9"/>
      <c r="QTW2004" s="10"/>
      <c r="QTX2004" s="11"/>
      <c r="QTY2004" s="12"/>
      <c r="QTZ2004" s="13"/>
      <c r="QUA2004" s="14"/>
      <c r="QUB2004" s="14"/>
      <c r="QUC2004" s="6"/>
      <c r="QUD2004" s="7"/>
      <c r="QUE2004" s="8"/>
      <c r="QUF2004" s="9"/>
      <c r="QUG2004" s="10"/>
      <c r="QUH2004" s="11"/>
      <c r="QUI2004" s="12"/>
      <c r="QUJ2004" s="13"/>
      <c r="QUK2004" s="14"/>
      <c r="QUL2004" s="14"/>
      <c r="QUM2004" s="6"/>
      <c r="QUN2004" s="7"/>
      <c r="QUO2004" s="8"/>
      <c r="QUP2004" s="9"/>
      <c r="QUQ2004" s="10"/>
      <c r="QUR2004" s="11"/>
      <c r="QUS2004" s="12"/>
      <c r="QUT2004" s="13"/>
      <c r="QUU2004" s="14"/>
      <c r="QUV2004" s="14"/>
      <c r="QUW2004" s="6"/>
      <c r="QUX2004" s="7"/>
      <c r="QUY2004" s="8"/>
      <c r="QUZ2004" s="9"/>
      <c r="QVA2004" s="10"/>
      <c r="QVB2004" s="11"/>
      <c r="QVC2004" s="12"/>
      <c r="QVD2004" s="13"/>
      <c r="QVE2004" s="14"/>
      <c r="QVF2004" s="14"/>
      <c r="QVG2004" s="6"/>
      <c r="QVH2004" s="7"/>
      <c r="QVI2004" s="8"/>
      <c r="QVJ2004" s="9"/>
      <c r="QVK2004" s="10"/>
      <c r="QVL2004" s="11"/>
      <c r="QVM2004" s="12"/>
      <c r="QVN2004" s="13"/>
      <c r="QVO2004" s="14"/>
      <c r="QVP2004" s="14"/>
      <c r="QVQ2004" s="6"/>
      <c r="QVR2004" s="7"/>
      <c r="QVS2004" s="8"/>
      <c r="QVT2004" s="9"/>
      <c r="QVU2004" s="10"/>
      <c r="QVV2004" s="11"/>
      <c r="QVW2004" s="12"/>
      <c r="QVX2004" s="13"/>
      <c r="QVY2004" s="14"/>
      <c r="QVZ2004" s="14"/>
      <c r="QWA2004" s="6"/>
      <c r="QWB2004" s="7"/>
      <c r="QWC2004" s="8"/>
      <c r="QWD2004" s="9"/>
      <c r="QWE2004" s="10"/>
      <c r="QWF2004" s="11"/>
      <c r="QWG2004" s="12"/>
      <c r="QWH2004" s="13"/>
      <c r="QWI2004" s="14"/>
      <c r="QWJ2004" s="14"/>
      <c r="QWK2004" s="6"/>
      <c r="QWL2004" s="7"/>
      <c r="QWM2004" s="8"/>
      <c r="QWN2004" s="9"/>
      <c r="QWO2004" s="10"/>
      <c r="QWP2004" s="11"/>
      <c r="QWQ2004" s="12"/>
      <c r="QWR2004" s="13"/>
      <c r="QWS2004" s="14"/>
      <c r="QWT2004" s="14"/>
      <c r="QWU2004" s="6"/>
      <c r="QWV2004" s="7"/>
      <c r="QWW2004" s="8"/>
      <c r="QWX2004" s="9"/>
      <c r="QWY2004" s="10"/>
      <c r="QWZ2004" s="11"/>
      <c r="QXA2004" s="12"/>
      <c r="QXB2004" s="13"/>
      <c r="QXC2004" s="14"/>
      <c r="QXD2004" s="14"/>
      <c r="QXE2004" s="6"/>
      <c r="QXF2004" s="7"/>
      <c r="QXG2004" s="8"/>
      <c r="QXH2004" s="9"/>
      <c r="QXI2004" s="10"/>
      <c r="QXJ2004" s="11"/>
      <c r="QXK2004" s="12"/>
      <c r="QXL2004" s="13"/>
      <c r="QXM2004" s="14"/>
      <c r="QXN2004" s="14"/>
      <c r="QXO2004" s="6"/>
      <c r="QXP2004" s="7"/>
      <c r="QXQ2004" s="8"/>
      <c r="QXR2004" s="9"/>
      <c r="QXS2004" s="10"/>
      <c r="QXT2004" s="11"/>
      <c r="QXU2004" s="12"/>
      <c r="QXV2004" s="13"/>
      <c r="QXW2004" s="14"/>
      <c r="QXX2004" s="14"/>
      <c r="QXY2004" s="6"/>
      <c r="QXZ2004" s="7"/>
      <c r="QYA2004" s="8"/>
      <c r="QYB2004" s="9"/>
      <c r="QYC2004" s="10"/>
      <c r="QYD2004" s="11"/>
      <c r="QYE2004" s="12"/>
      <c r="QYF2004" s="13"/>
      <c r="QYG2004" s="14"/>
      <c r="QYH2004" s="14"/>
      <c r="QYI2004" s="6"/>
      <c r="QYJ2004" s="7"/>
      <c r="QYK2004" s="8"/>
      <c r="QYL2004" s="9"/>
      <c r="QYM2004" s="10"/>
      <c r="QYN2004" s="11"/>
      <c r="QYO2004" s="12"/>
      <c r="QYP2004" s="13"/>
      <c r="QYQ2004" s="14"/>
      <c r="QYR2004" s="14"/>
      <c r="QYS2004" s="6"/>
      <c r="QYT2004" s="7"/>
      <c r="QYU2004" s="8"/>
      <c r="QYV2004" s="9"/>
      <c r="QYW2004" s="10"/>
      <c r="QYX2004" s="11"/>
      <c r="QYY2004" s="12"/>
      <c r="QYZ2004" s="13"/>
      <c r="QZA2004" s="14"/>
      <c r="QZB2004" s="14"/>
      <c r="QZC2004" s="6"/>
      <c r="QZD2004" s="7"/>
      <c r="QZE2004" s="8"/>
      <c r="QZF2004" s="9"/>
      <c r="QZG2004" s="10"/>
      <c r="QZH2004" s="11"/>
      <c r="QZI2004" s="12"/>
      <c r="QZJ2004" s="13"/>
      <c r="QZK2004" s="14"/>
      <c r="QZL2004" s="14"/>
      <c r="QZM2004" s="6"/>
      <c r="QZN2004" s="7"/>
      <c r="QZO2004" s="8"/>
      <c r="QZP2004" s="9"/>
      <c r="QZQ2004" s="10"/>
      <c r="QZR2004" s="11"/>
      <c r="QZS2004" s="12"/>
      <c r="QZT2004" s="13"/>
      <c r="QZU2004" s="14"/>
      <c r="QZV2004" s="14"/>
      <c r="QZW2004" s="6"/>
      <c r="QZX2004" s="7"/>
      <c r="QZY2004" s="8"/>
      <c r="QZZ2004" s="9"/>
      <c r="RAA2004" s="10"/>
      <c r="RAB2004" s="11"/>
      <c r="RAC2004" s="12"/>
      <c r="RAD2004" s="13"/>
      <c r="RAE2004" s="14"/>
      <c r="RAF2004" s="14"/>
      <c r="RAG2004" s="6"/>
      <c r="RAH2004" s="7"/>
      <c r="RAI2004" s="8"/>
      <c r="RAJ2004" s="9"/>
      <c r="RAK2004" s="10"/>
      <c r="RAL2004" s="11"/>
      <c r="RAM2004" s="12"/>
      <c r="RAN2004" s="13"/>
      <c r="RAO2004" s="14"/>
      <c r="RAP2004" s="14"/>
      <c r="RAQ2004" s="6"/>
      <c r="RAR2004" s="7"/>
      <c r="RAS2004" s="8"/>
      <c r="RAT2004" s="9"/>
      <c r="RAU2004" s="10"/>
      <c r="RAV2004" s="11"/>
      <c r="RAW2004" s="12"/>
      <c r="RAX2004" s="13"/>
      <c r="RAY2004" s="14"/>
      <c r="RAZ2004" s="14"/>
      <c r="RBA2004" s="6"/>
      <c r="RBB2004" s="7"/>
      <c r="RBC2004" s="8"/>
      <c r="RBD2004" s="9"/>
      <c r="RBE2004" s="10"/>
      <c r="RBF2004" s="11"/>
      <c r="RBG2004" s="12"/>
      <c r="RBH2004" s="13"/>
      <c r="RBI2004" s="14"/>
      <c r="RBJ2004" s="14"/>
      <c r="RBK2004" s="6"/>
      <c r="RBL2004" s="7"/>
      <c r="RBM2004" s="8"/>
      <c r="RBN2004" s="9"/>
      <c r="RBO2004" s="10"/>
      <c r="RBP2004" s="11"/>
      <c r="RBQ2004" s="12"/>
      <c r="RBR2004" s="13"/>
      <c r="RBS2004" s="14"/>
      <c r="RBT2004" s="14"/>
      <c r="RBU2004" s="6"/>
      <c r="RBV2004" s="7"/>
      <c r="RBW2004" s="8"/>
      <c r="RBX2004" s="9"/>
      <c r="RBY2004" s="10"/>
      <c r="RBZ2004" s="11"/>
      <c r="RCA2004" s="12"/>
      <c r="RCB2004" s="13"/>
      <c r="RCC2004" s="14"/>
      <c r="RCD2004" s="14"/>
      <c r="RCE2004" s="6"/>
      <c r="RCF2004" s="7"/>
      <c r="RCG2004" s="8"/>
      <c r="RCH2004" s="9"/>
      <c r="RCI2004" s="10"/>
      <c r="RCJ2004" s="11"/>
      <c r="RCK2004" s="12"/>
      <c r="RCL2004" s="13"/>
      <c r="RCM2004" s="14"/>
      <c r="RCN2004" s="14"/>
      <c r="RCO2004" s="6"/>
      <c r="RCP2004" s="7"/>
      <c r="RCQ2004" s="8"/>
      <c r="RCR2004" s="9"/>
      <c r="RCS2004" s="10"/>
      <c r="RCT2004" s="11"/>
      <c r="RCU2004" s="12"/>
      <c r="RCV2004" s="13"/>
      <c r="RCW2004" s="14"/>
      <c r="RCX2004" s="14"/>
      <c r="RCY2004" s="6"/>
      <c r="RCZ2004" s="7"/>
      <c r="RDA2004" s="8"/>
      <c r="RDB2004" s="9"/>
      <c r="RDC2004" s="10"/>
      <c r="RDD2004" s="11"/>
      <c r="RDE2004" s="12"/>
      <c r="RDF2004" s="13"/>
      <c r="RDG2004" s="14"/>
      <c r="RDH2004" s="14"/>
      <c r="RDI2004" s="6"/>
      <c r="RDJ2004" s="7"/>
      <c r="RDK2004" s="8"/>
      <c r="RDL2004" s="9"/>
      <c r="RDM2004" s="10"/>
      <c r="RDN2004" s="11"/>
      <c r="RDO2004" s="12"/>
      <c r="RDP2004" s="13"/>
      <c r="RDQ2004" s="14"/>
      <c r="RDR2004" s="14"/>
      <c r="RDS2004" s="6"/>
      <c r="RDT2004" s="7"/>
      <c r="RDU2004" s="8"/>
      <c r="RDV2004" s="9"/>
      <c r="RDW2004" s="10"/>
      <c r="RDX2004" s="11"/>
      <c r="RDY2004" s="12"/>
      <c r="RDZ2004" s="13"/>
      <c r="REA2004" s="14"/>
      <c r="REB2004" s="14"/>
      <c r="REC2004" s="6"/>
      <c r="RED2004" s="7"/>
      <c r="REE2004" s="8"/>
      <c r="REF2004" s="9"/>
      <c r="REG2004" s="10"/>
      <c r="REH2004" s="11"/>
      <c r="REI2004" s="12"/>
      <c r="REJ2004" s="13"/>
      <c r="REK2004" s="14"/>
      <c r="REL2004" s="14"/>
      <c r="REM2004" s="6"/>
      <c r="REN2004" s="7"/>
      <c r="REO2004" s="8"/>
      <c r="REP2004" s="9"/>
      <c r="REQ2004" s="10"/>
      <c r="RER2004" s="11"/>
      <c r="RES2004" s="12"/>
      <c r="RET2004" s="13"/>
      <c r="REU2004" s="14"/>
      <c r="REV2004" s="14"/>
      <c r="REW2004" s="6"/>
      <c r="REX2004" s="7"/>
      <c r="REY2004" s="8"/>
      <c r="REZ2004" s="9"/>
      <c r="RFA2004" s="10"/>
      <c r="RFB2004" s="11"/>
      <c r="RFC2004" s="12"/>
      <c r="RFD2004" s="13"/>
      <c r="RFE2004" s="14"/>
      <c r="RFF2004" s="14"/>
      <c r="RFG2004" s="6"/>
      <c r="RFH2004" s="7"/>
      <c r="RFI2004" s="8"/>
      <c r="RFJ2004" s="9"/>
      <c r="RFK2004" s="10"/>
      <c r="RFL2004" s="11"/>
      <c r="RFM2004" s="12"/>
      <c r="RFN2004" s="13"/>
      <c r="RFO2004" s="14"/>
      <c r="RFP2004" s="14"/>
      <c r="RFQ2004" s="6"/>
      <c r="RFR2004" s="7"/>
      <c r="RFS2004" s="8"/>
      <c r="RFT2004" s="9"/>
      <c r="RFU2004" s="10"/>
      <c r="RFV2004" s="11"/>
      <c r="RFW2004" s="12"/>
      <c r="RFX2004" s="13"/>
      <c r="RFY2004" s="14"/>
      <c r="RFZ2004" s="14"/>
      <c r="RGA2004" s="6"/>
      <c r="RGB2004" s="7"/>
      <c r="RGC2004" s="8"/>
      <c r="RGD2004" s="9"/>
      <c r="RGE2004" s="10"/>
      <c r="RGF2004" s="11"/>
      <c r="RGG2004" s="12"/>
      <c r="RGH2004" s="13"/>
      <c r="RGI2004" s="14"/>
      <c r="RGJ2004" s="14"/>
      <c r="RGK2004" s="6"/>
      <c r="RGL2004" s="7"/>
      <c r="RGM2004" s="8"/>
      <c r="RGN2004" s="9"/>
      <c r="RGO2004" s="10"/>
      <c r="RGP2004" s="11"/>
      <c r="RGQ2004" s="12"/>
      <c r="RGR2004" s="13"/>
      <c r="RGS2004" s="14"/>
      <c r="RGT2004" s="14"/>
      <c r="RGU2004" s="6"/>
      <c r="RGV2004" s="7"/>
      <c r="RGW2004" s="8"/>
      <c r="RGX2004" s="9"/>
      <c r="RGY2004" s="10"/>
      <c r="RGZ2004" s="11"/>
      <c r="RHA2004" s="12"/>
      <c r="RHB2004" s="13"/>
      <c r="RHC2004" s="14"/>
      <c r="RHD2004" s="14"/>
      <c r="RHE2004" s="6"/>
      <c r="RHF2004" s="7"/>
      <c r="RHG2004" s="8"/>
      <c r="RHH2004" s="9"/>
      <c r="RHI2004" s="10"/>
      <c r="RHJ2004" s="11"/>
      <c r="RHK2004" s="12"/>
      <c r="RHL2004" s="13"/>
      <c r="RHM2004" s="14"/>
      <c r="RHN2004" s="14"/>
      <c r="RHO2004" s="6"/>
      <c r="RHP2004" s="7"/>
      <c r="RHQ2004" s="8"/>
      <c r="RHR2004" s="9"/>
      <c r="RHS2004" s="10"/>
      <c r="RHT2004" s="11"/>
      <c r="RHU2004" s="12"/>
      <c r="RHV2004" s="13"/>
      <c r="RHW2004" s="14"/>
      <c r="RHX2004" s="14"/>
      <c r="RHY2004" s="6"/>
      <c r="RHZ2004" s="7"/>
      <c r="RIA2004" s="8"/>
      <c r="RIB2004" s="9"/>
      <c r="RIC2004" s="10"/>
      <c r="RID2004" s="11"/>
      <c r="RIE2004" s="12"/>
      <c r="RIF2004" s="13"/>
      <c r="RIG2004" s="14"/>
      <c r="RIH2004" s="14"/>
      <c r="RII2004" s="6"/>
      <c r="RIJ2004" s="7"/>
      <c r="RIK2004" s="8"/>
      <c r="RIL2004" s="9"/>
      <c r="RIM2004" s="10"/>
      <c r="RIN2004" s="11"/>
      <c r="RIO2004" s="12"/>
      <c r="RIP2004" s="13"/>
      <c r="RIQ2004" s="14"/>
      <c r="RIR2004" s="14"/>
      <c r="RIS2004" s="6"/>
      <c r="RIT2004" s="7"/>
      <c r="RIU2004" s="8"/>
      <c r="RIV2004" s="9"/>
      <c r="RIW2004" s="10"/>
      <c r="RIX2004" s="11"/>
      <c r="RIY2004" s="12"/>
      <c r="RIZ2004" s="13"/>
      <c r="RJA2004" s="14"/>
      <c r="RJB2004" s="14"/>
      <c r="RJC2004" s="6"/>
      <c r="RJD2004" s="7"/>
      <c r="RJE2004" s="8"/>
      <c r="RJF2004" s="9"/>
      <c r="RJG2004" s="10"/>
      <c r="RJH2004" s="11"/>
      <c r="RJI2004" s="12"/>
      <c r="RJJ2004" s="13"/>
      <c r="RJK2004" s="14"/>
      <c r="RJL2004" s="14"/>
      <c r="RJM2004" s="6"/>
      <c r="RJN2004" s="7"/>
      <c r="RJO2004" s="8"/>
      <c r="RJP2004" s="9"/>
      <c r="RJQ2004" s="10"/>
      <c r="RJR2004" s="11"/>
      <c r="RJS2004" s="12"/>
      <c r="RJT2004" s="13"/>
      <c r="RJU2004" s="14"/>
      <c r="RJV2004" s="14"/>
      <c r="RJW2004" s="6"/>
      <c r="RJX2004" s="7"/>
      <c r="RJY2004" s="8"/>
      <c r="RJZ2004" s="9"/>
      <c r="RKA2004" s="10"/>
      <c r="RKB2004" s="11"/>
      <c r="RKC2004" s="12"/>
      <c r="RKD2004" s="13"/>
      <c r="RKE2004" s="14"/>
      <c r="RKF2004" s="14"/>
      <c r="RKG2004" s="6"/>
      <c r="RKH2004" s="7"/>
      <c r="RKI2004" s="8"/>
      <c r="RKJ2004" s="9"/>
      <c r="RKK2004" s="10"/>
      <c r="RKL2004" s="11"/>
      <c r="RKM2004" s="12"/>
      <c r="RKN2004" s="13"/>
      <c r="RKO2004" s="14"/>
      <c r="RKP2004" s="14"/>
      <c r="RKQ2004" s="6"/>
      <c r="RKR2004" s="7"/>
      <c r="RKS2004" s="8"/>
      <c r="RKT2004" s="9"/>
      <c r="RKU2004" s="10"/>
      <c r="RKV2004" s="11"/>
      <c r="RKW2004" s="12"/>
      <c r="RKX2004" s="13"/>
      <c r="RKY2004" s="14"/>
      <c r="RKZ2004" s="14"/>
      <c r="RLA2004" s="6"/>
      <c r="RLB2004" s="7"/>
      <c r="RLC2004" s="8"/>
      <c r="RLD2004" s="9"/>
      <c r="RLE2004" s="10"/>
      <c r="RLF2004" s="11"/>
      <c r="RLG2004" s="12"/>
      <c r="RLH2004" s="13"/>
      <c r="RLI2004" s="14"/>
      <c r="RLJ2004" s="14"/>
      <c r="RLK2004" s="6"/>
      <c r="RLL2004" s="7"/>
      <c r="RLM2004" s="8"/>
      <c r="RLN2004" s="9"/>
      <c r="RLO2004" s="10"/>
      <c r="RLP2004" s="11"/>
      <c r="RLQ2004" s="12"/>
      <c r="RLR2004" s="13"/>
      <c r="RLS2004" s="14"/>
      <c r="RLT2004" s="14"/>
      <c r="RLU2004" s="6"/>
      <c r="RLV2004" s="7"/>
      <c r="RLW2004" s="8"/>
      <c r="RLX2004" s="9"/>
      <c r="RLY2004" s="10"/>
      <c r="RLZ2004" s="11"/>
      <c r="RMA2004" s="12"/>
      <c r="RMB2004" s="13"/>
      <c r="RMC2004" s="14"/>
      <c r="RMD2004" s="14"/>
      <c r="RME2004" s="6"/>
      <c r="RMF2004" s="7"/>
      <c r="RMG2004" s="8"/>
      <c r="RMH2004" s="9"/>
      <c r="RMI2004" s="10"/>
      <c r="RMJ2004" s="11"/>
      <c r="RMK2004" s="12"/>
      <c r="RML2004" s="13"/>
      <c r="RMM2004" s="14"/>
      <c r="RMN2004" s="14"/>
      <c r="RMO2004" s="6"/>
      <c r="RMP2004" s="7"/>
      <c r="RMQ2004" s="8"/>
      <c r="RMR2004" s="9"/>
      <c r="RMS2004" s="10"/>
      <c r="RMT2004" s="11"/>
      <c r="RMU2004" s="12"/>
      <c r="RMV2004" s="13"/>
      <c r="RMW2004" s="14"/>
      <c r="RMX2004" s="14"/>
      <c r="RMY2004" s="6"/>
      <c r="RMZ2004" s="7"/>
      <c r="RNA2004" s="8"/>
      <c r="RNB2004" s="9"/>
      <c r="RNC2004" s="10"/>
      <c r="RND2004" s="11"/>
      <c r="RNE2004" s="12"/>
      <c r="RNF2004" s="13"/>
      <c r="RNG2004" s="14"/>
      <c r="RNH2004" s="14"/>
      <c r="RNI2004" s="6"/>
      <c r="RNJ2004" s="7"/>
      <c r="RNK2004" s="8"/>
      <c r="RNL2004" s="9"/>
      <c r="RNM2004" s="10"/>
      <c r="RNN2004" s="11"/>
      <c r="RNO2004" s="12"/>
      <c r="RNP2004" s="13"/>
      <c r="RNQ2004" s="14"/>
      <c r="RNR2004" s="14"/>
      <c r="RNS2004" s="6"/>
      <c r="RNT2004" s="7"/>
      <c r="RNU2004" s="8"/>
      <c r="RNV2004" s="9"/>
      <c r="RNW2004" s="10"/>
      <c r="RNX2004" s="11"/>
      <c r="RNY2004" s="12"/>
      <c r="RNZ2004" s="13"/>
      <c r="ROA2004" s="14"/>
      <c r="ROB2004" s="14"/>
      <c r="ROC2004" s="6"/>
      <c r="ROD2004" s="7"/>
      <c r="ROE2004" s="8"/>
      <c r="ROF2004" s="9"/>
      <c r="ROG2004" s="10"/>
      <c r="ROH2004" s="11"/>
      <c r="ROI2004" s="12"/>
      <c r="ROJ2004" s="13"/>
      <c r="ROK2004" s="14"/>
      <c r="ROL2004" s="14"/>
      <c r="ROM2004" s="6"/>
      <c r="RON2004" s="7"/>
      <c r="ROO2004" s="8"/>
      <c r="ROP2004" s="9"/>
      <c r="ROQ2004" s="10"/>
      <c r="ROR2004" s="11"/>
      <c r="ROS2004" s="12"/>
      <c r="ROT2004" s="13"/>
      <c r="ROU2004" s="14"/>
      <c r="ROV2004" s="14"/>
      <c r="ROW2004" s="6"/>
      <c r="ROX2004" s="7"/>
      <c r="ROY2004" s="8"/>
      <c r="ROZ2004" s="9"/>
      <c r="RPA2004" s="10"/>
      <c r="RPB2004" s="11"/>
      <c r="RPC2004" s="12"/>
      <c r="RPD2004" s="13"/>
      <c r="RPE2004" s="14"/>
      <c r="RPF2004" s="14"/>
      <c r="RPG2004" s="6"/>
      <c r="RPH2004" s="7"/>
      <c r="RPI2004" s="8"/>
      <c r="RPJ2004" s="9"/>
      <c r="RPK2004" s="10"/>
      <c r="RPL2004" s="11"/>
      <c r="RPM2004" s="12"/>
      <c r="RPN2004" s="13"/>
      <c r="RPO2004" s="14"/>
      <c r="RPP2004" s="14"/>
      <c r="RPQ2004" s="6"/>
      <c r="RPR2004" s="7"/>
      <c r="RPS2004" s="8"/>
      <c r="RPT2004" s="9"/>
      <c r="RPU2004" s="10"/>
      <c r="RPV2004" s="11"/>
      <c r="RPW2004" s="12"/>
      <c r="RPX2004" s="13"/>
      <c r="RPY2004" s="14"/>
      <c r="RPZ2004" s="14"/>
      <c r="RQA2004" s="6"/>
      <c r="RQB2004" s="7"/>
      <c r="RQC2004" s="8"/>
      <c r="RQD2004" s="9"/>
      <c r="RQE2004" s="10"/>
      <c r="RQF2004" s="11"/>
      <c r="RQG2004" s="12"/>
      <c r="RQH2004" s="13"/>
      <c r="RQI2004" s="14"/>
      <c r="RQJ2004" s="14"/>
      <c r="RQK2004" s="6"/>
      <c r="RQL2004" s="7"/>
      <c r="RQM2004" s="8"/>
      <c r="RQN2004" s="9"/>
      <c r="RQO2004" s="10"/>
      <c r="RQP2004" s="11"/>
      <c r="RQQ2004" s="12"/>
      <c r="RQR2004" s="13"/>
      <c r="RQS2004" s="14"/>
      <c r="RQT2004" s="14"/>
      <c r="RQU2004" s="6"/>
      <c r="RQV2004" s="7"/>
      <c r="RQW2004" s="8"/>
      <c r="RQX2004" s="9"/>
      <c r="RQY2004" s="10"/>
      <c r="RQZ2004" s="11"/>
      <c r="RRA2004" s="12"/>
      <c r="RRB2004" s="13"/>
      <c r="RRC2004" s="14"/>
      <c r="RRD2004" s="14"/>
      <c r="RRE2004" s="6"/>
      <c r="RRF2004" s="7"/>
      <c r="RRG2004" s="8"/>
      <c r="RRH2004" s="9"/>
      <c r="RRI2004" s="10"/>
      <c r="RRJ2004" s="11"/>
      <c r="RRK2004" s="12"/>
      <c r="RRL2004" s="13"/>
      <c r="RRM2004" s="14"/>
      <c r="RRN2004" s="14"/>
      <c r="RRO2004" s="6"/>
      <c r="RRP2004" s="7"/>
      <c r="RRQ2004" s="8"/>
      <c r="RRR2004" s="9"/>
      <c r="RRS2004" s="10"/>
      <c r="RRT2004" s="11"/>
      <c r="RRU2004" s="12"/>
      <c r="RRV2004" s="13"/>
      <c r="RRW2004" s="14"/>
      <c r="RRX2004" s="14"/>
      <c r="RRY2004" s="6"/>
      <c r="RRZ2004" s="7"/>
      <c r="RSA2004" s="8"/>
      <c r="RSB2004" s="9"/>
      <c r="RSC2004" s="10"/>
      <c r="RSD2004" s="11"/>
      <c r="RSE2004" s="12"/>
      <c r="RSF2004" s="13"/>
      <c r="RSG2004" s="14"/>
      <c r="RSH2004" s="14"/>
      <c r="RSI2004" s="6"/>
      <c r="RSJ2004" s="7"/>
      <c r="RSK2004" s="8"/>
      <c r="RSL2004" s="9"/>
      <c r="RSM2004" s="10"/>
      <c r="RSN2004" s="11"/>
      <c r="RSO2004" s="12"/>
      <c r="RSP2004" s="13"/>
      <c r="RSQ2004" s="14"/>
      <c r="RSR2004" s="14"/>
      <c r="RSS2004" s="6"/>
      <c r="RST2004" s="7"/>
      <c r="RSU2004" s="8"/>
      <c r="RSV2004" s="9"/>
      <c r="RSW2004" s="10"/>
      <c r="RSX2004" s="11"/>
      <c r="RSY2004" s="12"/>
      <c r="RSZ2004" s="13"/>
      <c r="RTA2004" s="14"/>
      <c r="RTB2004" s="14"/>
      <c r="RTC2004" s="6"/>
      <c r="RTD2004" s="7"/>
      <c r="RTE2004" s="8"/>
      <c r="RTF2004" s="9"/>
      <c r="RTG2004" s="10"/>
      <c r="RTH2004" s="11"/>
      <c r="RTI2004" s="12"/>
      <c r="RTJ2004" s="13"/>
      <c r="RTK2004" s="14"/>
      <c r="RTL2004" s="14"/>
      <c r="RTM2004" s="6"/>
      <c r="RTN2004" s="7"/>
      <c r="RTO2004" s="8"/>
      <c r="RTP2004" s="9"/>
      <c r="RTQ2004" s="10"/>
      <c r="RTR2004" s="11"/>
      <c r="RTS2004" s="12"/>
      <c r="RTT2004" s="13"/>
      <c r="RTU2004" s="14"/>
      <c r="RTV2004" s="14"/>
      <c r="RTW2004" s="6"/>
      <c r="RTX2004" s="7"/>
      <c r="RTY2004" s="8"/>
      <c r="RTZ2004" s="9"/>
      <c r="RUA2004" s="10"/>
      <c r="RUB2004" s="11"/>
      <c r="RUC2004" s="12"/>
      <c r="RUD2004" s="13"/>
      <c r="RUE2004" s="14"/>
      <c r="RUF2004" s="14"/>
      <c r="RUG2004" s="6"/>
      <c r="RUH2004" s="7"/>
      <c r="RUI2004" s="8"/>
      <c r="RUJ2004" s="9"/>
      <c r="RUK2004" s="10"/>
      <c r="RUL2004" s="11"/>
      <c r="RUM2004" s="12"/>
      <c r="RUN2004" s="13"/>
      <c r="RUO2004" s="14"/>
      <c r="RUP2004" s="14"/>
      <c r="RUQ2004" s="6"/>
      <c r="RUR2004" s="7"/>
      <c r="RUS2004" s="8"/>
      <c r="RUT2004" s="9"/>
      <c r="RUU2004" s="10"/>
      <c r="RUV2004" s="11"/>
      <c r="RUW2004" s="12"/>
      <c r="RUX2004" s="13"/>
      <c r="RUY2004" s="14"/>
      <c r="RUZ2004" s="14"/>
      <c r="RVA2004" s="6"/>
      <c r="RVB2004" s="7"/>
      <c r="RVC2004" s="8"/>
      <c r="RVD2004" s="9"/>
      <c r="RVE2004" s="10"/>
      <c r="RVF2004" s="11"/>
      <c r="RVG2004" s="12"/>
      <c r="RVH2004" s="13"/>
      <c r="RVI2004" s="14"/>
      <c r="RVJ2004" s="14"/>
      <c r="RVK2004" s="6"/>
      <c r="RVL2004" s="7"/>
      <c r="RVM2004" s="8"/>
      <c r="RVN2004" s="9"/>
      <c r="RVO2004" s="10"/>
      <c r="RVP2004" s="11"/>
      <c r="RVQ2004" s="12"/>
      <c r="RVR2004" s="13"/>
      <c r="RVS2004" s="14"/>
      <c r="RVT2004" s="14"/>
      <c r="RVU2004" s="6"/>
      <c r="RVV2004" s="7"/>
      <c r="RVW2004" s="8"/>
      <c r="RVX2004" s="9"/>
      <c r="RVY2004" s="10"/>
      <c r="RVZ2004" s="11"/>
      <c r="RWA2004" s="12"/>
      <c r="RWB2004" s="13"/>
      <c r="RWC2004" s="14"/>
      <c r="RWD2004" s="14"/>
      <c r="RWE2004" s="6"/>
      <c r="RWF2004" s="7"/>
      <c r="RWG2004" s="8"/>
      <c r="RWH2004" s="9"/>
      <c r="RWI2004" s="10"/>
      <c r="RWJ2004" s="11"/>
      <c r="RWK2004" s="12"/>
      <c r="RWL2004" s="13"/>
      <c r="RWM2004" s="14"/>
      <c r="RWN2004" s="14"/>
      <c r="RWO2004" s="6"/>
      <c r="RWP2004" s="7"/>
      <c r="RWQ2004" s="8"/>
      <c r="RWR2004" s="9"/>
      <c r="RWS2004" s="10"/>
      <c r="RWT2004" s="11"/>
      <c r="RWU2004" s="12"/>
      <c r="RWV2004" s="13"/>
      <c r="RWW2004" s="14"/>
      <c r="RWX2004" s="14"/>
      <c r="RWY2004" s="6"/>
      <c r="RWZ2004" s="7"/>
      <c r="RXA2004" s="8"/>
      <c r="RXB2004" s="9"/>
      <c r="RXC2004" s="10"/>
      <c r="RXD2004" s="11"/>
      <c r="RXE2004" s="12"/>
      <c r="RXF2004" s="13"/>
      <c r="RXG2004" s="14"/>
      <c r="RXH2004" s="14"/>
      <c r="RXI2004" s="6"/>
      <c r="RXJ2004" s="7"/>
      <c r="RXK2004" s="8"/>
      <c r="RXL2004" s="9"/>
      <c r="RXM2004" s="10"/>
      <c r="RXN2004" s="11"/>
      <c r="RXO2004" s="12"/>
      <c r="RXP2004" s="13"/>
      <c r="RXQ2004" s="14"/>
      <c r="RXR2004" s="14"/>
      <c r="RXS2004" s="6"/>
      <c r="RXT2004" s="7"/>
      <c r="RXU2004" s="8"/>
      <c r="RXV2004" s="9"/>
      <c r="RXW2004" s="10"/>
      <c r="RXX2004" s="11"/>
      <c r="RXY2004" s="12"/>
      <c r="RXZ2004" s="13"/>
      <c r="RYA2004" s="14"/>
      <c r="RYB2004" s="14"/>
      <c r="RYC2004" s="6"/>
      <c r="RYD2004" s="7"/>
      <c r="RYE2004" s="8"/>
      <c r="RYF2004" s="9"/>
      <c r="RYG2004" s="10"/>
      <c r="RYH2004" s="11"/>
      <c r="RYI2004" s="12"/>
      <c r="RYJ2004" s="13"/>
      <c r="RYK2004" s="14"/>
      <c r="RYL2004" s="14"/>
      <c r="RYM2004" s="6"/>
      <c r="RYN2004" s="7"/>
      <c r="RYO2004" s="8"/>
      <c r="RYP2004" s="9"/>
      <c r="RYQ2004" s="10"/>
      <c r="RYR2004" s="11"/>
      <c r="RYS2004" s="12"/>
      <c r="RYT2004" s="13"/>
      <c r="RYU2004" s="14"/>
      <c r="RYV2004" s="14"/>
      <c r="RYW2004" s="6"/>
      <c r="RYX2004" s="7"/>
      <c r="RYY2004" s="8"/>
      <c r="RYZ2004" s="9"/>
      <c r="RZA2004" s="10"/>
      <c r="RZB2004" s="11"/>
      <c r="RZC2004" s="12"/>
      <c r="RZD2004" s="13"/>
      <c r="RZE2004" s="14"/>
      <c r="RZF2004" s="14"/>
      <c r="RZG2004" s="6"/>
      <c r="RZH2004" s="7"/>
      <c r="RZI2004" s="8"/>
      <c r="RZJ2004" s="9"/>
      <c r="RZK2004" s="10"/>
      <c r="RZL2004" s="11"/>
      <c r="RZM2004" s="12"/>
      <c r="RZN2004" s="13"/>
      <c r="RZO2004" s="14"/>
      <c r="RZP2004" s="14"/>
      <c r="RZQ2004" s="6"/>
      <c r="RZR2004" s="7"/>
      <c r="RZS2004" s="8"/>
      <c r="RZT2004" s="9"/>
      <c r="RZU2004" s="10"/>
      <c r="RZV2004" s="11"/>
      <c r="RZW2004" s="12"/>
      <c r="RZX2004" s="13"/>
      <c r="RZY2004" s="14"/>
      <c r="RZZ2004" s="14"/>
      <c r="SAA2004" s="6"/>
      <c r="SAB2004" s="7"/>
      <c r="SAC2004" s="8"/>
      <c r="SAD2004" s="9"/>
      <c r="SAE2004" s="10"/>
      <c r="SAF2004" s="11"/>
      <c r="SAG2004" s="12"/>
      <c r="SAH2004" s="13"/>
      <c r="SAI2004" s="14"/>
      <c r="SAJ2004" s="14"/>
      <c r="SAK2004" s="6"/>
      <c r="SAL2004" s="7"/>
      <c r="SAM2004" s="8"/>
      <c r="SAN2004" s="9"/>
      <c r="SAO2004" s="10"/>
      <c r="SAP2004" s="11"/>
      <c r="SAQ2004" s="12"/>
      <c r="SAR2004" s="13"/>
      <c r="SAS2004" s="14"/>
      <c r="SAT2004" s="14"/>
      <c r="SAU2004" s="6"/>
      <c r="SAV2004" s="7"/>
      <c r="SAW2004" s="8"/>
      <c r="SAX2004" s="9"/>
      <c r="SAY2004" s="10"/>
      <c r="SAZ2004" s="11"/>
      <c r="SBA2004" s="12"/>
      <c r="SBB2004" s="13"/>
      <c r="SBC2004" s="14"/>
      <c r="SBD2004" s="14"/>
      <c r="SBE2004" s="6"/>
      <c r="SBF2004" s="7"/>
      <c r="SBG2004" s="8"/>
      <c r="SBH2004" s="9"/>
      <c r="SBI2004" s="10"/>
      <c r="SBJ2004" s="11"/>
      <c r="SBK2004" s="12"/>
      <c r="SBL2004" s="13"/>
      <c r="SBM2004" s="14"/>
      <c r="SBN2004" s="14"/>
      <c r="SBO2004" s="6"/>
      <c r="SBP2004" s="7"/>
      <c r="SBQ2004" s="8"/>
      <c r="SBR2004" s="9"/>
      <c r="SBS2004" s="10"/>
      <c r="SBT2004" s="11"/>
      <c r="SBU2004" s="12"/>
      <c r="SBV2004" s="13"/>
      <c r="SBW2004" s="14"/>
      <c r="SBX2004" s="14"/>
      <c r="SBY2004" s="6"/>
      <c r="SBZ2004" s="7"/>
      <c r="SCA2004" s="8"/>
      <c r="SCB2004" s="9"/>
      <c r="SCC2004" s="10"/>
      <c r="SCD2004" s="11"/>
      <c r="SCE2004" s="12"/>
      <c r="SCF2004" s="13"/>
      <c r="SCG2004" s="14"/>
      <c r="SCH2004" s="14"/>
      <c r="SCI2004" s="6"/>
      <c r="SCJ2004" s="7"/>
      <c r="SCK2004" s="8"/>
      <c r="SCL2004" s="9"/>
      <c r="SCM2004" s="10"/>
      <c r="SCN2004" s="11"/>
      <c r="SCO2004" s="12"/>
      <c r="SCP2004" s="13"/>
      <c r="SCQ2004" s="14"/>
      <c r="SCR2004" s="14"/>
      <c r="SCS2004" s="6"/>
      <c r="SCT2004" s="7"/>
      <c r="SCU2004" s="8"/>
      <c r="SCV2004" s="9"/>
      <c r="SCW2004" s="10"/>
      <c r="SCX2004" s="11"/>
      <c r="SCY2004" s="12"/>
      <c r="SCZ2004" s="13"/>
      <c r="SDA2004" s="14"/>
      <c r="SDB2004" s="14"/>
      <c r="SDC2004" s="6"/>
      <c r="SDD2004" s="7"/>
      <c r="SDE2004" s="8"/>
      <c r="SDF2004" s="9"/>
      <c r="SDG2004" s="10"/>
      <c r="SDH2004" s="11"/>
      <c r="SDI2004" s="12"/>
      <c r="SDJ2004" s="13"/>
      <c r="SDK2004" s="14"/>
      <c r="SDL2004" s="14"/>
      <c r="SDM2004" s="6"/>
      <c r="SDN2004" s="7"/>
      <c r="SDO2004" s="8"/>
      <c r="SDP2004" s="9"/>
      <c r="SDQ2004" s="10"/>
      <c r="SDR2004" s="11"/>
      <c r="SDS2004" s="12"/>
      <c r="SDT2004" s="13"/>
      <c r="SDU2004" s="14"/>
      <c r="SDV2004" s="14"/>
      <c r="SDW2004" s="6"/>
      <c r="SDX2004" s="7"/>
      <c r="SDY2004" s="8"/>
      <c r="SDZ2004" s="9"/>
      <c r="SEA2004" s="10"/>
      <c r="SEB2004" s="11"/>
      <c r="SEC2004" s="12"/>
      <c r="SED2004" s="13"/>
      <c r="SEE2004" s="14"/>
      <c r="SEF2004" s="14"/>
      <c r="SEG2004" s="6"/>
      <c r="SEH2004" s="7"/>
      <c r="SEI2004" s="8"/>
      <c r="SEJ2004" s="9"/>
      <c r="SEK2004" s="10"/>
      <c r="SEL2004" s="11"/>
      <c r="SEM2004" s="12"/>
      <c r="SEN2004" s="13"/>
      <c r="SEO2004" s="14"/>
      <c r="SEP2004" s="14"/>
      <c r="SEQ2004" s="6"/>
      <c r="SER2004" s="7"/>
      <c r="SES2004" s="8"/>
      <c r="SET2004" s="9"/>
      <c r="SEU2004" s="10"/>
      <c r="SEV2004" s="11"/>
      <c r="SEW2004" s="12"/>
      <c r="SEX2004" s="13"/>
      <c r="SEY2004" s="14"/>
      <c r="SEZ2004" s="14"/>
      <c r="SFA2004" s="6"/>
      <c r="SFB2004" s="7"/>
      <c r="SFC2004" s="8"/>
      <c r="SFD2004" s="9"/>
      <c r="SFE2004" s="10"/>
      <c r="SFF2004" s="11"/>
      <c r="SFG2004" s="12"/>
      <c r="SFH2004" s="13"/>
      <c r="SFI2004" s="14"/>
      <c r="SFJ2004" s="14"/>
      <c r="SFK2004" s="6"/>
      <c r="SFL2004" s="7"/>
      <c r="SFM2004" s="8"/>
      <c r="SFN2004" s="9"/>
      <c r="SFO2004" s="10"/>
      <c r="SFP2004" s="11"/>
      <c r="SFQ2004" s="12"/>
      <c r="SFR2004" s="13"/>
      <c r="SFS2004" s="14"/>
      <c r="SFT2004" s="14"/>
      <c r="SFU2004" s="6"/>
      <c r="SFV2004" s="7"/>
      <c r="SFW2004" s="8"/>
      <c r="SFX2004" s="9"/>
      <c r="SFY2004" s="10"/>
      <c r="SFZ2004" s="11"/>
      <c r="SGA2004" s="12"/>
      <c r="SGB2004" s="13"/>
      <c r="SGC2004" s="14"/>
      <c r="SGD2004" s="14"/>
      <c r="SGE2004" s="6"/>
      <c r="SGF2004" s="7"/>
      <c r="SGG2004" s="8"/>
      <c r="SGH2004" s="9"/>
      <c r="SGI2004" s="10"/>
      <c r="SGJ2004" s="11"/>
      <c r="SGK2004" s="12"/>
      <c r="SGL2004" s="13"/>
      <c r="SGM2004" s="14"/>
      <c r="SGN2004" s="14"/>
      <c r="SGO2004" s="6"/>
      <c r="SGP2004" s="7"/>
      <c r="SGQ2004" s="8"/>
      <c r="SGR2004" s="9"/>
      <c r="SGS2004" s="10"/>
      <c r="SGT2004" s="11"/>
      <c r="SGU2004" s="12"/>
      <c r="SGV2004" s="13"/>
      <c r="SGW2004" s="14"/>
      <c r="SGX2004" s="14"/>
      <c r="SGY2004" s="6"/>
      <c r="SGZ2004" s="7"/>
      <c r="SHA2004" s="8"/>
      <c r="SHB2004" s="9"/>
      <c r="SHC2004" s="10"/>
      <c r="SHD2004" s="11"/>
      <c r="SHE2004" s="12"/>
      <c r="SHF2004" s="13"/>
      <c r="SHG2004" s="14"/>
      <c r="SHH2004" s="14"/>
      <c r="SHI2004" s="6"/>
      <c r="SHJ2004" s="7"/>
      <c r="SHK2004" s="8"/>
      <c r="SHL2004" s="9"/>
      <c r="SHM2004" s="10"/>
      <c r="SHN2004" s="11"/>
      <c r="SHO2004" s="12"/>
      <c r="SHP2004" s="13"/>
      <c r="SHQ2004" s="14"/>
      <c r="SHR2004" s="14"/>
      <c r="SHS2004" s="6"/>
      <c r="SHT2004" s="7"/>
      <c r="SHU2004" s="8"/>
      <c r="SHV2004" s="9"/>
      <c r="SHW2004" s="10"/>
      <c r="SHX2004" s="11"/>
      <c r="SHY2004" s="12"/>
      <c r="SHZ2004" s="13"/>
      <c r="SIA2004" s="14"/>
      <c r="SIB2004" s="14"/>
      <c r="SIC2004" s="6"/>
      <c r="SID2004" s="7"/>
      <c r="SIE2004" s="8"/>
      <c r="SIF2004" s="9"/>
      <c r="SIG2004" s="10"/>
      <c r="SIH2004" s="11"/>
      <c r="SII2004" s="12"/>
      <c r="SIJ2004" s="13"/>
      <c r="SIK2004" s="14"/>
      <c r="SIL2004" s="14"/>
      <c r="SIM2004" s="6"/>
      <c r="SIN2004" s="7"/>
      <c r="SIO2004" s="8"/>
      <c r="SIP2004" s="9"/>
      <c r="SIQ2004" s="10"/>
      <c r="SIR2004" s="11"/>
      <c r="SIS2004" s="12"/>
      <c r="SIT2004" s="13"/>
      <c r="SIU2004" s="14"/>
      <c r="SIV2004" s="14"/>
      <c r="SIW2004" s="6"/>
      <c r="SIX2004" s="7"/>
      <c r="SIY2004" s="8"/>
      <c r="SIZ2004" s="9"/>
      <c r="SJA2004" s="10"/>
      <c r="SJB2004" s="11"/>
      <c r="SJC2004" s="12"/>
      <c r="SJD2004" s="13"/>
      <c r="SJE2004" s="14"/>
      <c r="SJF2004" s="14"/>
      <c r="SJG2004" s="6"/>
      <c r="SJH2004" s="7"/>
      <c r="SJI2004" s="8"/>
      <c r="SJJ2004" s="9"/>
      <c r="SJK2004" s="10"/>
      <c r="SJL2004" s="11"/>
      <c r="SJM2004" s="12"/>
      <c r="SJN2004" s="13"/>
      <c r="SJO2004" s="14"/>
      <c r="SJP2004" s="14"/>
      <c r="SJQ2004" s="6"/>
      <c r="SJR2004" s="7"/>
      <c r="SJS2004" s="8"/>
      <c r="SJT2004" s="9"/>
      <c r="SJU2004" s="10"/>
      <c r="SJV2004" s="11"/>
      <c r="SJW2004" s="12"/>
      <c r="SJX2004" s="13"/>
      <c r="SJY2004" s="14"/>
      <c r="SJZ2004" s="14"/>
      <c r="SKA2004" s="6"/>
      <c r="SKB2004" s="7"/>
      <c r="SKC2004" s="8"/>
      <c r="SKD2004" s="9"/>
      <c r="SKE2004" s="10"/>
      <c r="SKF2004" s="11"/>
      <c r="SKG2004" s="12"/>
      <c r="SKH2004" s="13"/>
      <c r="SKI2004" s="14"/>
      <c r="SKJ2004" s="14"/>
      <c r="SKK2004" s="6"/>
      <c r="SKL2004" s="7"/>
      <c r="SKM2004" s="8"/>
      <c r="SKN2004" s="9"/>
      <c r="SKO2004" s="10"/>
      <c r="SKP2004" s="11"/>
      <c r="SKQ2004" s="12"/>
      <c r="SKR2004" s="13"/>
      <c r="SKS2004" s="14"/>
      <c r="SKT2004" s="14"/>
      <c r="SKU2004" s="6"/>
      <c r="SKV2004" s="7"/>
      <c r="SKW2004" s="8"/>
      <c r="SKX2004" s="9"/>
      <c r="SKY2004" s="10"/>
      <c r="SKZ2004" s="11"/>
      <c r="SLA2004" s="12"/>
      <c r="SLB2004" s="13"/>
      <c r="SLC2004" s="14"/>
      <c r="SLD2004" s="14"/>
      <c r="SLE2004" s="6"/>
      <c r="SLF2004" s="7"/>
      <c r="SLG2004" s="8"/>
      <c r="SLH2004" s="9"/>
      <c r="SLI2004" s="10"/>
      <c r="SLJ2004" s="11"/>
      <c r="SLK2004" s="12"/>
      <c r="SLL2004" s="13"/>
      <c r="SLM2004" s="14"/>
      <c r="SLN2004" s="14"/>
      <c r="SLO2004" s="6"/>
      <c r="SLP2004" s="7"/>
      <c r="SLQ2004" s="8"/>
      <c r="SLR2004" s="9"/>
      <c r="SLS2004" s="10"/>
      <c r="SLT2004" s="11"/>
      <c r="SLU2004" s="12"/>
      <c r="SLV2004" s="13"/>
      <c r="SLW2004" s="14"/>
      <c r="SLX2004" s="14"/>
      <c r="SLY2004" s="6"/>
      <c r="SLZ2004" s="7"/>
      <c r="SMA2004" s="8"/>
      <c r="SMB2004" s="9"/>
      <c r="SMC2004" s="10"/>
      <c r="SMD2004" s="11"/>
      <c r="SME2004" s="12"/>
      <c r="SMF2004" s="13"/>
      <c r="SMG2004" s="14"/>
      <c r="SMH2004" s="14"/>
      <c r="SMI2004" s="6"/>
      <c r="SMJ2004" s="7"/>
      <c r="SMK2004" s="8"/>
      <c r="SML2004" s="9"/>
      <c r="SMM2004" s="10"/>
      <c r="SMN2004" s="11"/>
      <c r="SMO2004" s="12"/>
      <c r="SMP2004" s="13"/>
      <c r="SMQ2004" s="14"/>
      <c r="SMR2004" s="14"/>
      <c r="SMS2004" s="6"/>
      <c r="SMT2004" s="7"/>
      <c r="SMU2004" s="8"/>
      <c r="SMV2004" s="9"/>
      <c r="SMW2004" s="10"/>
      <c r="SMX2004" s="11"/>
      <c r="SMY2004" s="12"/>
      <c r="SMZ2004" s="13"/>
      <c r="SNA2004" s="14"/>
      <c r="SNB2004" s="14"/>
      <c r="SNC2004" s="6"/>
      <c r="SND2004" s="7"/>
      <c r="SNE2004" s="8"/>
      <c r="SNF2004" s="9"/>
      <c r="SNG2004" s="10"/>
      <c r="SNH2004" s="11"/>
      <c r="SNI2004" s="12"/>
      <c r="SNJ2004" s="13"/>
      <c r="SNK2004" s="14"/>
      <c r="SNL2004" s="14"/>
      <c r="SNM2004" s="6"/>
      <c r="SNN2004" s="7"/>
      <c r="SNO2004" s="8"/>
      <c r="SNP2004" s="9"/>
      <c r="SNQ2004" s="10"/>
      <c r="SNR2004" s="11"/>
      <c r="SNS2004" s="12"/>
      <c r="SNT2004" s="13"/>
      <c r="SNU2004" s="14"/>
      <c r="SNV2004" s="14"/>
      <c r="SNW2004" s="6"/>
      <c r="SNX2004" s="7"/>
      <c r="SNY2004" s="8"/>
      <c r="SNZ2004" s="9"/>
      <c r="SOA2004" s="10"/>
      <c r="SOB2004" s="11"/>
      <c r="SOC2004" s="12"/>
      <c r="SOD2004" s="13"/>
      <c r="SOE2004" s="14"/>
      <c r="SOF2004" s="14"/>
      <c r="SOG2004" s="6"/>
      <c r="SOH2004" s="7"/>
      <c r="SOI2004" s="8"/>
      <c r="SOJ2004" s="9"/>
      <c r="SOK2004" s="10"/>
      <c r="SOL2004" s="11"/>
      <c r="SOM2004" s="12"/>
      <c r="SON2004" s="13"/>
      <c r="SOO2004" s="14"/>
      <c r="SOP2004" s="14"/>
      <c r="SOQ2004" s="6"/>
      <c r="SOR2004" s="7"/>
      <c r="SOS2004" s="8"/>
      <c r="SOT2004" s="9"/>
      <c r="SOU2004" s="10"/>
      <c r="SOV2004" s="11"/>
      <c r="SOW2004" s="12"/>
      <c r="SOX2004" s="13"/>
      <c r="SOY2004" s="14"/>
      <c r="SOZ2004" s="14"/>
      <c r="SPA2004" s="6"/>
      <c r="SPB2004" s="7"/>
      <c r="SPC2004" s="8"/>
      <c r="SPD2004" s="9"/>
      <c r="SPE2004" s="10"/>
      <c r="SPF2004" s="11"/>
      <c r="SPG2004" s="12"/>
      <c r="SPH2004" s="13"/>
      <c r="SPI2004" s="14"/>
      <c r="SPJ2004" s="14"/>
      <c r="SPK2004" s="6"/>
      <c r="SPL2004" s="7"/>
      <c r="SPM2004" s="8"/>
      <c r="SPN2004" s="9"/>
      <c r="SPO2004" s="10"/>
      <c r="SPP2004" s="11"/>
      <c r="SPQ2004" s="12"/>
      <c r="SPR2004" s="13"/>
      <c r="SPS2004" s="14"/>
      <c r="SPT2004" s="14"/>
      <c r="SPU2004" s="6"/>
      <c r="SPV2004" s="7"/>
      <c r="SPW2004" s="8"/>
      <c r="SPX2004" s="9"/>
      <c r="SPY2004" s="10"/>
      <c r="SPZ2004" s="11"/>
      <c r="SQA2004" s="12"/>
      <c r="SQB2004" s="13"/>
      <c r="SQC2004" s="14"/>
      <c r="SQD2004" s="14"/>
      <c r="SQE2004" s="6"/>
      <c r="SQF2004" s="7"/>
      <c r="SQG2004" s="8"/>
      <c r="SQH2004" s="9"/>
      <c r="SQI2004" s="10"/>
      <c r="SQJ2004" s="11"/>
      <c r="SQK2004" s="12"/>
      <c r="SQL2004" s="13"/>
      <c r="SQM2004" s="14"/>
      <c r="SQN2004" s="14"/>
      <c r="SQO2004" s="6"/>
      <c r="SQP2004" s="7"/>
      <c r="SQQ2004" s="8"/>
      <c r="SQR2004" s="9"/>
      <c r="SQS2004" s="10"/>
      <c r="SQT2004" s="11"/>
      <c r="SQU2004" s="12"/>
      <c r="SQV2004" s="13"/>
      <c r="SQW2004" s="14"/>
      <c r="SQX2004" s="14"/>
      <c r="SQY2004" s="6"/>
      <c r="SQZ2004" s="7"/>
      <c r="SRA2004" s="8"/>
      <c r="SRB2004" s="9"/>
      <c r="SRC2004" s="10"/>
      <c r="SRD2004" s="11"/>
      <c r="SRE2004" s="12"/>
      <c r="SRF2004" s="13"/>
      <c r="SRG2004" s="14"/>
      <c r="SRH2004" s="14"/>
      <c r="SRI2004" s="6"/>
      <c r="SRJ2004" s="7"/>
      <c r="SRK2004" s="8"/>
      <c r="SRL2004" s="9"/>
      <c r="SRM2004" s="10"/>
      <c r="SRN2004" s="11"/>
      <c r="SRO2004" s="12"/>
      <c r="SRP2004" s="13"/>
      <c r="SRQ2004" s="14"/>
      <c r="SRR2004" s="14"/>
      <c r="SRS2004" s="6"/>
      <c r="SRT2004" s="7"/>
      <c r="SRU2004" s="8"/>
      <c r="SRV2004" s="9"/>
      <c r="SRW2004" s="10"/>
      <c r="SRX2004" s="11"/>
      <c r="SRY2004" s="12"/>
      <c r="SRZ2004" s="13"/>
      <c r="SSA2004" s="14"/>
      <c r="SSB2004" s="14"/>
      <c r="SSC2004" s="6"/>
      <c r="SSD2004" s="7"/>
      <c r="SSE2004" s="8"/>
      <c r="SSF2004" s="9"/>
      <c r="SSG2004" s="10"/>
      <c r="SSH2004" s="11"/>
      <c r="SSI2004" s="12"/>
      <c r="SSJ2004" s="13"/>
      <c r="SSK2004" s="14"/>
      <c r="SSL2004" s="14"/>
      <c r="SSM2004" s="6"/>
      <c r="SSN2004" s="7"/>
      <c r="SSO2004" s="8"/>
      <c r="SSP2004" s="9"/>
      <c r="SSQ2004" s="10"/>
      <c r="SSR2004" s="11"/>
      <c r="SSS2004" s="12"/>
      <c r="SST2004" s="13"/>
      <c r="SSU2004" s="14"/>
      <c r="SSV2004" s="14"/>
      <c r="SSW2004" s="6"/>
      <c r="SSX2004" s="7"/>
      <c r="SSY2004" s="8"/>
      <c r="SSZ2004" s="9"/>
      <c r="STA2004" s="10"/>
      <c r="STB2004" s="11"/>
      <c r="STC2004" s="12"/>
      <c r="STD2004" s="13"/>
      <c r="STE2004" s="14"/>
      <c r="STF2004" s="14"/>
      <c r="STG2004" s="6"/>
      <c r="STH2004" s="7"/>
      <c r="STI2004" s="8"/>
      <c r="STJ2004" s="9"/>
      <c r="STK2004" s="10"/>
      <c r="STL2004" s="11"/>
      <c r="STM2004" s="12"/>
      <c r="STN2004" s="13"/>
      <c r="STO2004" s="14"/>
      <c r="STP2004" s="14"/>
      <c r="STQ2004" s="6"/>
      <c r="STR2004" s="7"/>
      <c r="STS2004" s="8"/>
      <c r="STT2004" s="9"/>
      <c r="STU2004" s="10"/>
      <c r="STV2004" s="11"/>
      <c r="STW2004" s="12"/>
      <c r="STX2004" s="13"/>
      <c r="STY2004" s="14"/>
      <c r="STZ2004" s="14"/>
      <c r="SUA2004" s="6"/>
      <c r="SUB2004" s="7"/>
      <c r="SUC2004" s="8"/>
      <c r="SUD2004" s="9"/>
      <c r="SUE2004" s="10"/>
      <c r="SUF2004" s="11"/>
      <c r="SUG2004" s="12"/>
      <c r="SUH2004" s="13"/>
      <c r="SUI2004" s="14"/>
      <c r="SUJ2004" s="14"/>
      <c r="SUK2004" s="6"/>
      <c r="SUL2004" s="7"/>
      <c r="SUM2004" s="8"/>
      <c r="SUN2004" s="9"/>
      <c r="SUO2004" s="10"/>
      <c r="SUP2004" s="11"/>
      <c r="SUQ2004" s="12"/>
      <c r="SUR2004" s="13"/>
      <c r="SUS2004" s="14"/>
      <c r="SUT2004" s="14"/>
      <c r="SUU2004" s="6"/>
      <c r="SUV2004" s="7"/>
      <c r="SUW2004" s="8"/>
      <c r="SUX2004" s="9"/>
      <c r="SUY2004" s="10"/>
      <c r="SUZ2004" s="11"/>
      <c r="SVA2004" s="12"/>
      <c r="SVB2004" s="13"/>
      <c r="SVC2004" s="14"/>
      <c r="SVD2004" s="14"/>
      <c r="SVE2004" s="6"/>
      <c r="SVF2004" s="7"/>
      <c r="SVG2004" s="8"/>
      <c r="SVH2004" s="9"/>
      <c r="SVI2004" s="10"/>
      <c r="SVJ2004" s="11"/>
      <c r="SVK2004" s="12"/>
      <c r="SVL2004" s="13"/>
      <c r="SVM2004" s="14"/>
      <c r="SVN2004" s="14"/>
      <c r="SVO2004" s="6"/>
      <c r="SVP2004" s="7"/>
      <c r="SVQ2004" s="8"/>
      <c r="SVR2004" s="9"/>
      <c r="SVS2004" s="10"/>
      <c r="SVT2004" s="11"/>
      <c r="SVU2004" s="12"/>
      <c r="SVV2004" s="13"/>
      <c r="SVW2004" s="14"/>
      <c r="SVX2004" s="14"/>
      <c r="SVY2004" s="6"/>
      <c r="SVZ2004" s="7"/>
      <c r="SWA2004" s="8"/>
      <c r="SWB2004" s="9"/>
      <c r="SWC2004" s="10"/>
      <c r="SWD2004" s="11"/>
      <c r="SWE2004" s="12"/>
      <c r="SWF2004" s="13"/>
      <c r="SWG2004" s="14"/>
      <c r="SWH2004" s="14"/>
      <c r="SWI2004" s="6"/>
      <c r="SWJ2004" s="7"/>
      <c r="SWK2004" s="8"/>
      <c r="SWL2004" s="9"/>
      <c r="SWM2004" s="10"/>
      <c r="SWN2004" s="11"/>
      <c r="SWO2004" s="12"/>
      <c r="SWP2004" s="13"/>
      <c r="SWQ2004" s="14"/>
      <c r="SWR2004" s="14"/>
      <c r="SWS2004" s="6"/>
      <c r="SWT2004" s="7"/>
      <c r="SWU2004" s="8"/>
      <c r="SWV2004" s="9"/>
      <c r="SWW2004" s="10"/>
      <c r="SWX2004" s="11"/>
      <c r="SWY2004" s="12"/>
      <c r="SWZ2004" s="13"/>
      <c r="SXA2004" s="14"/>
      <c r="SXB2004" s="14"/>
      <c r="SXC2004" s="6"/>
      <c r="SXD2004" s="7"/>
      <c r="SXE2004" s="8"/>
      <c r="SXF2004" s="9"/>
      <c r="SXG2004" s="10"/>
      <c r="SXH2004" s="11"/>
      <c r="SXI2004" s="12"/>
      <c r="SXJ2004" s="13"/>
      <c r="SXK2004" s="14"/>
      <c r="SXL2004" s="14"/>
      <c r="SXM2004" s="6"/>
      <c r="SXN2004" s="7"/>
      <c r="SXO2004" s="8"/>
      <c r="SXP2004" s="9"/>
      <c r="SXQ2004" s="10"/>
      <c r="SXR2004" s="11"/>
      <c r="SXS2004" s="12"/>
      <c r="SXT2004" s="13"/>
      <c r="SXU2004" s="14"/>
      <c r="SXV2004" s="14"/>
      <c r="SXW2004" s="6"/>
      <c r="SXX2004" s="7"/>
      <c r="SXY2004" s="8"/>
      <c r="SXZ2004" s="9"/>
      <c r="SYA2004" s="10"/>
      <c r="SYB2004" s="11"/>
      <c r="SYC2004" s="12"/>
      <c r="SYD2004" s="13"/>
      <c r="SYE2004" s="14"/>
      <c r="SYF2004" s="14"/>
      <c r="SYG2004" s="6"/>
      <c r="SYH2004" s="7"/>
      <c r="SYI2004" s="8"/>
      <c r="SYJ2004" s="9"/>
      <c r="SYK2004" s="10"/>
      <c r="SYL2004" s="11"/>
      <c r="SYM2004" s="12"/>
      <c r="SYN2004" s="13"/>
      <c r="SYO2004" s="14"/>
      <c r="SYP2004" s="14"/>
      <c r="SYQ2004" s="6"/>
      <c r="SYR2004" s="7"/>
      <c r="SYS2004" s="8"/>
      <c r="SYT2004" s="9"/>
      <c r="SYU2004" s="10"/>
      <c r="SYV2004" s="11"/>
      <c r="SYW2004" s="12"/>
      <c r="SYX2004" s="13"/>
      <c r="SYY2004" s="14"/>
      <c r="SYZ2004" s="14"/>
      <c r="SZA2004" s="6"/>
      <c r="SZB2004" s="7"/>
      <c r="SZC2004" s="8"/>
      <c r="SZD2004" s="9"/>
      <c r="SZE2004" s="10"/>
      <c r="SZF2004" s="11"/>
      <c r="SZG2004" s="12"/>
      <c r="SZH2004" s="13"/>
      <c r="SZI2004" s="14"/>
      <c r="SZJ2004" s="14"/>
      <c r="SZK2004" s="6"/>
      <c r="SZL2004" s="7"/>
      <c r="SZM2004" s="8"/>
      <c r="SZN2004" s="9"/>
      <c r="SZO2004" s="10"/>
      <c r="SZP2004" s="11"/>
      <c r="SZQ2004" s="12"/>
      <c r="SZR2004" s="13"/>
      <c r="SZS2004" s="14"/>
      <c r="SZT2004" s="14"/>
      <c r="SZU2004" s="6"/>
      <c r="SZV2004" s="7"/>
      <c r="SZW2004" s="8"/>
      <c r="SZX2004" s="9"/>
      <c r="SZY2004" s="10"/>
      <c r="SZZ2004" s="11"/>
      <c r="TAA2004" s="12"/>
      <c r="TAB2004" s="13"/>
      <c r="TAC2004" s="14"/>
      <c r="TAD2004" s="14"/>
      <c r="TAE2004" s="6"/>
      <c r="TAF2004" s="7"/>
      <c r="TAG2004" s="8"/>
      <c r="TAH2004" s="9"/>
      <c r="TAI2004" s="10"/>
      <c r="TAJ2004" s="11"/>
      <c r="TAK2004" s="12"/>
      <c r="TAL2004" s="13"/>
      <c r="TAM2004" s="14"/>
      <c r="TAN2004" s="14"/>
      <c r="TAO2004" s="6"/>
      <c r="TAP2004" s="7"/>
      <c r="TAQ2004" s="8"/>
      <c r="TAR2004" s="9"/>
      <c r="TAS2004" s="10"/>
      <c r="TAT2004" s="11"/>
      <c r="TAU2004" s="12"/>
      <c r="TAV2004" s="13"/>
      <c r="TAW2004" s="14"/>
      <c r="TAX2004" s="14"/>
      <c r="TAY2004" s="6"/>
      <c r="TAZ2004" s="7"/>
      <c r="TBA2004" s="8"/>
      <c r="TBB2004" s="9"/>
      <c r="TBC2004" s="10"/>
      <c r="TBD2004" s="11"/>
      <c r="TBE2004" s="12"/>
      <c r="TBF2004" s="13"/>
      <c r="TBG2004" s="14"/>
      <c r="TBH2004" s="14"/>
      <c r="TBI2004" s="6"/>
      <c r="TBJ2004" s="7"/>
      <c r="TBK2004" s="8"/>
      <c r="TBL2004" s="9"/>
      <c r="TBM2004" s="10"/>
      <c r="TBN2004" s="11"/>
      <c r="TBO2004" s="12"/>
      <c r="TBP2004" s="13"/>
      <c r="TBQ2004" s="14"/>
      <c r="TBR2004" s="14"/>
      <c r="TBS2004" s="6"/>
      <c r="TBT2004" s="7"/>
      <c r="TBU2004" s="8"/>
      <c r="TBV2004" s="9"/>
      <c r="TBW2004" s="10"/>
      <c r="TBX2004" s="11"/>
      <c r="TBY2004" s="12"/>
      <c r="TBZ2004" s="13"/>
      <c r="TCA2004" s="14"/>
      <c r="TCB2004" s="14"/>
      <c r="TCC2004" s="6"/>
      <c r="TCD2004" s="7"/>
      <c r="TCE2004" s="8"/>
      <c r="TCF2004" s="9"/>
      <c r="TCG2004" s="10"/>
      <c r="TCH2004" s="11"/>
      <c r="TCI2004" s="12"/>
      <c r="TCJ2004" s="13"/>
      <c r="TCK2004" s="14"/>
      <c r="TCL2004" s="14"/>
      <c r="TCM2004" s="6"/>
      <c r="TCN2004" s="7"/>
      <c r="TCO2004" s="8"/>
      <c r="TCP2004" s="9"/>
      <c r="TCQ2004" s="10"/>
      <c r="TCR2004" s="11"/>
      <c r="TCS2004" s="12"/>
      <c r="TCT2004" s="13"/>
      <c r="TCU2004" s="14"/>
      <c r="TCV2004" s="14"/>
      <c r="TCW2004" s="6"/>
      <c r="TCX2004" s="7"/>
      <c r="TCY2004" s="8"/>
      <c r="TCZ2004" s="9"/>
      <c r="TDA2004" s="10"/>
      <c r="TDB2004" s="11"/>
      <c r="TDC2004" s="12"/>
      <c r="TDD2004" s="13"/>
      <c r="TDE2004" s="14"/>
      <c r="TDF2004" s="14"/>
      <c r="TDG2004" s="6"/>
      <c r="TDH2004" s="7"/>
      <c r="TDI2004" s="8"/>
      <c r="TDJ2004" s="9"/>
      <c r="TDK2004" s="10"/>
      <c r="TDL2004" s="11"/>
      <c r="TDM2004" s="12"/>
      <c r="TDN2004" s="13"/>
      <c r="TDO2004" s="14"/>
      <c r="TDP2004" s="14"/>
      <c r="TDQ2004" s="6"/>
      <c r="TDR2004" s="7"/>
      <c r="TDS2004" s="8"/>
      <c r="TDT2004" s="9"/>
      <c r="TDU2004" s="10"/>
      <c r="TDV2004" s="11"/>
      <c r="TDW2004" s="12"/>
      <c r="TDX2004" s="13"/>
      <c r="TDY2004" s="14"/>
      <c r="TDZ2004" s="14"/>
      <c r="TEA2004" s="6"/>
      <c r="TEB2004" s="7"/>
      <c r="TEC2004" s="8"/>
      <c r="TED2004" s="9"/>
      <c r="TEE2004" s="10"/>
      <c r="TEF2004" s="11"/>
      <c r="TEG2004" s="12"/>
      <c r="TEH2004" s="13"/>
      <c r="TEI2004" s="14"/>
      <c r="TEJ2004" s="14"/>
      <c r="TEK2004" s="6"/>
      <c r="TEL2004" s="7"/>
      <c r="TEM2004" s="8"/>
      <c r="TEN2004" s="9"/>
      <c r="TEO2004" s="10"/>
      <c r="TEP2004" s="11"/>
      <c r="TEQ2004" s="12"/>
      <c r="TER2004" s="13"/>
      <c r="TES2004" s="14"/>
      <c r="TET2004" s="14"/>
      <c r="TEU2004" s="6"/>
      <c r="TEV2004" s="7"/>
      <c r="TEW2004" s="8"/>
      <c r="TEX2004" s="9"/>
      <c r="TEY2004" s="10"/>
      <c r="TEZ2004" s="11"/>
      <c r="TFA2004" s="12"/>
      <c r="TFB2004" s="13"/>
      <c r="TFC2004" s="14"/>
      <c r="TFD2004" s="14"/>
      <c r="TFE2004" s="6"/>
      <c r="TFF2004" s="7"/>
      <c r="TFG2004" s="8"/>
      <c r="TFH2004" s="9"/>
      <c r="TFI2004" s="10"/>
      <c r="TFJ2004" s="11"/>
      <c r="TFK2004" s="12"/>
      <c r="TFL2004" s="13"/>
      <c r="TFM2004" s="14"/>
      <c r="TFN2004" s="14"/>
      <c r="TFO2004" s="6"/>
      <c r="TFP2004" s="7"/>
      <c r="TFQ2004" s="8"/>
      <c r="TFR2004" s="9"/>
      <c r="TFS2004" s="10"/>
      <c r="TFT2004" s="11"/>
      <c r="TFU2004" s="12"/>
      <c r="TFV2004" s="13"/>
      <c r="TFW2004" s="14"/>
      <c r="TFX2004" s="14"/>
      <c r="TFY2004" s="6"/>
      <c r="TFZ2004" s="7"/>
      <c r="TGA2004" s="8"/>
      <c r="TGB2004" s="9"/>
      <c r="TGC2004" s="10"/>
      <c r="TGD2004" s="11"/>
      <c r="TGE2004" s="12"/>
      <c r="TGF2004" s="13"/>
      <c r="TGG2004" s="14"/>
      <c r="TGH2004" s="14"/>
      <c r="TGI2004" s="6"/>
      <c r="TGJ2004" s="7"/>
      <c r="TGK2004" s="8"/>
      <c r="TGL2004" s="9"/>
      <c r="TGM2004" s="10"/>
      <c r="TGN2004" s="11"/>
      <c r="TGO2004" s="12"/>
      <c r="TGP2004" s="13"/>
      <c r="TGQ2004" s="14"/>
      <c r="TGR2004" s="14"/>
      <c r="TGS2004" s="6"/>
      <c r="TGT2004" s="7"/>
      <c r="TGU2004" s="8"/>
      <c r="TGV2004" s="9"/>
      <c r="TGW2004" s="10"/>
      <c r="TGX2004" s="11"/>
      <c r="TGY2004" s="12"/>
      <c r="TGZ2004" s="13"/>
      <c r="THA2004" s="14"/>
      <c r="THB2004" s="14"/>
      <c r="THC2004" s="6"/>
      <c r="THD2004" s="7"/>
      <c r="THE2004" s="8"/>
      <c r="THF2004" s="9"/>
      <c r="THG2004" s="10"/>
      <c r="THH2004" s="11"/>
      <c r="THI2004" s="12"/>
      <c r="THJ2004" s="13"/>
      <c r="THK2004" s="14"/>
      <c r="THL2004" s="14"/>
      <c r="THM2004" s="6"/>
      <c r="THN2004" s="7"/>
      <c r="THO2004" s="8"/>
      <c r="THP2004" s="9"/>
      <c r="THQ2004" s="10"/>
      <c r="THR2004" s="11"/>
      <c r="THS2004" s="12"/>
      <c r="THT2004" s="13"/>
      <c r="THU2004" s="14"/>
      <c r="THV2004" s="14"/>
      <c r="THW2004" s="6"/>
      <c r="THX2004" s="7"/>
      <c r="THY2004" s="8"/>
      <c r="THZ2004" s="9"/>
      <c r="TIA2004" s="10"/>
      <c r="TIB2004" s="11"/>
      <c r="TIC2004" s="12"/>
      <c r="TID2004" s="13"/>
      <c r="TIE2004" s="14"/>
      <c r="TIF2004" s="14"/>
      <c r="TIG2004" s="6"/>
      <c r="TIH2004" s="7"/>
      <c r="TII2004" s="8"/>
      <c r="TIJ2004" s="9"/>
      <c r="TIK2004" s="10"/>
      <c r="TIL2004" s="11"/>
      <c r="TIM2004" s="12"/>
      <c r="TIN2004" s="13"/>
      <c r="TIO2004" s="14"/>
      <c r="TIP2004" s="14"/>
      <c r="TIQ2004" s="6"/>
      <c r="TIR2004" s="7"/>
      <c r="TIS2004" s="8"/>
      <c r="TIT2004" s="9"/>
      <c r="TIU2004" s="10"/>
      <c r="TIV2004" s="11"/>
      <c r="TIW2004" s="12"/>
      <c r="TIX2004" s="13"/>
      <c r="TIY2004" s="14"/>
      <c r="TIZ2004" s="14"/>
      <c r="TJA2004" s="6"/>
      <c r="TJB2004" s="7"/>
      <c r="TJC2004" s="8"/>
      <c r="TJD2004" s="9"/>
      <c r="TJE2004" s="10"/>
      <c r="TJF2004" s="11"/>
      <c r="TJG2004" s="12"/>
      <c r="TJH2004" s="13"/>
      <c r="TJI2004" s="14"/>
      <c r="TJJ2004" s="14"/>
      <c r="TJK2004" s="6"/>
      <c r="TJL2004" s="7"/>
      <c r="TJM2004" s="8"/>
      <c r="TJN2004" s="9"/>
      <c r="TJO2004" s="10"/>
      <c r="TJP2004" s="11"/>
      <c r="TJQ2004" s="12"/>
      <c r="TJR2004" s="13"/>
      <c r="TJS2004" s="14"/>
      <c r="TJT2004" s="14"/>
      <c r="TJU2004" s="6"/>
      <c r="TJV2004" s="7"/>
      <c r="TJW2004" s="8"/>
      <c r="TJX2004" s="9"/>
      <c r="TJY2004" s="10"/>
      <c r="TJZ2004" s="11"/>
      <c r="TKA2004" s="12"/>
      <c r="TKB2004" s="13"/>
      <c r="TKC2004" s="14"/>
      <c r="TKD2004" s="14"/>
      <c r="TKE2004" s="6"/>
      <c r="TKF2004" s="7"/>
      <c r="TKG2004" s="8"/>
      <c r="TKH2004" s="9"/>
      <c r="TKI2004" s="10"/>
      <c r="TKJ2004" s="11"/>
      <c r="TKK2004" s="12"/>
      <c r="TKL2004" s="13"/>
      <c r="TKM2004" s="14"/>
      <c r="TKN2004" s="14"/>
      <c r="TKO2004" s="6"/>
      <c r="TKP2004" s="7"/>
      <c r="TKQ2004" s="8"/>
      <c r="TKR2004" s="9"/>
      <c r="TKS2004" s="10"/>
      <c r="TKT2004" s="11"/>
      <c r="TKU2004" s="12"/>
      <c r="TKV2004" s="13"/>
      <c r="TKW2004" s="14"/>
      <c r="TKX2004" s="14"/>
      <c r="TKY2004" s="6"/>
      <c r="TKZ2004" s="7"/>
      <c r="TLA2004" s="8"/>
      <c r="TLB2004" s="9"/>
      <c r="TLC2004" s="10"/>
      <c r="TLD2004" s="11"/>
      <c r="TLE2004" s="12"/>
      <c r="TLF2004" s="13"/>
      <c r="TLG2004" s="14"/>
      <c r="TLH2004" s="14"/>
      <c r="TLI2004" s="6"/>
      <c r="TLJ2004" s="7"/>
      <c r="TLK2004" s="8"/>
      <c r="TLL2004" s="9"/>
      <c r="TLM2004" s="10"/>
      <c r="TLN2004" s="11"/>
      <c r="TLO2004" s="12"/>
      <c r="TLP2004" s="13"/>
      <c r="TLQ2004" s="14"/>
      <c r="TLR2004" s="14"/>
      <c r="TLS2004" s="6"/>
      <c r="TLT2004" s="7"/>
      <c r="TLU2004" s="8"/>
      <c r="TLV2004" s="9"/>
      <c r="TLW2004" s="10"/>
      <c r="TLX2004" s="11"/>
      <c r="TLY2004" s="12"/>
      <c r="TLZ2004" s="13"/>
      <c r="TMA2004" s="14"/>
      <c r="TMB2004" s="14"/>
      <c r="TMC2004" s="6"/>
      <c r="TMD2004" s="7"/>
      <c r="TME2004" s="8"/>
      <c r="TMF2004" s="9"/>
      <c r="TMG2004" s="10"/>
      <c r="TMH2004" s="11"/>
      <c r="TMI2004" s="12"/>
      <c r="TMJ2004" s="13"/>
      <c r="TMK2004" s="14"/>
      <c r="TML2004" s="14"/>
      <c r="TMM2004" s="6"/>
      <c r="TMN2004" s="7"/>
      <c r="TMO2004" s="8"/>
      <c r="TMP2004" s="9"/>
      <c r="TMQ2004" s="10"/>
      <c r="TMR2004" s="11"/>
      <c r="TMS2004" s="12"/>
      <c r="TMT2004" s="13"/>
      <c r="TMU2004" s="14"/>
      <c r="TMV2004" s="14"/>
      <c r="TMW2004" s="6"/>
      <c r="TMX2004" s="7"/>
      <c r="TMY2004" s="8"/>
      <c r="TMZ2004" s="9"/>
      <c r="TNA2004" s="10"/>
      <c r="TNB2004" s="11"/>
      <c r="TNC2004" s="12"/>
      <c r="TND2004" s="13"/>
      <c r="TNE2004" s="14"/>
      <c r="TNF2004" s="14"/>
      <c r="TNG2004" s="6"/>
      <c r="TNH2004" s="7"/>
      <c r="TNI2004" s="8"/>
      <c r="TNJ2004" s="9"/>
      <c r="TNK2004" s="10"/>
      <c r="TNL2004" s="11"/>
      <c r="TNM2004" s="12"/>
      <c r="TNN2004" s="13"/>
      <c r="TNO2004" s="14"/>
      <c r="TNP2004" s="14"/>
      <c r="TNQ2004" s="6"/>
      <c r="TNR2004" s="7"/>
      <c r="TNS2004" s="8"/>
      <c r="TNT2004" s="9"/>
      <c r="TNU2004" s="10"/>
      <c r="TNV2004" s="11"/>
      <c r="TNW2004" s="12"/>
      <c r="TNX2004" s="13"/>
      <c r="TNY2004" s="14"/>
      <c r="TNZ2004" s="14"/>
      <c r="TOA2004" s="6"/>
      <c r="TOB2004" s="7"/>
      <c r="TOC2004" s="8"/>
      <c r="TOD2004" s="9"/>
      <c r="TOE2004" s="10"/>
      <c r="TOF2004" s="11"/>
      <c r="TOG2004" s="12"/>
      <c r="TOH2004" s="13"/>
      <c r="TOI2004" s="14"/>
      <c r="TOJ2004" s="14"/>
      <c r="TOK2004" s="6"/>
      <c r="TOL2004" s="7"/>
      <c r="TOM2004" s="8"/>
      <c r="TON2004" s="9"/>
      <c r="TOO2004" s="10"/>
      <c r="TOP2004" s="11"/>
      <c r="TOQ2004" s="12"/>
      <c r="TOR2004" s="13"/>
      <c r="TOS2004" s="14"/>
      <c r="TOT2004" s="14"/>
      <c r="TOU2004" s="6"/>
      <c r="TOV2004" s="7"/>
      <c r="TOW2004" s="8"/>
      <c r="TOX2004" s="9"/>
      <c r="TOY2004" s="10"/>
      <c r="TOZ2004" s="11"/>
      <c r="TPA2004" s="12"/>
      <c r="TPB2004" s="13"/>
      <c r="TPC2004" s="14"/>
      <c r="TPD2004" s="14"/>
      <c r="TPE2004" s="6"/>
      <c r="TPF2004" s="7"/>
      <c r="TPG2004" s="8"/>
      <c r="TPH2004" s="9"/>
      <c r="TPI2004" s="10"/>
      <c r="TPJ2004" s="11"/>
      <c r="TPK2004" s="12"/>
      <c r="TPL2004" s="13"/>
      <c r="TPM2004" s="14"/>
      <c r="TPN2004" s="14"/>
      <c r="TPO2004" s="6"/>
      <c r="TPP2004" s="7"/>
      <c r="TPQ2004" s="8"/>
      <c r="TPR2004" s="9"/>
      <c r="TPS2004" s="10"/>
      <c r="TPT2004" s="11"/>
      <c r="TPU2004" s="12"/>
      <c r="TPV2004" s="13"/>
      <c r="TPW2004" s="14"/>
      <c r="TPX2004" s="14"/>
      <c r="TPY2004" s="6"/>
      <c r="TPZ2004" s="7"/>
      <c r="TQA2004" s="8"/>
      <c r="TQB2004" s="9"/>
      <c r="TQC2004" s="10"/>
      <c r="TQD2004" s="11"/>
      <c r="TQE2004" s="12"/>
      <c r="TQF2004" s="13"/>
      <c r="TQG2004" s="14"/>
      <c r="TQH2004" s="14"/>
      <c r="TQI2004" s="6"/>
      <c r="TQJ2004" s="7"/>
      <c r="TQK2004" s="8"/>
      <c r="TQL2004" s="9"/>
      <c r="TQM2004" s="10"/>
      <c r="TQN2004" s="11"/>
      <c r="TQO2004" s="12"/>
      <c r="TQP2004" s="13"/>
      <c r="TQQ2004" s="14"/>
      <c r="TQR2004" s="14"/>
      <c r="TQS2004" s="6"/>
      <c r="TQT2004" s="7"/>
      <c r="TQU2004" s="8"/>
      <c r="TQV2004" s="9"/>
      <c r="TQW2004" s="10"/>
      <c r="TQX2004" s="11"/>
      <c r="TQY2004" s="12"/>
      <c r="TQZ2004" s="13"/>
      <c r="TRA2004" s="14"/>
      <c r="TRB2004" s="14"/>
      <c r="TRC2004" s="6"/>
      <c r="TRD2004" s="7"/>
      <c r="TRE2004" s="8"/>
      <c r="TRF2004" s="9"/>
      <c r="TRG2004" s="10"/>
      <c r="TRH2004" s="11"/>
      <c r="TRI2004" s="12"/>
      <c r="TRJ2004" s="13"/>
      <c r="TRK2004" s="14"/>
      <c r="TRL2004" s="14"/>
      <c r="TRM2004" s="6"/>
      <c r="TRN2004" s="7"/>
      <c r="TRO2004" s="8"/>
      <c r="TRP2004" s="9"/>
      <c r="TRQ2004" s="10"/>
      <c r="TRR2004" s="11"/>
      <c r="TRS2004" s="12"/>
      <c r="TRT2004" s="13"/>
      <c r="TRU2004" s="14"/>
      <c r="TRV2004" s="14"/>
      <c r="TRW2004" s="6"/>
      <c r="TRX2004" s="7"/>
      <c r="TRY2004" s="8"/>
      <c r="TRZ2004" s="9"/>
      <c r="TSA2004" s="10"/>
      <c r="TSB2004" s="11"/>
      <c r="TSC2004" s="12"/>
      <c r="TSD2004" s="13"/>
      <c r="TSE2004" s="14"/>
      <c r="TSF2004" s="14"/>
      <c r="TSG2004" s="6"/>
      <c r="TSH2004" s="7"/>
      <c r="TSI2004" s="8"/>
      <c r="TSJ2004" s="9"/>
      <c r="TSK2004" s="10"/>
      <c r="TSL2004" s="11"/>
      <c r="TSM2004" s="12"/>
      <c r="TSN2004" s="13"/>
      <c r="TSO2004" s="14"/>
      <c r="TSP2004" s="14"/>
      <c r="TSQ2004" s="6"/>
      <c r="TSR2004" s="7"/>
      <c r="TSS2004" s="8"/>
      <c r="TST2004" s="9"/>
      <c r="TSU2004" s="10"/>
      <c r="TSV2004" s="11"/>
      <c r="TSW2004" s="12"/>
      <c r="TSX2004" s="13"/>
      <c r="TSY2004" s="14"/>
      <c r="TSZ2004" s="14"/>
      <c r="TTA2004" s="6"/>
      <c r="TTB2004" s="7"/>
      <c r="TTC2004" s="8"/>
      <c r="TTD2004" s="9"/>
      <c r="TTE2004" s="10"/>
      <c r="TTF2004" s="11"/>
      <c r="TTG2004" s="12"/>
      <c r="TTH2004" s="13"/>
      <c r="TTI2004" s="14"/>
      <c r="TTJ2004" s="14"/>
      <c r="TTK2004" s="6"/>
      <c r="TTL2004" s="7"/>
      <c r="TTM2004" s="8"/>
      <c r="TTN2004" s="9"/>
      <c r="TTO2004" s="10"/>
      <c r="TTP2004" s="11"/>
      <c r="TTQ2004" s="12"/>
      <c r="TTR2004" s="13"/>
      <c r="TTS2004" s="14"/>
      <c r="TTT2004" s="14"/>
      <c r="TTU2004" s="6"/>
      <c r="TTV2004" s="7"/>
      <c r="TTW2004" s="8"/>
      <c r="TTX2004" s="9"/>
      <c r="TTY2004" s="10"/>
      <c r="TTZ2004" s="11"/>
      <c r="TUA2004" s="12"/>
      <c r="TUB2004" s="13"/>
      <c r="TUC2004" s="14"/>
      <c r="TUD2004" s="14"/>
      <c r="TUE2004" s="6"/>
      <c r="TUF2004" s="7"/>
      <c r="TUG2004" s="8"/>
      <c r="TUH2004" s="9"/>
      <c r="TUI2004" s="10"/>
      <c r="TUJ2004" s="11"/>
      <c r="TUK2004" s="12"/>
      <c r="TUL2004" s="13"/>
      <c r="TUM2004" s="14"/>
      <c r="TUN2004" s="14"/>
      <c r="TUO2004" s="6"/>
      <c r="TUP2004" s="7"/>
      <c r="TUQ2004" s="8"/>
      <c r="TUR2004" s="9"/>
      <c r="TUS2004" s="10"/>
      <c r="TUT2004" s="11"/>
      <c r="TUU2004" s="12"/>
      <c r="TUV2004" s="13"/>
      <c r="TUW2004" s="14"/>
      <c r="TUX2004" s="14"/>
      <c r="TUY2004" s="6"/>
      <c r="TUZ2004" s="7"/>
      <c r="TVA2004" s="8"/>
      <c r="TVB2004" s="9"/>
      <c r="TVC2004" s="10"/>
      <c r="TVD2004" s="11"/>
      <c r="TVE2004" s="12"/>
      <c r="TVF2004" s="13"/>
      <c r="TVG2004" s="14"/>
      <c r="TVH2004" s="14"/>
      <c r="TVI2004" s="6"/>
      <c r="TVJ2004" s="7"/>
      <c r="TVK2004" s="8"/>
      <c r="TVL2004" s="9"/>
      <c r="TVM2004" s="10"/>
      <c r="TVN2004" s="11"/>
      <c r="TVO2004" s="12"/>
      <c r="TVP2004" s="13"/>
      <c r="TVQ2004" s="14"/>
      <c r="TVR2004" s="14"/>
      <c r="TVS2004" s="6"/>
      <c r="TVT2004" s="7"/>
      <c r="TVU2004" s="8"/>
      <c r="TVV2004" s="9"/>
      <c r="TVW2004" s="10"/>
      <c r="TVX2004" s="11"/>
      <c r="TVY2004" s="12"/>
      <c r="TVZ2004" s="13"/>
      <c r="TWA2004" s="14"/>
      <c r="TWB2004" s="14"/>
      <c r="TWC2004" s="6"/>
      <c r="TWD2004" s="7"/>
      <c r="TWE2004" s="8"/>
      <c r="TWF2004" s="9"/>
      <c r="TWG2004" s="10"/>
      <c r="TWH2004" s="11"/>
      <c r="TWI2004" s="12"/>
      <c r="TWJ2004" s="13"/>
      <c r="TWK2004" s="14"/>
      <c r="TWL2004" s="14"/>
      <c r="TWM2004" s="6"/>
      <c r="TWN2004" s="7"/>
      <c r="TWO2004" s="8"/>
      <c r="TWP2004" s="9"/>
      <c r="TWQ2004" s="10"/>
      <c r="TWR2004" s="11"/>
      <c r="TWS2004" s="12"/>
      <c r="TWT2004" s="13"/>
      <c r="TWU2004" s="14"/>
      <c r="TWV2004" s="14"/>
      <c r="TWW2004" s="6"/>
      <c r="TWX2004" s="7"/>
      <c r="TWY2004" s="8"/>
      <c r="TWZ2004" s="9"/>
      <c r="TXA2004" s="10"/>
      <c r="TXB2004" s="11"/>
      <c r="TXC2004" s="12"/>
      <c r="TXD2004" s="13"/>
      <c r="TXE2004" s="14"/>
      <c r="TXF2004" s="14"/>
      <c r="TXG2004" s="6"/>
      <c r="TXH2004" s="7"/>
      <c r="TXI2004" s="8"/>
      <c r="TXJ2004" s="9"/>
      <c r="TXK2004" s="10"/>
      <c r="TXL2004" s="11"/>
      <c r="TXM2004" s="12"/>
      <c r="TXN2004" s="13"/>
      <c r="TXO2004" s="14"/>
      <c r="TXP2004" s="14"/>
      <c r="TXQ2004" s="6"/>
      <c r="TXR2004" s="7"/>
      <c r="TXS2004" s="8"/>
      <c r="TXT2004" s="9"/>
      <c r="TXU2004" s="10"/>
      <c r="TXV2004" s="11"/>
      <c r="TXW2004" s="12"/>
      <c r="TXX2004" s="13"/>
      <c r="TXY2004" s="14"/>
      <c r="TXZ2004" s="14"/>
      <c r="TYA2004" s="6"/>
      <c r="TYB2004" s="7"/>
      <c r="TYC2004" s="8"/>
      <c r="TYD2004" s="9"/>
      <c r="TYE2004" s="10"/>
      <c r="TYF2004" s="11"/>
      <c r="TYG2004" s="12"/>
      <c r="TYH2004" s="13"/>
      <c r="TYI2004" s="14"/>
      <c r="TYJ2004" s="14"/>
      <c r="TYK2004" s="6"/>
      <c r="TYL2004" s="7"/>
      <c r="TYM2004" s="8"/>
      <c r="TYN2004" s="9"/>
      <c r="TYO2004" s="10"/>
      <c r="TYP2004" s="11"/>
      <c r="TYQ2004" s="12"/>
      <c r="TYR2004" s="13"/>
      <c r="TYS2004" s="14"/>
      <c r="TYT2004" s="14"/>
      <c r="TYU2004" s="6"/>
      <c r="TYV2004" s="7"/>
      <c r="TYW2004" s="8"/>
      <c r="TYX2004" s="9"/>
      <c r="TYY2004" s="10"/>
      <c r="TYZ2004" s="11"/>
      <c r="TZA2004" s="12"/>
      <c r="TZB2004" s="13"/>
      <c r="TZC2004" s="14"/>
      <c r="TZD2004" s="14"/>
      <c r="TZE2004" s="6"/>
      <c r="TZF2004" s="7"/>
      <c r="TZG2004" s="8"/>
      <c r="TZH2004" s="9"/>
      <c r="TZI2004" s="10"/>
      <c r="TZJ2004" s="11"/>
      <c r="TZK2004" s="12"/>
      <c r="TZL2004" s="13"/>
      <c r="TZM2004" s="14"/>
      <c r="TZN2004" s="14"/>
      <c r="TZO2004" s="6"/>
      <c r="TZP2004" s="7"/>
      <c r="TZQ2004" s="8"/>
      <c r="TZR2004" s="9"/>
      <c r="TZS2004" s="10"/>
      <c r="TZT2004" s="11"/>
      <c r="TZU2004" s="12"/>
      <c r="TZV2004" s="13"/>
      <c r="TZW2004" s="14"/>
      <c r="TZX2004" s="14"/>
      <c r="TZY2004" s="6"/>
      <c r="TZZ2004" s="7"/>
      <c r="UAA2004" s="8"/>
      <c r="UAB2004" s="9"/>
      <c r="UAC2004" s="10"/>
      <c r="UAD2004" s="11"/>
      <c r="UAE2004" s="12"/>
      <c r="UAF2004" s="13"/>
      <c r="UAG2004" s="14"/>
      <c r="UAH2004" s="14"/>
      <c r="UAI2004" s="6"/>
      <c r="UAJ2004" s="7"/>
      <c r="UAK2004" s="8"/>
      <c r="UAL2004" s="9"/>
      <c r="UAM2004" s="10"/>
      <c r="UAN2004" s="11"/>
      <c r="UAO2004" s="12"/>
      <c r="UAP2004" s="13"/>
      <c r="UAQ2004" s="14"/>
      <c r="UAR2004" s="14"/>
      <c r="UAS2004" s="6"/>
      <c r="UAT2004" s="7"/>
      <c r="UAU2004" s="8"/>
      <c r="UAV2004" s="9"/>
      <c r="UAW2004" s="10"/>
      <c r="UAX2004" s="11"/>
      <c r="UAY2004" s="12"/>
      <c r="UAZ2004" s="13"/>
      <c r="UBA2004" s="14"/>
      <c r="UBB2004" s="14"/>
      <c r="UBC2004" s="6"/>
      <c r="UBD2004" s="7"/>
      <c r="UBE2004" s="8"/>
      <c r="UBF2004" s="9"/>
      <c r="UBG2004" s="10"/>
      <c r="UBH2004" s="11"/>
      <c r="UBI2004" s="12"/>
      <c r="UBJ2004" s="13"/>
      <c r="UBK2004" s="14"/>
      <c r="UBL2004" s="14"/>
      <c r="UBM2004" s="6"/>
      <c r="UBN2004" s="7"/>
      <c r="UBO2004" s="8"/>
      <c r="UBP2004" s="9"/>
      <c r="UBQ2004" s="10"/>
      <c r="UBR2004" s="11"/>
      <c r="UBS2004" s="12"/>
      <c r="UBT2004" s="13"/>
      <c r="UBU2004" s="14"/>
      <c r="UBV2004" s="14"/>
      <c r="UBW2004" s="6"/>
      <c r="UBX2004" s="7"/>
      <c r="UBY2004" s="8"/>
      <c r="UBZ2004" s="9"/>
      <c r="UCA2004" s="10"/>
      <c r="UCB2004" s="11"/>
      <c r="UCC2004" s="12"/>
      <c r="UCD2004" s="13"/>
      <c r="UCE2004" s="14"/>
      <c r="UCF2004" s="14"/>
      <c r="UCG2004" s="6"/>
      <c r="UCH2004" s="7"/>
      <c r="UCI2004" s="8"/>
      <c r="UCJ2004" s="9"/>
      <c r="UCK2004" s="10"/>
      <c r="UCL2004" s="11"/>
      <c r="UCM2004" s="12"/>
      <c r="UCN2004" s="13"/>
      <c r="UCO2004" s="14"/>
      <c r="UCP2004" s="14"/>
      <c r="UCQ2004" s="6"/>
      <c r="UCR2004" s="7"/>
      <c r="UCS2004" s="8"/>
      <c r="UCT2004" s="9"/>
      <c r="UCU2004" s="10"/>
      <c r="UCV2004" s="11"/>
      <c r="UCW2004" s="12"/>
      <c r="UCX2004" s="13"/>
      <c r="UCY2004" s="14"/>
      <c r="UCZ2004" s="14"/>
      <c r="UDA2004" s="6"/>
      <c r="UDB2004" s="7"/>
      <c r="UDC2004" s="8"/>
      <c r="UDD2004" s="9"/>
      <c r="UDE2004" s="10"/>
      <c r="UDF2004" s="11"/>
      <c r="UDG2004" s="12"/>
      <c r="UDH2004" s="13"/>
      <c r="UDI2004" s="14"/>
      <c r="UDJ2004" s="14"/>
      <c r="UDK2004" s="6"/>
      <c r="UDL2004" s="7"/>
      <c r="UDM2004" s="8"/>
      <c r="UDN2004" s="9"/>
      <c r="UDO2004" s="10"/>
      <c r="UDP2004" s="11"/>
      <c r="UDQ2004" s="12"/>
      <c r="UDR2004" s="13"/>
      <c r="UDS2004" s="14"/>
      <c r="UDT2004" s="14"/>
      <c r="UDU2004" s="6"/>
      <c r="UDV2004" s="7"/>
      <c r="UDW2004" s="8"/>
      <c r="UDX2004" s="9"/>
      <c r="UDY2004" s="10"/>
      <c r="UDZ2004" s="11"/>
      <c r="UEA2004" s="12"/>
      <c r="UEB2004" s="13"/>
      <c r="UEC2004" s="14"/>
      <c r="UED2004" s="14"/>
      <c r="UEE2004" s="6"/>
      <c r="UEF2004" s="7"/>
      <c r="UEG2004" s="8"/>
      <c r="UEH2004" s="9"/>
      <c r="UEI2004" s="10"/>
      <c r="UEJ2004" s="11"/>
      <c r="UEK2004" s="12"/>
      <c r="UEL2004" s="13"/>
      <c r="UEM2004" s="14"/>
      <c r="UEN2004" s="14"/>
      <c r="UEO2004" s="6"/>
      <c r="UEP2004" s="7"/>
      <c r="UEQ2004" s="8"/>
      <c r="UER2004" s="9"/>
      <c r="UES2004" s="10"/>
      <c r="UET2004" s="11"/>
      <c r="UEU2004" s="12"/>
      <c r="UEV2004" s="13"/>
      <c r="UEW2004" s="14"/>
      <c r="UEX2004" s="14"/>
      <c r="UEY2004" s="6"/>
      <c r="UEZ2004" s="7"/>
      <c r="UFA2004" s="8"/>
      <c r="UFB2004" s="9"/>
      <c r="UFC2004" s="10"/>
      <c r="UFD2004" s="11"/>
      <c r="UFE2004" s="12"/>
      <c r="UFF2004" s="13"/>
      <c r="UFG2004" s="14"/>
      <c r="UFH2004" s="14"/>
      <c r="UFI2004" s="6"/>
      <c r="UFJ2004" s="7"/>
      <c r="UFK2004" s="8"/>
      <c r="UFL2004" s="9"/>
      <c r="UFM2004" s="10"/>
      <c r="UFN2004" s="11"/>
      <c r="UFO2004" s="12"/>
      <c r="UFP2004" s="13"/>
      <c r="UFQ2004" s="14"/>
      <c r="UFR2004" s="14"/>
      <c r="UFS2004" s="6"/>
      <c r="UFT2004" s="7"/>
      <c r="UFU2004" s="8"/>
      <c r="UFV2004" s="9"/>
      <c r="UFW2004" s="10"/>
      <c r="UFX2004" s="11"/>
      <c r="UFY2004" s="12"/>
      <c r="UFZ2004" s="13"/>
      <c r="UGA2004" s="14"/>
      <c r="UGB2004" s="14"/>
      <c r="UGC2004" s="6"/>
      <c r="UGD2004" s="7"/>
      <c r="UGE2004" s="8"/>
      <c r="UGF2004" s="9"/>
      <c r="UGG2004" s="10"/>
      <c r="UGH2004" s="11"/>
      <c r="UGI2004" s="12"/>
      <c r="UGJ2004" s="13"/>
      <c r="UGK2004" s="14"/>
      <c r="UGL2004" s="14"/>
      <c r="UGM2004" s="6"/>
      <c r="UGN2004" s="7"/>
      <c r="UGO2004" s="8"/>
      <c r="UGP2004" s="9"/>
      <c r="UGQ2004" s="10"/>
      <c r="UGR2004" s="11"/>
      <c r="UGS2004" s="12"/>
      <c r="UGT2004" s="13"/>
      <c r="UGU2004" s="14"/>
      <c r="UGV2004" s="14"/>
      <c r="UGW2004" s="6"/>
      <c r="UGX2004" s="7"/>
      <c r="UGY2004" s="8"/>
      <c r="UGZ2004" s="9"/>
      <c r="UHA2004" s="10"/>
      <c r="UHB2004" s="11"/>
      <c r="UHC2004" s="12"/>
      <c r="UHD2004" s="13"/>
      <c r="UHE2004" s="14"/>
      <c r="UHF2004" s="14"/>
      <c r="UHG2004" s="6"/>
      <c r="UHH2004" s="7"/>
      <c r="UHI2004" s="8"/>
      <c r="UHJ2004" s="9"/>
      <c r="UHK2004" s="10"/>
      <c r="UHL2004" s="11"/>
      <c r="UHM2004" s="12"/>
      <c r="UHN2004" s="13"/>
      <c r="UHO2004" s="14"/>
      <c r="UHP2004" s="14"/>
      <c r="UHQ2004" s="6"/>
      <c r="UHR2004" s="7"/>
      <c r="UHS2004" s="8"/>
      <c r="UHT2004" s="9"/>
      <c r="UHU2004" s="10"/>
      <c r="UHV2004" s="11"/>
      <c r="UHW2004" s="12"/>
      <c r="UHX2004" s="13"/>
      <c r="UHY2004" s="14"/>
      <c r="UHZ2004" s="14"/>
      <c r="UIA2004" s="6"/>
      <c r="UIB2004" s="7"/>
      <c r="UIC2004" s="8"/>
      <c r="UID2004" s="9"/>
      <c r="UIE2004" s="10"/>
      <c r="UIF2004" s="11"/>
      <c r="UIG2004" s="12"/>
      <c r="UIH2004" s="13"/>
      <c r="UII2004" s="14"/>
      <c r="UIJ2004" s="14"/>
      <c r="UIK2004" s="6"/>
      <c r="UIL2004" s="7"/>
      <c r="UIM2004" s="8"/>
      <c r="UIN2004" s="9"/>
      <c r="UIO2004" s="10"/>
      <c r="UIP2004" s="11"/>
      <c r="UIQ2004" s="12"/>
      <c r="UIR2004" s="13"/>
      <c r="UIS2004" s="14"/>
      <c r="UIT2004" s="14"/>
      <c r="UIU2004" s="6"/>
      <c r="UIV2004" s="7"/>
      <c r="UIW2004" s="8"/>
      <c r="UIX2004" s="9"/>
      <c r="UIY2004" s="10"/>
      <c r="UIZ2004" s="11"/>
      <c r="UJA2004" s="12"/>
      <c r="UJB2004" s="13"/>
      <c r="UJC2004" s="14"/>
      <c r="UJD2004" s="14"/>
      <c r="UJE2004" s="6"/>
      <c r="UJF2004" s="7"/>
      <c r="UJG2004" s="8"/>
      <c r="UJH2004" s="9"/>
      <c r="UJI2004" s="10"/>
      <c r="UJJ2004" s="11"/>
      <c r="UJK2004" s="12"/>
      <c r="UJL2004" s="13"/>
      <c r="UJM2004" s="14"/>
      <c r="UJN2004" s="14"/>
      <c r="UJO2004" s="6"/>
      <c r="UJP2004" s="7"/>
      <c r="UJQ2004" s="8"/>
      <c r="UJR2004" s="9"/>
      <c r="UJS2004" s="10"/>
      <c r="UJT2004" s="11"/>
      <c r="UJU2004" s="12"/>
      <c r="UJV2004" s="13"/>
      <c r="UJW2004" s="14"/>
      <c r="UJX2004" s="14"/>
      <c r="UJY2004" s="6"/>
      <c r="UJZ2004" s="7"/>
      <c r="UKA2004" s="8"/>
      <c r="UKB2004" s="9"/>
      <c r="UKC2004" s="10"/>
      <c r="UKD2004" s="11"/>
      <c r="UKE2004" s="12"/>
      <c r="UKF2004" s="13"/>
      <c r="UKG2004" s="14"/>
      <c r="UKH2004" s="14"/>
      <c r="UKI2004" s="6"/>
      <c r="UKJ2004" s="7"/>
      <c r="UKK2004" s="8"/>
      <c r="UKL2004" s="9"/>
      <c r="UKM2004" s="10"/>
      <c r="UKN2004" s="11"/>
      <c r="UKO2004" s="12"/>
      <c r="UKP2004" s="13"/>
      <c r="UKQ2004" s="14"/>
      <c r="UKR2004" s="14"/>
      <c r="UKS2004" s="6"/>
      <c r="UKT2004" s="7"/>
      <c r="UKU2004" s="8"/>
      <c r="UKV2004" s="9"/>
      <c r="UKW2004" s="10"/>
      <c r="UKX2004" s="11"/>
      <c r="UKY2004" s="12"/>
      <c r="UKZ2004" s="13"/>
      <c r="ULA2004" s="14"/>
      <c r="ULB2004" s="14"/>
      <c r="ULC2004" s="6"/>
      <c r="ULD2004" s="7"/>
      <c r="ULE2004" s="8"/>
      <c r="ULF2004" s="9"/>
      <c r="ULG2004" s="10"/>
      <c r="ULH2004" s="11"/>
      <c r="ULI2004" s="12"/>
      <c r="ULJ2004" s="13"/>
      <c r="ULK2004" s="14"/>
      <c r="ULL2004" s="14"/>
      <c r="ULM2004" s="6"/>
      <c r="ULN2004" s="7"/>
      <c r="ULO2004" s="8"/>
      <c r="ULP2004" s="9"/>
      <c r="ULQ2004" s="10"/>
      <c r="ULR2004" s="11"/>
      <c r="ULS2004" s="12"/>
      <c r="ULT2004" s="13"/>
      <c r="ULU2004" s="14"/>
      <c r="ULV2004" s="14"/>
      <c r="ULW2004" s="6"/>
      <c r="ULX2004" s="7"/>
      <c r="ULY2004" s="8"/>
      <c r="ULZ2004" s="9"/>
      <c r="UMA2004" s="10"/>
      <c r="UMB2004" s="11"/>
      <c r="UMC2004" s="12"/>
      <c r="UMD2004" s="13"/>
      <c r="UME2004" s="14"/>
      <c r="UMF2004" s="14"/>
      <c r="UMG2004" s="6"/>
      <c r="UMH2004" s="7"/>
      <c r="UMI2004" s="8"/>
      <c r="UMJ2004" s="9"/>
      <c r="UMK2004" s="10"/>
      <c r="UML2004" s="11"/>
      <c r="UMM2004" s="12"/>
      <c r="UMN2004" s="13"/>
      <c r="UMO2004" s="14"/>
      <c r="UMP2004" s="14"/>
      <c r="UMQ2004" s="6"/>
      <c r="UMR2004" s="7"/>
      <c r="UMS2004" s="8"/>
      <c r="UMT2004" s="9"/>
      <c r="UMU2004" s="10"/>
      <c r="UMV2004" s="11"/>
      <c r="UMW2004" s="12"/>
      <c r="UMX2004" s="13"/>
      <c r="UMY2004" s="14"/>
      <c r="UMZ2004" s="14"/>
      <c r="UNA2004" s="6"/>
      <c r="UNB2004" s="7"/>
      <c r="UNC2004" s="8"/>
      <c r="UND2004" s="9"/>
      <c r="UNE2004" s="10"/>
      <c r="UNF2004" s="11"/>
      <c r="UNG2004" s="12"/>
      <c r="UNH2004" s="13"/>
      <c r="UNI2004" s="14"/>
      <c r="UNJ2004" s="14"/>
      <c r="UNK2004" s="6"/>
      <c r="UNL2004" s="7"/>
      <c r="UNM2004" s="8"/>
      <c r="UNN2004" s="9"/>
      <c r="UNO2004" s="10"/>
      <c r="UNP2004" s="11"/>
      <c r="UNQ2004" s="12"/>
      <c r="UNR2004" s="13"/>
      <c r="UNS2004" s="14"/>
      <c r="UNT2004" s="14"/>
      <c r="UNU2004" s="6"/>
      <c r="UNV2004" s="7"/>
      <c r="UNW2004" s="8"/>
      <c r="UNX2004" s="9"/>
      <c r="UNY2004" s="10"/>
      <c r="UNZ2004" s="11"/>
      <c r="UOA2004" s="12"/>
      <c r="UOB2004" s="13"/>
      <c r="UOC2004" s="14"/>
      <c r="UOD2004" s="14"/>
      <c r="UOE2004" s="6"/>
      <c r="UOF2004" s="7"/>
      <c r="UOG2004" s="8"/>
      <c r="UOH2004" s="9"/>
      <c r="UOI2004" s="10"/>
      <c r="UOJ2004" s="11"/>
      <c r="UOK2004" s="12"/>
      <c r="UOL2004" s="13"/>
      <c r="UOM2004" s="14"/>
      <c r="UON2004" s="14"/>
      <c r="UOO2004" s="6"/>
      <c r="UOP2004" s="7"/>
      <c r="UOQ2004" s="8"/>
      <c r="UOR2004" s="9"/>
      <c r="UOS2004" s="10"/>
      <c r="UOT2004" s="11"/>
      <c r="UOU2004" s="12"/>
      <c r="UOV2004" s="13"/>
      <c r="UOW2004" s="14"/>
      <c r="UOX2004" s="14"/>
      <c r="UOY2004" s="6"/>
      <c r="UOZ2004" s="7"/>
      <c r="UPA2004" s="8"/>
      <c r="UPB2004" s="9"/>
      <c r="UPC2004" s="10"/>
      <c r="UPD2004" s="11"/>
      <c r="UPE2004" s="12"/>
      <c r="UPF2004" s="13"/>
      <c r="UPG2004" s="14"/>
      <c r="UPH2004" s="14"/>
      <c r="UPI2004" s="6"/>
      <c r="UPJ2004" s="7"/>
      <c r="UPK2004" s="8"/>
      <c r="UPL2004" s="9"/>
      <c r="UPM2004" s="10"/>
      <c r="UPN2004" s="11"/>
      <c r="UPO2004" s="12"/>
      <c r="UPP2004" s="13"/>
      <c r="UPQ2004" s="14"/>
      <c r="UPR2004" s="14"/>
      <c r="UPS2004" s="6"/>
      <c r="UPT2004" s="7"/>
      <c r="UPU2004" s="8"/>
      <c r="UPV2004" s="9"/>
      <c r="UPW2004" s="10"/>
      <c r="UPX2004" s="11"/>
      <c r="UPY2004" s="12"/>
      <c r="UPZ2004" s="13"/>
      <c r="UQA2004" s="14"/>
      <c r="UQB2004" s="14"/>
      <c r="UQC2004" s="6"/>
      <c r="UQD2004" s="7"/>
      <c r="UQE2004" s="8"/>
      <c r="UQF2004" s="9"/>
      <c r="UQG2004" s="10"/>
      <c r="UQH2004" s="11"/>
      <c r="UQI2004" s="12"/>
      <c r="UQJ2004" s="13"/>
      <c r="UQK2004" s="14"/>
      <c r="UQL2004" s="14"/>
      <c r="UQM2004" s="6"/>
      <c r="UQN2004" s="7"/>
      <c r="UQO2004" s="8"/>
      <c r="UQP2004" s="9"/>
      <c r="UQQ2004" s="10"/>
      <c r="UQR2004" s="11"/>
      <c r="UQS2004" s="12"/>
      <c r="UQT2004" s="13"/>
      <c r="UQU2004" s="14"/>
      <c r="UQV2004" s="14"/>
      <c r="UQW2004" s="6"/>
      <c r="UQX2004" s="7"/>
      <c r="UQY2004" s="8"/>
      <c r="UQZ2004" s="9"/>
      <c r="URA2004" s="10"/>
      <c r="URB2004" s="11"/>
      <c r="URC2004" s="12"/>
      <c r="URD2004" s="13"/>
      <c r="URE2004" s="14"/>
      <c r="URF2004" s="14"/>
      <c r="URG2004" s="6"/>
      <c r="URH2004" s="7"/>
      <c r="URI2004" s="8"/>
      <c r="URJ2004" s="9"/>
      <c r="URK2004" s="10"/>
      <c r="URL2004" s="11"/>
      <c r="URM2004" s="12"/>
      <c r="URN2004" s="13"/>
      <c r="URO2004" s="14"/>
      <c r="URP2004" s="14"/>
      <c r="URQ2004" s="6"/>
      <c r="URR2004" s="7"/>
      <c r="URS2004" s="8"/>
      <c r="URT2004" s="9"/>
      <c r="URU2004" s="10"/>
      <c r="URV2004" s="11"/>
      <c r="URW2004" s="12"/>
      <c r="URX2004" s="13"/>
      <c r="URY2004" s="14"/>
      <c r="URZ2004" s="14"/>
      <c r="USA2004" s="6"/>
      <c r="USB2004" s="7"/>
      <c r="USC2004" s="8"/>
      <c r="USD2004" s="9"/>
      <c r="USE2004" s="10"/>
      <c r="USF2004" s="11"/>
      <c r="USG2004" s="12"/>
      <c r="USH2004" s="13"/>
      <c r="USI2004" s="14"/>
      <c r="USJ2004" s="14"/>
      <c r="USK2004" s="6"/>
      <c r="USL2004" s="7"/>
      <c r="USM2004" s="8"/>
      <c r="USN2004" s="9"/>
      <c r="USO2004" s="10"/>
      <c r="USP2004" s="11"/>
      <c r="USQ2004" s="12"/>
      <c r="USR2004" s="13"/>
      <c r="USS2004" s="14"/>
      <c r="UST2004" s="14"/>
      <c r="USU2004" s="6"/>
      <c r="USV2004" s="7"/>
      <c r="USW2004" s="8"/>
      <c r="USX2004" s="9"/>
      <c r="USY2004" s="10"/>
      <c r="USZ2004" s="11"/>
      <c r="UTA2004" s="12"/>
      <c r="UTB2004" s="13"/>
      <c r="UTC2004" s="14"/>
      <c r="UTD2004" s="14"/>
      <c r="UTE2004" s="6"/>
      <c r="UTF2004" s="7"/>
      <c r="UTG2004" s="8"/>
      <c r="UTH2004" s="9"/>
      <c r="UTI2004" s="10"/>
      <c r="UTJ2004" s="11"/>
      <c r="UTK2004" s="12"/>
      <c r="UTL2004" s="13"/>
      <c r="UTM2004" s="14"/>
      <c r="UTN2004" s="14"/>
      <c r="UTO2004" s="6"/>
      <c r="UTP2004" s="7"/>
      <c r="UTQ2004" s="8"/>
      <c r="UTR2004" s="9"/>
      <c r="UTS2004" s="10"/>
      <c r="UTT2004" s="11"/>
      <c r="UTU2004" s="12"/>
      <c r="UTV2004" s="13"/>
      <c r="UTW2004" s="14"/>
      <c r="UTX2004" s="14"/>
      <c r="UTY2004" s="6"/>
      <c r="UTZ2004" s="7"/>
      <c r="UUA2004" s="8"/>
      <c r="UUB2004" s="9"/>
      <c r="UUC2004" s="10"/>
      <c r="UUD2004" s="11"/>
      <c r="UUE2004" s="12"/>
      <c r="UUF2004" s="13"/>
      <c r="UUG2004" s="14"/>
      <c r="UUH2004" s="14"/>
      <c r="UUI2004" s="6"/>
      <c r="UUJ2004" s="7"/>
      <c r="UUK2004" s="8"/>
      <c r="UUL2004" s="9"/>
      <c r="UUM2004" s="10"/>
      <c r="UUN2004" s="11"/>
      <c r="UUO2004" s="12"/>
      <c r="UUP2004" s="13"/>
      <c r="UUQ2004" s="14"/>
      <c r="UUR2004" s="14"/>
      <c r="UUS2004" s="6"/>
      <c r="UUT2004" s="7"/>
      <c r="UUU2004" s="8"/>
      <c r="UUV2004" s="9"/>
      <c r="UUW2004" s="10"/>
      <c r="UUX2004" s="11"/>
      <c r="UUY2004" s="12"/>
      <c r="UUZ2004" s="13"/>
      <c r="UVA2004" s="14"/>
      <c r="UVB2004" s="14"/>
      <c r="UVC2004" s="6"/>
      <c r="UVD2004" s="7"/>
      <c r="UVE2004" s="8"/>
      <c r="UVF2004" s="9"/>
      <c r="UVG2004" s="10"/>
      <c r="UVH2004" s="11"/>
      <c r="UVI2004" s="12"/>
      <c r="UVJ2004" s="13"/>
      <c r="UVK2004" s="14"/>
      <c r="UVL2004" s="14"/>
      <c r="UVM2004" s="6"/>
      <c r="UVN2004" s="7"/>
      <c r="UVO2004" s="8"/>
      <c r="UVP2004" s="9"/>
      <c r="UVQ2004" s="10"/>
      <c r="UVR2004" s="11"/>
      <c r="UVS2004" s="12"/>
      <c r="UVT2004" s="13"/>
      <c r="UVU2004" s="14"/>
      <c r="UVV2004" s="14"/>
      <c r="UVW2004" s="6"/>
      <c r="UVX2004" s="7"/>
      <c r="UVY2004" s="8"/>
      <c r="UVZ2004" s="9"/>
      <c r="UWA2004" s="10"/>
      <c r="UWB2004" s="11"/>
      <c r="UWC2004" s="12"/>
      <c r="UWD2004" s="13"/>
      <c r="UWE2004" s="14"/>
      <c r="UWF2004" s="14"/>
      <c r="UWG2004" s="6"/>
      <c r="UWH2004" s="7"/>
      <c r="UWI2004" s="8"/>
      <c r="UWJ2004" s="9"/>
      <c r="UWK2004" s="10"/>
      <c r="UWL2004" s="11"/>
      <c r="UWM2004" s="12"/>
      <c r="UWN2004" s="13"/>
      <c r="UWO2004" s="14"/>
      <c r="UWP2004" s="14"/>
      <c r="UWQ2004" s="6"/>
      <c r="UWR2004" s="7"/>
      <c r="UWS2004" s="8"/>
      <c r="UWT2004" s="9"/>
      <c r="UWU2004" s="10"/>
      <c r="UWV2004" s="11"/>
      <c r="UWW2004" s="12"/>
      <c r="UWX2004" s="13"/>
      <c r="UWY2004" s="14"/>
      <c r="UWZ2004" s="14"/>
      <c r="UXA2004" s="6"/>
      <c r="UXB2004" s="7"/>
      <c r="UXC2004" s="8"/>
      <c r="UXD2004" s="9"/>
      <c r="UXE2004" s="10"/>
      <c r="UXF2004" s="11"/>
      <c r="UXG2004" s="12"/>
      <c r="UXH2004" s="13"/>
      <c r="UXI2004" s="14"/>
      <c r="UXJ2004" s="14"/>
      <c r="UXK2004" s="6"/>
      <c r="UXL2004" s="7"/>
      <c r="UXM2004" s="8"/>
      <c r="UXN2004" s="9"/>
      <c r="UXO2004" s="10"/>
      <c r="UXP2004" s="11"/>
      <c r="UXQ2004" s="12"/>
      <c r="UXR2004" s="13"/>
      <c r="UXS2004" s="14"/>
      <c r="UXT2004" s="14"/>
      <c r="UXU2004" s="6"/>
      <c r="UXV2004" s="7"/>
      <c r="UXW2004" s="8"/>
      <c r="UXX2004" s="9"/>
      <c r="UXY2004" s="10"/>
      <c r="UXZ2004" s="11"/>
      <c r="UYA2004" s="12"/>
      <c r="UYB2004" s="13"/>
      <c r="UYC2004" s="14"/>
      <c r="UYD2004" s="14"/>
      <c r="UYE2004" s="6"/>
      <c r="UYF2004" s="7"/>
      <c r="UYG2004" s="8"/>
      <c r="UYH2004" s="9"/>
      <c r="UYI2004" s="10"/>
      <c r="UYJ2004" s="11"/>
      <c r="UYK2004" s="12"/>
      <c r="UYL2004" s="13"/>
      <c r="UYM2004" s="14"/>
      <c r="UYN2004" s="14"/>
      <c r="UYO2004" s="6"/>
      <c r="UYP2004" s="7"/>
      <c r="UYQ2004" s="8"/>
      <c r="UYR2004" s="9"/>
      <c r="UYS2004" s="10"/>
      <c r="UYT2004" s="11"/>
      <c r="UYU2004" s="12"/>
      <c r="UYV2004" s="13"/>
      <c r="UYW2004" s="14"/>
      <c r="UYX2004" s="14"/>
      <c r="UYY2004" s="6"/>
      <c r="UYZ2004" s="7"/>
      <c r="UZA2004" s="8"/>
      <c r="UZB2004" s="9"/>
      <c r="UZC2004" s="10"/>
      <c r="UZD2004" s="11"/>
      <c r="UZE2004" s="12"/>
      <c r="UZF2004" s="13"/>
      <c r="UZG2004" s="14"/>
      <c r="UZH2004" s="14"/>
      <c r="UZI2004" s="6"/>
      <c r="UZJ2004" s="7"/>
      <c r="UZK2004" s="8"/>
      <c r="UZL2004" s="9"/>
      <c r="UZM2004" s="10"/>
      <c r="UZN2004" s="11"/>
      <c r="UZO2004" s="12"/>
      <c r="UZP2004" s="13"/>
      <c r="UZQ2004" s="14"/>
      <c r="UZR2004" s="14"/>
      <c r="UZS2004" s="6"/>
      <c r="UZT2004" s="7"/>
      <c r="UZU2004" s="8"/>
      <c r="UZV2004" s="9"/>
      <c r="UZW2004" s="10"/>
      <c r="UZX2004" s="11"/>
      <c r="UZY2004" s="12"/>
      <c r="UZZ2004" s="13"/>
      <c r="VAA2004" s="14"/>
      <c r="VAB2004" s="14"/>
      <c r="VAC2004" s="6"/>
      <c r="VAD2004" s="7"/>
      <c r="VAE2004" s="8"/>
      <c r="VAF2004" s="9"/>
      <c r="VAG2004" s="10"/>
      <c r="VAH2004" s="11"/>
      <c r="VAI2004" s="12"/>
      <c r="VAJ2004" s="13"/>
      <c r="VAK2004" s="14"/>
      <c r="VAL2004" s="14"/>
      <c r="VAM2004" s="6"/>
      <c r="VAN2004" s="7"/>
      <c r="VAO2004" s="8"/>
      <c r="VAP2004" s="9"/>
      <c r="VAQ2004" s="10"/>
      <c r="VAR2004" s="11"/>
      <c r="VAS2004" s="12"/>
      <c r="VAT2004" s="13"/>
      <c r="VAU2004" s="14"/>
      <c r="VAV2004" s="14"/>
      <c r="VAW2004" s="6"/>
      <c r="VAX2004" s="7"/>
      <c r="VAY2004" s="8"/>
      <c r="VAZ2004" s="9"/>
      <c r="VBA2004" s="10"/>
      <c r="VBB2004" s="11"/>
      <c r="VBC2004" s="12"/>
      <c r="VBD2004" s="13"/>
      <c r="VBE2004" s="14"/>
      <c r="VBF2004" s="14"/>
      <c r="VBG2004" s="6"/>
      <c r="VBH2004" s="7"/>
      <c r="VBI2004" s="8"/>
      <c r="VBJ2004" s="9"/>
      <c r="VBK2004" s="10"/>
      <c r="VBL2004" s="11"/>
      <c r="VBM2004" s="12"/>
      <c r="VBN2004" s="13"/>
      <c r="VBO2004" s="14"/>
      <c r="VBP2004" s="14"/>
      <c r="VBQ2004" s="6"/>
      <c r="VBR2004" s="7"/>
      <c r="VBS2004" s="8"/>
      <c r="VBT2004" s="9"/>
      <c r="VBU2004" s="10"/>
      <c r="VBV2004" s="11"/>
      <c r="VBW2004" s="12"/>
      <c r="VBX2004" s="13"/>
      <c r="VBY2004" s="14"/>
      <c r="VBZ2004" s="14"/>
      <c r="VCA2004" s="6"/>
      <c r="VCB2004" s="7"/>
      <c r="VCC2004" s="8"/>
      <c r="VCD2004" s="9"/>
      <c r="VCE2004" s="10"/>
      <c r="VCF2004" s="11"/>
      <c r="VCG2004" s="12"/>
      <c r="VCH2004" s="13"/>
      <c r="VCI2004" s="14"/>
      <c r="VCJ2004" s="14"/>
      <c r="VCK2004" s="6"/>
      <c r="VCL2004" s="7"/>
      <c r="VCM2004" s="8"/>
      <c r="VCN2004" s="9"/>
      <c r="VCO2004" s="10"/>
      <c r="VCP2004" s="11"/>
      <c r="VCQ2004" s="12"/>
      <c r="VCR2004" s="13"/>
      <c r="VCS2004" s="14"/>
      <c r="VCT2004" s="14"/>
      <c r="VCU2004" s="6"/>
      <c r="VCV2004" s="7"/>
      <c r="VCW2004" s="8"/>
      <c r="VCX2004" s="9"/>
      <c r="VCY2004" s="10"/>
      <c r="VCZ2004" s="11"/>
      <c r="VDA2004" s="12"/>
      <c r="VDB2004" s="13"/>
      <c r="VDC2004" s="14"/>
      <c r="VDD2004" s="14"/>
      <c r="VDE2004" s="6"/>
      <c r="VDF2004" s="7"/>
      <c r="VDG2004" s="8"/>
      <c r="VDH2004" s="9"/>
      <c r="VDI2004" s="10"/>
      <c r="VDJ2004" s="11"/>
      <c r="VDK2004" s="12"/>
      <c r="VDL2004" s="13"/>
      <c r="VDM2004" s="14"/>
      <c r="VDN2004" s="14"/>
      <c r="VDO2004" s="6"/>
      <c r="VDP2004" s="7"/>
      <c r="VDQ2004" s="8"/>
      <c r="VDR2004" s="9"/>
      <c r="VDS2004" s="10"/>
      <c r="VDT2004" s="11"/>
      <c r="VDU2004" s="12"/>
      <c r="VDV2004" s="13"/>
      <c r="VDW2004" s="14"/>
      <c r="VDX2004" s="14"/>
      <c r="VDY2004" s="6"/>
      <c r="VDZ2004" s="7"/>
      <c r="VEA2004" s="8"/>
      <c r="VEB2004" s="9"/>
      <c r="VEC2004" s="10"/>
      <c r="VED2004" s="11"/>
      <c r="VEE2004" s="12"/>
      <c r="VEF2004" s="13"/>
      <c r="VEG2004" s="14"/>
      <c r="VEH2004" s="14"/>
      <c r="VEI2004" s="6"/>
      <c r="VEJ2004" s="7"/>
      <c r="VEK2004" s="8"/>
      <c r="VEL2004" s="9"/>
      <c r="VEM2004" s="10"/>
      <c r="VEN2004" s="11"/>
      <c r="VEO2004" s="12"/>
      <c r="VEP2004" s="13"/>
      <c r="VEQ2004" s="14"/>
      <c r="VER2004" s="14"/>
      <c r="VES2004" s="6"/>
      <c r="VET2004" s="7"/>
      <c r="VEU2004" s="8"/>
      <c r="VEV2004" s="9"/>
      <c r="VEW2004" s="10"/>
      <c r="VEX2004" s="11"/>
      <c r="VEY2004" s="12"/>
      <c r="VEZ2004" s="13"/>
      <c r="VFA2004" s="14"/>
      <c r="VFB2004" s="14"/>
      <c r="VFC2004" s="6"/>
      <c r="VFD2004" s="7"/>
      <c r="VFE2004" s="8"/>
      <c r="VFF2004" s="9"/>
      <c r="VFG2004" s="10"/>
      <c r="VFH2004" s="11"/>
      <c r="VFI2004" s="12"/>
      <c r="VFJ2004" s="13"/>
      <c r="VFK2004" s="14"/>
      <c r="VFL2004" s="14"/>
      <c r="VFM2004" s="6"/>
      <c r="VFN2004" s="7"/>
      <c r="VFO2004" s="8"/>
      <c r="VFP2004" s="9"/>
      <c r="VFQ2004" s="10"/>
      <c r="VFR2004" s="11"/>
      <c r="VFS2004" s="12"/>
      <c r="VFT2004" s="13"/>
      <c r="VFU2004" s="14"/>
      <c r="VFV2004" s="14"/>
      <c r="VFW2004" s="6"/>
      <c r="VFX2004" s="7"/>
      <c r="VFY2004" s="8"/>
      <c r="VFZ2004" s="9"/>
      <c r="VGA2004" s="10"/>
      <c r="VGB2004" s="11"/>
      <c r="VGC2004" s="12"/>
      <c r="VGD2004" s="13"/>
      <c r="VGE2004" s="14"/>
      <c r="VGF2004" s="14"/>
      <c r="VGG2004" s="6"/>
      <c r="VGH2004" s="7"/>
      <c r="VGI2004" s="8"/>
      <c r="VGJ2004" s="9"/>
      <c r="VGK2004" s="10"/>
      <c r="VGL2004" s="11"/>
      <c r="VGM2004" s="12"/>
      <c r="VGN2004" s="13"/>
      <c r="VGO2004" s="14"/>
      <c r="VGP2004" s="14"/>
      <c r="VGQ2004" s="6"/>
      <c r="VGR2004" s="7"/>
      <c r="VGS2004" s="8"/>
      <c r="VGT2004" s="9"/>
      <c r="VGU2004" s="10"/>
      <c r="VGV2004" s="11"/>
      <c r="VGW2004" s="12"/>
      <c r="VGX2004" s="13"/>
      <c r="VGY2004" s="14"/>
      <c r="VGZ2004" s="14"/>
      <c r="VHA2004" s="6"/>
      <c r="VHB2004" s="7"/>
      <c r="VHC2004" s="8"/>
      <c r="VHD2004" s="9"/>
      <c r="VHE2004" s="10"/>
      <c r="VHF2004" s="11"/>
      <c r="VHG2004" s="12"/>
      <c r="VHH2004" s="13"/>
      <c r="VHI2004" s="14"/>
      <c r="VHJ2004" s="14"/>
      <c r="VHK2004" s="6"/>
      <c r="VHL2004" s="7"/>
      <c r="VHM2004" s="8"/>
      <c r="VHN2004" s="9"/>
      <c r="VHO2004" s="10"/>
      <c r="VHP2004" s="11"/>
      <c r="VHQ2004" s="12"/>
      <c r="VHR2004" s="13"/>
      <c r="VHS2004" s="14"/>
      <c r="VHT2004" s="14"/>
      <c r="VHU2004" s="6"/>
      <c r="VHV2004" s="7"/>
      <c r="VHW2004" s="8"/>
      <c r="VHX2004" s="9"/>
      <c r="VHY2004" s="10"/>
      <c r="VHZ2004" s="11"/>
      <c r="VIA2004" s="12"/>
      <c r="VIB2004" s="13"/>
      <c r="VIC2004" s="14"/>
      <c r="VID2004" s="14"/>
      <c r="VIE2004" s="6"/>
      <c r="VIF2004" s="7"/>
      <c r="VIG2004" s="8"/>
      <c r="VIH2004" s="9"/>
      <c r="VII2004" s="10"/>
      <c r="VIJ2004" s="11"/>
      <c r="VIK2004" s="12"/>
      <c r="VIL2004" s="13"/>
      <c r="VIM2004" s="14"/>
      <c r="VIN2004" s="14"/>
      <c r="VIO2004" s="6"/>
      <c r="VIP2004" s="7"/>
      <c r="VIQ2004" s="8"/>
      <c r="VIR2004" s="9"/>
      <c r="VIS2004" s="10"/>
      <c r="VIT2004" s="11"/>
      <c r="VIU2004" s="12"/>
      <c r="VIV2004" s="13"/>
      <c r="VIW2004" s="14"/>
      <c r="VIX2004" s="14"/>
      <c r="VIY2004" s="6"/>
      <c r="VIZ2004" s="7"/>
      <c r="VJA2004" s="8"/>
      <c r="VJB2004" s="9"/>
      <c r="VJC2004" s="10"/>
      <c r="VJD2004" s="11"/>
      <c r="VJE2004" s="12"/>
      <c r="VJF2004" s="13"/>
      <c r="VJG2004" s="14"/>
      <c r="VJH2004" s="14"/>
      <c r="VJI2004" s="6"/>
      <c r="VJJ2004" s="7"/>
      <c r="VJK2004" s="8"/>
      <c r="VJL2004" s="9"/>
      <c r="VJM2004" s="10"/>
      <c r="VJN2004" s="11"/>
      <c r="VJO2004" s="12"/>
      <c r="VJP2004" s="13"/>
      <c r="VJQ2004" s="14"/>
      <c r="VJR2004" s="14"/>
      <c r="VJS2004" s="6"/>
      <c r="VJT2004" s="7"/>
      <c r="VJU2004" s="8"/>
      <c r="VJV2004" s="9"/>
      <c r="VJW2004" s="10"/>
      <c r="VJX2004" s="11"/>
      <c r="VJY2004" s="12"/>
      <c r="VJZ2004" s="13"/>
      <c r="VKA2004" s="14"/>
      <c r="VKB2004" s="14"/>
      <c r="VKC2004" s="6"/>
      <c r="VKD2004" s="7"/>
      <c r="VKE2004" s="8"/>
      <c r="VKF2004" s="9"/>
      <c r="VKG2004" s="10"/>
      <c r="VKH2004" s="11"/>
      <c r="VKI2004" s="12"/>
      <c r="VKJ2004" s="13"/>
      <c r="VKK2004" s="14"/>
      <c r="VKL2004" s="14"/>
      <c r="VKM2004" s="6"/>
      <c r="VKN2004" s="7"/>
      <c r="VKO2004" s="8"/>
      <c r="VKP2004" s="9"/>
      <c r="VKQ2004" s="10"/>
      <c r="VKR2004" s="11"/>
      <c r="VKS2004" s="12"/>
      <c r="VKT2004" s="13"/>
      <c r="VKU2004" s="14"/>
      <c r="VKV2004" s="14"/>
      <c r="VKW2004" s="6"/>
      <c r="VKX2004" s="7"/>
      <c r="VKY2004" s="8"/>
      <c r="VKZ2004" s="9"/>
      <c r="VLA2004" s="10"/>
      <c r="VLB2004" s="11"/>
      <c r="VLC2004" s="12"/>
      <c r="VLD2004" s="13"/>
      <c r="VLE2004" s="14"/>
      <c r="VLF2004" s="14"/>
      <c r="VLG2004" s="6"/>
      <c r="VLH2004" s="7"/>
      <c r="VLI2004" s="8"/>
      <c r="VLJ2004" s="9"/>
      <c r="VLK2004" s="10"/>
      <c r="VLL2004" s="11"/>
      <c r="VLM2004" s="12"/>
      <c r="VLN2004" s="13"/>
      <c r="VLO2004" s="14"/>
      <c r="VLP2004" s="14"/>
      <c r="VLQ2004" s="6"/>
      <c r="VLR2004" s="7"/>
      <c r="VLS2004" s="8"/>
      <c r="VLT2004" s="9"/>
      <c r="VLU2004" s="10"/>
      <c r="VLV2004" s="11"/>
      <c r="VLW2004" s="12"/>
      <c r="VLX2004" s="13"/>
      <c r="VLY2004" s="14"/>
      <c r="VLZ2004" s="14"/>
      <c r="VMA2004" s="6"/>
      <c r="VMB2004" s="7"/>
      <c r="VMC2004" s="8"/>
      <c r="VMD2004" s="9"/>
      <c r="VME2004" s="10"/>
      <c r="VMF2004" s="11"/>
      <c r="VMG2004" s="12"/>
      <c r="VMH2004" s="13"/>
      <c r="VMI2004" s="14"/>
      <c r="VMJ2004" s="14"/>
      <c r="VMK2004" s="6"/>
      <c r="VML2004" s="7"/>
      <c r="VMM2004" s="8"/>
      <c r="VMN2004" s="9"/>
      <c r="VMO2004" s="10"/>
      <c r="VMP2004" s="11"/>
      <c r="VMQ2004" s="12"/>
      <c r="VMR2004" s="13"/>
      <c r="VMS2004" s="14"/>
      <c r="VMT2004" s="14"/>
      <c r="VMU2004" s="6"/>
      <c r="VMV2004" s="7"/>
      <c r="VMW2004" s="8"/>
      <c r="VMX2004" s="9"/>
      <c r="VMY2004" s="10"/>
      <c r="VMZ2004" s="11"/>
      <c r="VNA2004" s="12"/>
      <c r="VNB2004" s="13"/>
      <c r="VNC2004" s="14"/>
      <c r="VND2004" s="14"/>
      <c r="VNE2004" s="6"/>
      <c r="VNF2004" s="7"/>
      <c r="VNG2004" s="8"/>
      <c r="VNH2004" s="9"/>
      <c r="VNI2004" s="10"/>
      <c r="VNJ2004" s="11"/>
      <c r="VNK2004" s="12"/>
      <c r="VNL2004" s="13"/>
      <c r="VNM2004" s="14"/>
      <c r="VNN2004" s="14"/>
      <c r="VNO2004" s="6"/>
      <c r="VNP2004" s="7"/>
      <c r="VNQ2004" s="8"/>
      <c r="VNR2004" s="9"/>
      <c r="VNS2004" s="10"/>
      <c r="VNT2004" s="11"/>
      <c r="VNU2004" s="12"/>
      <c r="VNV2004" s="13"/>
      <c r="VNW2004" s="14"/>
      <c r="VNX2004" s="14"/>
      <c r="VNY2004" s="6"/>
      <c r="VNZ2004" s="7"/>
      <c r="VOA2004" s="8"/>
      <c r="VOB2004" s="9"/>
      <c r="VOC2004" s="10"/>
      <c r="VOD2004" s="11"/>
      <c r="VOE2004" s="12"/>
      <c r="VOF2004" s="13"/>
      <c r="VOG2004" s="14"/>
      <c r="VOH2004" s="14"/>
      <c r="VOI2004" s="6"/>
      <c r="VOJ2004" s="7"/>
      <c r="VOK2004" s="8"/>
      <c r="VOL2004" s="9"/>
      <c r="VOM2004" s="10"/>
      <c r="VON2004" s="11"/>
      <c r="VOO2004" s="12"/>
      <c r="VOP2004" s="13"/>
      <c r="VOQ2004" s="14"/>
      <c r="VOR2004" s="14"/>
      <c r="VOS2004" s="6"/>
      <c r="VOT2004" s="7"/>
      <c r="VOU2004" s="8"/>
      <c r="VOV2004" s="9"/>
      <c r="VOW2004" s="10"/>
      <c r="VOX2004" s="11"/>
      <c r="VOY2004" s="12"/>
      <c r="VOZ2004" s="13"/>
      <c r="VPA2004" s="14"/>
      <c r="VPB2004" s="14"/>
      <c r="VPC2004" s="6"/>
      <c r="VPD2004" s="7"/>
      <c r="VPE2004" s="8"/>
      <c r="VPF2004" s="9"/>
      <c r="VPG2004" s="10"/>
      <c r="VPH2004" s="11"/>
      <c r="VPI2004" s="12"/>
      <c r="VPJ2004" s="13"/>
      <c r="VPK2004" s="14"/>
      <c r="VPL2004" s="14"/>
      <c r="VPM2004" s="6"/>
      <c r="VPN2004" s="7"/>
      <c r="VPO2004" s="8"/>
      <c r="VPP2004" s="9"/>
      <c r="VPQ2004" s="10"/>
      <c r="VPR2004" s="11"/>
      <c r="VPS2004" s="12"/>
      <c r="VPT2004" s="13"/>
      <c r="VPU2004" s="14"/>
      <c r="VPV2004" s="14"/>
      <c r="VPW2004" s="6"/>
      <c r="VPX2004" s="7"/>
      <c r="VPY2004" s="8"/>
      <c r="VPZ2004" s="9"/>
      <c r="VQA2004" s="10"/>
      <c r="VQB2004" s="11"/>
      <c r="VQC2004" s="12"/>
      <c r="VQD2004" s="13"/>
      <c r="VQE2004" s="14"/>
      <c r="VQF2004" s="14"/>
      <c r="VQG2004" s="6"/>
      <c r="VQH2004" s="7"/>
      <c r="VQI2004" s="8"/>
      <c r="VQJ2004" s="9"/>
      <c r="VQK2004" s="10"/>
      <c r="VQL2004" s="11"/>
      <c r="VQM2004" s="12"/>
      <c r="VQN2004" s="13"/>
      <c r="VQO2004" s="14"/>
      <c r="VQP2004" s="14"/>
      <c r="VQQ2004" s="6"/>
      <c r="VQR2004" s="7"/>
      <c r="VQS2004" s="8"/>
      <c r="VQT2004" s="9"/>
      <c r="VQU2004" s="10"/>
      <c r="VQV2004" s="11"/>
      <c r="VQW2004" s="12"/>
      <c r="VQX2004" s="13"/>
      <c r="VQY2004" s="14"/>
      <c r="VQZ2004" s="14"/>
      <c r="VRA2004" s="6"/>
      <c r="VRB2004" s="7"/>
      <c r="VRC2004" s="8"/>
      <c r="VRD2004" s="9"/>
      <c r="VRE2004" s="10"/>
      <c r="VRF2004" s="11"/>
      <c r="VRG2004" s="12"/>
      <c r="VRH2004" s="13"/>
      <c r="VRI2004" s="14"/>
      <c r="VRJ2004" s="14"/>
      <c r="VRK2004" s="6"/>
      <c r="VRL2004" s="7"/>
      <c r="VRM2004" s="8"/>
      <c r="VRN2004" s="9"/>
      <c r="VRO2004" s="10"/>
      <c r="VRP2004" s="11"/>
      <c r="VRQ2004" s="12"/>
      <c r="VRR2004" s="13"/>
      <c r="VRS2004" s="14"/>
      <c r="VRT2004" s="14"/>
      <c r="VRU2004" s="6"/>
      <c r="VRV2004" s="7"/>
      <c r="VRW2004" s="8"/>
      <c r="VRX2004" s="9"/>
      <c r="VRY2004" s="10"/>
      <c r="VRZ2004" s="11"/>
      <c r="VSA2004" s="12"/>
      <c r="VSB2004" s="13"/>
      <c r="VSC2004" s="14"/>
      <c r="VSD2004" s="14"/>
      <c r="VSE2004" s="6"/>
      <c r="VSF2004" s="7"/>
      <c r="VSG2004" s="8"/>
      <c r="VSH2004" s="9"/>
      <c r="VSI2004" s="10"/>
      <c r="VSJ2004" s="11"/>
      <c r="VSK2004" s="12"/>
      <c r="VSL2004" s="13"/>
      <c r="VSM2004" s="14"/>
      <c r="VSN2004" s="14"/>
      <c r="VSO2004" s="6"/>
      <c r="VSP2004" s="7"/>
      <c r="VSQ2004" s="8"/>
      <c r="VSR2004" s="9"/>
      <c r="VSS2004" s="10"/>
      <c r="VST2004" s="11"/>
      <c r="VSU2004" s="12"/>
      <c r="VSV2004" s="13"/>
      <c r="VSW2004" s="14"/>
      <c r="VSX2004" s="14"/>
      <c r="VSY2004" s="6"/>
      <c r="VSZ2004" s="7"/>
      <c r="VTA2004" s="8"/>
      <c r="VTB2004" s="9"/>
      <c r="VTC2004" s="10"/>
      <c r="VTD2004" s="11"/>
      <c r="VTE2004" s="12"/>
      <c r="VTF2004" s="13"/>
      <c r="VTG2004" s="14"/>
      <c r="VTH2004" s="14"/>
      <c r="VTI2004" s="6"/>
      <c r="VTJ2004" s="7"/>
      <c r="VTK2004" s="8"/>
      <c r="VTL2004" s="9"/>
      <c r="VTM2004" s="10"/>
      <c r="VTN2004" s="11"/>
      <c r="VTO2004" s="12"/>
      <c r="VTP2004" s="13"/>
      <c r="VTQ2004" s="14"/>
      <c r="VTR2004" s="14"/>
      <c r="VTS2004" s="6"/>
      <c r="VTT2004" s="7"/>
      <c r="VTU2004" s="8"/>
      <c r="VTV2004" s="9"/>
      <c r="VTW2004" s="10"/>
      <c r="VTX2004" s="11"/>
      <c r="VTY2004" s="12"/>
      <c r="VTZ2004" s="13"/>
      <c r="VUA2004" s="14"/>
      <c r="VUB2004" s="14"/>
      <c r="VUC2004" s="6"/>
      <c r="VUD2004" s="7"/>
      <c r="VUE2004" s="8"/>
      <c r="VUF2004" s="9"/>
      <c r="VUG2004" s="10"/>
      <c r="VUH2004" s="11"/>
      <c r="VUI2004" s="12"/>
      <c r="VUJ2004" s="13"/>
      <c r="VUK2004" s="14"/>
      <c r="VUL2004" s="14"/>
      <c r="VUM2004" s="6"/>
      <c r="VUN2004" s="7"/>
      <c r="VUO2004" s="8"/>
      <c r="VUP2004" s="9"/>
      <c r="VUQ2004" s="10"/>
      <c r="VUR2004" s="11"/>
      <c r="VUS2004" s="12"/>
      <c r="VUT2004" s="13"/>
      <c r="VUU2004" s="14"/>
      <c r="VUV2004" s="14"/>
      <c r="VUW2004" s="6"/>
      <c r="VUX2004" s="7"/>
      <c r="VUY2004" s="8"/>
      <c r="VUZ2004" s="9"/>
      <c r="VVA2004" s="10"/>
      <c r="VVB2004" s="11"/>
      <c r="VVC2004" s="12"/>
      <c r="VVD2004" s="13"/>
      <c r="VVE2004" s="14"/>
      <c r="VVF2004" s="14"/>
      <c r="VVG2004" s="6"/>
      <c r="VVH2004" s="7"/>
      <c r="VVI2004" s="8"/>
      <c r="VVJ2004" s="9"/>
      <c r="VVK2004" s="10"/>
      <c r="VVL2004" s="11"/>
      <c r="VVM2004" s="12"/>
      <c r="VVN2004" s="13"/>
      <c r="VVO2004" s="14"/>
      <c r="VVP2004" s="14"/>
      <c r="VVQ2004" s="6"/>
      <c r="VVR2004" s="7"/>
      <c r="VVS2004" s="8"/>
      <c r="VVT2004" s="9"/>
      <c r="VVU2004" s="10"/>
      <c r="VVV2004" s="11"/>
      <c r="VVW2004" s="12"/>
      <c r="VVX2004" s="13"/>
      <c r="VVY2004" s="14"/>
      <c r="VVZ2004" s="14"/>
      <c r="VWA2004" s="6"/>
      <c r="VWB2004" s="7"/>
      <c r="VWC2004" s="8"/>
      <c r="VWD2004" s="9"/>
      <c r="VWE2004" s="10"/>
      <c r="VWF2004" s="11"/>
      <c r="VWG2004" s="12"/>
      <c r="VWH2004" s="13"/>
      <c r="VWI2004" s="14"/>
      <c r="VWJ2004" s="14"/>
      <c r="VWK2004" s="6"/>
      <c r="VWL2004" s="7"/>
      <c r="VWM2004" s="8"/>
      <c r="VWN2004" s="9"/>
      <c r="VWO2004" s="10"/>
      <c r="VWP2004" s="11"/>
      <c r="VWQ2004" s="12"/>
      <c r="VWR2004" s="13"/>
      <c r="VWS2004" s="14"/>
      <c r="VWT2004" s="14"/>
      <c r="VWU2004" s="6"/>
      <c r="VWV2004" s="7"/>
      <c r="VWW2004" s="8"/>
      <c r="VWX2004" s="9"/>
      <c r="VWY2004" s="10"/>
      <c r="VWZ2004" s="11"/>
      <c r="VXA2004" s="12"/>
      <c r="VXB2004" s="13"/>
      <c r="VXC2004" s="14"/>
      <c r="VXD2004" s="14"/>
      <c r="VXE2004" s="6"/>
      <c r="VXF2004" s="7"/>
      <c r="VXG2004" s="8"/>
      <c r="VXH2004" s="9"/>
      <c r="VXI2004" s="10"/>
      <c r="VXJ2004" s="11"/>
      <c r="VXK2004" s="12"/>
      <c r="VXL2004" s="13"/>
      <c r="VXM2004" s="14"/>
      <c r="VXN2004" s="14"/>
      <c r="VXO2004" s="6"/>
      <c r="VXP2004" s="7"/>
      <c r="VXQ2004" s="8"/>
      <c r="VXR2004" s="9"/>
      <c r="VXS2004" s="10"/>
      <c r="VXT2004" s="11"/>
      <c r="VXU2004" s="12"/>
      <c r="VXV2004" s="13"/>
      <c r="VXW2004" s="14"/>
      <c r="VXX2004" s="14"/>
      <c r="VXY2004" s="6"/>
      <c r="VXZ2004" s="7"/>
      <c r="VYA2004" s="8"/>
      <c r="VYB2004" s="9"/>
      <c r="VYC2004" s="10"/>
      <c r="VYD2004" s="11"/>
      <c r="VYE2004" s="12"/>
      <c r="VYF2004" s="13"/>
      <c r="VYG2004" s="14"/>
      <c r="VYH2004" s="14"/>
      <c r="VYI2004" s="6"/>
      <c r="VYJ2004" s="7"/>
      <c r="VYK2004" s="8"/>
      <c r="VYL2004" s="9"/>
      <c r="VYM2004" s="10"/>
      <c r="VYN2004" s="11"/>
      <c r="VYO2004" s="12"/>
      <c r="VYP2004" s="13"/>
      <c r="VYQ2004" s="14"/>
      <c r="VYR2004" s="14"/>
      <c r="VYS2004" s="6"/>
      <c r="VYT2004" s="7"/>
      <c r="VYU2004" s="8"/>
      <c r="VYV2004" s="9"/>
      <c r="VYW2004" s="10"/>
      <c r="VYX2004" s="11"/>
      <c r="VYY2004" s="12"/>
      <c r="VYZ2004" s="13"/>
      <c r="VZA2004" s="14"/>
      <c r="VZB2004" s="14"/>
      <c r="VZC2004" s="6"/>
      <c r="VZD2004" s="7"/>
      <c r="VZE2004" s="8"/>
      <c r="VZF2004" s="9"/>
      <c r="VZG2004" s="10"/>
      <c r="VZH2004" s="11"/>
      <c r="VZI2004" s="12"/>
      <c r="VZJ2004" s="13"/>
      <c r="VZK2004" s="14"/>
      <c r="VZL2004" s="14"/>
      <c r="VZM2004" s="6"/>
      <c r="VZN2004" s="7"/>
      <c r="VZO2004" s="8"/>
      <c r="VZP2004" s="9"/>
      <c r="VZQ2004" s="10"/>
      <c r="VZR2004" s="11"/>
      <c r="VZS2004" s="12"/>
      <c r="VZT2004" s="13"/>
      <c r="VZU2004" s="14"/>
      <c r="VZV2004" s="14"/>
      <c r="VZW2004" s="6"/>
      <c r="VZX2004" s="7"/>
      <c r="VZY2004" s="8"/>
      <c r="VZZ2004" s="9"/>
      <c r="WAA2004" s="10"/>
      <c r="WAB2004" s="11"/>
      <c r="WAC2004" s="12"/>
      <c r="WAD2004" s="13"/>
      <c r="WAE2004" s="14"/>
      <c r="WAF2004" s="14"/>
      <c r="WAG2004" s="6"/>
      <c r="WAH2004" s="7"/>
      <c r="WAI2004" s="8"/>
      <c r="WAJ2004" s="9"/>
      <c r="WAK2004" s="10"/>
      <c r="WAL2004" s="11"/>
      <c r="WAM2004" s="12"/>
      <c r="WAN2004" s="13"/>
      <c r="WAO2004" s="14"/>
      <c r="WAP2004" s="14"/>
      <c r="WAQ2004" s="6"/>
      <c r="WAR2004" s="7"/>
      <c r="WAS2004" s="8"/>
      <c r="WAT2004" s="9"/>
      <c r="WAU2004" s="10"/>
      <c r="WAV2004" s="11"/>
      <c r="WAW2004" s="12"/>
      <c r="WAX2004" s="13"/>
      <c r="WAY2004" s="14"/>
      <c r="WAZ2004" s="14"/>
      <c r="WBA2004" s="6"/>
      <c r="WBB2004" s="7"/>
      <c r="WBC2004" s="8"/>
      <c r="WBD2004" s="9"/>
      <c r="WBE2004" s="10"/>
      <c r="WBF2004" s="11"/>
      <c r="WBG2004" s="12"/>
      <c r="WBH2004" s="13"/>
      <c r="WBI2004" s="14"/>
      <c r="WBJ2004" s="14"/>
      <c r="WBK2004" s="6"/>
      <c r="WBL2004" s="7"/>
      <c r="WBM2004" s="8"/>
      <c r="WBN2004" s="9"/>
      <c r="WBO2004" s="10"/>
      <c r="WBP2004" s="11"/>
      <c r="WBQ2004" s="12"/>
      <c r="WBR2004" s="13"/>
      <c r="WBS2004" s="14"/>
      <c r="WBT2004" s="14"/>
      <c r="WBU2004" s="6"/>
      <c r="WBV2004" s="7"/>
      <c r="WBW2004" s="8"/>
      <c r="WBX2004" s="9"/>
      <c r="WBY2004" s="10"/>
      <c r="WBZ2004" s="11"/>
      <c r="WCA2004" s="12"/>
      <c r="WCB2004" s="13"/>
      <c r="WCC2004" s="14"/>
      <c r="WCD2004" s="14"/>
      <c r="WCE2004" s="6"/>
      <c r="WCF2004" s="7"/>
      <c r="WCG2004" s="8"/>
      <c r="WCH2004" s="9"/>
      <c r="WCI2004" s="10"/>
      <c r="WCJ2004" s="11"/>
      <c r="WCK2004" s="12"/>
      <c r="WCL2004" s="13"/>
      <c r="WCM2004" s="14"/>
      <c r="WCN2004" s="14"/>
      <c r="WCO2004" s="6"/>
      <c r="WCP2004" s="7"/>
      <c r="WCQ2004" s="8"/>
      <c r="WCR2004" s="9"/>
      <c r="WCS2004" s="10"/>
      <c r="WCT2004" s="11"/>
      <c r="WCU2004" s="12"/>
      <c r="WCV2004" s="13"/>
      <c r="WCW2004" s="14"/>
      <c r="WCX2004" s="14"/>
      <c r="WCY2004" s="6"/>
      <c r="WCZ2004" s="7"/>
      <c r="WDA2004" s="8"/>
      <c r="WDB2004" s="9"/>
      <c r="WDC2004" s="10"/>
      <c r="WDD2004" s="11"/>
      <c r="WDE2004" s="12"/>
      <c r="WDF2004" s="13"/>
      <c r="WDG2004" s="14"/>
      <c r="WDH2004" s="14"/>
      <c r="WDI2004" s="6"/>
      <c r="WDJ2004" s="7"/>
      <c r="WDK2004" s="8"/>
      <c r="WDL2004" s="9"/>
      <c r="WDM2004" s="10"/>
      <c r="WDN2004" s="11"/>
      <c r="WDO2004" s="12"/>
      <c r="WDP2004" s="13"/>
      <c r="WDQ2004" s="14"/>
      <c r="WDR2004" s="14"/>
      <c r="WDS2004" s="6"/>
      <c r="WDT2004" s="7"/>
      <c r="WDU2004" s="8"/>
      <c r="WDV2004" s="9"/>
      <c r="WDW2004" s="10"/>
      <c r="WDX2004" s="11"/>
      <c r="WDY2004" s="12"/>
      <c r="WDZ2004" s="13"/>
      <c r="WEA2004" s="14"/>
      <c r="WEB2004" s="14"/>
      <c r="WEC2004" s="6"/>
      <c r="WED2004" s="7"/>
      <c r="WEE2004" s="8"/>
      <c r="WEF2004" s="9"/>
      <c r="WEG2004" s="10"/>
      <c r="WEH2004" s="11"/>
      <c r="WEI2004" s="12"/>
      <c r="WEJ2004" s="13"/>
      <c r="WEK2004" s="14"/>
      <c r="WEL2004" s="14"/>
      <c r="WEM2004" s="6"/>
      <c r="WEN2004" s="7"/>
      <c r="WEO2004" s="8"/>
      <c r="WEP2004" s="9"/>
      <c r="WEQ2004" s="10"/>
      <c r="WER2004" s="11"/>
      <c r="WES2004" s="12"/>
      <c r="WET2004" s="13"/>
      <c r="WEU2004" s="14"/>
      <c r="WEV2004" s="14"/>
      <c r="WEW2004" s="6"/>
      <c r="WEX2004" s="7"/>
      <c r="WEY2004" s="8"/>
      <c r="WEZ2004" s="9"/>
      <c r="WFA2004" s="10"/>
      <c r="WFB2004" s="11"/>
      <c r="WFC2004" s="12"/>
      <c r="WFD2004" s="13"/>
      <c r="WFE2004" s="14"/>
      <c r="WFF2004" s="14"/>
      <c r="WFG2004" s="6"/>
      <c r="WFH2004" s="7"/>
      <c r="WFI2004" s="8"/>
      <c r="WFJ2004" s="9"/>
      <c r="WFK2004" s="10"/>
      <c r="WFL2004" s="11"/>
      <c r="WFM2004" s="12"/>
      <c r="WFN2004" s="13"/>
      <c r="WFO2004" s="14"/>
      <c r="WFP2004" s="14"/>
      <c r="WFQ2004" s="6"/>
      <c r="WFR2004" s="7"/>
      <c r="WFS2004" s="8"/>
      <c r="WFT2004" s="9"/>
      <c r="WFU2004" s="10"/>
      <c r="WFV2004" s="11"/>
      <c r="WFW2004" s="12"/>
      <c r="WFX2004" s="13"/>
      <c r="WFY2004" s="14"/>
      <c r="WFZ2004" s="14"/>
      <c r="WGA2004" s="6"/>
      <c r="WGB2004" s="7"/>
      <c r="WGC2004" s="8"/>
      <c r="WGD2004" s="9"/>
      <c r="WGE2004" s="10"/>
      <c r="WGF2004" s="11"/>
      <c r="WGG2004" s="12"/>
      <c r="WGH2004" s="13"/>
      <c r="WGI2004" s="14"/>
      <c r="WGJ2004" s="14"/>
      <c r="WGK2004" s="6"/>
      <c r="WGL2004" s="7"/>
      <c r="WGM2004" s="8"/>
      <c r="WGN2004" s="9"/>
      <c r="WGO2004" s="10"/>
      <c r="WGP2004" s="11"/>
      <c r="WGQ2004" s="12"/>
      <c r="WGR2004" s="13"/>
      <c r="WGS2004" s="14"/>
      <c r="WGT2004" s="14"/>
      <c r="WGU2004" s="6"/>
      <c r="WGV2004" s="7"/>
      <c r="WGW2004" s="8"/>
      <c r="WGX2004" s="9"/>
      <c r="WGY2004" s="10"/>
      <c r="WGZ2004" s="11"/>
      <c r="WHA2004" s="12"/>
      <c r="WHB2004" s="13"/>
      <c r="WHC2004" s="14"/>
      <c r="WHD2004" s="14"/>
      <c r="WHE2004" s="6"/>
      <c r="WHF2004" s="7"/>
      <c r="WHG2004" s="8"/>
      <c r="WHH2004" s="9"/>
      <c r="WHI2004" s="10"/>
      <c r="WHJ2004" s="11"/>
      <c r="WHK2004" s="12"/>
      <c r="WHL2004" s="13"/>
      <c r="WHM2004" s="14"/>
      <c r="WHN2004" s="14"/>
      <c r="WHO2004" s="6"/>
      <c r="WHP2004" s="7"/>
      <c r="WHQ2004" s="8"/>
      <c r="WHR2004" s="9"/>
      <c r="WHS2004" s="10"/>
      <c r="WHT2004" s="11"/>
      <c r="WHU2004" s="12"/>
      <c r="WHV2004" s="13"/>
      <c r="WHW2004" s="14"/>
      <c r="WHX2004" s="14"/>
      <c r="WHY2004" s="6"/>
      <c r="WHZ2004" s="7"/>
      <c r="WIA2004" s="8"/>
      <c r="WIB2004" s="9"/>
      <c r="WIC2004" s="10"/>
      <c r="WID2004" s="11"/>
      <c r="WIE2004" s="12"/>
      <c r="WIF2004" s="13"/>
      <c r="WIG2004" s="14"/>
      <c r="WIH2004" s="14"/>
      <c r="WII2004" s="6"/>
      <c r="WIJ2004" s="7"/>
      <c r="WIK2004" s="8"/>
      <c r="WIL2004" s="9"/>
      <c r="WIM2004" s="10"/>
      <c r="WIN2004" s="11"/>
      <c r="WIO2004" s="12"/>
      <c r="WIP2004" s="13"/>
      <c r="WIQ2004" s="14"/>
      <c r="WIR2004" s="14"/>
      <c r="WIS2004" s="6"/>
      <c r="WIT2004" s="7"/>
      <c r="WIU2004" s="8"/>
      <c r="WIV2004" s="9"/>
      <c r="WIW2004" s="10"/>
      <c r="WIX2004" s="11"/>
      <c r="WIY2004" s="12"/>
      <c r="WIZ2004" s="13"/>
      <c r="WJA2004" s="14"/>
      <c r="WJB2004" s="14"/>
      <c r="WJC2004" s="6"/>
      <c r="WJD2004" s="7"/>
      <c r="WJE2004" s="8"/>
      <c r="WJF2004" s="9"/>
      <c r="WJG2004" s="10"/>
      <c r="WJH2004" s="11"/>
      <c r="WJI2004" s="12"/>
      <c r="WJJ2004" s="13"/>
      <c r="WJK2004" s="14"/>
      <c r="WJL2004" s="14"/>
      <c r="WJM2004" s="6"/>
      <c r="WJN2004" s="7"/>
      <c r="WJO2004" s="8"/>
      <c r="WJP2004" s="9"/>
      <c r="WJQ2004" s="10"/>
      <c r="WJR2004" s="11"/>
      <c r="WJS2004" s="12"/>
      <c r="WJT2004" s="13"/>
      <c r="WJU2004" s="14"/>
      <c r="WJV2004" s="14"/>
      <c r="WJW2004" s="6"/>
      <c r="WJX2004" s="7"/>
      <c r="WJY2004" s="8"/>
      <c r="WJZ2004" s="9"/>
      <c r="WKA2004" s="10"/>
      <c r="WKB2004" s="11"/>
      <c r="WKC2004" s="12"/>
      <c r="WKD2004" s="13"/>
      <c r="WKE2004" s="14"/>
      <c r="WKF2004" s="14"/>
      <c r="WKG2004" s="6"/>
      <c r="WKH2004" s="7"/>
      <c r="WKI2004" s="8"/>
      <c r="WKJ2004" s="9"/>
      <c r="WKK2004" s="10"/>
      <c r="WKL2004" s="11"/>
      <c r="WKM2004" s="12"/>
      <c r="WKN2004" s="13"/>
      <c r="WKO2004" s="14"/>
      <c r="WKP2004" s="14"/>
      <c r="WKQ2004" s="6"/>
      <c r="WKR2004" s="7"/>
      <c r="WKS2004" s="8"/>
      <c r="WKT2004" s="9"/>
      <c r="WKU2004" s="10"/>
      <c r="WKV2004" s="11"/>
      <c r="WKW2004" s="12"/>
      <c r="WKX2004" s="13"/>
      <c r="WKY2004" s="14"/>
      <c r="WKZ2004" s="14"/>
      <c r="WLA2004" s="6"/>
      <c r="WLB2004" s="7"/>
      <c r="WLC2004" s="8"/>
      <c r="WLD2004" s="9"/>
      <c r="WLE2004" s="10"/>
      <c r="WLF2004" s="11"/>
      <c r="WLG2004" s="12"/>
      <c r="WLH2004" s="13"/>
      <c r="WLI2004" s="14"/>
      <c r="WLJ2004" s="14"/>
      <c r="WLK2004" s="6"/>
      <c r="WLL2004" s="7"/>
      <c r="WLM2004" s="8"/>
      <c r="WLN2004" s="9"/>
      <c r="WLO2004" s="10"/>
      <c r="WLP2004" s="11"/>
      <c r="WLQ2004" s="12"/>
      <c r="WLR2004" s="13"/>
      <c r="WLS2004" s="14"/>
      <c r="WLT2004" s="14"/>
      <c r="WLU2004" s="6"/>
      <c r="WLV2004" s="7"/>
      <c r="WLW2004" s="8"/>
      <c r="WLX2004" s="9"/>
      <c r="WLY2004" s="10"/>
      <c r="WLZ2004" s="11"/>
      <c r="WMA2004" s="12"/>
      <c r="WMB2004" s="13"/>
      <c r="WMC2004" s="14"/>
      <c r="WMD2004" s="14"/>
      <c r="WME2004" s="6"/>
      <c r="WMF2004" s="7"/>
      <c r="WMG2004" s="8"/>
      <c r="WMH2004" s="9"/>
      <c r="WMI2004" s="10"/>
      <c r="WMJ2004" s="11"/>
      <c r="WMK2004" s="12"/>
      <c r="WML2004" s="13"/>
      <c r="WMM2004" s="14"/>
      <c r="WMN2004" s="14"/>
      <c r="WMO2004" s="6"/>
      <c r="WMP2004" s="7"/>
      <c r="WMQ2004" s="8"/>
      <c r="WMR2004" s="9"/>
      <c r="WMS2004" s="10"/>
      <c r="WMT2004" s="11"/>
      <c r="WMU2004" s="12"/>
      <c r="WMV2004" s="13"/>
      <c r="WMW2004" s="14"/>
      <c r="WMX2004" s="14"/>
      <c r="WMY2004" s="6"/>
      <c r="WMZ2004" s="7"/>
      <c r="WNA2004" s="8"/>
      <c r="WNB2004" s="9"/>
      <c r="WNC2004" s="10"/>
      <c r="WND2004" s="11"/>
      <c r="WNE2004" s="12"/>
      <c r="WNF2004" s="13"/>
      <c r="WNG2004" s="14"/>
      <c r="WNH2004" s="14"/>
      <c r="WNI2004" s="6"/>
      <c r="WNJ2004" s="7"/>
      <c r="WNK2004" s="8"/>
      <c r="WNL2004" s="9"/>
      <c r="WNM2004" s="10"/>
      <c r="WNN2004" s="11"/>
      <c r="WNO2004" s="12"/>
      <c r="WNP2004" s="13"/>
      <c r="WNQ2004" s="14"/>
      <c r="WNR2004" s="14"/>
      <c r="WNS2004" s="6"/>
      <c r="WNT2004" s="7"/>
      <c r="WNU2004" s="8"/>
      <c r="WNV2004" s="9"/>
      <c r="WNW2004" s="10"/>
      <c r="WNX2004" s="11"/>
      <c r="WNY2004" s="12"/>
      <c r="WNZ2004" s="13"/>
      <c r="WOA2004" s="14"/>
      <c r="WOB2004" s="14"/>
      <c r="WOC2004" s="6"/>
      <c r="WOD2004" s="7"/>
      <c r="WOE2004" s="8"/>
      <c r="WOF2004" s="9"/>
      <c r="WOG2004" s="10"/>
      <c r="WOH2004" s="11"/>
      <c r="WOI2004" s="12"/>
      <c r="WOJ2004" s="13"/>
      <c r="WOK2004" s="14"/>
      <c r="WOL2004" s="14"/>
      <c r="WOM2004" s="6"/>
      <c r="WON2004" s="7"/>
      <c r="WOO2004" s="8"/>
      <c r="WOP2004" s="9"/>
      <c r="WOQ2004" s="10"/>
      <c r="WOR2004" s="11"/>
      <c r="WOS2004" s="12"/>
      <c r="WOT2004" s="13"/>
      <c r="WOU2004" s="14"/>
      <c r="WOV2004" s="14"/>
      <c r="WOW2004" s="6"/>
      <c r="WOX2004" s="7"/>
      <c r="WOY2004" s="8"/>
      <c r="WOZ2004" s="9"/>
      <c r="WPA2004" s="10"/>
      <c r="WPB2004" s="11"/>
      <c r="WPC2004" s="12"/>
      <c r="WPD2004" s="13"/>
      <c r="WPE2004" s="14"/>
      <c r="WPF2004" s="14"/>
      <c r="WPG2004" s="6"/>
      <c r="WPH2004" s="7"/>
      <c r="WPI2004" s="8"/>
      <c r="WPJ2004" s="9"/>
      <c r="WPK2004" s="10"/>
      <c r="WPL2004" s="11"/>
      <c r="WPM2004" s="12"/>
      <c r="WPN2004" s="13"/>
      <c r="WPO2004" s="14"/>
      <c r="WPP2004" s="14"/>
      <c r="WPQ2004" s="6"/>
      <c r="WPR2004" s="7"/>
      <c r="WPS2004" s="8"/>
      <c r="WPT2004" s="9"/>
      <c r="WPU2004" s="10"/>
      <c r="WPV2004" s="11"/>
      <c r="WPW2004" s="12"/>
      <c r="WPX2004" s="13"/>
      <c r="WPY2004" s="14"/>
      <c r="WPZ2004" s="14"/>
      <c r="WQA2004" s="6"/>
      <c r="WQB2004" s="7"/>
      <c r="WQC2004" s="8"/>
      <c r="WQD2004" s="9"/>
      <c r="WQE2004" s="10"/>
      <c r="WQF2004" s="11"/>
      <c r="WQG2004" s="12"/>
      <c r="WQH2004" s="13"/>
      <c r="WQI2004" s="14"/>
      <c r="WQJ2004" s="14"/>
      <c r="WQK2004" s="6"/>
      <c r="WQL2004" s="7"/>
      <c r="WQM2004" s="8"/>
      <c r="WQN2004" s="9"/>
      <c r="WQO2004" s="10"/>
      <c r="WQP2004" s="11"/>
      <c r="WQQ2004" s="12"/>
      <c r="WQR2004" s="13"/>
      <c r="WQS2004" s="14"/>
      <c r="WQT2004" s="14"/>
      <c r="WQU2004" s="6"/>
      <c r="WQV2004" s="7"/>
      <c r="WQW2004" s="8"/>
      <c r="WQX2004" s="9"/>
      <c r="WQY2004" s="10"/>
      <c r="WQZ2004" s="11"/>
      <c r="WRA2004" s="12"/>
      <c r="WRB2004" s="13"/>
      <c r="WRC2004" s="14"/>
      <c r="WRD2004" s="14"/>
      <c r="WRE2004" s="6"/>
      <c r="WRF2004" s="7"/>
      <c r="WRG2004" s="8"/>
      <c r="WRH2004" s="9"/>
      <c r="WRI2004" s="10"/>
      <c r="WRJ2004" s="11"/>
      <c r="WRK2004" s="12"/>
      <c r="WRL2004" s="13"/>
      <c r="WRM2004" s="14"/>
      <c r="WRN2004" s="14"/>
      <c r="WRO2004" s="6"/>
      <c r="WRP2004" s="7"/>
      <c r="WRQ2004" s="8"/>
      <c r="WRR2004" s="9"/>
      <c r="WRS2004" s="10"/>
      <c r="WRT2004" s="11"/>
      <c r="WRU2004" s="12"/>
      <c r="WRV2004" s="13"/>
      <c r="WRW2004" s="14"/>
      <c r="WRX2004" s="14"/>
      <c r="WRY2004" s="6"/>
      <c r="WRZ2004" s="7"/>
      <c r="WSA2004" s="8"/>
      <c r="WSB2004" s="9"/>
      <c r="WSC2004" s="10"/>
      <c r="WSD2004" s="11"/>
      <c r="WSE2004" s="12"/>
      <c r="WSF2004" s="13"/>
      <c r="WSG2004" s="14"/>
      <c r="WSH2004" s="14"/>
      <c r="WSI2004" s="6"/>
      <c r="WSJ2004" s="7"/>
      <c r="WSK2004" s="8"/>
      <c r="WSL2004" s="9"/>
      <c r="WSM2004" s="10"/>
      <c r="WSN2004" s="11"/>
      <c r="WSO2004" s="12"/>
      <c r="WSP2004" s="13"/>
      <c r="WSQ2004" s="14"/>
      <c r="WSR2004" s="14"/>
      <c r="WSS2004" s="6"/>
      <c r="WST2004" s="7"/>
      <c r="WSU2004" s="8"/>
      <c r="WSV2004" s="9"/>
      <c r="WSW2004" s="10"/>
      <c r="WSX2004" s="11"/>
      <c r="WSY2004" s="12"/>
      <c r="WSZ2004" s="13"/>
      <c r="WTA2004" s="14"/>
      <c r="WTB2004" s="14"/>
      <c r="WTC2004" s="6"/>
      <c r="WTD2004" s="7"/>
      <c r="WTE2004" s="8"/>
      <c r="WTF2004" s="9"/>
      <c r="WTG2004" s="10"/>
      <c r="WTH2004" s="11"/>
      <c r="WTI2004" s="12"/>
      <c r="WTJ2004" s="13"/>
      <c r="WTK2004" s="14"/>
      <c r="WTL2004" s="14"/>
      <c r="WTM2004" s="6"/>
      <c r="WTN2004" s="7"/>
      <c r="WTO2004" s="8"/>
      <c r="WTP2004" s="9"/>
      <c r="WTQ2004" s="10"/>
      <c r="WTR2004" s="11"/>
      <c r="WTS2004" s="12"/>
      <c r="WTT2004" s="13"/>
      <c r="WTU2004" s="14"/>
      <c r="WTV2004" s="14"/>
      <c r="WTW2004" s="6"/>
      <c r="WTX2004" s="7"/>
      <c r="WTY2004" s="8"/>
      <c r="WTZ2004" s="9"/>
      <c r="WUA2004" s="10"/>
      <c r="WUB2004" s="11"/>
      <c r="WUC2004" s="12"/>
      <c r="WUD2004" s="13"/>
      <c r="WUE2004" s="14"/>
      <c r="WUF2004" s="14"/>
      <c r="WUG2004" s="6"/>
      <c r="WUH2004" s="7"/>
      <c r="WUI2004" s="8"/>
      <c r="WUJ2004" s="9"/>
      <c r="WUK2004" s="10"/>
      <c r="WUL2004" s="11"/>
      <c r="WUM2004" s="12"/>
      <c r="WUN2004" s="13"/>
      <c r="WUO2004" s="14"/>
      <c r="WUP2004" s="14"/>
      <c r="WUQ2004" s="6"/>
      <c r="WUR2004" s="7"/>
      <c r="WUS2004" s="8"/>
      <c r="WUT2004" s="9"/>
      <c r="WUU2004" s="10"/>
      <c r="WUV2004" s="11"/>
      <c r="WUW2004" s="12"/>
      <c r="WUX2004" s="13"/>
      <c r="WUY2004" s="14"/>
      <c r="WUZ2004" s="14"/>
      <c r="WVA2004" s="6"/>
      <c r="WVB2004" s="7"/>
      <c r="WVC2004" s="8"/>
      <c r="WVD2004" s="9"/>
      <c r="WVE2004" s="10"/>
      <c r="WVF2004" s="11"/>
      <c r="WVG2004" s="12"/>
      <c r="WVH2004" s="13"/>
      <c r="WVI2004" s="14"/>
      <c r="WVJ2004" s="14"/>
      <c r="WVK2004" s="6"/>
      <c r="WVL2004" s="7"/>
      <c r="WVM2004" s="8"/>
      <c r="WVN2004" s="9"/>
      <c r="WVO2004" s="10"/>
      <c r="WVP2004" s="11"/>
      <c r="WVQ2004" s="12"/>
      <c r="WVR2004" s="13"/>
      <c r="WVS2004" s="14"/>
      <c r="WVT2004" s="14"/>
      <c r="WVU2004" s="6"/>
      <c r="WVV2004" s="7"/>
      <c r="WVW2004" s="8"/>
      <c r="WVX2004" s="9"/>
      <c r="WVY2004" s="10"/>
      <c r="WVZ2004" s="11"/>
      <c r="WWA2004" s="12"/>
      <c r="WWB2004" s="13"/>
      <c r="WWC2004" s="14"/>
      <c r="WWD2004" s="14"/>
      <c r="WWE2004" s="6"/>
      <c r="WWF2004" s="7"/>
      <c r="WWG2004" s="8"/>
      <c r="WWH2004" s="9"/>
      <c r="WWI2004" s="10"/>
      <c r="WWJ2004" s="11"/>
      <c r="WWK2004" s="12"/>
      <c r="WWL2004" s="13"/>
      <c r="WWM2004" s="14"/>
      <c r="WWN2004" s="14"/>
      <c r="WWO2004" s="6"/>
      <c r="WWP2004" s="7"/>
      <c r="WWQ2004" s="8"/>
      <c r="WWR2004" s="9"/>
      <c r="WWS2004" s="10"/>
      <c r="WWT2004" s="11"/>
      <c r="WWU2004" s="12"/>
      <c r="WWV2004" s="13"/>
      <c r="WWW2004" s="14"/>
      <c r="WWX2004" s="14"/>
      <c r="WWY2004" s="6"/>
      <c r="WWZ2004" s="7"/>
      <c r="WXA2004" s="8"/>
      <c r="WXB2004" s="9"/>
      <c r="WXC2004" s="10"/>
      <c r="WXD2004" s="11"/>
      <c r="WXE2004" s="12"/>
      <c r="WXF2004" s="13"/>
      <c r="WXG2004" s="14"/>
      <c r="WXH2004" s="14"/>
      <c r="WXI2004" s="6"/>
      <c r="WXJ2004" s="7"/>
      <c r="WXK2004" s="8"/>
      <c r="WXL2004" s="9"/>
      <c r="WXM2004" s="10"/>
      <c r="WXN2004" s="11"/>
      <c r="WXO2004" s="12"/>
      <c r="WXP2004" s="13"/>
      <c r="WXQ2004" s="14"/>
      <c r="WXR2004" s="14"/>
      <c r="WXS2004" s="6"/>
      <c r="WXT2004" s="7"/>
      <c r="WXU2004" s="8"/>
      <c r="WXV2004" s="9"/>
      <c r="WXW2004" s="10"/>
      <c r="WXX2004" s="11"/>
      <c r="WXY2004" s="12"/>
      <c r="WXZ2004" s="13"/>
      <c r="WYA2004" s="14"/>
      <c r="WYB2004" s="14"/>
      <c r="WYC2004" s="6"/>
      <c r="WYD2004" s="7"/>
      <c r="WYE2004" s="8"/>
      <c r="WYF2004" s="9"/>
      <c r="WYG2004" s="10"/>
      <c r="WYH2004" s="11"/>
      <c r="WYI2004" s="12"/>
      <c r="WYJ2004" s="13"/>
      <c r="WYK2004" s="14"/>
      <c r="WYL2004" s="14"/>
      <c r="WYM2004" s="6"/>
      <c r="WYN2004" s="7"/>
      <c r="WYO2004" s="8"/>
      <c r="WYP2004" s="9"/>
      <c r="WYQ2004" s="10"/>
      <c r="WYR2004" s="11"/>
      <c r="WYS2004" s="12"/>
      <c r="WYT2004" s="13"/>
      <c r="WYU2004" s="14"/>
      <c r="WYV2004" s="14"/>
      <c r="WYW2004" s="6"/>
      <c r="WYX2004" s="7"/>
      <c r="WYY2004" s="8"/>
      <c r="WYZ2004" s="9"/>
      <c r="WZA2004" s="10"/>
      <c r="WZB2004" s="11"/>
      <c r="WZC2004" s="12"/>
      <c r="WZD2004" s="13"/>
      <c r="WZE2004" s="14"/>
      <c r="WZF2004" s="14"/>
      <c r="WZG2004" s="6"/>
      <c r="WZH2004" s="7"/>
      <c r="WZI2004" s="8"/>
      <c r="WZJ2004" s="9"/>
      <c r="WZK2004" s="10"/>
      <c r="WZL2004" s="11"/>
      <c r="WZM2004" s="12"/>
      <c r="WZN2004" s="13"/>
      <c r="WZO2004" s="14"/>
      <c r="WZP2004" s="14"/>
      <c r="WZQ2004" s="6"/>
      <c r="WZR2004" s="7"/>
      <c r="WZS2004" s="8"/>
      <c r="WZT2004" s="9"/>
      <c r="WZU2004" s="10"/>
      <c r="WZV2004" s="11"/>
      <c r="WZW2004" s="12"/>
      <c r="WZX2004" s="13"/>
      <c r="WZY2004" s="14"/>
      <c r="WZZ2004" s="14"/>
      <c r="XAA2004" s="6"/>
      <c r="XAB2004" s="7"/>
      <c r="XAC2004" s="8"/>
      <c r="XAD2004" s="9"/>
      <c r="XAE2004" s="10"/>
      <c r="XAF2004" s="11"/>
      <c r="XAG2004" s="12"/>
      <c r="XAH2004" s="13"/>
      <c r="XAI2004" s="14"/>
      <c r="XAJ2004" s="14"/>
      <c r="XAK2004" s="6"/>
      <c r="XAL2004" s="7"/>
      <c r="XAM2004" s="8"/>
      <c r="XAN2004" s="9"/>
      <c r="XAO2004" s="10"/>
      <c r="XAP2004" s="11"/>
      <c r="XAQ2004" s="12"/>
      <c r="XAR2004" s="13"/>
      <c r="XAS2004" s="14"/>
      <c r="XAT2004" s="14"/>
      <c r="XAU2004" s="6"/>
      <c r="XAV2004" s="7"/>
      <c r="XAW2004" s="8"/>
      <c r="XAX2004" s="9"/>
      <c r="XAY2004" s="10"/>
      <c r="XAZ2004" s="11"/>
      <c r="XBA2004" s="12"/>
      <c r="XBB2004" s="13"/>
      <c r="XBC2004" s="14"/>
      <c r="XBD2004" s="14"/>
      <c r="XBE2004" s="6"/>
      <c r="XBF2004" s="7"/>
      <c r="XBG2004" s="8"/>
      <c r="XBH2004" s="9"/>
      <c r="XBI2004" s="10"/>
      <c r="XBJ2004" s="11"/>
      <c r="XBK2004" s="12"/>
      <c r="XBL2004" s="13"/>
      <c r="XBM2004" s="14"/>
      <c r="XBN2004" s="14"/>
      <c r="XBO2004" s="6"/>
      <c r="XBP2004" s="7"/>
      <c r="XBQ2004" s="8"/>
      <c r="XBR2004" s="9"/>
      <c r="XBS2004" s="10"/>
      <c r="XBT2004" s="11"/>
      <c r="XBU2004" s="12"/>
      <c r="XBV2004" s="13"/>
      <c r="XBW2004" s="14"/>
      <c r="XBX2004" s="14"/>
      <c r="XBY2004" s="6"/>
      <c r="XBZ2004" s="7"/>
      <c r="XCA2004" s="8"/>
      <c r="XCB2004" s="9"/>
      <c r="XCC2004" s="10"/>
      <c r="XCD2004" s="11"/>
      <c r="XCE2004" s="12"/>
      <c r="XCF2004" s="13"/>
      <c r="XCG2004" s="14"/>
      <c r="XCH2004" s="14"/>
      <c r="XCI2004" s="6"/>
      <c r="XCJ2004" s="7"/>
      <c r="XCK2004" s="8"/>
      <c r="XCL2004" s="9"/>
      <c r="XCM2004" s="10"/>
      <c r="XCN2004" s="11"/>
      <c r="XCO2004" s="12"/>
      <c r="XCP2004" s="13"/>
      <c r="XCQ2004" s="14"/>
      <c r="XCR2004" s="14"/>
      <c r="XCS2004" s="6"/>
      <c r="XCT2004" s="7"/>
      <c r="XCU2004" s="8"/>
      <c r="XCV2004" s="9"/>
      <c r="XCW2004" s="10"/>
      <c r="XCX2004" s="11"/>
      <c r="XCY2004" s="12"/>
      <c r="XCZ2004" s="13"/>
      <c r="XDA2004" s="14"/>
      <c r="XDB2004" s="14"/>
      <c r="XDC2004" s="6"/>
      <c r="XDD2004" s="7"/>
      <c r="XDE2004" s="8"/>
      <c r="XDF2004" s="9"/>
      <c r="XDG2004" s="10"/>
      <c r="XDH2004" s="11"/>
      <c r="XDI2004" s="12"/>
      <c r="XDJ2004" s="13"/>
      <c r="XDK2004" s="14"/>
      <c r="XDL2004" s="14"/>
      <c r="XDM2004" s="6"/>
      <c r="XDN2004" s="7"/>
      <c r="XDO2004" s="8"/>
      <c r="XDP2004" s="9"/>
      <c r="XDQ2004" s="10"/>
      <c r="XDR2004" s="11"/>
      <c r="XDS2004" s="12"/>
      <c r="XDT2004" s="13"/>
      <c r="XDU2004" s="14"/>
      <c r="XDV2004" s="14"/>
      <c r="XDW2004" s="6"/>
      <c r="XDX2004" s="7"/>
      <c r="XDY2004" s="8"/>
      <c r="XDZ2004" s="9"/>
      <c r="XEA2004" s="10"/>
      <c r="XEB2004" s="11"/>
      <c r="XEC2004" s="12"/>
      <c r="XED2004" s="13"/>
      <c r="XEE2004" s="14"/>
      <c r="XEF2004" s="14"/>
      <c r="XEG2004" s="6"/>
      <c r="XEH2004" s="7"/>
      <c r="XEI2004" s="8"/>
      <c r="XEJ2004" s="9"/>
      <c r="XEK2004" s="10"/>
      <c r="XEL2004" s="11"/>
      <c r="XEM2004" s="12"/>
      <c r="XEN2004" s="13"/>
      <c r="XEO2004" s="14"/>
      <c r="XEP2004" s="14"/>
      <c r="XEQ2004" s="6"/>
      <c r="XER2004" s="7"/>
      <c r="XES2004" s="8"/>
      <c r="XET2004" s="9"/>
      <c r="XEU2004" s="10"/>
      <c r="XEV2004" s="11"/>
      <c r="XEW2004" s="12"/>
      <c r="XEX2004" s="13"/>
      <c r="XEY2004" s="14"/>
      <c r="XEZ2004" s="14"/>
      <c r="XFA2004" s="6"/>
      <c r="XFB2004" s="7"/>
      <c r="XFC2004" s="8"/>
      <c r="XFD2004" s="9"/>
    </row>
    <row r="2005" spans="1:16384" s="4" customFormat="1" ht="31.5" customHeight="1" thickBot="1" x14ac:dyDescent="0.3">
      <c r="A2005" s="314" t="s">
        <v>2315</v>
      </c>
      <c r="B2005" s="314"/>
      <c r="C2005" s="314"/>
      <c r="D2005" s="314"/>
      <c r="E2005" s="314"/>
      <c r="F2005" s="314"/>
      <c r="G2005" s="314"/>
      <c r="H2005" s="314"/>
      <c r="I2005" s="314"/>
      <c r="J2005" s="314"/>
      <c r="K2005" s="261"/>
      <c r="L2005" s="26"/>
      <c r="M2005" s="2"/>
      <c r="N2005" s="2"/>
      <c r="O2005" s="2"/>
      <c r="P2005" s="2"/>
      <c r="Q2005" s="2"/>
      <c r="R2005" s="2"/>
      <c r="S2005" s="2"/>
      <c r="T2005" s="2"/>
      <c r="U2005" s="2"/>
      <c r="V2005" s="2"/>
      <c r="W2005" s="2"/>
      <c r="X2005" s="2"/>
      <c r="Y2005" s="2"/>
      <c r="Z2005" s="2"/>
      <c r="AA2005" s="2"/>
      <c r="AB2005" s="2"/>
      <c r="AC2005" s="2"/>
      <c r="AD2005" s="2"/>
      <c r="AE2005" s="2"/>
      <c r="AF2005" s="2"/>
      <c r="AG2005" s="2"/>
      <c r="AH2005" s="2"/>
      <c r="AI2005" s="2"/>
      <c r="AJ2005" s="2"/>
      <c r="AK2005" s="2"/>
      <c r="AL2005" s="2"/>
      <c r="AM2005" s="2"/>
      <c r="AN2005" s="2"/>
      <c r="AO2005" s="2"/>
      <c r="AP2005" s="2"/>
      <c r="AQ2005" s="2"/>
      <c r="AR2005" s="2"/>
      <c r="AS2005" s="2"/>
      <c r="AT2005" s="2"/>
      <c r="AU2005" s="2"/>
      <c r="AV2005" s="2"/>
    </row>
    <row r="2006" spans="1:16384" s="27" customFormat="1" ht="32.25" customHeight="1" x14ac:dyDescent="0.25">
      <c r="A2006" s="219" t="s">
        <v>2316</v>
      </c>
      <c r="B2006" s="18" t="s">
        <v>2317</v>
      </c>
      <c r="C2006" s="19" t="s">
        <v>2318</v>
      </c>
      <c r="D2006" s="20" t="s">
        <v>2319</v>
      </c>
      <c r="E2006" s="128">
        <v>-0.3</v>
      </c>
      <c r="F2006" s="21">
        <v>40</v>
      </c>
      <c r="G2006" s="22">
        <v>27.9</v>
      </c>
      <c r="H2006" s="23"/>
      <c r="I2006" s="24"/>
      <c r="J2006" s="199">
        <f t="shared" ref="J2006:J2009" si="42">G2006*I2006</f>
        <v>0</v>
      </c>
      <c r="K2006" s="261"/>
      <c r="L2006" s="26"/>
      <c r="M2006" s="2"/>
      <c r="N2006" s="2"/>
      <c r="O2006" s="2"/>
      <c r="P2006" s="2"/>
      <c r="Q2006" s="2"/>
      <c r="R2006" s="2"/>
      <c r="S2006" s="2"/>
      <c r="T2006" s="2"/>
      <c r="U2006" s="2"/>
      <c r="V2006" s="2"/>
      <c r="W2006" s="2"/>
      <c r="X2006" s="2"/>
      <c r="Y2006" s="2"/>
      <c r="Z2006" s="2"/>
      <c r="AA2006" s="2"/>
      <c r="AB2006" s="2"/>
      <c r="AC2006" s="2"/>
      <c r="AD2006" s="2"/>
      <c r="AE2006" s="2"/>
      <c r="AF2006" s="2"/>
      <c r="AG2006" s="2"/>
      <c r="AH2006" s="2"/>
      <c r="AI2006" s="2"/>
      <c r="AJ2006" s="2"/>
      <c r="AK2006" s="2"/>
      <c r="AL2006" s="2"/>
      <c r="AM2006" s="2"/>
      <c r="AN2006" s="2"/>
      <c r="AO2006" s="2"/>
      <c r="AP2006" s="2"/>
      <c r="AQ2006" s="2"/>
      <c r="AR2006" s="2"/>
      <c r="AS2006" s="2"/>
      <c r="AT2006" s="2"/>
      <c r="AU2006" s="2"/>
      <c r="AV2006" s="2"/>
    </row>
    <row r="2007" spans="1:16384" s="27" customFormat="1" ht="36" customHeight="1" x14ac:dyDescent="0.25">
      <c r="A2007" s="219" t="s">
        <v>2320</v>
      </c>
      <c r="B2007" s="18" t="s">
        <v>2317</v>
      </c>
      <c r="C2007" s="19" t="s">
        <v>2321</v>
      </c>
      <c r="D2007" s="20" t="s">
        <v>2319</v>
      </c>
      <c r="E2007" s="128">
        <v>-0.27</v>
      </c>
      <c r="F2007" s="21">
        <v>29</v>
      </c>
      <c r="G2007" s="22">
        <v>20.9</v>
      </c>
      <c r="H2007" s="23"/>
      <c r="I2007" s="24"/>
      <c r="J2007" s="199">
        <f t="shared" si="42"/>
        <v>0</v>
      </c>
      <c r="K2007" s="261"/>
      <c r="L2007" s="26"/>
      <c r="M2007" s="2"/>
      <c r="N2007" s="2"/>
      <c r="O2007" s="2"/>
      <c r="P2007" s="2"/>
      <c r="Q2007" s="2"/>
      <c r="R2007" s="2"/>
      <c r="S2007" s="2"/>
      <c r="T2007" s="2"/>
      <c r="U2007" s="2"/>
      <c r="V2007" s="2"/>
      <c r="W2007" s="2"/>
      <c r="X2007" s="2"/>
      <c r="Y2007" s="2"/>
      <c r="Z2007" s="2"/>
      <c r="AA2007" s="2"/>
      <c r="AB2007" s="2"/>
      <c r="AC2007" s="2"/>
      <c r="AD2007" s="2"/>
      <c r="AE2007" s="2"/>
      <c r="AF2007" s="2"/>
      <c r="AG2007" s="2"/>
      <c r="AH2007" s="2"/>
      <c r="AI2007" s="2"/>
      <c r="AJ2007" s="2"/>
      <c r="AK2007" s="2"/>
      <c r="AL2007" s="2"/>
      <c r="AM2007" s="2"/>
      <c r="AN2007" s="2"/>
      <c r="AO2007" s="2"/>
      <c r="AP2007" s="2"/>
      <c r="AQ2007" s="2"/>
      <c r="AR2007" s="2"/>
      <c r="AS2007" s="2"/>
      <c r="AT2007" s="2"/>
      <c r="AU2007" s="2"/>
      <c r="AV2007" s="2"/>
    </row>
    <row r="2008" spans="1:16384" s="27" customFormat="1" ht="36" customHeight="1" x14ac:dyDescent="0.25">
      <c r="A2008" s="219" t="s">
        <v>2322</v>
      </c>
      <c r="B2008" s="18" t="s">
        <v>2317</v>
      </c>
      <c r="C2008" s="19" t="s">
        <v>2323</v>
      </c>
      <c r="D2008" s="20" t="s">
        <v>2319</v>
      </c>
      <c r="E2008" s="128">
        <v>-0.24</v>
      </c>
      <c r="F2008" s="21">
        <v>29</v>
      </c>
      <c r="G2008" s="22">
        <v>21.9</v>
      </c>
      <c r="H2008" s="23"/>
      <c r="I2008" s="24"/>
      <c r="J2008" s="199">
        <f t="shared" si="42"/>
        <v>0</v>
      </c>
      <c r="K2008" s="261"/>
      <c r="L2008" s="26"/>
      <c r="M2008" s="2"/>
      <c r="N2008" s="2"/>
      <c r="O2008" s="2"/>
      <c r="P2008" s="2"/>
      <c r="Q2008" s="2"/>
      <c r="R2008" s="2"/>
      <c r="S2008" s="2"/>
      <c r="T2008" s="2"/>
      <c r="U2008" s="2"/>
      <c r="V2008" s="2"/>
      <c r="W2008" s="2"/>
      <c r="X2008" s="2"/>
      <c r="Y2008" s="2"/>
      <c r="Z2008" s="2"/>
      <c r="AA2008" s="2"/>
      <c r="AB2008" s="2"/>
      <c r="AC2008" s="2"/>
      <c r="AD2008" s="2"/>
      <c r="AE2008" s="2"/>
      <c r="AF2008" s="2"/>
      <c r="AG2008" s="2"/>
      <c r="AH2008" s="2"/>
      <c r="AI2008" s="2"/>
      <c r="AJ2008" s="2"/>
      <c r="AK2008" s="2"/>
      <c r="AL2008" s="2"/>
      <c r="AM2008" s="2"/>
      <c r="AN2008" s="2"/>
      <c r="AO2008" s="2"/>
      <c r="AP2008" s="2"/>
      <c r="AQ2008" s="2"/>
      <c r="AR2008" s="2"/>
      <c r="AS2008" s="2"/>
      <c r="AT2008" s="2"/>
      <c r="AU2008" s="2"/>
      <c r="AV2008" s="2"/>
    </row>
    <row r="2009" spans="1:16384" s="27" customFormat="1" ht="36" customHeight="1" thickBot="1" x14ac:dyDescent="0.3">
      <c r="A2009" s="220" t="s">
        <v>2324</v>
      </c>
      <c r="B2009" s="189" t="s">
        <v>2317</v>
      </c>
      <c r="C2009" s="192" t="s">
        <v>2325</v>
      </c>
      <c r="D2009" s="193" t="s">
        <v>2326</v>
      </c>
      <c r="E2009" s="194">
        <v>-0.25</v>
      </c>
      <c r="F2009" s="195">
        <v>24</v>
      </c>
      <c r="G2009" s="196">
        <v>17.899999999999999</v>
      </c>
      <c r="H2009" s="188"/>
      <c r="I2009" s="197"/>
      <c r="J2009" s="200">
        <f t="shared" si="42"/>
        <v>0</v>
      </c>
      <c r="K2009" s="261"/>
      <c r="L2009" s="26"/>
      <c r="M2009" s="2"/>
      <c r="N2009" s="2"/>
      <c r="O2009" s="2"/>
      <c r="P2009" s="2"/>
      <c r="Q2009" s="2"/>
      <c r="R2009" s="2"/>
      <c r="S2009" s="2"/>
      <c r="T2009" s="2"/>
      <c r="U2009" s="2"/>
      <c r="V2009" s="2"/>
      <c r="W2009" s="2"/>
      <c r="X2009" s="2"/>
      <c r="Y2009" s="2"/>
      <c r="Z2009" s="2"/>
      <c r="AA2009" s="2"/>
      <c r="AB2009" s="2"/>
      <c r="AC2009" s="2"/>
      <c r="AD2009" s="2"/>
      <c r="AE2009" s="2"/>
      <c r="AF2009" s="2"/>
      <c r="AG2009" s="2"/>
      <c r="AH2009" s="2"/>
      <c r="AI2009" s="2"/>
      <c r="AJ2009" s="2"/>
      <c r="AK2009" s="2"/>
      <c r="AL2009" s="2"/>
      <c r="AM2009" s="2"/>
      <c r="AN2009" s="2"/>
      <c r="AO2009" s="2"/>
      <c r="AP2009" s="2"/>
      <c r="AQ2009" s="2"/>
      <c r="AR2009" s="2"/>
      <c r="AS2009" s="2"/>
      <c r="AT2009" s="2"/>
      <c r="AU2009" s="2"/>
      <c r="AV2009" s="2"/>
    </row>
    <row r="2010" spans="1:16384" s="4" customFormat="1" ht="36" customHeight="1" x14ac:dyDescent="0.25">
      <c r="A2010" s="62"/>
      <c r="B2010" s="62"/>
      <c r="C2010" s="62"/>
      <c r="D2010" s="62"/>
      <c r="E2010" s="62"/>
      <c r="F2010" s="62"/>
      <c r="G2010" s="62"/>
      <c r="H2010" s="62"/>
      <c r="I2010" s="62"/>
      <c r="J2010" s="62"/>
      <c r="K2010" s="261"/>
      <c r="L2010" s="26"/>
      <c r="M2010" s="2"/>
      <c r="N2010" s="2"/>
      <c r="O2010" s="2"/>
      <c r="P2010" s="2"/>
      <c r="Q2010" s="2"/>
      <c r="R2010" s="2"/>
      <c r="S2010" s="2"/>
      <c r="T2010" s="2"/>
      <c r="U2010" s="2"/>
      <c r="V2010" s="2"/>
      <c r="W2010" s="2"/>
      <c r="X2010" s="2"/>
      <c r="Y2010" s="2"/>
      <c r="Z2010" s="2"/>
      <c r="AA2010" s="2"/>
      <c r="AB2010" s="2"/>
      <c r="AC2010" s="2"/>
      <c r="AD2010" s="2"/>
      <c r="AE2010" s="2"/>
      <c r="AF2010" s="2"/>
      <c r="AG2010" s="2"/>
      <c r="AH2010" s="2"/>
      <c r="AI2010" s="2"/>
      <c r="AJ2010" s="2"/>
      <c r="AK2010" s="2"/>
      <c r="AL2010" s="2"/>
      <c r="AM2010" s="2"/>
      <c r="AN2010" s="2"/>
      <c r="AO2010" s="2"/>
      <c r="AP2010" s="2"/>
      <c r="AQ2010" s="2"/>
      <c r="AR2010" s="2"/>
      <c r="AS2010" s="2"/>
      <c r="AT2010" s="2"/>
      <c r="AU2010" s="2"/>
      <c r="AV2010" s="2"/>
    </row>
    <row r="2011" spans="1:16384" s="4" customFormat="1" ht="36" customHeight="1" x14ac:dyDescent="0.25">
      <c r="A2011" s="62"/>
      <c r="B2011" s="62"/>
      <c r="C2011" s="62"/>
      <c r="D2011" s="62"/>
      <c r="E2011" s="62"/>
      <c r="F2011" s="62"/>
      <c r="G2011" s="62"/>
      <c r="H2011" s="62"/>
      <c r="I2011" s="62"/>
      <c r="J2011" s="62"/>
      <c r="K2011" s="261"/>
      <c r="L2011" s="26"/>
      <c r="M2011" s="2"/>
      <c r="N2011" s="2"/>
      <c r="O2011" s="2"/>
      <c r="P2011" s="2"/>
      <c r="Q2011" s="2"/>
      <c r="R2011" s="2"/>
      <c r="S2011" s="2"/>
      <c r="T2011" s="2"/>
      <c r="U2011" s="2"/>
      <c r="V2011" s="2"/>
      <c r="W2011" s="2"/>
      <c r="X2011" s="2"/>
      <c r="Y2011" s="2"/>
      <c r="Z2011" s="2"/>
      <c r="AA2011" s="2"/>
      <c r="AB2011" s="2"/>
      <c r="AC2011" s="2"/>
      <c r="AD2011" s="2"/>
      <c r="AE2011" s="2"/>
      <c r="AF2011" s="2"/>
      <c r="AG2011" s="2"/>
      <c r="AH2011" s="2"/>
      <c r="AI2011" s="2"/>
      <c r="AJ2011" s="2"/>
      <c r="AK2011" s="2"/>
      <c r="AL2011" s="2"/>
      <c r="AM2011" s="2"/>
      <c r="AN2011" s="2"/>
      <c r="AO2011" s="2"/>
      <c r="AP2011" s="2"/>
      <c r="AQ2011" s="2"/>
      <c r="AR2011" s="2"/>
      <c r="AS2011" s="2"/>
      <c r="AT2011" s="2"/>
      <c r="AU2011" s="2"/>
      <c r="AV2011" s="2"/>
    </row>
    <row r="2012" spans="1:16384" s="16" customFormat="1" ht="47.25" customHeight="1" thickBot="1" x14ac:dyDescent="0.3">
      <c r="A2012" s="6" t="s">
        <v>6</v>
      </c>
      <c r="B2012" s="7" t="s">
        <v>7</v>
      </c>
      <c r="C2012" s="8"/>
      <c r="D2012" s="9"/>
      <c r="E2012" s="10" t="s">
        <v>8</v>
      </c>
      <c r="F2012" s="11" t="s">
        <v>9</v>
      </c>
      <c r="G2012" s="12" t="s">
        <v>10</v>
      </c>
      <c r="H2012" s="13"/>
      <c r="I2012" s="14" t="s">
        <v>11</v>
      </c>
      <c r="J2012" s="14" t="s">
        <v>12</v>
      </c>
      <c r="K2012" s="269"/>
      <c r="L2012" s="7"/>
      <c r="M2012" s="8"/>
      <c r="N2012" s="9"/>
      <c r="O2012" s="10"/>
      <c r="P2012" s="11"/>
      <c r="Q2012" s="2"/>
      <c r="R2012" s="2"/>
      <c r="S2012" s="2"/>
      <c r="T2012" s="2"/>
      <c r="U2012" s="6"/>
      <c r="V2012" s="7"/>
      <c r="W2012" s="8"/>
      <c r="X2012" s="9"/>
      <c r="Y2012" s="10"/>
      <c r="Z2012" s="11"/>
      <c r="AA2012" s="12"/>
      <c r="AB2012" s="13"/>
      <c r="AC2012" s="14"/>
      <c r="AD2012" s="14"/>
      <c r="AE2012" s="6"/>
      <c r="AF2012" s="7"/>
      <c r="AG2012" s="8"/>
      <c r="AH2012" s="9"/>
      <c r="AI2012" s="10"/>
      <c r="AJ2012" s="11"/>
      <c r="AK2012" s="12"/>
      <c r="AL2012" s="13"/>
      <c r="AM2012" s="14"/>
      <c r="AN2012" s="14"/>
      <c r="AO2012" s="6"/>
      <c r="AP2012" s="7"/>
      <c r="AQ2012" s="8"/>
      <c r="AR2012" s="9"/>
      <c r="AS2012" s="10"/>
      <c r="AT2012" s="11"/>
      <c r="AU2012" s="12"/>
      <c r="AV2012" s="13"/>
      <c r="AW2012" s="14"/>
      <c r="AX2012" s="14"/>
      <c r="AY2012" s="6"/>
      <c r="AZ2012" s="7"/>
      <c r="BA2012" s="8"/>
      <c r="BB2012" s="9"/>
      <c r="BC2012" s="10"/>
      <c r="BD2012" s="11"/>
      <c r="BE2012" s="12"/>
      <c r="BF2012" s="13"/>
      <c r="BG2012" s="14"/>
      <c r="BH2012" s="14"/>
      <c r="BI2012" s="6"/>
      <c r="BJ2012" s="7"/>
      <c r="BK2012" s="8"/>
      <c r="BL2012" s="9"/>
      <c r="BM2012" s="10"/>
      <c r="BN2012" s="11"/>
      <c r="BO2012" s="12"/>
      <c r="BP2012" s="13"/>
      <c r="BQ2012" s="14"/>
      <c r="BR2012" s="14"/>
      <c r="BS2012" s="6"/>
      <c r="BT2012" s="7"/>
      <c r="BU2012" s="8"/>
      <c r="BV2012" s="9"/>
      <c r="BW2012" s="10"/>
      <c r="BX2012" s="11"/>
      <c r="BY2012" s="12"/>
      <c r="BZ2012" s="13"/>
      <c r="CA2012" s="14"/>
      <c r="CB2012" s="14"/>
      <c r="CC2012" s="6"/>
      <c r="CD2012" s="7"/>
      <c r="CE2012" s="8"/>
      <c r="CF2012" s="9"/>
      <c r="CG2012" s="10"/>
      <c r="CH2012" s="11"/>
      <c r="CI2012" s="12"/>
      <c r="CJ2012" s="13"/>
      <c r="CK2012" s="14"/>
      <c r="CL2012" s="14"/>
      <c r="CM2012" s="6"/>
      <c r="CN2012" s="7"/>
      <c r="CO2012" s="8"/>
      <c r="CP2012" s="9"/>
      <c r="CQ2012" s="10"/>
      <c r="CR2012" s="11"/>
      <c r="CS2012" s="12"/>
      <c r="CT2012" s="13"/>
      <c r="CU2012" s="14"/>
      <c r="CV2012" s="14"/>
      <c r="CW2012" s="6"/>
      <c r="CX2012" s="7"/>
      <c r="CY2012" s="8"/>
      <c r="CZ2012" s="9"/>
      <c r="DA2012" s="10"/>
      <c r="DB2012" s="11"/>
      <c r="DC2012" s="12"/>
      <c r="DD2012" s="13"/>
      <c r="DE2012" s="14"/>
      <c r="DF2012" s="14"/>
      <c r="DG2012" s="6"/>
      <c r="DH2012" s="7"/>
      <c r="DI2012" s="8"/>
      <c r="DJ2012" s="9"/>
      <c r="DK2012" s="10"/>
      <c r="DL2012" s="11"/>
      <c r="DM2012" s="12"/>
      <c r="DN2012" s="13"/>
      <c r="DO2012" s="14"/>
      <c r="DP2012" s="14"/>
      <c r="DQ2012" s="6"/>
      <c r="DR2012" s="7"/>
      <c r="DS2012" s="8"/>
      <c r="DT2012" s="9"/>
      <c r="DU2012" s="10"/>
      <c r="DV2012" s="11"/>
      <c r="DW2012" s="12"/>
      <c r="DX2012" s="13"/>
      <c r="DY2012" s="14"/>
      <c r="DZ2012" s="14"/>
      <c r="EA2012" s="6"/>
      <c r="EB2012" s="7"/>
      <c r="EC2012" s="8"/>
      <c r="ED2012" s="9"/>
      <c r="EE2012" s="10"/>
      <c r="EF2012" s="11"/>
      <c r="EG2012" s="12"/>
      <c r="EH2012" s="13"/>
      <c r="EI2012" s="14"/>
      <c r="EJ2012" s="14"/>
      <c r="EK2012" s="6"/>
      <c r="EL2012" s="7"/>
      <c r="EM2012" s="8"/>
      <c r="EN2012" s="9"/>
      <c r="EO2012" s="10"/>
      <c r="EP2012" s="11"/>
      <c r="EQ2012" s="12"/>
      <c r="ER2012" s="13"/>
      <c r="ES2012" s="14"/>
      <c r="ET2012" s="14"/>
      <c r="EU2012" s="6"/>
      <c r="EV2012" s="7"/>
      <c r="EW2012" s="8"/>
      <c r="EX2012" s="9"/>
      <c r="EY2012" s="10"/>
      <c r="EZ2012" s="11"/>
      <c r="FA2012" s="12"/>
      <c r="FB2012" s="13"/>
      <c r="FC2012" s="14"/>
      <c r="FD2012" s="14"/>
      <c r="FE2012" s="6"/>
      <c r="FF2012" s="7"/>
      <c r="FG2012" s="8"/>
      <c r="FH2012" s="9"/>
      <c r="FI2012" s="10"/>
      <c r="FJ2012" s="11"/>
      <c r="FK2012" s="12"/>
      <c r="FL2012" s="13"/>
      <c r="FM2012" s="14"/>
      <c r="FN2012" s="14"/>
      <c r="FO2012" s="6"/>
      <c r="FP2012" s="7"/>
      <c r="FQ2012" s="8"/>
      <c r="FR2012" s="9"/>
      <c r="FS2012" s="10"/>
      <c r="FT2012" s="11"/>
      <c r="FU2012" s="12"/>
      <c r="FV2012" s="13"/>
      <c r="FW2012" s="14"/>
      <c r="FX2012" s="14"/>
      <c r="FY2012" s="6"/>
      <c r="FZ2012" s="7"/>
      <c r="GA2012" s="8"/>
      <c r="GB2012" s="9"/>
      <c r="GC2012" s="10"/>
      <c r="GD2012" s="11"/>
      <c r="GE2012" s="12"/>
      <c r="GF2012" s="13"/>
      <c r="GG2012" s="14"/>
      <c r="GH2012" s="14"/>
      <c r="GI2012" s="6"/>
      <c r="GJ2012" s="7"/>
      <c r="GK2012" s="8"/>
      <c r="GL2012" s="9"/>
      <c r="GM2012" s="10"/>
      <c r="GN2012" s="11"/>
      <c r="GO2012" s="12"/>
      <c r="GP2012" s="13"/>
      <c r="GQ2012" s="14"/>
      <c r="GR2012" s="14"/>
      <c r="GS2012" s="6"/>
      <c r="GT2012" s="7"/>
      <c r="GU2012" s="8"/>
      <c r="GV2012" s="9"/>
      <c r="GW2012" s="10"/>
      <c r="GX2012" s="11"/>
      <c r="GY2012" s="12"/>
      <c r="GZ2012" s="13"/>
      <c r="HA2012" s="14"/>
      <c r="HB2012" s="14"/>
      <c r="HC2012" s="6"/>
      <c r="HD2012" s="7"/>
      <c r="HE2012" s="8"/>
      <c r="HF2012" s="9"/>
      <c r="HG2012" s="10"/>
      <c r="HH2012" s="11"/>
      <c r="HI2012" s="12"/>
      <c r="HJ2012" s="13"/>
      <c r="HK2012" s="14"/>
      <c r="HL2012" s="14"/>
      <c r="HM2012" s="6"/>
      <c r="HN2012" s="7"/>
      <c r="HO2012" s="8"/>
      <c r="HP2012" s="9"/>
      <c r="HQ2012" s="10"/>
      <c r="HR2012" s="11"/>
      <c r="HS2012" s="12"/>
      <c r="HT2012" s="13"/>
      <c r="HU2012" s="14"/>
      <c r="HV2012" s="14"/>
      <c r="HW2012" s="6"/>
      <c r="HX2012" s="7"/>
      <c r="HY2012" s="8"/>
      <c r="HZ2012" s="9"/>
      <c r="IA2012" s="10"/>
      <c r="IB2012" s="11"/>
      <c r="IC2012" s="12"/>
      <c r="ID2012" s="13"/>
      <c r="IE2012" s="14"/>
      <c r="IF2012" s="14"/>
      <c r="IG2012" s="6"/>
      <c r="IH2012" s="7"/>
      <c r="II2012" s="8"/>
      <c r="IJ2012" s="9"/>
      <c r="IK2012" s="10"/>
      <c r="IL2012" s="11"/>
      <c r="IM2012" s="12"/>
      <c r="IN2012" s="13"/>
      <c r="IO2012" s="14"/>
      <c r="IP2012" s="14"/>
      <c r="IQ2012" s="6"/>
      <c r="IR2012" s="7"/>
      <c r="IS2012" s="8"/>
      <c r="IT2012" s="9"/>
      <c r="IU2012" s="10"/>
      <c r="IV2012" s="11"/>
      <c r="IW2012" s="12"/>
      <c r="IX2012" s="13"/>
      <c r="IY2012" s="14"/>
      <c r="IZ2012" s="14"/>
      <c r="JA2012" s="6"/>
      <c r="JB2012" s="7"/>
      <c r="JC2012" s="8"/>
      <c r="JD2012" s="9"/>
      <c r="JE2012" s="10"/>
      <c r="JF2012" s="11"/>
      <c r="JG2012" s="12"/>
      <c r="JH2012" s="13"/>
      <c r="JI2012" s="14"/>
      <c r="JJ2012" s="14"/>
      <c r="JK2012" s="6"/>
      <c r="JL2012" s="7"/>
      <c r="JM2012" s="8"/>
      <c r="JN2012" s="9"/>
      <c r="JO2012" s="10"/>
      <c r="JP2012" s="11"/>
      <c r="JQ2012" s="12"/>
      <c r="JR2012" s="13"/>
      <c r="JS2012" s="14"/>
      <c r="JT2012" s="14"/>
      <c r="JU2012" s="6"/>
      <c r="JV2012" s="7"/>
      <c r="JW2012" s="8"/>
      <c r="JX2012" s="9"/>
      <c r="JY2012" s="10"/>
      <c r="JZ2012" s="11"/>
      <c r="KA2012" s="12"/>
      <c r="KB2012" s="13"/>
      <c r="KC2012" s="14"/>
      <c r="KD2012" s="14"/>
      <c r="KE2012" s="6"/>
      <c r="KF2012" s="7"/>
      <c r="KG2012" s="8"/>
      <c r="KH2012" s="9"/>
      <c r="KI2012" s="10"/>
      <c r="KJ2012" s="11"/>
      <c r="KK2012" s="12"/>
      <c r="KL2012" s="13"/>
      <c r="KM2012" s="14"/>
      <c r="KN2012" s="14"/>
      <c r="KO2012" s="6"/>
      <c r="KP2012" s="7"/>
      <c r="KQ2012" s="8"/>
      <c r="KR2012" s="9"/>
      <c r="KS2012" s="10"/>
      <c r="KT2012" s="11"/>
      <c r="KU2012" s="12"/>
      <c r="KV2012" s="13"/>
      <c r="KW2012" s="14"/>
      <c r="KX2012" s="14"/>
      <c r="KY2012" s="6"/>
      <c r="KZ2012" s="7"/>
      <c r="LA2012" s="8"/>
      <c r="LB2012" s="9"/>
      <c r="LC2012" s="10"/>
      <c r="LD2012" s="11"/>
      <c r="LE2012" s="12"/>
      <c r="LF2012" s="13"/>
      <c r="LG2012" s="14"/>
      <c r="LH2012" s="14"/>
      <c r="LI2012" s="6"/>
      <c r="LJ2012" s="7"/>
      <c r="LK2012" s="8"/>
      <c r="LL2012" s="9"/>
      <c r="LM2012" s="10"/>
      <c r="LN2012" s="11"/>
      <c r="LO2012" s="12"/>
      <c r="LP2012" s="13"/>
      <c r="LQ2012" s="14"/>
      <c r="LR2012" s="14"/>
      <c r="LS2012" s="6"/>
      <c r="LT2012" s="7"/>
      <c r="LU2012" s="8"/>
      <c r="LV2012" s="9"/>
      <c r="LW2012" s="10"/>
      <c r="LX2012" s="11"/>
      <c r="LY2012" s="12"/>
      <c r="LZ2012" s="13"/>
      <c r="MA2012" s="14"/>
      <c r="MB2012" s="14"/>
      <c r="MC2012" s="6"/>
      <c r="MD2012" s="7"/>
      <c r="ME2012" s="8"/>
      <c r="MF2012" s="9"/>
      <c r="MG2012" s="10"/>
      <c r="MH2012" s="11"/>
      <c r="MI2012" s="12"/>
      <c r="MJ2012" s="13"/>
      <c r="MK2012" s="14"/>
      <c r="ML2012" s="14"/>
      <c r="MM2012" s="6"/>
      <c r="MN2012" s="7"/>
      <c r="MO2012" s="8"/>
      <c r="MP2012" s="9"/>
      <c r="MQ2012" s="10"/>
      <c r="MR2012" s="11"/>
      <c r="MS2012" s="12"/>
      <c r="MT2012" s="13"/>
      <c r="MU2012" s="14"/>
      <c r="MV2012" s="14"/>
      <c r="MW2012" s="6"/>
      <c r="MX2012" s="7"/>
      <c r="MY2012" s="8"/>
      <c r="MZ2012" s="9"/>
      <c r="NA2012" s="10"/>
      <c r="NB2012" s="11"/>
      <c r="NC2012" s="12"/>
      <c r="ND2012" s="13"/>
      <c r="NE2012" s="14"/>
      <c r="NF2012" s="14"/>
      <c r="NG2012" s="6"/>
      <c r="NH2012" s="7"/>
      <c r="NI2012" s="8"/>
      <c r="NJ2012" s="9"/>
      <c r="NK2012" s="10"/>
      <c r="NL2012" s="11"/>
      <c r="NM2012" s="12"/>
      <c r="NN2012" s="13"/>
      <c r="NO2012" s="14"/>
      <c r="NP2012" s="14"/>
      <c r="NQ2012" s="6"/>
      <c r="NR2012" s="7"/>
      <c r="NS2012" s="8"/>
      <c r="NT2012" s="9"/>
      <c r="NU2012" s="10"/>
      <c r="NV2012" s="11"/>
      <c r="NW2012" s="12"/>
      <c r="NX2012" s="13"/>
      <c r="NY2012" s="14"/>
      <c r="NZ2012" s="14"/>
      <c r="OA2012" s="6"/>
      <c r="OB2012" s="7"/>
      <c r="OC2012" s="8"/>
      <c r="OD2012" s="9"/>
      <c r="OE2012" s="10"/>
      <c r="OF2012" s="11"/>
      <c r="OG2012" s="12"/>
      <c r="OH2012" s="13"/>
      <c r="OI2012" s="14"/>
      <c r="OJ2012" s="14"/>
      <c r="OK2012" s="6"/>
      <c r="OL2012" s="7"/>
      <c r="OM2012" s="8"/>
      <c r="ON2012" s="9"/>
      <c r="OO2012" s="10"/>
      <c r="OP2012" s="11"/>
      <c r="OQ2012" s="12"/>
      <c r="OR2012" s="13"/>
      <c r="OS2012" s="14"/>
      <c r="OT2012" s="14"/>
      <c r="OU2012" s="6"/>
      <c r="OV2012" s="7"/>
      <c r="OW2012" s="8"/>
      <c r="OX2012" s="9"/>
      <c r="OY2012" s="10"/>
      <c r="OZ2012" s="11"/>
      <c r="PA2012" s="12"/>
      <c r="PB2012" s="13"/>
      <c r="PC2012" s="14"/>
      <c r="PD2012" s="14"/>
      <c r="PE2012" s="6"/>
      <c r="PF2012" s="7"/>
      <c r="PG2012" s="8"/>
      <c r="PH2012" s="9"/>
      <c r="PI2012" s="10"/>
      <c r="PJ2012" s="11"/>
      <c r="PK2012" s="12"/>
      <c r="PL2012" s="13"/>
      <c r="PM2012" s="14"/>
      <c r="PN2012" s="14"/>
      <c r="PO2012" s="6"/>
      <c r="PP2012" s="7"/>
      <c r="PQ2012" s="8"/>
      <c r="PR2012" s="9"/>
      <c r="PS2012" s="10"/>
      <c r="PT2012" s="11"/>
      <c r="PU2012" s="12"/>
      <c r="PV2012" s="13"/>
      <c r="PW2012" s="14"/>
      <c r="PX2012" s="14"/>
      <c r="PY2012" s="6"/>
      <c r="PZ2012" s="7"/>
      <c r="QA2012" s="8"/>
      <c r="QB2012" s="9"/>
      <c r="QC2012" s="10"/>
      <c r="QD2012" s="11"/>
      <c r="QE2012" s="12"/>
      <c r="QF2012" s="13"/>
      <c r="QG2012" s="14"/>
      <c r="QH2012" s="14"/>
      <c r="QI2012" s="6"/>
      <c r="QJ2012" s="7"/>
      <c r="QK2012" s="8"/>
      <c r="QL2012" s="9"/>
      <c r="QM2012" s="10"/>
      <c r="QN2012" s="11"/>
      <c r="QO2012" s="12"/>
      <c r="QP2012" s="13"/>
      <c r="QQ2012" s="14"/>
      <c r="QR2012" s="14"/>
      <c r="QS2012" s="6"/>
      <c r="QT2012" s="7"/>
      <c r="QU2012" s="8"/>
      <c r="QV2012" s="9"/>
      <c r="QW2012" s="10"/>
      <c r="QX2012" s="11"/>
      <c r="QY2012" s="12"/>
      <c r="QZ2012" s="13"/>
      <c r="RA2012" s="14"/>
      <c r="RB2012" s="14"/>
      <c r="RC2012" s="6"/>
      <c r="RD2012" s="7"/>
      <c r="RE2012" s="8"/>
      <c r="RF2012" s="9"/>
      <c r="RG2012" s="10"/>
      <c r="RH2012" s="11"/>
      <c r="RI2012" s="12"/>
      <c r="RJ2012" s="13"/>
      <c r="RK2012" s="14"/>
      <c r="RL2012" s="14"/>
      <c r="RM2012" s="6"/>
      <c r="RN2012" s="7"/>
      <c r="RO2012" s="8"/>
      <c r="RP2012" s="9"/>
      <c r="RQ2012" s="10"/>
      <c r="RR2012" s="11"/>
      <c r="RS2012" s="12"/>
      <c r="RT2012" s="13"/>
      <c r="RU2012" s="14"/>
      <c r="RV2012" s="14"/>
      <c r="RW2012" s="6"/>
      <c r="RX2012" s="7"/>
      <c r="RY2012" s="8"/>
      <c r="RZ2012" s="9"/>
      <c r="SA2012" s="10"/>
      <c r="SB2012" s="11"/>
      <c r="SC2012" s="12"/>
      <c r="SD2012" s="13"/>
      <c r="SE2012" s="14"/>
      <c r="SF2012" s="14"/>
      <c r="SG2012" s="6"/>
      <c r="SH2012" s="7"/>
      <c r="SI2012" s="8"/>
      <c r="SJ2012" s="9"/>
      <c r="SK2012" s="10"/>
      <c r="SL2012" s="11"/>
      <c r="SM2012" s="12"/>
      <c r="SN2012" s="13"/>
      <c r="SO2012" s="14"/>
      <c r="SP2012" s="14"/>
      <c r="SQ2012" s="6"/>
      <c r="SR2012" s="7"/>
      <c r="SS2012" s="8"/>
      <c r="ST2012" s="9"/>
      <c r="SU2012" s="10"/>
      <c r="SV2012" s="11"/>
      <c r="SW2012" s="12"/>
      <c r="SX2012" s="13"/>
      <c r="SY2012" s="14"/>
      <c r="SZ2012" s="14"/>
      <c r="TA2012" s="6"/>
      <c r="TB2012" s="7"/>
      <c r="TC2012" s="8"/>
      <c r="TD2012" s="9"/>
      <c r="TE2012" s="10"/>
      <c r="TF2012" s="11"/>
      <c r="TG2012" s="12"/>
      <c r="TH2012" s="13"/>
      <c r="TI2012" s="14"/>
      <c r="TJ2012" s="14"/>
      <c r="TK2012" s="6"/>
      <c r="TL2012" s="7"/>
      <c r="TM2012" s="8"/>
      <c r="TN2012" s="9"/>
      <c r="TO2012" s="10"/>
      <c r="TP2012" s="11"/>
      <c r="TQ2012" s="12"/>
      <c r="TR2012" s="13"/>
      <c r="TS2012" s="14"/>
      <c r="TT2012" s="14"/>
      <c r="TU2012" s="6"/>
      <c r="TV2012" s="7"/>
      <c r="TW2012" s="8"/>
      <c r="TX2012" s="9"/>
      <c r="TY2012" s="10"/>
      <c r="TZ2012" s="11"/>
      <c r="UA2012" s="12"/>
      <c r="UB2012" s="13"/>
      <c r="UC2012" s="14"/>
      <c r="UD2012" s="14"/>
      <c r="UE2012" s="6"/>
      <c r="UF2012" s="7"/>
      <c r="UG2012" s="8"/>
      <c r="UH2012" s="9"/>
      <c r="UI2012" s="10"/>
      <c r="UJ2012" s="11"/>
      <c r="UK2012" s="12"/>
      <c r="UL2012" s="13"/>
      <c r="UM2012" s="14"/>
      <c r="UN2012" s="14"/>
      <c r="UO2012" s="6"/>
      <c r="UP2012" s="7"/>
      <c r="UQ2012" s="8"/>
      <c r="UR2012" s="9"/>
      <c r="US2012" s="10"/>
      <c r="UT2012" s="11"/>
      <c r="UU2012" s="12"/>
      <c r="UV2012" s="13"/>
      <c r="UW2012" s="14"/>
      <c r="UX2012" s="14"/>
      <c r="UY2012" s="6"/>
      <c r="UZ2012" s="7"/>
      <c r="VA2012" s="8"/>
      <c r="VB2012" s="9"/>
      <c r="VC2012" s="10"/>
      <c r="VD2012" s="11"/>
      <c r="VE2012" s="12"/>
      <c r="VF2012" s="13"/>
      <c r="VG2012" s="14"/>
      <c r="VH2012" s="14"/>
      <c r="VI2012" s="6"/>
      <c r="VJ2012" s="7"/>
      <c r="VK2012" s="8"/>
      <c r="VL2012" s="9"/>
      <c r="VM2012" s="10"/>
      <c r="VN2012" s="11"/>
      <c r="VO2012" s="12"/>
      <c r="VP2012" s="13"/>
      <c r="VQ2012" s="14"/>
      <c r="VR2012" s="14"/>
      <c r="VS2012" s="6"/>
      <c r="VT2012" s="7"/>
      <c r="VU2012" s="8"/>
      <c r="VV2012" s="9"/>
      <c r="VW2012" s="10"/>
      <c r="VX2012" s="11"/>
      <c r="VY2012" s="12"/>
      <c r="VZ2012" s="13"/>
      <c r="WA2012" s="14"/>
      <c r="WB2012" s="14"/>
      <c r="WC2012" s="6"/>
      <c r="WD2012" s="7"/>
      <c r="WE2012" s="8"/>
      <c r="WF2012" s="9"/>
      <c r="WG2012" s="10"/>
      <c r="WH2012" s="11"/>
      <c r="WI2012" s="12"/>
      <c r="WJ2012" s="13"/>
      <c r="WK2012" s="14"/>
      <c r="WL2012" s="14"/>
      <c r="WM2012" s="6"/>
      <c r="WN2012" s="7"/>
      <c r="WO2012" s="8"/>
      <c r="WP2012" s="9"/>
      <c r="WQ2012" s="10"/>
      <c r="WR2012" s="11"/>
      <c r="WS2012" s="12"/>
      <c r="WT2012" s="13"/>
      <c r="WU2012" s="14"/>
      <c r="WV2012" s="14"/>
      <c r="WW2012" s="6"/>
      <c r="WX2012" s="7"/>
      <c r="WY2012" s="8"/>
      <c r="WZ2012" s="9"/>
      <c r="XA2012" s="10"/>
      <c r="XB2012" s="11"/>
      <c r="XC2012" s="12"/>
      <c r="XD2012" s="13"/>
      <c r="XE2012" s="14"/>
      <c r="XF2012" s="14"/>
      <c r="XG2012" s="6"/>
      <c r="XH2012" s="7"/>
      <c r="XI2012" s="8"/>
      <c r="XJ2012" s="9"/>
      <c r="XK2012" s="10"/>
      <c r="XL2012" s="11"/>
      <c r="XM2012" s="12"/>
      <c r="XN2012" s="13"/>
      <c r="XO2012" s="14"/>
      <c r="XP2012" s="14"/>
      <c r="XQ2012" s="6"/>
      <c r="XR2012" s="7"/>
      <c r="XS2012" s="8"/>
      <c r="XT2012" s="9"/>
      <c r="XU2012" s="10"/>
      <c r="XV2012" s="11"/>
      <c r="XW2012" s="12"/>
      <c r="XX2012" s="13"/>
      <c r="XY2012" s="14"/>
      <c r="XZ2012" s="14"/>
      <c r="YA2012" s="6"/>
      <c r="YB2012" s="7"/>
      <c r="YC2012" s="8"/>
      <c r="YD2012" s="9"/>
      <c r="YE2012" s="10"/>
      <c r="YF2012" s="11"/>
      <c r="YG2012" s="12"/>
      <c r="YH2012" s="13"/>
      <c r="YI2012" s="14"/>
      <c r="YJ2012" s="14"/>
      <c r="YK2012" s="6"/>
      <c r="YL2012" s="7"/>
      <c r="YM2012" s="8"/>
      <c r="YN2012" s="9"/>
      <c r="YO2012" s="10"/>
      <c r="YP2012" s="11"/>
      <c r="YQ2012" s="12"/>
      <c r="YR2012" s="13"/>
      <c r="YS2012" s="14"/>
      <c r="YT2012" s="14"/>
      <c r="YU2012" s="6"/>
      <c r="YV2012" s="7"/>
      <c r="YW2012" s="8"/>
      <c r="YX2012" s="9"/>
      <c r="YY2012" s="10"/>
      <c r="YZ2012" s="11"/>
      <c r="ZA2012" s="12"/>
      <c r="ZB2012" s="13"/>
      <c r="ZC2012" s="14"/>
      <c r="ZD2012" s="14"/>
      <c r="ZE2012" s="6"/>
      <c r="ZF2012" s="7"/>
      <c r="ZG2012" s="8"/>
      <c r="ZH2012" s="9"/>
      <c r="ZI2012" s="10"/>
      <c r="ZJ2012" s="11"/>
      <c r="ZK2012" s="12"/>
      <c r="ZL2012" s="13"/>
      <c r="ZM2012" s="14"/>
      <c r="ZN2012" s="14"/>
      <c r="ZO2012" s="6"/>
      <c r="ZP2012" s="7"/>
      <c r="ZQ2012" s="8"/>
      <c r="ZR2012" s="9"/>
      <c r="ZS2012" s="10"/>
      <c r="ZT2012" s="11"/>
      <c r="ZU2012" s="12"/>
      <c r="ZV2012" s="13"/>
      <c r="ZW2012" s="14"/>
      <c r="ZX2012" s="14"/>
      <c r="ZY2012" s="6"/>
      <c r="ZZ2012" s="7"/>
      <c r="AAA2012" s="8"/>
      <c r="AAB2012" s="9"/>
      <c r="AAC2012" s="10"/>
      <c r="AAD2012" s="11"/>
      <c r="AAE2012" s="12"/>
      <c r="AAF2012" s="13"/>
      <c r="AAG2012" s="14"/>
      <c r="AAH2012" s="14"/>
      <c r="AAI2012" s="6"/>
      <c r="AAJ2012" s="7"/>
      <c r="AAK2012" s="8"/>
      <c r="AAL2012" s="9"/>
      <c r="AAM2012" s="10"/>
      <c r="AAN2012" s="11"/>
      <c r="AAO2012" s="12"/>
      <c r="AAP2012" s="13"/>
      <c r="AAQ2012" s="14"/>
      <c r="AAR2012" s="14"/>
      <c r="AAS2012" s="6"/>
      <c r="AAT2012" s="7"/>
      <c r="AAU2012" s="8"/>
      <c r="AAV2012" s="9"/>
      <c r="AAW2012" s="10"/>
      <c r="AAX2012" s="11"/>
      <c r="AAY2012" s="12"/>
      <c r="AAZ2012" s="13"/>
      <c r="ABA2012" s="14"/>
      <c r="ABB2012" s="14"/>
      <c r="ABC2012" s="6"/>
      <c r="ABD2012" s="7"/>
      <c r="ABE2012" s="8"/>
      <c r="ABF2012" s="9"/>
      <c r="ABG2012" s="10"/>
      <c r="ABH2012" s="11"/>
      <c r="ABI2012" s="12"/>
      <c r="ABJ2012" s="13"/>
      <c r="ABK2012" s="14"/>
      <c r="ABL2012" s="14"/>
      <c r="ABM2012" s="6"/>
      <c r="ABN2012" s="7"/>
      <c r="ABO2012" s="8"/>
      <c r="ABP2012" s="9"/>
      <c r="ABQ2012" s="10"/>
      <c r="ABR2012" s="11"/>
      <c r="ABS2012" s="12"/>
      <c r="ABT2012" s="13"/>
      <c r="ABU2012" s="14"/>
      <c r="ABV2012" s="14"/>
      <c r="ABW2012" s="6"/>
      <c r="ABX2012" s="7"/>
      <c r="ABY2012" s="8"/>
      <c r="ABZ2012" s="9"/>
      <c r="ACA2012" s="10"/>
      <c r="ACB2012" s="11"/>
      <c r="ACC2012" s="12"/>
      <c r="ACD2012" s="13"/>
      <c r="ACE2012" s="14"/>
      <c r="ACF2012" s="14"/>
      <c r="ACG2012" s="6"/>
      <c r="ACH2012" s="7"/>
      <c r="ACI2012" s="8"/>
      <c r="ACJ2012" s="9"/>
      <c r="ACK2012" s="10"/>
      <c r="ACL2012" s="11"/>
      <c r="ACM2012" s="12"/>
      <c r="ACN2012" s="13"/>
      <c r="ACO2012" s="14"/>
      <c r="ACP2012" s="14"/>
      <c r="ACQ2012" s="6"/>
      <c r="ACR2012" s="7"/>
      <c r="ACS2012" s="8"/>
      <c r="ACT2012" s="9"/>
      <c r="ACU2012" s="10"/>
      <c r="ACV2012" s="11"/>
      <c r="ACW2012" s="12"/>
      <c r="ACX2012" s="13"/>
      <c r="ACY2012" s="14"/>
      <c r="ACZ2012" s="14"/>
      <c r="ADA2012" s="6"/>
      <c r="ADB2012" s="7"/>
      <c r="ADC2012" s="8"/>
      <c r="ADD2012" s="9"/>
      <c r="ADE2012" s="10"/>
      <c r="ADF2012" s="11"/>
      <c r="ADG2012" s="12"/>
      <c r="ADH2012" s="13"/>
      <c r="ADI2012" s="14"/>
      <c r="ADJ2012" s="14"/>
      <c r="ADK2012" s="6"/>
      <c r="ADL2012" s="7"/>
      <c r="ADM2012" s="8"/>
      <c r="ADN2012" s="9"/>
      <c r="ADO2012" s="10"/>
      <c r="ADP2012" s="11"/>
      <c r="ADQ2012" s="12"/>
      <c r="ADR2012" s="13"/>
      <c r="ADS2012" s="14"/>
      <c r="ADT2012" s="14"/>
      <c r="ADU2012" s="6"/>
      <c r="ADV2012" s="7"/>
      <c r="ADW2012" s="8"/>
      <c r="ADX2012" s="9"/>
      <c r="ADY2012" s="10"/>
      <c r="ADZ2012" s="11"/>
      <c r="AEA2012" s="12"/>
      <c r="AEB2012" s="13"/>
      <c r="AEC2012" s="14"/>
      <c r="AED2012" s="14"/>
      <c r="AEE2012" s="6"/>
      <c r="AEF2012" s="7"/>
      <c r="AEG2012" s="8"/>
      <c r="AEH2012" s="9"/>
      <c r="AEI2012" s="10"/>
      <c r="AEJ2012" s="11"/>
      <c r="AEK2012" s="12"/>
      <c r="AEL2012" s="13"/>
      <c r="AEM2012" s="14"/>
      <c r="AEN2012" s="14"/>
      <c r="AEO2012" s="6"/>
      <c r="AEP2012" s="7"/>
      <c r="AEQ2012" s="8"/>
      <c r="AER2012" s="9"/>
      <c r="AES2012" s="10"/>
      <c r="AET2012" s="11"/>
      <c r="AEU2012" s="12"/>
      <c r="AEV2012" s="13"/>
      <c r="AEW2012" s="14"/>
      <c r="AEX2012" s="14"/>
      <c r="AEY2012" s="6"/>
      <c r="AEZ2012" s="7"/>
      <c r="AFA2012" s="8"/>
      <c r="AFB2012" s="9"/>
      <c r="AFC2012" s="10"/>
      <c r="AFD2012" s="11"/>
      <c r="AFE2012" s="12"/>
      <c r="AFF2012" s="13"/>
      <c r="AFG2012" s="14"/>
      <c r="AFH2012" s="14"/>
      <c r="AFI2012" s="6"/>
      <c r="AFJ2012" s="7"/>
      <c r="AFK2012" s="8"/>
      <c r="AFL2012" s="9"/>
      <c r="AFM2012" s="10"/>
      <c r="AFN2012" s="11"/>
      <c r="AFO2012" s="12"/>
      <c r="AFP2012" s="13"/>
      <c r="AFQ2012" s="14"/>
      <c r="AFR2012" s="14"/>
      <c r="AFS2012" s="6"/>
      <c r="AFT2012" s="7"/>
      <c r="AFU2012" s="8"/>
      <c r="AFV2012" s="9"/>
      <c r="AFW2012" s="10"/>
      <c r="AFX2012" s="11"/>
      <c r="AFY2012" s="12"/>
      <c r="AFZ2012" s="13"/>
      <c r="AGA2012" s="14"/>
      <c r="AGB2012" s="14"/>
      <c r="AGC2012" s="6"/>
      <c r="AGD2012" s="7"/>
      <c r="AGE2012" s="8"/>
      <c r="AGF2012" s="9"/>
      <c r="AGG2012" s="10"/>
      <c r="AGH2012" s="11"/>
      <c r="AGI2012" s="12"/>
      <c r="AGJ2012" s="13"/>
      <c r="AGK2012" s="14"/>
      <c r="AGL2012" s="14"/>
      <c r="AGM2012" s="6"/>
      <c r="AGN2012" s="7"/>
      <c r="AGO2012" s="8"/>
      <c r="AGP2012" s="9"/>
      <c r="AGQ2012" s="10"/>
      <c r="AGR2012" s="11"/>
      <c r="AGS2012" s="12"/>
      <c r="AGT2012" s="13"/>
      <c r="AGU2012" s="14"/>
      <c r="AGV2012" s="14"/>
      <c r="AGW2012" s="6"/>
      <c r="AGX2012" s="7"/>
      <c r="AGY2012" s="8"/>
      <c r="AGZ2012" s="9"/>
      <c r="AHA2012" s="10"/>
      <c r="AHB2012" s="11"/>
      <c r="AHC2012" s="12"/>
      <c r="AHD2012" s="13"/>
      <c r="AHE2012" s="14"/>
      <c r="AHF2012" s="14"/>
      <c r="AHG2012" s="6"/>
      <c r="AHH2012" s="7"/>
      <c r="AHI2012" s="8"/>
      <c r="AHJ2012" s="9"/>
      <c r="AHK2012" s="10"/>
      <c r="AHL2012" s="11"/>
      <c r="AHM2012" s="12"/>
      <c r="AHN2012" s="13"/>
      <c r="AHO2012" s="14"/>
      <c r="AHP2012" s="14"/>
      <c r="AHQ2012" s="6"/>
      <c r="AHR2012" s="7"/>
      <c r="AHS2012" s="8"/>
      <c r="AHT2012" s="9"/>
      <c r="AHU2012" s="10"/>
      <c r="AHV2012" s="11"/>
      <c r="AHW2012" s="12"/>
      <c r="AHX2012" s="13"/>
      <c r="AHY2012" s="14"/>
      <c r="AHZ2012" s="14"/>
      <c r="AIA2012" s="6"/>
      <c r="AIB2012" s="7"/>
      <c r="AIC2012" s="8"/>
      <c r="AID2012" s="9"/>
      <c r="AIE2012" s="10"/>
      <c r="AIF2012" s="11"/>
      <c r="AIG2012" s="12"/>
      <c r="AIH2012" s="13"/>
      <c r="AII2012" s="14"/>
      <c r="AIJ2012" s="14"/>
      <c r="AIK2012" s="6"/>
      <c r="AIL2012" s="7"/>
      <c r="AIM2012" s="8"/>
      <c r="AIN2012" s="9"/>
      <c r="AIO2012" s="10"/>
      <c r="AIP2012" s="11"/>
      <c r="AIQ2012" s="12"/>
      <c r="AIR2012" s="13"/>
      <c r="AIS2012" s="14"/>
      <c r="AIT2012" s="14"/>
      <c r="AIU2012" s="6"/>
      <c r="AIV2012" s="7"/>
      <c r="AIW2012" s="8"/>
      <c r="AIX2012" s="9"/>
      <c r="AIY2012" s="10"/>
      <c r="AIZ2012" s="11"/>
      <c r="AJA2012" s="12"/>
      <c r="AJB2012" s="13"/>
      <c r="AJC2012" s="14"/>
      <c r="AJD2012" s="14"/>
      <c r="AJE2012" s="6"/>
      <c r="AJF2012" s="7"/>
      <c r="AJG2012" s="8"/>
      <c r="AJH2012" s="9"/>
      <c r="AJI2012" s="10"/>
      <c r="AJJ2012" s="11"/>
      <c r="AJK2012" s="12"/>
      <c r="AJL2012" s="13"/>
      <c r="AJM2012" s="14"/>
      <c r="AJN2012" s="14"/>
      <c r="AJO2012" s="6"/>
      <c r="AJP2012" s="7"/>
      <c r="AJQ2012" s="8"/>
      <c r="AJR2012" s="9"/>
      <c r="AJS2012" s="10"/>
      <c r="AJT2012" s="11"/>
      <c r="AJU2012" s="12"/>
      <c r="AJV2012" s="13"/>
      <c r="AJW2012" s="14"/>
      <c r="AJX2012" s="14"/>
      <c r="AJY2012" s="6"/>
      <c r="AJZ2012" s="7"/>
      <c r="AKA2012" s="8"/>
      <c r="AKB2012" s="9"/>
      <c r="AKC2012" s="10"/>
      <c r="AKD2012" s="11"/>
      <c r="AKE2012" s="12"/>
      <c r="AKF2012" s="13"/>
      <c r="AKG2012" s="14"/>
      <c r="AKH2012" s="14"/>
      <c r="AKI2012" s="6"/>
      <c r="AKJ2012" s="7"/>
      <c r="AKK2012" s="8"/>
      <c r="AKL2012" s="9"/>
      <c r="AKM2012" s="10"/>
      <c r="AKN2012" s="11"/>
      <c r="AKO2012" s="12"/>
      <c r="AKP2012" s="13"/>
      <c r="AKQ2012" s="14"/>
      <c r="AKR2012" s="14"/>
      <c r="AKS2012" s="6"/>
      <c r="AKT2012" s="7"/>
      <c r="AKU2012" s="8"/>
      <c r="AKV2012" s="9"/>
      <c r="AKW2012" s="10"/>
      <c r="AKX2012" s="11"/>
      <c r="AKY2012" s="12"/>
      <c r="AKZ2012" s="13"/>
      <c r="ALA2012" s="14"/>
      <c r="ALB2012" s="14"/>
      <c r="ALC2012" s="6"/>
      <c r="ALD2012" s="7"/>
      <c r="ALE2012" s="8"/>
      <c r="ALF2012" s="9"/>
      <c r="ALG2012" s="10"/>
      <c r="ALH2012" s="11"/>
      <c r="ALI2012" s="12"/>
      <c r="ALJ2012" s="13"/>
      <c r="ALK2012" s="14"/>
      <c r="ALL2012" s="14"/>
      <c r="ALM2012" s="6"/>
      <c r="ALN2012" s="7"/>
      <c r="ALO2012" s="8"/>
      <c r="ALP2012" s="9"/>
      <c r="ALQ2012" s="10"/>
      <c r="ALR2012" s="11"/>
      <c r="ALS2012" s="12"/>
      <c r="ALT2012" s="13"/>
      <c r="ALU2012" s="14"/>
      <c r="ALV2012" s="14"/>
      <c r="ALW2012" s="6"/>
      <c r="ALX2012" s="7"/>
      <c r="ALY2012" s="8"/>
      <c r="ALZ2012" s="9"/>
      <c r="AMA2012" s="10"/>
      <c r="AMB2012" s="11"/>
      <c r="AMC2012" s="12"/>
      <c r="AMD2012" s="13"/>
      <c r="AME2012" s="14"/>
      <c r="AMF2012" s="14"/>
      <c r="AMG2012" s="6"/>
      <c r="AMH2012" s="7"/>
      <c r="AMI2012" s="8"/>
      <c r="AMJ2012" s="9"/>
      <c r="AMK2012" s="10"/>
      <c r="AML2012" s="11"/>
      <c r="AMM2012" s="12"/>
      <c r="AMN2012" s="13"/>
      <c r="AMO2012" s="14"/>
      <c r="AMP2012" s="14"/>
      <c r="AMQ2012" s="6"/>
      <c r="AMR2012" s="7"/>
      <c r="AMS2012" s="8"/>
      <c r="AMT2012" s="9"/>
      <c r="AMU2012" s="10"/>
      <c r="AMV2012" s="11"/>
      <c r="AMW2012" s="12"/>
      <c r="AMX2012" s="13"/>
      <c r="AMY2012" s="14"/>
      <c r="AMZ2012" s="14"/>
      <c r="ANA2012" s="6"/>
      <c r="ANB2012" s="7"/>
      <c r="ANC2012" s="8"/>
      <c r="AND2012" s="9"/>
      <c r="ANE2012" s="10"/>
      <c r="ANF2012" s="11"/>
      <c r="ANG2012" s="12"/>
      <c r="ANH2012" s="13"/>
      <c r="ANI2012" s="14"/>
      <c r="ANJ2012" s="14"/>
      <c r="ANK2012" s="6"/>
      <c r="ANL2012" s="7"/>
      <c r="ANM2012" s="8"/>
      <c r="ANN2012" s="9"/>
      <c r="ANO2012" s="10"/>
      <c r="ANP2012" s="11"/>
      <c r="ANQ2012" s="12"/>
      <c r="ANR2012" s="13"/>
      <c r="ANS2012" s="14"/>
      <c r="ANT2012" s="14"/>
      <c r="ANU2012" s="6"/>
      <c r="ANV2012" s="7"/>
      <c r="ANW2012" s="8"/>
      <c r="ANX2012" s="9"/>
      <c r="ANY2012" s="10"/>
      <c r="ANZ2012" s="11"/>
      <c r="AOA2012" s="12"/>
      <c r="AOB2012" s="13"/>
      <c r="AOC2012" s="14"/>
      <c r="AOD2012" s="14"/>
      <c r="AOE2012" s="6"/>
      <c r="AOF2012" s="7"/>
      <c r="AOG2012" s="8"/>
      <c r="AOH2012" s="9"/>
      <c r="AOI2012" s="10"/>
      <c r="AOJ2012" s="11"/>
      <c r="AOK2012" s="12"/>
      <c r="AOL2012" s="13"/>
      <c r="AOM2012" s="14"/>
      <c r="AON2012" s="14"/>
      <c r="AOO2012" s="6"/>
      <c r="AOP2012" s="7"/>
      <c r="AOQ2012" s="8"/>
      <c r="AOR2012" s="9"/>
      <c r="AOS2012" s="10"/>
      <c r="AOT2012" s="11"/>
      <c r="AOU2012" s="12"/>
      <c r="AOV2012" s="13"/>
      <c r="AOW2012" s="14"/>
      <c r="AOX2012" s="14"/>
      <c r="AOY2012" s="6"/>
      <c r="AOZ2012" s="7"/>
      <c r="APA2012" s="8"/>
      <c r="APB2012" s="9"/>
      <c r="APC2012" s="10"/>
      <c r="APD2012" s="11"/>
      <c r="APE2012" s="12"/>
      <c r="APF2012" s="13"/>
      <c r="APG2012" s="14"/>
      <c r="APH2012" s="14"/>
      <c r="API2012" s="6"/>
      <c r="APJ2012" s="7"/>
      <c r="APK2012" s="8"/>
      <c r="APL2012" s="9"/>
      <c r="APM2012" s="10"/>
      <c r="APN2012" s="11"/>
      <c r="APO2012" s="12"/>
      <c r="APP2012" s="13"/>
      <c r="APQ2012" s="14"/>
      <c r="APR2012" s="14"/>
      <c r="APS2012" s="6"/>
      <c r="APT2012" s="7"/>
      <c r="APU2012" s="8"/>
      <c r="APV2012" s="9"/>
      <c r="APW2012" s="10"/>
      <c r="APX2012" s="11"/>
      <c r="APY2012" s="12"/>
      <c r="APZ2012" s="13"/>
      <c r="AQA2012" s="14"/>
      <c r="AQB2012" s="14"/>
      <c r="AQC2012" s="6"/>
      <c r="AQD2012" s="7"/>
      <c r="AQE2012" s="8"/>
      <c r="AQF2012" s="9"/>
      <c r="AQG2012" s="10"/>
      <c r="AQH2012" s="11"/>
      <c r="AQI2012" s="12"/>
      <c r="AQJ2012" s="13"/>
      <c r="AQK2012" s="14"/>
      <c r="AQL2012" s="14"/>
      <c r="AQM2012" s="6"/>
      <c r="AQN2012" s="7"/>
      <c r="AQO2012" s="8"/>
      <c r="AQP2012" s="9"/>
      <c r="AQQ2012" s="10"/>
      <c r="AQR2012" s="11"/>
      <c r="AQS2012" s="12"/>
      <c r="AQT2012" s="13"/>
      <c r="AQU2012" s="14"/>
      <c r="AQV2012" s="14"/>
      <c r="AQW2012" s="6"/>
      <c r="AQX2012" s="7"/>
      <c r="AQY2012" s="8"/>
      <c r="AQZ2012" s="9"/>
      <c r="ARA2012" s="10"/>
      <c r="ARB2012" s="11"/>
      <c r="ARC2012" s="12"/>
      <c r="ARD2012" s="13"/>
      <c r="ARE2012" s="14"/>
      <c r="ARF2012" s="14"/>
      <c r="ARG2012" s="6"/>
      <c r="ARH2012" s="7"/>
      <c r="ARI2012" s="8"/>
      <c r="ARJ2012" s="9"/>
      <c r="ARK2012" s="10"/>
      <c r="ARL2012" s="11"/>
      <c r="ARM2012" s="12"/>
      <c r="ARN2012" s="13"/>
      <c r="ARO2012" s="14"/>
      <c r="ARP2012" s="14"/>
      <c r="ARQ2012" s="6"/>
      <c r="ARR2012" s="7"/>
      <c r="ARS2012" s="8"/>
      <c r="ART2012" s="9"/>
      <c r="ARU2012" s="10"/>
      <c r="ARV2012" s="11"/>
      <c r="ARW2012" s="12"/>
      <c r="ARX2012" s="13"/>
      <c r="ARY2012" s="14"/>
      <c r="ARZ2012" s="14"/>
      <c r="ASA2012" s="6"/>
      <c r="ASB2012" s="7"/>
      <c r="ASC2012" s="8"/>
      <c r="ASD2012" s="9"/>
      <c r="ASE2012" s="10"/>
      <c r="ASF2012" s="11"/>
      <c r="ASG2012" s="12"/>
      <c r="ASH2012" s="13"/>
      <c r="ASI2012" s="14"/>
      <c r="ASJ2012" s="14"/>
      <c r="ASK2012" s="6"/>
      <c r="ASL2012" s="7"/>
      <c r="ASM2012" s="8"/>
      <c r="ASN2012" s="9"/>
      <c r="ASO2012" s="10"/>
      <c r="ASP2012" s="11"/>
      <c r="ASQ2012" s="12"/>
      <c r="ASR2012" s="13"/>
      <c r="ASS2012" s="14"/>
      <c r="AST2012" s="14"/>
      <c r="ASU2012" s="6"/>
      <c r="ASV2012" s="7"/>
      <c r="ASW2012" s="8"/>
      <c r="ASX2012" s="9"/>
      <c r="ASY2012" s="10"/>
      <c r="ASZ2012" s="11"/>
      <c r="ATA2012" s="12"/>
      <c r="ATB2012" s="13"/>
      <c r="ATC2012" s="14"/>
      <c r="ATD2012" s="14"/>
      <c r="ATE2012" s="6"/>
      <c r="ATF2012" s="7"/>
      <c r="ATG2012" s="8"/>
      <c r="ATH2012" s="9"/>
      <c r="ATI2012" s="10"/>
      <c r="ATJ2012" s="11"/>
      <c r="ATK2012" s="12"/>
      <c r="ATL2012" s="13"/>
      <c r="ATM2012" s="14"/>
      <c r="ATN2012" s="14"/>
      <c r="ATO2012" s="6"/>
      <c r="ATP2012" s="7"/>
      <c r="ATQ2012" s="8"/>
      <c r="ATR2012" s="9"/>
      <c r="ATS2012" s="10"/>
      <c r="ATT2012" s="11"/>
      <c r="ATU2012" s="12"/>
      <c r="ATV2012" s="13"/>
      <c r="ATW2012" s="14"/>
      <c r="ATX2012" s="14"/>
      <c r="ATY2012" s="6"/>
      <c r="ATZ2012" s="7"/>
      <c r="AUA2012" s="8"/>
      <c r="AUB2012" s="9"/>
      <c r="AUC2012" s="10"/>
      <c r="AUD2012" s="11"/>
      <c r="AUE2012" s="12"/>
      <c r="AUF2012" s="13"/>
      <c r="AUG2012" s="14"/>
      <c r="AUH2012" s="14"/>
      <c r="AUI2012" s="6"/>
      <c r="AUJ2012" s="7"/>
      <c r="AUK2012" s="8"/>
      <c r="AUL2012" s="9"/>
      <c r="AUM2012" s="10"/>
      <c r="AUN2012" s="11"/>
      <c r="AUO2012" s="12"/>
      <c r="AUP2012" s="13"/>
      <c r="AUQ2012" s="14"/>
      <c r="AUR2012" s="14"/>
      <c r="AUS2012" s="6"/>
      <c r="AUT2012" s="7"/>
      <c r="AUU2012" s="8"/>
      <c r="AUV2012" s="9"/>
      <c r="AUW2012" s="10"/>
      <c r="AUX2012" s="11"/>
      <c r="AUY2012" s="12"/>
      <c r="AUZ2012" s="13"/>
      <c r="AVA2012" s="14"/>
      <c r="AVB2012" s="14"/>
      <c r="AVC2012" s="6"/>
      <c r="AVD2012" s="7"/>
      <c r="AVE2012" s="8"/>
      <c r="AVF2012" s="9"/>
      <c r="AVG2012" s="10"/>
      <c r="AVH2012" s="11"/>
      <c r="AVI2012" s="12"/>
      <c r="AVJ2012" s="13"/>
      <c r="AVK2012" s="14"/>
      <c r="AVL2012" s="14"/>
      <c r="AVM2012" s="6"/>
      <c r="AVN2012" s="7"/>
      <c r="AVO2012" s="8"/>
      <c r="AVP2012" s="9"/>
      <c r="AVQ2012" s="10"/>
      <c r="AVR2012" s="11"/>
      <c r="AVS2012" s="12"/>
      <c r="AVT2012" s="13"/>
      <c r="AVU2012" s="14"/>
      <c r="AVV2012" s="14"/>
      <c r="AVW2012" s="6"/>
      <c r="AVX2012" s="7"/>
      <c r="AVY2012" s="8"/>
      <c r="AVZ2012" s="9"/>
      <c r="AWA2012" s="10"/>
      <c r="AWB2012" s="11"/>
      <c r="AWC2012" s="12"/>
      <c r="AWD2012" s="13"/>
      <c r="AWE2012" s="14"/>
      <c r="AWF2012" s="14"/>
      <c r="AWG2012" s="6"/>
      <c r="AWH2012" s="7"/>
      <c r="AWI2012" s="8"/>
      <c r="AWJ2012" s="9"/>
      <c r="AWK2012" s="10"/>
      <c r="AWL2012" s="11"/>
      <c r="AWM2012" s="12"/>
      <c r="AWN2012" s="13"/>
      <c r="AWO2012" s="14"/>
      <c r="AWP2012" s="14"/>
      <c r="AWQ2012" s="6"/>
      <c r="AWR2012" s="7"/>
      <c r="AWS2012" s="8"/>
      <c r="AWT2012" s="9"/>
      <c r="AWU2012" s="10"/>
      <c r="AWV2012" s="11"/>
      <c r="AWW2012" s="12"/>
      <c r="AWX2012" s="13"/>
      <c r="AWY2012" s="14"/>
      <c r="AWZ2012" s="14"/>
      <c r="AXA2012" s="6"/>
      <c r="AXB2012" s="7"/>
      <c r="AXC2012" s="8"/>
      <c r="AXD2012" s="9"/>
      <c r="AXE2012" s="10"/>
      <c r="AXF2012" s="11"/>
      <c r="AXG2012" s="12"/>
      <c r="AXH2012" s="13"/>
      <c r="AXI2012" s="14"/>
      <c r="AXJ2012" s="14"/>
      <c r="AXK2012" s="6"/>
      <c r="AXL2012" s="7"/>
      <c r="AXM2012" s="8"/>
      <c r="AXN2012" s="9"/>
      <c r="AXO2012" s="10"/>
      <c r="AXP2012" s="11"/>
      <c r="AXQ2012" s="12"/>
      <c r="AXR2012" s="13"/>
      <c r="AXS2012" s="14"/>
      <c r="AXT2012" s="14"/>
      <c r="AXU2012" s="6"/>
      <c r="AXV2012" s="7"/>
      <c r="AXW2012" s="8"/>
      <c r="AXX2012" s="9"/>
      <c r="AXY2012" s="10"/>
      <c r="AXZ2012" s="11"/>
      <c r="AYA2012" s="12"/>
      <c r="AYB2012" s="13"/>
      <c r="AYC2012" s="14"/>
      <c r="AYD2012" s="14"/>
      <c r="AYE2012" s="6"/>
      <c r="AYF2012" s="7"/>
      <c r="AYG2012" s="8"/>
      <c r="AYH2012" s="9"/>
      <c r="AYI2012" s="10"/>
      <c r="AYJ2012" s="11"/>
      <c r="AYK2012" s="12"/>
      <c r="AYL2012" s="13"/>
      <c r="AYM2012" s="14"/>
      <c r="AYN2012" s="14"/>
      <c r="AYO2012" s="6"/>
      <c r="AYP2012" s="7"/>
      <c r="AYQ2012" s="8"/>
      <c r="AYR2012" s="9"/>
      <c r="AYS2012" s="10"/>
      <c r="AYT2012" s="11"/>
      <c r="AYU2012" s="12"/>
      <c r="AYV2012" s="13"/>
      <c r="AYW2012" s="14"/>
      <c r="AYX2012" s="14"/>
      <c r="AYY2012" s="6"/>
      <c r="AYZ2012" s="7"/>
      <c r="AZA2012" s="8"/>
      <c r="AZB2012" s="9"/>
      <c r="AZC2012" s="10"/>
      <c r="AZD2012" s="11"/>
      <c r="AZE2012" s="12"/>
      <c r="AZF2012" s="13"/>
      <c r="AZG2012" s="14"/>
      <c r="AZH2012" s="14"/>
      <c r="AZI2012" s="6"/>
      <c r="AZJ2012" s="7"/>
      <c r="AZK2012" s="8"/>
      <c r="AZL2012" s="9"/>
      <c r="AZM2012" s="10"/>
      <c r="AZN2012" s="11"/>
      <c r="AZO2012" s="12"/>
      <c r="AZP2012" s="13"/>
      <c r="AZQ2012" s="14"/>
      <c r="AZR2012" s="14"/>
      <c r="AZS2012" s="6"/>
      <c r="AZT2012" s="7"/>
      <c r="AZU2012" s="8"/>
      <c r="AZV2012" s="9"/>
      <c r="AZW2012" s="10"/>
      <c r="AZX2012" s="11"/>
      <c r="AZY2012" s="12"/>
      <c r="AZZ2012" s="13"/>
      <c r="BAA2012" s="14"/>
      <c r="BAB2012" s="14"/>
      <c r="BAC2012" s="6"/>
      <c r="BAD2012" s="7"/>
      <c r="BAE2012" s="8"/>
      <c r="BAF2012" s="9"/>
      <c r="BAG2012" s="10"/>
      <c r="BAH2012" s="11"/>
      <c r="BAI2012" s="12"/>
      <c r="BAJ2012" s="13"/>
      <c r="BAK2012" s="14"/>
      <c r="BAL2012" s="14"/>
      <c r="BAM2012" s="6"/>
      <c r="BAN2012" s="7"/>
      <c r="BAO2012" s="8"/>
      <c r="BAP2012" s="9"/>
      <c r="BAQ2012" s="10"/>
      <c r="BAR2012" s="11"/>
      <c r="BAS2012" s="12"/>
      <c r="BAT2012" s="13"/>
      <c r="BAU2012" s="14"/>
      <c r="BAV2012" s="14"/>
      <c r="BAW2012" s="6"/>
      <c r="BAX2012" s="7"/>
      <c r="BAY2012" s="8"/>
      <c r="BAZ2012" s="9"/>
      <c r="BBA2012" s="10"/>
      <c r="BBB2012" s="11"/>
      <c r="BBC2012" s="12"/>
      <c r="BBD2012" s="13"/>
      <c r="BBE2012" s="14"/>
      <c r="BBF2012" s="14"/>
      <c r="BBG2012" s="6"/>
      <c r="BBH2012" s="7"/>
      <c r="BBI2012" s="8"/>
      <c r="BBJ2012" s="9"/>
      <c r="BBK2012" s="10"/>
      <c r="BBL2012" s="11"/>
      <c r="BBM2012" s="12"/>
      <c r="BBN2012" s="13"/>
      <c r="BBO2012" s="14"/>
      <c r="BBP2012" s="14"/>
      <c r="BBQ2012" s="6"/>
      <c r="BBR2012" s="7"/>
      <c r="BBS2012" s="8"/>
      <c r="BBT2012" s="9"/>
      <c r="BBU2012" s="10"/>
      <c r="BBV2012" s="11"/>
      <c r="BBW2012" s="12"/>
      <c r="BBX2012" s="13"/>
      <c r="BBY2012" s="14"/>
      <c r="BBZ2012" s="14"/>
      <c r="BCA2012" s="6"/>
      <c r="BCB2012" s="7"/>
      <c r="BCC2012" s="8"/>
      <c r="BCD2012" s="9"/>
      <c r="BCE2012" s="10"/>
      <c r="BCF2012" s="11"/>
      <c r="BCG2012" s="12"/>
      <c r="BCH2012" s="13"/>
      <c r="BCI2012" s="14"/>
      <c r="BCJ2012" s="14"/>
      <c r="BCK2012" s="6"/>
      <c r="BCL2012" s="7"/>
      <c r="BCM2012" s="8"/>
      <c r="BCN2012" s="9"/>
      <c r="BCO2012" s="10"/>
      <c r="BCP2012" s="11"/>
      <c r="BCQ2012" s="12"/>
      <c r="BCR2012" s="13"/>
      <c r="BCS2012" s="14"/>
      <c r="BCT2012" s="14"/>
      <c r="BCU2012" s="6"/>
      <c r="BCV2012" s="7"/>
      <c r="BCW2012" s="8"/>
      <c r="BCX2012" s="9"/>
      <c r="BCY2012" s="10"/>
      <c r="BCZ2012" s="11"/>
      <c r="BDA2012" s="12"/>
      <c r="BDB2012" s="13"/>
      <c r="BDC2012" s="14"/>
      <c r="BDD2012" s="14"/>
      <c r="BDE2012" s="6"/>
      <c r="BDF2012" s="7"/>
      <c r="BDG2012" s="8"/>
      <c r="BDH2012" s="9"/>
      <c r="BDI2012" s="10"/>
      <c r="BDJ2012" s="11"/>
      <c r="BDK2012" s="12"/>
      <c r="BDL2012" s="13"/>
      <c r="BDM2012" s="14"/>
      <c r="BDN2012" s="14"/>
      <c r="BDO2012" s="6"/>
      <c r="BDP2012" s="7"/>
      <c r="BDQ2012" s="8"/>
      <c r="BDR2012" s="9"/>
      <c r="BDS2012" s="10"/>
      <c r="BDT2012" s="11"/>
      <c r="BDU2012" s="12"/>
      <c r="BDV2012" s="13"/>
      <c r="BDW2012" s="14"/>
      <c r="BDX2012" s="14"/>
      <c r="BDY2012" s="6"/>
      <c r="BDZ2012" s="7"/>
      <c r="BEA2012" s="8"/>
      <c r="BEB2012" s="9"/>
      <c r="BEC2012" s="10"/>
      <c r="BED2012" s="11"/>
      <c r="BEE2012" s="12"/>
      <c r="BEF2012" s="13"/>
      <c r="BEG2012" s="14"/>
      <c r="BEH2012" s="14"/>
      <c r="BEI2012" s="6"/>
      <c r="BEJ2012" s="7"/>
      <c r="BEK2012" s="8"/>
      <c r="BEL2012" s="9"/>
      <c r="BEM2012" s="10"/>
      <c r="BEN2012" s="11"/>
      <c r="BEO2012" s="12"/>
      <c r="BEP2012" s="13"/>
      <c r="BEQ2012" s="14"/>
      <c r="BER2012" s="14"/>
      <c r="BES2012" s="6"/>
      <c r="BET2012" s="7"/>
      <c r="BEU2012" s="8"/>
      <c r="BEV2012" s="9"/>
      <c r="BEW2012" s="10"/>
      <c r="BEX2012" s="11"/>
      <c r="BEY2012" s="12"/>
      <c r="BEZ2012" s="13"/>
      <c r="BFA2012" s="14"/>
      <c r="BFB2012" s="14"/>
      <c r="BFC2012" s="6"/>
      <c r="BFD2012" s="7"/>
      <c r="BFE2012" s="8"/>
      <c r="BFF2012" s="9"/>
      <c r="BFG2012" s="10"/>
      <c r="BFH2012" s="11"/>
      <c r="BFI2012" s="12"/>
      <c r="BFJ2012" s="13"/>
      <c r="BFK2012" s="14"/>
      <c r="BFL2012" s="14"/>
      <c r="BFM2012" s="6"/>
      <c r="BFN2012" s="7"/>
      <c r="BFO2012" s="8"/>
      <c r="BFP2012" s="9"/>
      <c r="BFQ2012" s="10"/>
      <c r="BFR2012" s="11"/>
      <c r="BFS2012" s="12"/>
      <c r="BFT2012" s="13"/>
      <c r="BFU2012" s="14"/>
      <c r="BFV2012" s="14"/>
      <c r="BFW2012" s="6"/>
      <c r="BFX2012" s="7"/>
      <c r="BFY2012" s="8"/>
      <c r="BFZ2012" s="9"/>
      <c r="BGA2012" s="10"/>
      <c r="BGB2012" s="11"/>
      <c r="BGC2012" s="12"/>
      <c r="BGD2012" s="13"/>
      <c r="BGE2012" s="14"/>
      <c r="BGF2012" s="14"/>
      <c r="BGG2012" s="6"/>
      <c r="BGH2012" s="7"/>
      <c r="BGI2012" s="8"/>
      <c r="BGJ2012" s="9"/>
      <c r="BGK2012" s="10"/>
      <c r="BGL2012" s="11"/>
      <c r="BGM2012" s="12"/>
      <c r="BGN2012" s="13"/>
      <c r="BGO2012" s="14"/>
      <c r="BGP2012" s="14"/>
      <c r="BGQ2012" s="6"/>
      <c r="BGR2012" s="7"/>
      <c r="BGS2012" s="8"/>
      <c r="BGT2012" s="9"/>
      <c r="BGU2012" s="10"/>
      <c r="BGV2012" s="11"/>
      <c r="BGW2012" s="12"/>
      <c r="BGX2012" s="13"/>
      <c r="BGY2012" s="14"/>
      <c r="BGZ2012" s="14"/>
      <c r="BHA2012" s="6"/>
      <c r="BHB2012" s="7"/>
      <c r="BHC2012" s="8"/>
      <c r="BHD2012" s="9"/>
      <c r="BHE2012" s="10"/>
      <c r="BHF2012" s="11"/>
      <c r="BHG2012" s="12"/>
      <c r="BHH2012" s="13"/>
      <c r="BHI2012" s="14"/>
      <c r="BHJ2012" s="14"/>
      <c r="BHK2012" s="6"/>
      <c r="BHL2012" s="7"/>
      <c r="BHM2012" s="8"/>
      <c r="BHN2012" s="9"/>
      <c r="BHO2012" s="10"/>
      <c r="BHP2012" s="11"/>
      <c r="BHQ2012" s="12"/>
      <c r="BHR2012" s="13"/>
      <c r="BHS2012" s="14"/>
      <c r="BHT2012" s="14"/>
      <c r="BHU2012" s="6"/>
      <c r="BHV2012" s="7"/>
      <c r="BHW2012" s="8"/>
      <c r="BHX2012" s="9"/>
      <c r="BHY2012" s="10"/>
      <c r="BHZ2012" s="11"/>
      <c r="BIA2012" s="12"/>
      <c r="BIB2012" s="13"/>
      <c r="BIC2012" s="14"/>
      <c r="BID2012" s="14"/>
      <c r="BIE2012" s="6"/>
      <c r="BIF2012" s="7"/>
      <c r="BIG2012" s="8"/>
      <c r="BIH2012" s="9"/>
      <c r="BII2012" s="10"/>
      <c r="BIJ2012" s="11"/>
      <c r="BIK2012" s="12"/>
      <c r="BIL2012" s="13"/>
      <c r="BIM2012" s="14"/>
      <c r="BIN2012" s="14"/>
      <c r="BIO2012" s="6"/>
      <c r="BIP2012" s="7"/>
      <c r="BIQ2012" s="8"/>
      <c r="BIR2012" s="9"/>
      <c r="BIS2012" s="10"/>
      <c r="BIT2012" s="11"/>
      <c r="BIU2012" s="12"/>
      <c r="BIV2012" s="13"/>
      <c r="BIW2012" s="14"/>
      <c r="BIX2012" s="14"/>
      <c r="BIY2012" s="6"/>
      <c r="BIZ2012" s="7"/>
      <c r="BJA2012" s="8"/>
      <c r="BJB2012" s="9"/>
      <c r="BJC2012" s="10"/>
      <c r="BJD2012" s="11"/>
      <c r="BJE2012" s="12"/>
      <c r="BJF2012" s="13"/>
      <c r="BJG2012" s="14"/>
      <c r="BJH2012" s="14"/>
      <c r="BJI2012" s="6"/>
      <c r="BJJ2012" s="7"/>
      <c r="BJK2012" s="8"/>
      <c r="BJL2012" s="9"/>
      <c r="BJM2012" s="10"/>
      <c r="BJN2012" s="11"/>
      <c r="BJO2012" s="12"/>
      <c r="BJP2012" s="13"/>
      <c r="BJQ2012" s="14"/>
      <c r="BJR2012" s="14"/>
      <c r="BJS2012" s="6"/>
      <c r="BJT2012" s="7"/>
      <c r="BJU2012" s="8"/>
      <c r="BJV2012" s="9"/>
      <c r="BJW2012" s="10"/>
      <c r="BJX2012" s="11"/>
      <c r="BJY2012" s="12"/>
      <c r="BJZ2012" s="13"/>
      <c r="BKA2012" s="14"/>
      <c r="BKB2012" s="14"/>
      <c r="BKC2012" s="6"/>
      <c r="BKD2012" s="7"/>
      <c r="BKE2012" s="8"/>
      <c r="BKF2012" s="9"/>
      <c r="BKG2012" s="10"/>
      <c r="BKH2012" s="11"/>
      <c r="BKI2012" s="12"/>
      <c r="BKJ2012" s="13"/>
      <c r="BKK2012" s="14"/>
      <c r="BKL2012" s="14"/>
      <c r="BKM2012" s="6"/>
      <c r="BKN2012" s="7"/>
      <c r="BKO2012" s="8"/>
      <c r="BKP2012" s="9"/>
      <c r="BKQ2012" s="10"/>
      <c r="BKR2012" s="11"/>
      <c r="BKS2012" s="12"/>
      <c r="BKT2012" s="13"/>
      <c r="BKU2012" s="14"/>
      <c r="BKV2012" s="14"/>
      <c r="BKW2012" s="6"/>
      <c r="BKX2012" s="7"/>
      <c r="BKY2012" s="8"/>
      <c r="BKZ2012" s="9"/>
      <c r="BLA2012" s="10"/>
      <c r="BLB2012" s="11"/>
      <c r="BLC2012" s="12"/>
      <c r="BLD2012" s="13"/>
      <c r="BLE2012" s="14"/>
      <c r="BLF2012" s="14"/>
      <c r="BLG2012" s="6"/>
      <c r="BLH2012" s="7"/>
      <c r="BLI2012" s="8"/>
      <c r="BLJ2012" s="9"/>
      <c r="BLK2012" s="10"/>
      <c r="BLL2012" s="11"/>
      <c r="BLM2012" s="12"/>
      <c r="BLN2012" s="13"/>
      <c r="BLO2012" s="14"/>
      <c r="BLP2012" s="14"/>
      <c r="BLQ2012" s="6"/>
      <c r="BLR2012" s="7"/>
      <c r="BLS2012" s="8"/>
      <c r="BLT2012" s="9"/>
      <c r="BLU2012" s="10"/>
      <c r="BLV2012" s="11"/>
      <c r="BLW2012" s="12"/>
      <c r="BLX2012" s="13"/>
      <c r="BLY2012" s="14"/>
      <c r="BLZ2012" s="14"/>
      <c r="BMA2012" s="6"/>
      <c r="BMB2012" s="7"/>
      <c r="BMC2012" s="8"/>
      <c r="BMD2012" s="9"/>
      <c r="BME2012" s="10"/>
      <c r="BMF2012" s="11"/>
      <c r="BMG2012" s="12"/>
      <c r="BMH2012" s="13"/>
      <c r="BMI2012" s="14"/>
      <c r="BMJ2012" s="14"/>
      <c r="BMK2012" s="6"/>
      <c r="BML2012" s="7"/>
      <c r="BMM2012" s="8"/>
      <c r="BMN2012" s="9"/>
      <c r="BMO2012" s="10"/>
      <c r="BMP2012" s="11"/>
      <c r="BMQ2012" s="12"/>
      <c r="BMR2012" s="13"/>
      <c r="BMS2012" s="14"/>
      <c r="BMT2012" s="14"/>
      <c r="BMU2012" s="6"/>
      <c r="BMV2012" s="7"/>
      <c r="BMW2012" s="8"/>
      <c r="BMX2012" s="9"/>
      <c r="BMY2012" s="10"/>
      <c r="BMZ2012" s="11"/>
      <c r="BNA2012" s="12"/>
      <c r="BNB2012" s="13"/>
      <c r="BNC2012" s="14"/>
      <c r="BND2012" s="14"/>
      <c r="BNE2012" s="6"/>
      <c r="BNF2012" s="7"/>
      <c r="BNG2012" s="8"/>
      <c r="BNH2012" s="9"/>
      <c r="BNI2012" s="10"/>
      <c r="BNJ2012" s="11"/>
      <c r="BNK2012" s="12"/>
      <c r="BNL2012" s="13"/>
      <c r="BNM2012" s="14"/>
      <c r="BNN2012" s="14"/>
      <c r="BNO2012" s="6"/>
      <c r="BNP2012" s="7"/>
      <c r="BNQ2012" s="8"/>
      <c r="BNR2012" s="9"/>
      <c r="BNS2012" s="10"/>
      <c r="BNT2012" s="11"/>
      <c r="BNU2012" s="12"/>
      <c r="BNV2012" s="13"/>
      <c r="BNW2012" s="14"/>
      <c r="BNX2012" s="14"/>
      <c r="BNY2012" s="6"/>
      <c r="BNZ2012" s="7"/>
      <c r="BOA2012" s="8"/>
      <c r="BOB2012" s="9"/>
      <c r="BOC2012" s="10"/>
      <c r="BOD2012" s="11"/>
      <c r="BOE2012" s="12"/>
      <c r="BOF2012" s="13"/>
      <c r="BOG2012" s="14"/>
      <c r="BOH2012" s="14"/>
      <c r="BOI2012" s="6"/>
      <c r="BOJ2012" s="7"/>
      <c r="BOK2012" s="8"/>
      <c r="BOL2012" s="9"/>
      <c r="BOM2012" s="10"/>
      <c r="BON2012" s="11"/>
      <c r="BOO2012" s="12"/>
      <c r="BOP2012" s="13"/>
      <c r="BOQ2012" s="14"/>
      <c r="BOR2012" s="14"/>
      <c r="BOS2012" s="6"/>
      <c r="BOT2012" s="7"/>
      <c r="BOU2012" s="8"/>
      <c r="BOV2012" s="9"/>
      <c r="BOW2012" s="10"/>
      <c r="BOX2012" s="11"/>
      <c r="BOY2012" s="12"/>
      <c r="BOZ2012" s="13"/>
      <c r="BPA2012" s="14"/>
      <c r="BPB2012" s="14"/>
      <c r="BPC2012" s="6"/>
      <c r="BPD2012" s="7"/>
      <c r="BPE2012" s="8"/>
      <c r="BPF2012" s="9"/>
      <c r="BPG2012" s="10"/>
      <c r="BPH2012" s="11"/>
      <c r="BPI2012" s="12"/>
      <c r="BPJ2012" s="13"/>
      <c r="BPK2012" s="14"/>
      <c r="BPL2012" s="14"/>
      <c r="BPM2012" s="6"/>
      <c r="BPN2012" s="7"/>
      <c r="BPO2012" s="8"/>
      <c r="BPP2012" s="9"/>
      <c r="BPQ2012" s="10"/>
      <c r="BPR2012" s="11"/>
      <c r="BPS2012" s="12"/>
      <c r="BPT2012" s="13"/>
      <c r="BPU2012" s="14"/>
      <c r="BPV2012" s="14"/>
      <c r="BPW2012" s="6"/>
      <c r="BPX2012" s="7"/>
      <c r="BPY2012" s="8"/>
      <c r="BPZ2012" s="9"/>
      <c r="BQA2012" s="10"/>
      <c r="BQB2012" s="11"/>
      <c r="BQC2012" s="12"/>
      <c r="BQD2012" s="13"/>
      <c r="BQE2012" s="14"/>
      <c r="BQF2012" s="14"/>
      <c r="BQG2012" s="6"/>
      <c r="BQH2012" s="7"/>
      <c r="BQI2012" s="8"/>
      <c r="BQJ2012" s="9"/>
      <c r="BQK2012" s="10"/>
      <c r="BQL2012" s="11"/>
      <c r="BQM2012" s="12"/>
      <c r="BQN2012" s="13"/>
      <c r="BQO2012" s="14"/>
      <c r="BQP2012" s="14"/>
      <c r="BQQ2012" s="6"/>
      <c r="BQR2012" s="7"/>
      <c r="BQS2012" s="8"/>
      <c r="BQT2012" s="9"/>
      <c r="BQU2012" s="10"/>
      <c r="BQV2012" s="11"/>
      <c r="BQW2012" s="12"/>
      <c r="BQX2012" s="13"/>
      <c r="BQY2012" s="14"/>
      <c r="BQZ2012" s="14"/>
      <c r="BRA2012" s="6"/>
      <c r="BRB2012" s="7"/>
      <c r="BRC2012" s="8"/>
      <c r="BRD2012" s="9"/>
      <c r="BRE2012" s="10"/>
      <c r="BRF2012" s="11"/>
      <c r="BRG2012" s="12"/>
      <c r="BRH2012" s="13"/>
      <c r="BRI2012" s="14"/>
      <c r="BRJ2012" s="14"/>
      <c r="BRK2012" s="6"/>
      <c r="BRL2012" s="7"/>
      <c r="BRM2012" s="8"/>
      <c r="BRN2012" s="9"/>
      <c r="BRO2012" s="10"/>
      <c r="BRP2012" s="11"/>
      <c r="BRQ2012" s="12"/>
      <c r="BRR2012" s="13"/>
      <c r="BRS2012" s="14"/>
      <c r="BRT2012" s="14"/>
      <c r="BRU2012" s="6"/>
      <c r="BRV2012" s="7"/>
      <c r="BRW2012" s="8"/>
      <c r="BRX2012" s="9"/>
      <c r="BRY2012" s="10"/>
      <c r="BRZ2012" s="11"/>
      <c r="BSA2012" s="12"/>
      <c r="BSB2012" s="13"/>
      <c r="BSC2012" s="14"/>
      <c r="BSD2012" s="14"/>
      <c r="BSE2012" s="6"/>
      <c r="BSF2012" s="7"/>
      <c r="BSG2012" s="8"/>
      <c r="BSH2012" s="9"/>
      <c r="BSI2012" s="10"/>
      <c r="BSJ2012" s="11"/>
      <c r="BSK2012" s="12"/>
      <c r="BSL2012" s="13"/>
      <c r="BSM2012" s="14"/>
      <c r="BSN2012" s="14"/>
      <c r="BSO2012" s="6"/>
      <c r="BSP2012" s="7"/>
      <c r="BSQ2012" s="8"/>
      <c r="BSR2012" s="9"/>
      <c r="BSS2012" s="10"/>
      <c r="BST2012" s="11"/>
      <c r="BSU2012" s="12"/>
      <c r="BSV2012" s="13"/>
      <c r="BSW2012" s="14"/>
      <c r="BSX2012" s="14"/>
      <c r="BSY2012" s="6"/>
      <c r="BSZ2012" s="7"/>
      <c r="BTA2012" s="8"/>
      <c r="BTB2012" s="9"/>
      <c r="BTC2012" s="10"/>
      <c r="BTD2012" s="11"/>
      <c r="BTE2012" s="12"/>
      <c r="BTF2012" s="13"/>
      <c r="BTG2012" s="14"/>
      <c r="BTH2012" s="14"/>
      <c r="BTI2012" s="6"/>
      <c r="BTJ2012" s="7"/>
      <c r="BTK2012" s="8"/>
      <c r="BTL2012" s="9"/>
      <c r="BTM2012" s="10"/>
      <c r="BTN2012" s="11"/>
      <c r="BTO2012" s="12"/>
      <c r="BTP2012" s="13"/>
      <c r="BTQ2012" s="14"/>
      <c r="BTR2012" s="14"/>
      <c r="BTS2012" s="6"/>
      <c r="BTT2012" s="7"/>
      <c r="BTU2012" s="8"/>
      <c r="BTV2012" s="9"/>
      <c r="BTW2012" s="10"/>
      <c r="BTX2012" s="11"/>
      <c r="BTY2012" s="12"/>
      <c r="BTZ2012" s="13"/>
      <c r="BUA2012" s="14"/>
      <c r="BUB2012" s="14"/>
      <c r="BUC2012" s="6"/>
      <c r="BUD2012" s="7"/>
      <c r="BUE2012" s="8"/>
      <c r="BUF2012" s="9"/>
      <c r="BUG2012" s="10"/>
      <c r="BUH2012" s="11"/>
      <c r="BUI2012" s="12"/>
      <c r="BUJ2012" s="13"/>
      <c r="BUK2012" s="14"/>
      <c r="BUL2012" s="14"/>
      <c r="BUM2012" s="6"/>
      <c r="BUN2012" s="7"/>
      <c r="BUO2012" s="8"/>
      <c r="BUP2012" s="9"/>
      <c r="BUQ2012" s="10"/>
      <c r="BUR2012" s="11"/>
      <c r="BUS2012" s="12"/>
      <c r="BUT2012" s="13"/>
      <c r="BUU2012" s="14"/>
      <c r="BUV2012" s="14"/>
      <c r="BUW2012" s="6"/>
      <c r="BUX2012" s="7"/>
      <c r="BUY2012" s="8"/>
      <c r="BUZ2012" s="9"/>
      <c r="BVA2012" s="10"/>
      <c r="BVB2012" s="11"/>
      <c r="BVC2012" s="12"/>
      <c r="BVD2012" s="13"/>
      <c r="BVE2012" s="14"/>
      <c r="BVF2012" s="14"/>
      <c r="BVG2012" s="6"/>
      <c r="BVH2012" s="7"/>
      <c r="BVI2012" s="8"/>
      <c r="BVJ2012" s="9"/>
      <c r="BVK2012" s="10"/>
      <c r="BVL2012" s="11"/>
      <c r="BVM2012" s="12"/>
      <c r="BVN2012" s="13"/>
      <c r="BVO2012" s="14"/>
      <c r="BVP2012" s="14"/>
      <c r="BVQ2012" s="6"/>
      <c r="BVR2012" s="7"/>
      <c r="BVS2012" s="8"/>
      <c r="BVT2012" s="9"/>
      <c r="BVU2012" s="10"/>
      <c r="BVV2012" s="11"/>
      <c r="BVW2012" s="12"/>
      <c r="BVX2012" s="13"/>
      <c r="BVY2012" s="14"/>
      <c r="BVZ2012" s="14"/>
      <c r="BWA2012" s="6"/>
      <c r="BWB2012" s="7"/>
      <c r="BWC2012" s="8"/>
      <c r="BWD2012" s="9"/>
      <c r="BWE2012" s="10"/>
      <c r="BWF2012" s="11"/>
      <c r="BWG2012" s="12"/>
      <c r="BWH2012" s="13"/>
      <c r="BWI2012" s="14"/>
      <c r="BWJ2012" s="14"/>
      <c r="BWK2012" s="6"/>
      <c r="BWL2012" s="7"/>
      <c r="BWM2012" s="8"/>
      <c r="BWN2012" s="9"/>
      <c r="BWO2012" s="10"/>
      <c r="BWP2012" s="11"/>
      <c r="BWQ2012" s="12"/>
      <c r="BWR2012" s="13"/>
      <c r="BWS2012" s="14"/>
      <c r="BWT2012" s="14"/>
      <c r="BWU2012" s="6"/>
      <c r="BWV2012" s="7"/>
      <c r="BWW2012" s="8"/>
      <c r="BWX2012" s="9"/>
      <c r="BWY2012" s="10"/>
      <c r="BWZ2012" s="11"/>
      <c r="BXA2012" s="12"/>
      <c r="BXB2012" s="13"/>
      <c r="BXC2012" s="14"/>
      <c r="BXD2012" s="14"/>
      <c r="BXE2012" s="6"/>
      <c r="BXF2012" s="7"/>
      <c r="BXG2012" s="8"/>
      <c r="BXH2012" s="9"/>
      <c r="BXI2012" s="10"/>
      <c r="BXJ2012" s="11"/>
      <c r="BXK2012" s="12"/>
      <c r="BXL2012" s="13"/>
      <c r="BXM2012" s="14"/>
      <c r="BXN2012" s="14"/>
      <c r="BXO2012" s="6"/>
      <c r="BXP2012" s="7"/>
      <c r="BXQ2012" s="8"/>
      <c r="BXR2012" s="9"/>
      <c r="BXS2012" s="10"/>
      <c r="BXT2012" s="11"/>
      <c r="BXU2012" s="12"/>
      <c r="BXV2012" s="13"/>
      <c r="BXW2012" s="14"/>
      <c r="BXX2012" s="14"/>
      <c r="BXY2012" s="6"/>
      <c r="BXZ2012" s="7"/>
      <c r="BYA2012" s="8"/>
      <c r="BYB2012" s="9"/>
      <c r="BYC2012" s="10"/>
      <c r="BYD2012" s="11"/>
      <c r="BYE2012" s="12"/>
      <c r="BYF2012" s="13"/>
      <c r="BYG2012" s="14"/>
      <c r="BYH2012" s="14"/>
      <c r="BYI2012" s="6"/>
      <c r="BYJ2012" s="7"/>
      <c r="BYK2012" s="8"/>
      <c r="BYL2012" s="9"/>
      <c r="BYM2012" s="10"/>
      <c r="BYN2012" s="11"/>
      <c r="BYO2012" s="12"/>
      <c r="BYP2012" s="13"/>
      <c r="BYQ2012" s="14"/>
      <c r="BYR2012" s="14"/>
      <c r="BYS2012" s="6"/>
      <c r="BYT2012" s="7"/>
      <c r="BYU2012" s="8"/>
      <c r="BYV2012" s="9"/>
      <c r="BYW2012" s="10"/>
      <c r="BYX2012" s="11"/>
      <c r="BYY2012" s="12"/>
      <c r="BYZ2012" s="13"/>
      <c r="BZA2012" s="14"/>
      <c r="BZB2012" s="14"/>
      <c r="BZC2012" s="6"/>
      <c r="BZD2012" s="7"/>
      <c r="BZE2012" s="8"/>
      <c r="BZF2012" s="9"/>
      <c r="BZG2012" s="10"/>
      <c r="BZH2012" s="11"/>
      <c r="BZI2012" s="12"/>
      <c r="BZJ2012" s="13"/>
      <c r="BZK2012" s="14"/>
      <c r="BZL2012" s="14"/>
      <c r="BZM2012" s="6"/>
      <c r="BZN2012" s="7"/>
      <c r="BZO2012" s="8"/>
      <c r="BZP2012" s="9"/>
      <c r="BZQ2012" s="10"/>
      <c r="BZR2012" s="11"/>
      <c r="BZS2012" s="12"/>
      <c r="BZT2012" s="13"/>
      <c r="BZU2012" s="14"/>
      <c r="BZV2012" s="14"/>
      <c r="BZW2012" s="6"/>
      <c r="BZX2012" s="7"/>
      <c r="BZY2012" s="8"/>
      <c r="BZZ2012" s="9"/>
      <c r="CAA2012" s="10"/>
      <c r="CAB2012" s="11"/>
      <c r="CAC2012" s="12"/>
      <c r="CAD2012" s="13"/>
      <c r="CAE2012" s="14"/>
      <c r="CAF2012" s="14"/>
      <c r="CAG2012" s="6"/>
      <c r="CAH2012" s="7"/>
      <c r="CAI2012" s="8"/>
      <c r="CAJ2012" s="9"/>
      <c r="CAK2012" s="10"/>
      <c r="CAL2012" s="11"/>
      <c r="CAM2012" s="12"/>
      <c r="CAN2012" s="13"/>
      <c r="CAO2012" s="14"/>
      <c r="CAP2012" s="14"/>
      <c r="CAQ2012" s="6"/>
      <c r="CAR2012" s="7"/>
      <c r="CAS2012" s="8"/>
      <c r="CAT2012" s="9"/>
      <c r="CAU2012" s="10"/>
      <c r="CAV2012" s="11"/>
      <c r="CAW2012" s="12"/>
      <c r="CAX2012" s="13"/>
      <c r="CAY2012" s="14"/>
      <c r="CAZ2012" s="14"/>
      <c r="CBA2012" s="6"/>
      <c r="CBB2012" s="7"/>
      <c r="CBC2012" s="8"/>
      <c r="CBD2012" s="9"/>
      <c r="CBE2012" s="10"/>
      <c r="CBF2012" s="11"/>
      <c r="CBG2012" s="12"/>
      <c r="CBH2012" s="13"/>
      <c r="CBI2012" s="14"/>
      <c r="CBJ2012" s="14"/>
      <c r="CBK2012" s="6"/>
      <c r="CBL2012" s="7"/>
      <c r="CBM2012" s="8"/>
      <c r="CBN2012" s="9"/>
      <c r="CBO2012" s="10"/>
      <c r="CBP2012" s="11"/>
      <c r="CBQ2012" s="12"/>
      <c r="CBR2012" s="13"/>
      <c r="CBS2012" s="14"/>
      <c r="CBT2012" s="14"/>
      <c r="CBU2012" s="6"/>
      <c r="CBV2012" s="7"/>
      <c r="CBW2012" s="8"/>
      <c r="CBX2012" s="9"/>
      <c r="CBY2012" s="10"/>
      <c r="CBZ2012" s="11"/>
      <c r="CCA2012" s="12"/>
      <c r="CCB2012" s="13"/>
      <c r="CCC2012" s="14"/>
      <c r="CCD2012" s="14"/>
      <c r="CCE2012" s="6"/>
      <c r="CCF2012" s="7"/>
      <c r="CCG2012" s="8"/>
      <c r="CCH2012" s="9"/>
      <c r="CCI2012" s="10"/>
      <c r="CCJ2012" s="11"/>
      <c r="CCK2012" s="12"/>
      <c r="CCL2012" s="13"/>
      <c r="CCM2012" s="14"/>
      <c r="CCN2012" s="14"/>
      <c r="CCO2012" s="6"/>
      <c r="CCP2012" s="7"/>
      <c r="CCQ2012" s="8"/>
      <c r="CCR2012" s="9"/>
      <c r="CCS2012" s="10"/>
      <c r="CCT2012" s="11"/>
      <c r="CCU2012" s="12"/>
      <c r="CCV2012" s="13"/>
      <c r="CCW2012" s="14"/>
      <c r="CCX2012" s="14"/>
      <c r="CCY2012" s="6"/>
      <c r="CCZ2012" s="7"/>
      <c r="CDA2012" s="8"/>
      <c r="CDB2012" s="9"/>
      <c r="CDC2012" s="10"/>
      <c r="CDD2012" s="11"/>
      <c r="CDE2012" s="12"/>
      <c r="CDF2012" s="13"/>
      <c r="CDG2012" s="14"/>
      <c r="CDH2012" s="14"/>
      <c r="CDI2012" s="6"/>
      <c r="CDJ2012" s="7"/>
      <c r="CDK2012" s="8"/>
      <c r="CDL2012" s="9"/>
      <c r="CDM2012" s="10"/>
      <c r="CDN2012" s="11"/>
      <c r="CDO2012" s="12"/>
      <c r="CDP2012" s="13"/>
      <c r="CDQ2012" s="14"/>
      <c r="CDR2012" s="14"/>
      <c r="CDS2012" s="6"/>
      <c r="CDT2012" s="7"/>
      <c r="CDU2012" s="8"/>
      <c r="CDV2012" s="9"/>
      <c r="CDW2012" s="10"/>
      <c r="CDX2012" s="11"/>
      <c r="CDY2012" s="12"/>
      <c r="CDZ2012" s="13"/>
      <c r="CEA2012" s="14"/>
      <c r="CEB2012" s="14"/>
      <c r="CEC2012" s="6"/>
      <c r="CED2012" s="7"/>
      <c r="CEE2012" s="8"/>
      <c r="CEF2012" s="9"/>
      <c r="CEG2012" s="10"/>
      <c r="CEH2012" s="11"/>
      <c r="CEI2012" s="12"/>
      <c r="CEJ2012" s="13"/>
      <c r="CEK2012" s="14"/>
      <c r="CEL2012" s="14"/>
      <c r="CEM2012" s="6"/>
      <c r="CEN2012" s="7"/>
      <c r="CEO2012" s="8"/>
      <c r="CEP2012" s="9"/>
      <c r="CEQ2012" s="10"/>
      <c r="CER2012" s="11"/>
      <c r="CES2012" s="12"/>
      <c r="CET2012" s="13"/>
      <c r="CEU2012" s="14"/>
      <c r="CEV2012" s="14"/>
      <c r="CEW2012" s="6"/>
      <c r="CEX2012" s="7"/>
      <c r="CEY2012" s="8"/>
      <c r="CEZ2012" s="9"/>
      <c r="CFA2012" s="10"/>
      <c r="CFB2012" s="11"/>
      <c r="CFC2012" s="12"/>
      <c r="CFD2012" s="13"/>
      <c r="CFE2012" s="14"/>
      <c r="CFF2012" s="14"/>
      <c r="CFG2012" s="6"/>
      <c r="CFH2012" s="7"/>
      <c r="CFI2012" s="8"/>
      <c r="CFJ2012" s="9"/>
      <c r="CFK2012" s="10"/>
      <c r="CFL2012" s="11"/>
      <c r="CFM2012" s="12"/>
      <c r="CFN2012" s="13"/>
      <c r="CFO2012" s="14"/>
      <c r="CFP2012" s="14"/>
      <c r="CFQ2012" s="6"/>
      <c r="CFR2012" s="7"/>
      <c r="CFS2012" s="8"/>
      <c r="CFT2012" s="9"/>
      <c r="CFU2012" s="10"/>
      <c r="CFV2012" s="11"/>
      <c r="CFW2012" s="12"/>
      <c r="CFX2012" s="13"/>
      <c r="CFY2012" s="14"/>
      <c r="CFZ2012" s="14"/>
      <c r="CGA2012" s="6"/>
      <c r="CGB2012" s="7"/>
      <c r="CGC2012" s="8"/>
      <c r="CGD2012" s="9"/>
      <c r="CGE2012" s="10"/>
      <c r="CGF2012" s="11"/>
      <c r="CGG2012" s="12"/>
      <c r="CGH2012" s="13"/>
      <c r="CGI2012" s="14"/>
      <c r="CGJ2012" s="14"/>
      <c r="CGK2012" s="6"/>
      <c r="CGL2012" s="7"/>
      <c r="CGM2012" s="8"/>
      <c r="CGN2012" s="9"/>
      <c r="CGO2012" s="10"/>
      <c r="CGP2012" s="11"/>
      <c r="CGQ2012" s="12"/>
      <c r="CGR2012" s="13"/>
      <c r="CGS2012" s="14"/>
      <c r="CGT2012" s="14"/>
      <c r="CGU2012" s="6"/>
      <c r="CGV2012" s="7"/>
      <c r="CGW2012" s="8"/>
      <c r="CGX2012" s="9"/>
      <c r="CGY2012" s="10"/>
      <c r="CGZ2012" s="11"/>
      <c r="CHA2012" s="12"/>
      <c r="CHB2012" s="13"/>
      <c r="CHC2012" s="14"/>
      <c r="CHD2012" s="14"/>
      <c r="CHE2012" s="6"/>
      <c r="CHF2012" s="7"/>
      <c r="CHG2012" s="8"/>
      <c r="CHH2012" s="9"/>
      <c r="CHI2012" s="10"/>
      <c r="CHJ2012" s="11"/>
      <c r="CHK2012" s="12"/>
      <c r="CHL2012" s="13"/>
      <c r="CHM2012" s="14"/>
      <c r="CHN2012" s="14"/>
      <c r="CHO2012" s="6"/>
      <c r="CHP2012" s="7"/>
      <c r="CHQ2012" s="8"/>
      <c r="CHR2012" s="9"/>
      <c r="CHS2012" s="10"/>
      <c r="CHT2012" s="11"/>
      <c r="CHU2012" s="12"/>
      <c r="CHV2012" s="13"/>
      <c r="CHW2012" s="14"/>
      <c r="CHX2012" s="14"/>
      <c r="CHY2012" s="6"/>
      <c r="CHZ2012" s="7"/>
      <c r="CIA2012" s="8"/>
      <c r="CIB2012" s="9"/>
      <c r="CIC2012" s="10"/>
      <c r="CID2012" s="11"/>
      <c r="CIE2012" s="12"/>
      <c r="CIF2012" s="13"/>
      <c r="CIG2012" s="14"/>
      <c r="CIH2012" s="14"/>
      <c r="CII2012" s="6"/>
      <c r="CIJ2012" s="7"/>
      <c r="CIK2012" s="8"/>
      <c r="CIL2012" s="9"/>
      <c r="CIM2012" s="10"/>
      <c r="CIN2012" s="11"/>
      <c r="CIO2012" s="12"/>
      <c r="CIP2012" s="13"/>
      <c r="CIQ2012" s="14"/>
      <c r="CIR2012" s="14"/>
      <c r="CIS2012" s="6"/>
      <c r="CIT2012" s="7"/>
      <c r="CIU2012" s="8"/>
      <c r="CIV2012" s="9"/>
      <c r="CIW2012" s="10"/>
      <c r="CIX2012" s="11"/>
      <c r="CIY2012" s="12"/>
      <c r="CIZ2012" s="13"/>
      <c r="CJA2012" s="14"/>
      <c r="CJB2012" s="14"/>
      <c r="CJC2012" s="6"/>
      <c r="CJD2012" s="7"/>
      <c r="CJE2012" s="8"/>
      <c r="CJF2012" s="9"/>
      <c r="CJG2012" s="10"/>
      <c r="CJH2012" s="11"/>
      <c r="CJI2012" s="12"/>
      <c r="CJJ2012" s="13"/>
      <c r="CJK2012" s="14"/>
      <c r="CJL2012" s="14"/>
      <c r="CJM2012" s="6"/>
      <c r="CJN2012" s="7"/>
      <c r="CJO2012" s="8"/>
      <c r="CJP2012" s="9"/>
      <c r="CJQ2012" s="10"/>
      <c r="CJR2012" s="11"/>
      <c r="CJS2012" s="12"/>
      <c r="CJT2012" s="13"/>
      <c r="CJU2012" s="14"/>
      <c r="CJV2012" s="14"/>
      <c r="CJW2012" s="6"/>
      <c r="CJX2012" s="7"/>
      <c r="CJY2012" s="8"/>
      <c r="CJZ2012" s="9"/>
      <c r="CKA2012" s="10"/>
      <c r="CKB2012" s="11"/>
      <c r="CKC2012" s="12"/>
      <c r="CKD2012" s="13"/>
      <c r="CKE2012" s="14"/>
      <c r="CKF2012" s="14"/>
      <c r="CKG2012" s="6"/>
      <c r="CKH2012" s="7"/>
      <c r="CKI2012" s="8"/>
      <c r="CKJ2012" s="9"/>
      <c r="CKK2012" s="10"/>
      <c r="CKL2012" s="11"/>
      <c r="CKM2012" s="12"/>
      <c r="CKN2012" s="13"/>
      <c r="CKO2012" s="14"/>
      <c r="CKP2012" s="14"/>
      <c r="CKQ2012" s="6"/>
      <c r="CKR2012" s="7"/>
      <c r="CKS2012" s="8"/>
      <c r="CKT2012" s="9"/>
      <c r="CKU2012" s="10"/>
      <c r="CKV2012" s="11"/>
      <c r="CKW2012" s="12"/>
      <c r="CKX2012" s="13"/>
      <c r="CKY2012" s="14"/>
      <c r="CKZ2012" s="14"/>
      <c r="CLA2012" s="6"/>
      <c r="CLB2012" s="7"/>
      <c r="CLC2012" s="8"/>
      <c r="CLD2012" s="9"/>
      <c r="CLE2012" s="10"/>
      <c r="CLF2012" s="11"/>
      <c r="CLG2012" s="12"/>
      <c r="CLH2012" s="13"/>
      <c r="CLI2012" s="14"/>
      <c r="CLJ2012" s="14"/>
      <c r="CLK2012" s="6"/>
      <c r="CLL2012" s="7"/>
      <c r="CLM2012" s="8"/>
      <c r="CLN2012" s="9"/>
      <c r="CLO2012" s="10"/>
      <c r="CLP2012" s="11"/>
      <c r="CLQ2012" s="12"/>
      <c r="CLR2012" s="13"/>
      <c r="CLS2012" s="14"/>
      <c r="CLT2012" s="14"/>
      <c r="CLU2012" s="6"/>
      <c r="CLV2012" s="7"/>
      <c r="CLW2012" s="8"/>
      <c r="CLX2012" s="9"/>
      <c r="CLY2012" s="10"/>
      <c r="CLZ2012" s="11"/>
      <c r="CMA2012" s="12"/>
      <c r="CMB2012" s="13"/>
      <c r="CMC2012" s="14"/>
      <c r="CMD2012" s="14"/>
      <c r="CME2012" s="6"/>
      <c r="CMF2012" s="7"/>
      <c r="CMG2012" s="8"/>
      <c r="CMH2012" s="9"/>
      <c r="CMI2012" s="10"/>
      <c r="CMJ2012" s="11"/>
      <c r="CMK2012" s="12"/>
      <c r="CML2012" s="13"/>
      <c r="CMM2012" s="14"/>
      <c r="CMN2012" s="14"/>
      <c r="CMO2012" s="6"/>
      <c r="CMP2012" s="7"/>
      <c r="CMQ2012" s="8"/>
      <c r="CMR2012" s="9"/>
      <c r="CMS2012" s="10"/>
      <c r="CMT2012" s="11"/>
      <c r="CMU2012" s="12"/>
      <c r="CMV2012" s="13"/>
      <c r="CMW2012" s="14"/>
      <c r="CMX2012" s="14"/>
      <c r="CMY2012" s="6"/>
      <c r="CMZ2012" s="7"/>
      <c r="CNA2012" s="8"/>
      <c r="CNB2012" s="9"/>
      <c r="CNC2012" s="10"/>
      <c r="CND2012" s="11"/>
      <c r="CNE2012" s="12"/>
      <c r="CNF2012" s="13"/>
      <c r="CNG2012" s="14"/>
      <c r="CNH2012" s="14"/>
      <c r="CNI2012" s="6"/>
      <c r="CNJ2012" s="7"/>
      <c r="CNK2012" s="8"/>
      <c r="CNL2012" s="9"/>
      <c r="CNM2012" s="10"/>
      <c r="CNN2012" s="11"/>
      <c r="CNO2012" s="12"/>
      <c r="CNP2012" s="13"/>
      <c r="CNQ2012" s="14"/>
      <c r="CNR2012" s="14"/>
      <c r="CNS2012" s="6"/>
      <c r="CNT2012" s="7"/>
      <c r="CNU2012" s="8"/>
      <c r="CNV2012" s="9"/>
      <c r="CNW2012" s="10"/>
      <c r="CNX2012" s="11"/>
      <c r="CNY2012" s="12"/>
      <c r="CNZ2012" s="13"/>
      <c r="COA2012" s="14"/>
      <c r="COB2012" s="14"/>
      <c r="COC2012" s="6"/>
      <c r="COD2012" s="7"/>
      <c r="COE2012" s="8"/>
      <c r="COF2012" s="9"/>
      <c r="COG2012" s="10"/>
      <c r="COH2012" s="11"/>
      <c r="COI2012" s="12"/>
      <c r="COJ2012" s="13"/>
      <c r="COK2012" s="14"/>
      <c r="COL2012" s="14"/>
      <c r="COM2012" s="6"/>
      <c r="CON2012" s="7"/>
      <c r="COO2012" s="8"/>
      <c r="COP2012" s="9"/>
      <c r="COQ2012" s="10"/>
      <c r="COR2012" s="11"/>
      <c r="COS2012" s="12"/>
      <c r="COT2012" s="13"/>
      <c r="COU2012" s="14"/>
      <c r="COV2012" s="14"/>
      <c r="COW2012" s="6"/>
      <c r="COX2012" s="7"/>
      <c r="COY2012" s="8"/>
      <c r="COZ2012" s="9"/>
      <c r="CPA2012" s="10"/>
      <c r="CPB2012" s="11"/>
      <c r="CPC2012" s="12"/>
      <c r="CPD2012" s="13"/>
      <c r="CPE2012" s="14"/>
      <c r="CPF2012" s="14"/>
      <c r="CPG2012" s="6"/>
      <c r="CPH2012" s="7"/>
      <c r="CPI2012" s="8"/>
      <c r="CPJ2012" s="9"/>
      <c r="CPK2012" s="10"/>
      <c r="CPL2012" s="11"/>
      <c r="CPM2012" s="12"/>
      <c r="CPN2012" s="13"/>
      <c r="CPO2012" s="14"/>
      <c r="CPP2012" s="14"/>
      <c r="CPQ2012" s="6"/>
      <c r="CPR2012" s="7"/>
      <c r="CPS2012" s="8"/>
      <c r="CPT2012" s="9"/>
      <c r="CPU2012" s="10"/>
      <c r="CPV2012" s="11"/>
      <c r="CPW2012" s="12"/>
      <c r="CPX2012" s="13"/>
      <c r="CPY2012" s="14"/>
      <c r="CPZ2012" s="14"/>
      <c r="CQA2012" s="6"/>
      <c r="CQB2012" s="7"/>
      <c r="CQC2012" s="8"/>
      <c r="CQD2012" s="9"/>
      <c r="CQE2012" s="10"/>
      <c r="CQF2012" s="11"/>
      <c r="CQG2012" s="12"/>
      <c r="CQH2012" s="13"/>
      <c r="CQI2012" s="14"/>
      <c r="CQJ2012" s="14"/>
      <c r="CQK2012" s="6"/>
      <c r="CQL2012" s="7"/>
      <c r="CQM2012" s="8"/>
      <c r="CQN2012" s="9"/>
      <c r="CQO2012" s="10"/>
      <c r="CQP2012" s="11"/>
      <c r="CQQ2012" s="12"/>
      <c r="CQR2012" s="13"/>
      <c r="CQS2012" s="14"/>
      <c r="CQT2012" s="14"/>
      <c r="CQU2012" s="6"/>
      <c r="CQV2012" s="7"/>
      <c r="CQW2012" s="8"/>
      <c r="CQX2012" s="9"/>
      <c r="CQY2012" s="10"/>
      <c r="CQZ2012" s="11"/>
      <c r="CRA2012" s="12"/>
      <c r="CRB2012" s="13"/>
      <c r="CRC2012" s="14"/>
      <c r="CRD2012" s="14"/>
      <c r="CRE2012" s="6"/>
      <c r="CRF2012" s="7"/>
      <c r="CRG2012" s="8"/>
      <c r="CRH2012" s="9"/>
      <c r="CRI2012" s="10"/>
      <c r="CRJ2012" s="11"/>
      <c r="CRK2012" s="12"/>
      <c r="CRL2012" s="13"/>
      <c r="CRM2012" s="14"/>
      <c r="CRN2012" s="14"/>
      <c r="CRO2012" s="6"/>
      <c r="CRP2012" s="7"/>
      <c r="CRQ2012" s="8"/>
      <c r="CRR2012" s="9"/>
      <c r="CRS2012" s="10"/>
      <c r="CRT2012" s="11"/>
      <c r="CRU2012" s="12"/>
      <c r="CRV2012" s="13"/>
      <c r="CRW2012" s="14"/>
      <c r="CRX2012" s="14"/>
      <c r="CRY2012" s="6"/>
      <c r="CRZ2012" s="7"/>
      <c r="CSA2012" s="8"/>
      <c r="CSB2012" s="9"/>
      <c r="CSC2012" s="10"/>
      <c r="CSD2012" s="11"/>
      <c r="CSE2012" s="12"/>
      <c r="CSF2012" s="13"/>
      <c r="CSG2012" s="14"/>
      <c r="CSH2012" s="14"/>
      <c r="CSI2012" s="6"/>
      <c r="CSJ2012" s="7"/>
      <c r="CSK2012" s="8"/>
      <c r="CSL2012" s="9"/>
      <c r="CSM2012" s="10"/>
      <c r="CSN2012" s="11"/>
      <c r="CSO2012" s="12"/>
      <c r="CSP2012" s="13"/>
      <c r="CSQ2012" s="14"/>
      <c r="CSR2012" s="14"/>
      <c r="CSS2012" s="6"/>
      <c r="CST2012" s="7"/>
      <c r="CSU2012" s="8"/>
      <c r="CSV2012" s="9"/>
      <c r="CSW2012" s="10"/>
      <c r="CSX2012" s="11"/>
      <c r="CSY2012" s="12"/>
      <c r="CSZ2012" s="13"/>
      <c r="CTA2012" s="14"/>
      <c r="CTB2012" s="14"/>
      <c r="CTC2012" s="6"/>
      <c r="CTD2012" s="7"/>
      <c r="CTE2012" s="8"/>
      <c r="CTF2012" s="9"/>
      <c r="CTG2012" s="10"/>
      <c r="CTH2012" s="11"/>
      <c r="CTI2012" s="12"/>
      <c r="CTJ2012" s="13"/>
      <c r="CTK2012" s="14"/>
      <c r="CTL2012" s="14"/>
      <c r="CTM2012" s="6"/>
      <c r="CTN2012" s="7"/>
      <c r="CTO2012" s="8"/>
      <c r="CTP2012" s="9"/>
      <c r="CTQ2012" s="10"/>
      <c r="CTR2012" s="11"/>
      <c r="CTS2012" s="12"/>
      <c r="CTT2012" s="13"/>
      <c r="CTU2012" s="14"/>
      <c r="CTV2012" s="14"/>
      <c r="CTW2012" s="6"/>
      <c r="CTX2012" s="7"/>
      <c r="CTY2012" s="8"/>
      <c r="CTZ2012" s="9"/>
      <c r="CUA2012" s="10"/>
      <c r="CUB2012" s="11"/>
      <c r="CUC2012" s="12"/>
      <c r="CUD2012" s="13"/>
      <c r="CUE2012" s="14"/>
      <c r="CUF2012" s="14"/>
      <c r="CUG2012" s="6"/>
      <c r="CUH2012" s="7"/>
      <c r="CUI2012" s="8"/>
      <c r="CUJ2012" s="9"/>
      <c r="CUK2012" s="10"/>
      <c r="CUL2012" s="11"/>
      <c r="CUM2012" s="12"/>
      <c r="CUN2012" s="13"/>
      <c r="CUO2012" s="14"/>
      <c r="CUP2012" s="14"/>
      <c r="CUQ2012" s="6"/>
      <c r="CUR2012" s="7"/>
      <c r="CUS2012" s="8"/>
      <c r="CUT2012" s="9"/>
      <c r="CUU2012" s="10"/>
      <c r="CUV2012" s="11"/>
      <c r="CUW2012" s="12"/>
      <c r="CUX2012" s="13"/>
      <c r="CUY2012" s="14"/>
      <c r="CUZ2012" s="14"/>
      <c r="CVA2012" s="6"/>
      <c r="CVB2012" s="7"/>
      <c r="CVC2012" s="8"/>
      <c r="CVD2012" s="9"/>
      <c r="CVE2012" s="10"/>
      <c r="CVF2012" s="11"/>
      <c r="CVG2012" s="12"/>
      <c r="CVH2012" s="13"/>
      <c r="CVI2012" s="14"/>
      <c r="CVJ2012" s="14"/>
      <c r="CVK2012" s="6"/>
      <c r="CVL2012" s="7"/>
      <c r="CVM2012" s="8"/>
      <c r="CVN2012" s="9"/>
      <c r="CVO2012" s="10"/>
      <c r="CVP2012" s="11"/>
      <c r="CVQ2012" s="12"/>
      <c r="CVR2012" s="13"/>
      <c r="CVS2012" s="14"/>
      <c r="CVT2012" s="14"/>
      <c r="CVU2012" s="6"/>
      <c r="CVV2012" s="7"/>
      <c r="CVW2012" s="8"/>
      <c r="CVX2012" s="9"/>
      <c r="CVY2012" s="10"/>
      <c r="CVZ2012" s="11"/>
      <c r="CWA2012" s="12"/>
      <c r="CWB2012" s="13"/>
      <c r="CWC2012" s="14"/>
      <c r="CWD2012" s="14"/>
      <c r="CWE2012" s="6"/>
      <c r="CWF2012" s="7"/>
      <c r="CWG2012" s="8"/>
      <c r="CWH2012" s="9"/>
      <c r="CWI2012" s="10"/>
      <c r="CWJ2012" s="11"/>
      <c r="CWK2012" s="12"/>
      <c r="CWL2012" s="13"/>
      <c r="CWM2012" s="14"/>
      <c r="CWN2012" s="14"/>
      <c r="CWO2012" s="6"/>
      <c r="CWP2012" s="7"/>
      <c r="CWQ2012" s="8"/>
      <c r="CWR2012" s="9"/>
      <c r="CWS2012" s="10"/>
      <c r="CWT2012" s="11"/>
      <c r="CWU2012" s="12"/>
      <c r="CWV2012" s="13"/>
      <c r="CWW2012" s="14"/>
      <c r="CWX2012" s="14"/>
      <c r="CWY2012" s="6"/>
      <c r="CWZ2012" s="7"/>
      <c r="CXA2012" s="8"/>
      <c r="CXB2012" s="9"/>
      <c r="CXC2012" s="10"/>
      <c r="CXD2012" s="11"/>
      <c r="CXE2012" s="12"/>
      <c r="CXF2012" s="13"/>
      <c r="CXG2012" s="14"/>
      <c r="CXH2012" s="14"/>
      <c r="CXI2012" s="6"/>
      <c r="CXJ2012" s="7"/>
      <c r="CXK2012" s="8"/>
      <c r="CXL2012" s="9"/>
      <c r="CXM2012" s="10"/>
      <c r="CXN2012" s="11"/>
      <c r="CXO2012" s="12"/>
      <c r="CXP2012" s="13"/>
      <c r="CXQ2012" s="14"/>
      <c r="CXR2012" s="14"/>
      <c r="CXS2012" s="6"/>
      <c r="CXT2012" s="7"/>
      <c r="CXU2012" s="8"/>
      <c r="CXV2012" s="9"/>
      <c r="CXW2012" s="10"/>
      <c r="CXX2012" s="11"/>
      <c r="CXY2012" s="12"/>
      <c r="CXZ2012" s="13"/>
      <c r="CYA2012" s="14"/>
      <c r="CYB2012" s="14"/>
      <c r="CYC2012" s="6"/>
      <c r="CYD2012" s="7"/>
      <c r="CYE2012" s="8"/>
      <c r="CYF2012" s="9"/>
      <c r="CYG2012" s="10"/>
      <c r="CYH2012" s="11"/>
      <c r="CYI2012" s="12"/>
      <c r="CYJ2012" s="13"/>
      <c r="CYK2012" s="14"/>
      <c r="CYL2012" s="14"/>
      <c r="CYM2012" s="6"/>
      <c r="CYN2012" s="7"/>
      <c r="CYO2012" s="8"/>
      <c r="CYP2012" s="9"/>
      <c r="CYQ2012" s="10"/>
      <c r="CYR2012" s="11"/>
      <c r="CYS2012" s="12"/>
      <c r="CYT2012" s="13"/>
      <c r="CYU2012" s="14"/>
      <c r="CYV2012" s="14"/>
      <c r="CYW2012" s="6"/>
      <c r="CYX2012" s="7"/>
      <c r="CYY2012" s="8"/>
      <c r="CYZ2012" s="9"/>
      <c r="CZA2012" s="10"/>
      <c r="CZB2012" s="11"/>
      <c r="CZC2012" s="12"/>
      <c r="CZD2012" s="13"/>
      <c r="CZE2012" s="14"/>
      <c r="CZF2012" s="14"/>
      <c r="CZG2012" s="6"/>
      <c r="CZH2012" s="7"/>
      <c r="CZI2012" s="8"/>
      <c r="CZJ2012" s="9"/>
      <c r="CZK2012" s="10"/>
      <c r="CZL2012" s="11"/>
      <c r="CZM2012" s="12"/>
      <c r="CZN2012" s="13"/>
      <c r="CZO2012" s="14"/>
      <c r="CZP2012" s="14"/>
      <c r="CZQ2012" s="6"/>
      <c r="CZR2012" s="7"/>
      <c r="CZS2012" s="8"/>
      <c r="CZT2012" s="9"/>
      <c r="CZU2012" s="10"/>
      <c r="CZV2012" s="11"/>
      <c r="CZW2012" s="12"/>
      <c r="CZX2012" s="13"/>
      <c r="CZY2012" s="14"/>
      <c r="CZZ2012" s="14"/>
      <c r="DAA2012" s="6"/>
      <c r="DAB2012" s="7"/>
      <c r="DAC2012" s="8"/>
      <c r="DAD2012" s="9"/>
      <c r="DAE2012" s="10"/>
      <c r="DAF2012" s="11"/>
      <c r="DAG2012" s="12"/>
      <c r="DAH2012" s="13"/>
      <c r="DAI2012" s="14"/>
      <c r="DAJ2012" s="14"/>
      <c r="DAK2012" s="6"/>
      <c r="DAL2012" s="7"/>
      <c r="DAM2012" s="8"/>
      <c r="DAN2012" s="9"/>
      <c r="DAO2012" s="10"/>
      <c r="DAP2012" s="11"/>
      <c r="DAQ2012" s="12"/>
      <c r="DAR2012" s="13"/>
      <c r="DAS2012" s="14"/>
      <c r="DAT2012" s="14"/>
      <c r="DAU2012" s="6"/>
      <c r="DAV2012" s="7"/>
      <c r="DAW2012" s="8"/>
      <c r="DAX2012" s="9"/>
      <c r="DAY2012" s="10"/>
      <c r="DAZ2012" s="11"/>
      <c r="DBA2012" s="12"/>
      <c r="DBB2012" s="13"/>
      <c r="DBC2012" s="14"/>
      <c r="DBD2012" s="14"/>
      <c r="DBE2012" s="6"/>
      <c r="DBF2012" s="7"/>
      <c r="DBG2012" s="8"/>
      <c r="DBH2012" s="9"/>
      <c r="DBI2012" s="10"/>
      <c r="DBJ2012" s="11"/>
      <c r="DBK2012" s="12"/>
      <c r="DBL2012" s="13"/>
      <c r="DBM2012" s="14"/>
      <c r="DBN2012" s="14"/>
      <c r="DBO2012" s="6"/>
      <c r="DBP2012" s="7"/>
      <c r="DBQ2012" s="8"/>
      <c r="DBR2012" s="9"/>
      <c r="DBS2012" s="10"/>
      <c r="DBT2012" s="11"/>
      <c r="DBU2012" s="12"/>
      <c r="DBV2012" s="13"/>
      <c r="DBW2012" s="14"/>
      <c r="DBX2012" s="14"/>
      <c r="DBY2012" s="6"/>
      <c r="DBZ2012" s="7"/>
      <c r="DCA2012" s="8"/>
      <c r="DCB2012" s="9"/>
      <c r="DCC2012" s="10"/>
      <c r="DCD2012" s="11"/>
      <c r="DCE2012" s="12"/>
      <c r="DCF2012" s="13"/>
      <c r="DCG2012" s="14"/>
      <c r="DCH2012" s="14"/>
      <c r="DCI2012" s="6"/>
      <c r="DCJ2012" s="7"/>
      <c r="DCK2012" s="8"/>
      <c r="DCL2012" s="9"/>
      <c r="DCM2012" s="10"/>
      <c r="DCN2012" s="11"/>
      <c r="DCO2012" s="12"/>
      <c r="DCP2012" s="13"/>
      <c r="DCQ2012" s="14"/>
      <c r="DCR2012" s="14"/>
      <c r="DCS2012" s="6"/>
      <c r="DCT2012" s="7"/>
      <c r="DCU2012" s="8"/>
      <c r="DCV2012" s="9"/>
      <c r="DCW2012" s="10"/>
      <c r="DCX2012" s="11"/>
      <c r="DCY2012" s="12"/>
      <c r="DCZ2012" s="13"/>
      <c r="DDA2012" s="14"/>
      <c r="DDB2012" s="14"/>
      <c r="DDC2012" s="6"/>
      <c r="DDD2012" s="7"/>
      <c r="DDE2012" s="8"/>
      <c r="DDF2012" s="9"/>
      <c r="DDG2012" s="10"/>
      <c r="DDH2012" s="11"/>
      <c r="DDI2012" s="12"/>
      <c r="DDJ2012" s="13"/>
      <c r="DDK2012" s="14"/>
      <c r="DDL2012" s="14"/>
      <c r="DDM2012" s="6"/>
      <c r="DDN2012" s="7"/>
      <c r="DDO2012" s="8"/>
      <c r="DDP2012" s="9"/>
      <c r="DDQ2012" s="10"/>
      <c r="DDR2012" s="11"/>
      <c r="DDS2012" s="12"/>
      <c r="DDT2012" s="13"/>
      <c r="DDU2012" s="14"/>
      <c r="DDV2012" s="14"/>
      <c r="DDW2012" s="6"/>
      <c r="DDX2012" s="7"/>
      <c r="DDY2012" s="8"/>
      <c r="DDZ2012" s="9"/>
      <c r="DEA2012" s="10"/>
      <c r="DEB2012" s="11"/>
      <c r="DEC2012" s="12"/>
      <c r="DED2012" s="13"/>
      <c r="DEE2012" s="14"/>
      <c r="DEF2012" s="14"/>
      <c r="DEG2012" s="6"/>
      <c r="DEH2012" s="7"/>
      <c r="DEI2012" s="8"/>
      <c r="DEJ2012" s="9"/>
      <c r="DEK2012" s="10"/>
      <c r="DEL2012" s="11"/>
      <c r="DEM2012" s="12"/>
      <c r="DEN2012" s="13"/>
      <c r="DEO2012" s="14"/>
      <c r="DEP2012" s="14"/>
      <c r="DEQ2012" s="6"/>
      <c r="DER2012" s="7"/>
      <c r="DES2012" s="8"/>
      <c r="DET2012" s="9"/>
      <c r="DEU2012" s="10"/>
      <c r="DEV2012" s="11"/>
      <c r="DEW2012" s="12"/>
      <c r="DEX2012" s="13"/>
      <c r="DEY2012" s="14"/>
      <c r="DEZ2012" s="14"/>
      <c r="DFA2012" s="6"/>
      <c r="DFB2012" s="7"/>
      <c r="DFC2012" s="8"/>
      <c r="DFD2012" s="9"/>
      <c r="DFE2012" s="10"/>
      <c r="DFF2012" s="11"/>
      <c r="DFG2012" s="12"/>
      <c r="DFH2012" s="13"/>
      <c r="DFI2012" s="14"/>
      <c r="DFJ2012" s="14"/>
      <c r="DFK2012" s="6"/>
      <c r="DFL2012" s="7"/>
      <c r="DFM2012" s="8"/>
      <c r="DFN2012" s="9"/>
      <c r="DFO2012" s="10"/>
      <c r="DFP2012" s="11"/>
      <c r="DFQ2012" s="12"/>
      <c r="DFR2012" s="13"/>
      <c r="DFS2012" s="14"/>
      <c r="DFT2012" s="14"/>
      <c r="DFU2012" s="6"/>
      <c r="DFV2012" s="7"/>
      <c r="DFW2012" s="8"/>
      <c r="DFX2012" s="9"/>
      <c r="DFY2012" s="10"/>
      <c r="DFZ2012" s="11"/>
      <c r="DGA2012" s="12"/>
      <c r="DGB2012" s="13"/>
      <c r="DGC2012" s="14"/>
      <c r="DGD2012" s="14"/>
      <c r="DGE2012" s="6"/>
      <c r="DGF2012" s="7"/>
      <c r="DGG2012" s="8"/>
      <c r="DGH2012" s="9"/>
      <c r="DGI2012" s="10"/>
      <c r="DGJ2012" s="11"/>
      <c r="DGK2012" s="12"/>
      <c r="DGL2012" s="13"/>
      <c r="DGM2012" s="14"/>
      <c r="DGN2012" s="14"/>
      <c r="DGO2012" s="6"/>
      <c r="DGP2012" s="7"/>
      <c r="DGQ2012" s="8"/>
      <c r="DGR2012" s="9"/>
      <c r="DGS2012" s="10"/>
      <c r="DGT2012" s="11"/>
      <c r="DGU2012" s="12"/>
      <c r="DGV2012" s="13"/>
      <c r="DGW2012" s="14"/>
      <c r="DGX2012" s="14"/>
      <c r="DGY2012" s="6"/>
      <c r="DGZ2012" s="7"/>
      <c r="DHA2012" s="8"/>
      <c r="DHB2012" s="9"/>
      <c r="DHC2012" s="10"/>
      <c r="DHD2012" s="11"/>
      <c r="DHE2012" s="12"/>
      <c r="DHF2012" s="13"/>
      <c r="DHG2012" s="14"/>
      <c r="DHH2012" s="14"/>
      <c r="DHI2012" s="6"/>
      <c r="DHJ2012" s="7"/>
      <c r="DHK2012" s="8"/>
      <c r="DHL2012" s="9"/>
      <c r="DHM2012" s="10"/>
      <c r="DHN2012" s="11"/>
      <c r="DHO2012" s="12"/>
      <c r="DHP2012" s="13"/>
      <c r="DHQ2012" s="14"/>
      <c r="DHR2012" s="14"/>
      <c r="DHS2012" s="6"/>
      <c r="DHT2012" s="7"/>
      <c r="DHU2012" s="8"/>
      <c r="DHV2012" s="9"/>
      <c r="DHW2012" s="10"/>
      <c r="DHX2012" s="11"/>
      <c r="DHY2012" s="12"/>
      <c r="DHZ2012" s="13"/>
      <c r="DIA2012" s="14"/>
      <c r="DIB2012" s="14"/>
      <c r="DIC2012" s="6"/>
      <c r="DID2012" s="7"/>
      <c r="DIE2012" s="8"/>
      <c r="DIF2012" s="9"/>
      <c r="DIG2012" s="10"/>
      <c r="DIH2012" s="11"/>
      <c r="DII2012" s="12"/>
      <c r="DIJ2012" s="13"/>
      <c r="DIK2012" s="14"/>
      <c r="DIL2012" s="14"/>
      <c r="DIM2012" s="6"/>
      <c r="DIN2012" s="7"/>
      <c r="DIO2012" s="8"/>
      <c r="DIP2012" s="9"/>
      <c r="DIQ2012" s="10"/>
      <c r="DIR2012" s="11"/>
      <c r="DIS2012" s="12"/>
      <c r="DIT2012" s="13"/>
      <c r="DIU2012" s="14"/>
      <c r="DIV2012" s="14"/>
      <c r="DIW2012" s="6"/>
      <c r="DIX2012" s="7"/>
      <c r="DIY2012" s="8"/>
      <c r="DIZ2012" s="9"/>
      <c r="DJA2012" s="10"/>
      <c r="DJB2012" s="11"/>
      <c r="DJC2012" s="12"/>
      <c r="DJD2012" s="13"/>
      <c r="DJE2012" s="14"/>
      <c r="DJF2012" s="14"/>
      <c r="DJG2012" s="6"/>
      <c r="DJH2012" s="7"/>
      <c r="DJI2012" s="8"/>
      <c r="DJJ2012" s="9"/>
      <c r="DJK2012" s="10"/>
      <c r="DJL2012" s="11"/>
      <c r="DJM2012" s="12"/>
      <c r="DJN2012" s="13"/>
      <c r="DJO2012" s="14"/>
      <c r="DJP2012" s="14"/>
      <c r="DJQ2012" s="6"/>
      <c r="DJR2012" s="7"/>
      <c r="DJS2012" s="8"/>
      <c r="DJT2012" s="9"/>
      <c r="DJU2012" s="10"/>
      <c r="DJV2012" s="11"/>
      <c r="DJW2012" s="12"/>
      <c r="DJX2012" s="13"/>
      <c r="DJY2012" s="14"/>
      <c r="DJZ2012" s="14"/>
      <c r="DKA2012" s="6"/>
      <c r="DKB2012" s="7"/>
      <c r="DKC2012" s="8"/>
      <c r="DKD2012" s="9"/>
      <c r="DKE2012" s="10"/>
      <c r="DKF2012" s="11"/>
      <c r="DKG2012" s="12"/>
      <c r="DKH2012" s="13"/>
      <c r="DKI2012" s="14"/>
      <c r="DKJ2012" s="14"/>
      <c r="DKK2012" s="6"/>
      <c r="DKL2012" s="7"/>
      <c r="DKM2012" s="8"/>
      <c r="DKN2012" s="9"/>
      <c r="DKO2012" s="10"/>
      <c r="DKP2012" s="11"/>
      <c r="DKQ2012" s="12"/>
      <c r="DKR2012" s="13"/>
      <c r="DKS2012" s="14"/>
      <c r="DKT2012" s="14"/>
      <c r="DKU2012" s="6"/>
      <c r="DKV2012" s="7"/>
      <c r="DKW2012" s="8"/>
      <c r="DKX2012" s="9"/>
      <c r="DKY2012" s="10"/>
      <c r="DKZ2012" s="11"/>
      <c r="DLA2012" s="12"/>
      <c r="DLB2012" s="13"/>
      <c r="DLC2012" s="14"/>
      <c r="DLD2012" s="14"/>
      <c r="DLE2012" s="6"/>
      <c r="DLF2012" s="7"/>
      <c r="DLG2012" s="8"/>
      <c r="DLH2012" s="9"/>
      <c r="DLI2012" s="10"/>
      <c r="DLJ2012" s="11"/>
      <c r="DLK2012" s="12"/>
      <c r="DLL2012" s="13"/>
      <c r="DLM2012" s="14"/>
      <c r="DLN2012" s="14"/>
      <c r="DLO2012" s="6"/>
      <c r="DLP2012" s="7"/>
      <c r="DLQ2012" s="8"/>
      <c r="DLR2012" s="9"/>
      <c r="DLS2012" s="10"/>
      <c r="DLT2012" s="11"/>
      <c r="DLU2012" s="12"/>
      <c r="DLV2012" s="13"/>
      <c r="DLW2012" s="14"/>
      <c r="DLX2012" s="14"/>
      <c r="DLY2012" s="6"/>
      <c r="DLZ2012" s="7"/>
      <c r="DMA2012" s="8"/>
      <c r="DMB2012" s="9"/>
      <c r="DMC2012" s="10"/>
      <c r="DMD2012" s="11"/>
      <c r="DME2012" s="12"/>
      <c r="DMF2012" s="13"/>
      <c r="DMG2012" s="14"/>
      <c r="DMH2012" s="14"/>
      <c r="DMI2012" s="6"/>
      <c r="DMJ2012" s="7"/>
      <c r="DMK2012" s="8"/>
      <c r="DML2012" s="9"/>
      <c r="DMM2012" s="10"/>
      <c r="DMN2012" s="11"/>
      <c r="DMO2012" s="12"/>
      <c r="DMP2012" s="13"/>
      <c r="DMQ2012" s="14"/>
      <c r="DMR2012" s="14"/>
      <c r="DMS2012" s="6"/>
      <c r="DMT2012" s="7"/>
      <c r="DMU2012" s="8"/>
      <c r="DMV2012" s="9"/>
      <c r="DMW2012" s="10"/>
      <c r="DMX2012" s="11"/>
      <c r="DMY2012" s="12"/>
      <c r="DMZ2012" s="13"/>
      <c r="DNA2012" s="14"/>
      <c r="DNB2012" s="14"/>
      <c r="DNC2012" s="6"/>
      <c r="DND2012" s="7"/>
      <c r="DNE2012" s="8"/>
      <c r="DNF2012" s="9"/>
      <c r="DNG2012" s="10"/>
      <c r="DNH2012" s="11"/>
      <c r="DNI2012" s="12"/>
      <c r="DNJ2012" s="13"/>
      <c r="DNK2012" s="14"/>
      <c r="DNL2012" s="14"/>
      <c r="DNM2012" s="6"/>
      <c r="DNN2012" s="7"/>
      <c r="DNO2012" s="8"/>
      <c r="DNP2012" s="9"/>
      <c r="DNQ2012" s="10"/>
      <c r="DNR2012" s="11"/>
      <c r="DNS2012" s="12"/>
      <c r="DNT2012" s="13"/>
      <c r="DNU2012" s="14"/>
      <c r="DNV2012" s="14"/>
      <c r="DNW2012" s="6"/>
      <c r="DNX2012" s="7"/>
      <c r="DNY2012" s="8"/>
      <c r="DNZ2012" s="9"/>
      <c r="DOA2012" s="10"/>
      <c r="DOB2012" s="11"/>
      <c r="DOC2012" s="12"/>
      <c r="DOD2012" s="13"/>
      <c r="DOE2012" s="14"/>
      <c r="DOF2012" s="14"/>
      <c r="DOG2012" s="6"/>
      <c r="DOH2012" s="7"/>
      <c r="DOI2012" s="8"/>
      <c r="DOJ2012" s="9"/>
      <c r="DOK2012" s="10"/>
      <c r="DOL2012" s="11"/>
      <c r="DOM2012" s="12"/>
      <c r="DON2012" s="13"/>
      <c r="DOO2012" s="14"/>
      <c r="DOP2012" s="14"/>
      <c r="DOQ2012" s="6"/>
      <c r="DOR2012" s="7"/>
      <c r="DOS2012" s="8"/>
      <c r="DOT2012" s="9"/>
      <c r="DOU2012" s="10"/>
      <c r="DOV2012" s="11"/>
      <c r="DOW2012" s="12"/>
      <c r="DOX2012" s="13"/>
      <c r="DOY2012" s="14"/>
      <c r="DOZ2012" s="14"/>
      <c r="DPA2012" s="6"/>
      <c r="DPB2012" s="7"/>
      <c r="DPC2012" s="8"/>
      <c r="DPD2012" s="9"/>
      <c r="DPE2012" s="10"/>
      <c r="DPF2012" s="11"/>
      <c r="DPG2012" s="12"/>
      <c r="DPH2012" s="13"/>
      <c r="DPI2012" s="14"/>
      <c r="DPJ2012" s="14"/>
      <c r="DPK2012" s="6"/>
      <c r="DPL2012" s="7"/>
      <c r="DPM2012" s="8"/>
      <c r="DPN2012" s="9"/>
      <c r="DPO2012" s="10"/>
      <c r="DPP2012" s="11"/>
      <c r="DPQ2012" s="12"/>
      <c r="DPR2012" s="13"/>
      <c r="DPS2012" s="14"/>
      <c r="DPT2012" s="14"/>
      <c r="DPU2012" s="6"/>
      <c r="DPV2012" s="7"/>
      <c r="DPW2012" s="8"/>
      <c r="DPX2012" s="9"/>
      <c r="DPY2012" s="10"/>
      <c r="DPZ2012" s="11"/>
      <c r="DQA2012" s="12"/>
      <c r="DQB2012" s="13"/>
      <c r="DQC2012" s="14"/>
      <c r="DQD2012" s="14"/>
      <c r="DQE2012" s="6"/>
      <c r="DQF2012" s="7"/>
      <c r="DQG2012" s="8"/>
      <c r="DQH2012" s="9"/>
      <c r="DQI2012" s="10"/>
      <c r="DQJ2012" s="11"/>
      <c r="DQK2012" s="12"/>
      <c r="DQL2012" s="13"/>
      <c r="DQM2012" s="14"/>
      <c r="DQN2012" s="14"/>
      <c r="DQO2012" s="6"/>
      <c r="DQP2012" s="7"/>
      <c r="DQQ2012" s="8"/>
      <c r="DQR2012" s="9"/>
      <c r="DQS2012" s="10"/>
      <c r="DQT2012" s="11"/>
      <c r="DQU2012" s="12"/>
      <c r="DQV2012" s="13"/>
      <c r="DQW2012" s="14"/>
      <c r="DQX2012" s="14"/>
      <c r="DQY2012" s="6"/>
      <c r="DQZ2012" s="7"/>
      <c r="DRA2012" s="8"/>
      <c r="DRB2012" s="9"/>
      <c r="DRC2012" s="10"/>
      <c r="DRD2012" s="11"/>
      <c r="DRE2012" s="12"/>
      <c r="DRF2012" s="13"/>
      <c r="DRG2012" s="14"/>
      <c r="DRH2012" s="14"/>
      <c r="DRI2012" s="6"/>
      <c r="DRJ2012" s="7"/>
      <c r="DRK2012" s="8"/>
      <c r="DRL2012" s="9"/>
      <c r="DRM2012" s="10"/>
      <c r="DRN2012" s="11"/>
      <c r="DRO2012" s="12"/>
      <c r="DRP2012" s="13"/>
      <c r="DRQ2012" s="14"/>
      <c r="DRR2012" s="14"/>
      <c r="DRS2012" s="6"/>
      <c r="DRT2012" s="7"/>
      <c r="DRU2012" s="8"/>
      <c r="DRV2012" s="9"/>
      <c r="DRW2012" s="10"/>
      <c r="DRX2012" s="11"/>
      <c r="DRY2012" s="12"/>
      <c r="DRZ2012" s="13"/>
      <c r="DSA2012" s="14"/>
      <c r="DSB2012" s="14"/>
      <c r="DSC2012" s="6"/>
      <c r="DSD2012" s="7"/>
      <c r="DSE2012" s="8"/>
      <c r="DSF2012" s="9"/>
      <c r="DSG2012" s="10"/>
      <c r="DSH2012" s="11"/>
      <c r="DSI2012" s="12"/>
      <c r="DSJ2012" s="13"/>
      <c r="DSK2012" s="14"/>
      <c r="DSL2012" s="14"/>
      <c r="DSM2012" s="6"/>
      <c r="DSN2012" s="7"/>
      <c r="DSO2012" s="8"/>
      <c r="DSP2012" s="9"/>
      <c r="DSQ2012" s="10"/>
      <c r="DSR2012" s="11"/>
      <c r="DSS2012" s="12"/>
      <c r="DST2012" s="13"/>
      <c r="DSU2012" s="14"/>
      <c r="DSV2012" s="14"/>
      <c r="DSW2012" s="6"/>
      <c r="DSX2012" s="7"/>
      <c r="DSY2012" s="8"/>
      <c r="DSZ2012" s="9"/>
      <c r="DTA2012" s="10"/>
      <c r="DTB2012" s="11"/>
      <c r="DTC2012" s="12"/>
      <c r="DTD2012" s="13"/>
      <c r="DTE2012" s="14"/>
      <c r="DTF2012" s="14"/>
      <c r="DTG2012" s="6"/>
      <c r="DTH2012" s="7"/>
      <c r="DTI2012" s="8"/>
      <c r="DTJ2012" s="9"/>
      <c r="DTK2012" s="10"/>
      <c r="DTL2012" s="11"/>
      <c r="DTM2012" s="12"/>
      <c r="DTN2012" s="13"/>
      <c r="DTO2012" s="14"/>
      <c r="DTP2012" s="14"/>
      <c r="DTQ2012" s="6"/>
      <c r="DTR2012" s="7"/>
      <c r="DTS2012" s="8"/>
      <c r="DTT2012" s="9"/>
      <c r="DTU2012" s="10"/>
      <c r="DTV2012" s="11"/>
      <c r="DTW2012" s="12"/>
      <c r="DTX2012" s="13"/>
      <c r="DTY2012" s="14"/>
      <c r="DTZ2012" s="14"/>
      <c r="DUA2012" s="6"/>
      <c r="DUB2012" s="7"/>
      <c r="DUC2012" s="8"/>
      <c r="DUD2012" s="9"/>
      <c r="DUE2012" s="10"/>
      <c r="DUF2012" s="11"/>
      <c r="DUG2012" s="12"/>
      <c r="DUH2012" s="13"/>
      <c r="DUI2012" s="14"/>
      <c r="DUJ2012" s="14"/>
      <c r="DUK2012" s="6"/>
      <c r="DUL2012" s="7"/>
      <c r="DUM2012" s="8"/>
      <c r="DUN2012" s="9"/>
      <c r="DUO2012" s="10"/>
      <c r="DUP2012" s="11"/>
      <c r="DUQ2012" s="12"/>
      <c r="DUR2012" s="13"/>
      <c r="DUS2012" s="14"/>
      <c r="DUT2012" s="14"/>
      <c r="DUU2012" s="6"/>
      <c r="DUV2012" s="7"/>
      <c r="DUW2012" s="8"/>
      <c r="DUX2012" s="9"/>
      <c r="DUY2012" s="10"/>
      <c r="DUZ2012" s="11"/>
      <c r="DVA2012" s="12"/>
      <c r="DVB2012" s="13"/>
      <c r="DVC2012" s="14"/>
      <c r="DVD2012" s="14"/>
      <c r="DVE2012" s="6"/>
      <c r="DVF2012" s="7"/>
      <c r="DVG2012" s="8"/>
      <c r="DVH2012" s="9"/>
      <c r="DVI2012" s="10"/>
      <c r="DVJ2012" s="11"/>
      <c r="DVK2012" s="12"/>
      <c r="DVL2012" s="13"/>
      <c r="DVM2012" s="14"/>
      <c r="DVN2012" s="14"/>
      <c r="DVO2012" s="6"/>
      <c r="DVP2012" s="7"/>
      <c r="DVQ2012" s="8"/>
      <c r="DVR2012" s="9"/>
      <c r="DVS2012" s="10"/>
      <c r="DVT2012" s="11"/>
      <c r="DVU2012" s="12"/>
      <c r="DVV2012" s="13"/>
      <c r="DVW2012" s="14"/>
      <c r="DVX2012" s="14"/>
      <c r="DVY2012" s="6"/>
      <c r="DVZ2012" s="7"/>
      <c r="DWA2012" s="8"/>
      <c r="DWB2012" s="9"/>
      <c r="DWC2012" s="10"/>
      <c r="DWD2012" s="11"/>
      <c r="DWE2012" s="12"/>
      <c r="DWF2012" s="13"/>
      <c r="DWG2012" s="14"/>
      <c r="DWH2012" s="14"/>
      <c r="DWI2012" s="6"/>
      <c r="DWJ2012" s="7"/>
      <c r="DWK2012" s="8"/>
      <c r="DWL2012" s="9"/>
      <c r="DWM2012" s="10"/>
      <c r="DWN2012" s="11"/>
      <c r="DWO2012" s="12"/>
      <c r="DWP2012" s="13"/>
      <c r="DWQ2012" s="14"/>
      <c r="DWR2012" s="14"/>
      <c r="DWS2012" s="6"/>
      <c r="DWT2012" s="7"/>
      <c r="DWU2012" s="8"/>
      <c r="DWV2012" s="9"/>
      <c r="DWW2012" s="10"/>
      <c r="DWX2012" s="11"/>
      <c r="DWY2012" s="12"/>
      <c r="DWZ2012" s="13"/>
      <c r="DXA2012" s="14"/>
      <c r="DXB2012" s="14"/>
      <c r="DXC2012" s="6"/>
      <c r="DXD2012" s="7"/>
      <c r="DXE2012" s="8"/>
      <c r="DXF2012" s="9"/>
      <c r="DXG2012" s="10"/>
      <c r="DXH2012" s="11"/>
      <c r="DXI2012" s="12"/>
      <c r="DXJ2012" s="13"/>
      <c r="DXK2012" s="14"/>
      <c r="DXL2012" s="14"/>
      <c r="DXM2012" s="6"/>
      <c r="DXN2012" s="7"/>
      <c r="DXO2012" s="8"/>
      <c r="DXP2012" s="9"/>
      <c r="DXQ2012" s="10"/>
      <c r="DXR2012" s="11"/>
      <c r="DXS2012" s="12"/>
      <c r="DXT2012" s="13"/>
      <c r="DXU2012" s="14"/>
      <c r="DXV2012" s="14"/>
      <c r="DXW2012" s="6"/>
      <c r="DXX2012" s="7"/>
      <c r="DXY2012" s="8"/>
      <c r="DXZ2012" s="9"/>
      <c r="DYA2012" s="10"/>
      <c r="DYB2012" s="11"/>
      <c r="DYC2012" s="12"/>
      <c r="DYD2012" s="13"/>
      <c r="DYE2012" s="14"/>
      <c r="DYF2012" s="14"/>
      <c r="DYG2012" s="6"/>
      <c r="DYH2012" s="7"/>
      <c r="DYI2012" s="8"/>
      <c r="DYJ2012" s="9"/>
      <c r="DYK2012" s="10"/>
      <c r="DYL2012" s="11"/>
      <c r="DYM2012" s="12"/>
      <c r="DYN2012" s="13"/>
      <c r="DYO2012" s="14"/>
      <c r="DYP2012" s="14"/>
      <c r="DYQ2012" s="6"/>
      <c r="DYR2012" s="7"/>
      <c r="DYS2012" s="8"/>
      <c r="DYT2012" s="9"/>
      <c r="DYU2012" s="10"/>
      <c r="DYV2012" s="11"/>
      <c r="DYW2012" s="12"/>
      <c r="DYX2012" s="13"/>
      <c r="DYY2012" s="14"/>
      <c r="DYZ2012" s="14"/>
      <c r="DZA2012" s="6"/>
      <c r="DZB2012" s="7"/>
      <c r="DZC2012" s="8"/>
      <c r="DZD2012" s="9"/>
      <c r="DZE2012" s="10"/>
      <c r="DZF2012" s="11"/>
      <c r="DZG2012" s="12"/>
      <c r="DZH2012" s="13"/>
      <c r="DZI2012" s="14"/>
      <c r="DZJ2012" s="14"/>
      <c r="DZK2012" s="6"/>
      <c r="DZL2012" s="7"/>
      <c r="DZM2012" s="8"/>
      <c r="DZN2012" s="9"/>
      <c r="DZO2012" s="10"/>
      <c r="DZP2012" s="11"/>
      <c r="DZQ2012" s="12"/>
      <c r="DZR2012" s="13"/>
      <c r="DZS2012" s="14"/>
      <c r="DZT2012" s="14"/>
      <c r="DZU2012" s="6"/>
      <c r="DZV2012" s="7"/>
      <c r="DZW2012" s="8"/>
      <c r="DZX2012" s="9"/>
      <c r="DZY2012" s="10"/>
      <c r="DZZ2012" s="11"/>
      <c r="EAA2012" s="12"/>
      <c r="EAB2012" s="13"/>
      <c r="EAC2012" s="14"/>
      <c r="EAD2012" s="14"/>
      <c r="EAE2012" s="6"/>
      <c r="EAF2012" s="7"/>
      <c r="EAG2012" s="8"/>
      <c r="EAH2012" s="9"/>
      <c r="EAI2012" s="10"/>
      <c r="EAJ2012" s="11"/>
      <c r="EAK2012" s="12"/>
      <c r="EAL2012" s="13"/>
      <c r="EAM2012" s="14"/>
      <c r="EAN2012" s="14"/>
      <c r="EAO2012" s="6"/>
      <c r="EAP2012" s="7"/>
      <c r="EAQ2012" s="8"/>
      <c r="EAR2012" s="9"/>
      <c r="EAS2012" s="10"/>
      <c r="EAT2012" s="11"/>
      <c r="EAU2012" s="12"/>
      <c r="EAV2012" s="13"/>
      <c r="EAW2012" s="14"/>
      <c r="EAX2012" s="14"/>
      <c r="EAY2012" s="6"/>
      <c r="EAZ2012" s="7"/>
      <c r="EBA2012" s="8"/>
      <c r="EBB2012" s="9"/>
      <c r="EBC2012" s="10"/>
      <c r="EBD2012" s="11"/>
      <c r="EBE2012" s="12"/>
      <c r="EBF2012" s="13"/>
      <c r="EBG2012" s="14"/>
      <c r="EBH2012" s="14"/>
      <c r="EBI2012" s="6"/>
      <c r="EBJ2012" s="7"/>
      <c r="EBK2012" s="8"/>
      <c r="EBL2012" s="9"/>
      <c r="EBM2012" s="10"/>
      <c r="EBN2012" s="11"/>
      <c r="EBO2012" s="12"/>
      <c r="EBP2012" s="13"/>
      <c r="EBQ2012" s="14"/>
      <c r="EBR2012" s="14"/>
      <c r="EBS2012" s="6"/>
      <c r="EBT2012" s="7"/>
      <c r="EBU2012" s="8"/>
      <c r="EBV2012" s="9"/>
      <c r="EBW2012" s="10"/>
      <c r="EBX2012" s="11"/>
      <c r="EBY2012" s="12"/>
      <c r="EBZ2012" s="13"/>
      <c r="ECA2012" s="14"/>
      <c r="ECB2012" s="14"/>
      <c r="ECC2012" s="6"/>
      <c r="ECD2012" s="7"/>
      <c r="ECE2012" s="8"/>
      <c r="ECF2012" s="9"/>
      <c r="ECG2012" s="10"/>
      <c r="ECH2012" s="11"/>
      <c r="ECI2012" s="12"/>
      <c r="ECJ2012" s="13"/>
      <c r="ECK2012" s="14"/>
      <c r="ECL2012" s="14"/>
      <c r="ECM2012" s="6"/>
      <c r="ECN2012" s="7"/>
      <c r="ECO2012" s="8"/>
      <c r="ECP2012" s="9"/>
      <c r="ECQ2012" s="10"/>
      <c r="ECR2012" s="11"/>
      <c r="ECS2012" s="12"/>
      <c r="ECT2012" s="13"/>
      <c r="ECU2012" s="14"/>
      <c r="ECV2012" s="14"/>
      <c r="ECW2012" s="6"/>
      <c r="ECX2012" s="7"/>
      <c r="ECY2012" s="8"/>
      <c r="ECZ2012" s="9"/>
      <c r="EDA2012" s="10"/>
      <c r="EDB2012" s="11"/>
      <c r="EDC2012" s="12"/>
      <c r="EDD2012" s="13"/>
      <c r="EDE2012" s="14"/>
      <c r="EDF2012" s="14"/>
      <c r="EDG2012" s="6"/>
      <c r="EDH2012" s="7"/>
      <c r="EDI2012" s="8"/>
      <c r="EDJ2012" s="9"/>
      <c r="EDK2012" s="10"/>
      <c r="EDL2012" s="11"/>
      <c r="EDM2012" s="12"/>
      <c r="EDN2012" s="13"/>
      <c r="EDO2012" s="14"/>
      <c r="EDP2012" s="14"/>
      <c r="EDQ2012" s="6"/>
      <c r="EDR2012" s="7"/>
      <c r="EDS2012" s="8"/>
      <c r="EDT2012" s="9"/>
      <c r="EDU2012" s="10"/>
      <c r="EDV2012" s="11"/>
      <c r="EDW2012" s="12"/>
      <c r="EDX2012" s="13"/>
      <c r="EDY2012" s="14"/>
      <c r="EDZ2012" s="14"/>
      <c r="EEA2012" s="6"/>
      <c r="EEB2012" s="7"/>
      <c r="EEC2012" s="8"/>
      <c r="EED2012" s="9"/>
      <c r="EEE2012" s="10"/>
      <c r="EEF2012" s="11"/>
      <c r="EEG2012" s="12"/>
      <c r="EEH2012" s="13"/>
      <c r="EEI2012" s="14"/>
      <c r="EEJ2012" s="14"/>
      <c r="EEK2012" s="6"/>
      <c r="EEL2012" s="7"/>
      <c r="EEM2012" s="8"/>
      <c r="EEN2012" s="9"/>
      <c r="EEO2012" s="10"/>
      <c r="EEP2012" s="11"/>
      <c r="EEQ2012" s="12"/>
      <c r="EER2012" s="13"/>
      <c r="EES2012" s="14"/>
      <c r="EET2012" s="14"/>
      <c r="EEU2012" s="6"/>
      <c r="EEV2012" s="7"/>
      <c r="EEW2012" s="8"/>
      <c r="EEX2012" s="9"/>
      <c r="EEY2012" s="10"/>
      <c r="EEZ2012" s="11"/>
      <c r="EFA2012" s="12"/>
      <c r="EFB2012" s="13"/>
      <c r="EFC2012" s="14"/>
      <c r="EFD2012" s="14"/>
      <c r="EFE2012" s="6"/>
      <c r="EFF2012" s="7"/>
      <c r="EFG2012" s="8"/>
      <c r="EFH2012" s="9"/>
      <c r="EFI2012" s="10"/>
      <c r="EFJ2012" s="11"/>
      <c r="EFK2012" s="12"/>
      <c r="EFL2012" s="13"/>
      <c r="EFM2012" s="14"/>
      <c r="EFN2012" s="14"/>
      <c r="EFO2012" s="6"/>
      <c r="EFP2012" s="7"/>
      <c r="EFQ2012" s="8"/>
      <c r="EFR2012" s="9"/>
      <c r="EFS2012" s="10"/>
      <c r="EFT2012" s="11"/>
      <c r="EFU2012" s="12"/>
      <c r="EFV2012" s="13"/>
      <c r="EFW2012" s="14"/>
      <c r="EFX2012" s="14"/>
      <c r="EFY2012" s="6"/>
      <c r="EFZ2012" s="7"/>
      <c r="EGA2012" s="8"/>
      <c r="EGB2012" s="9"/>
      <c r="EGC2012" s="10"/>
      <c r="EGD2012" s="11"/>
      <c r="EGE2012" s="12"/>
      <c r="EGF2012" s="13"/>
      <c r="EGG2012" s="14"/>
      <c r="EGH2012" s="14"/>
      <c r="EGI2012" s="6"/>
      <c r="EGJ2012" s="7"/>
      <c r="EGK2012" s="8"/>
      <c r="EGL2012" s="9"/>
      <c r="EGM2012" s="10"/>
      <c r="EGN2012" s="11"/>
      <c r="EGO2012" s="12"/>
      <c r="EGP2012" s="13"/>
      <c r="EGQ2012" s="14"/>
      <c r="EGR2012" s="14"/>
      <c r="EGS2012" s="6"/>
      <c r="EGT2012" s="7"/>
      <c r="EGU2012" s="8"/>
      <c r="EGV2012" s="9"/>
      <c r="EGW2012" s="10"/>
      <c r="EGX2012" s="11"/>
      <c r="EGY2012" s="12"/>
      <c r="EGZ2012" s="13"/>
      <c r="EHA2012" s="14"/>
      <c r="EHB2012" s="14"/>
      <c r="EHC2012" s="6"/>
      <c r="EHD2012" s="7"/>
      <c r="EHE2012" s="8"/>
      <c r="EHF2012" s="9"/>
      <c r="EHG2012" s="10"/>
      <c r="EHH2012" s="11"/>
      <c r="EHI2012" s="12"/>
      <c r="EHJ2012" s="13"/>
      <c r="EHK2012" s="14"/>
      <c r="EHL2012" s="14"/>
      <c r="EHM2012" s="6"/>
      <c r="EHN2012" s="7"/>
      <c r="EHO2012" s="8"/>
      <c r="EHP2012" s="9"/>
      <c r="EHQ2012" s="10"/>
      <c r="EHR2012" s="11"/>
      <c r="EHS2012" s="12"/>
      <c r="EHT2012" s="13"/>
      <c r="EHU2012" s="14"/>
      <c r="EHV2012" s="14"/>
      <c r="EHW2012" s="6"/>
      <c r="EHX2012" s="7"/>
      <c r="EHY2012" s="8"/>
      <c r="EHZ2012" s="9"/>
      <c r="EIA2012" s="10"/>
      <c r="EIB2012" s="11"/>
      <c r="EIC2012" s="12"/>
      <c r="EID2012" s="13"/>
      <c r="EIE2012" s="14"/>
      <c r="EIF2012" s="14"/>
      <c r="EIG2012" s="6"/>
      <c r="EIH2012" s="7"/>
      <c r="EII2012" s="8"/>
      <c r="EIJ2012" s="9"/>
      <c r="EIK2012" s="10"/>
      <c r="EIL2012" s="11"/>
      <c r="EIM2012" s="12"/>
      <c r="EIN2012" s="13"/>
      <c r="EIO2012" s="14"/>
      <c r="EIP2012" s="14"/>
      <c r="EIQ2012" s="6"/>
      <c r="EIR2012" s="7"/>
      <c r="EIS2012" s="8"/>
      <c r="EIT2012" s="9"/>
      <c r="EIU2012" s="10"/>
      <c r="EIV2012" s="11"/>
      <c r="EIW2012" s="12"/>
      <c r="EIX2012" s="13"/>
      <c r="EIY2012" s="14"/>
      <c r="EIZ2012" s="14"/>
      <c r="EJA2012" s="6"/>
      <c r="EJB2012" s="7"/>
      <c r="EJC2012" s="8"/>
      <c r="EJD2012" s="9"/>
      <c r="EJE2012" s="10"/>
      <c r="EJF2012" s="11"/>
      <c r="EJG2012" s="12"/>
      <c r="EJH2012" s="13"/>
      <c r="EJI2012" s="14"/>
      <c r="EJJ2012" s="14"/>
      <c r="EJK2012" s="6"/>
      <c r="EJL2012" s="7"/>
      <c r="EJM2012" s="8"/>
      <c r="EJN2012" s="9"/>
      <c r="EJO2012" s="10"/>
      <c r="EJP2012" s="11"/>
      <c r="EJQ2012" s="12"/>
      <c r="EJR2012" s="13"/>
      <c r="EJS2012" s="14"/>
      <c r="EJT2012" s="14"/>
      <c r="EJU2012" s="6"/>
      <c r="EJV2012" s="7"/>
      <c r="EJW2012" s="8"/>
      <c r="EJX2012" s="9"/>
      <c r="EJY2012" s="10"/>
      <c r="EJZ2012" s="11"/>
      <c r="EKA2012" s="12"/>
      <c r="EKB2012" s="13"/>
      <c r="EKC2012" s="14"/>
      <c r="EKD2012" s="14"/>
      <c r="EKE2012" s="6"/>
      <c r="EKF2012" s="7"/>
      <c r="EKG2012" s="8"/>
      <c r="EKH2012" s="9"/>
      <c r="EKI2012" s="10"/>
      <c r="EKJ2012" s="11"/>
      <c r="EKK2012" s="12"/>
      <c r="EKL2012" s="13"/>
      <c r="EKM2012" s="14"/>
      <c r="EKN2012" s="14"/>
      <c r="EKO2012" s="6"/>
      <c r="EKP2012" s="7"/>
      <c r="EKQ2012" s="8"/>
      <c r="EKR2012" s="9"/>
      <c r="EKS2012" s="10"/>
      <c r="EKT2012" s="11"/>
      <c r="EKU2012" s="12"/>
      <c r="EKV2012" s="13"/>
      <c r="EKW2012" s="14"/>
      <c r="EKX2012" s="14"/>
      <c r="EKY2012" s="6"/>
      <c r="EKZ2012" s="7"/>
      <c r="ELA2012" s="8"/>
      <c r="ELB2012" s="9"/>
      <c r="ELC2012" s="10"/>
      <c r="ELD2012" s="11"/>
      <c r="ELE2012" s="12"/>
      <c r="ELF2012" s="13"/>
      <c r="ELG2012" s="14"/>
      <c r="ELH2012" s="14"/>
      <c r="ELI2012" s="6"/>
      <c r="ELJ2012" s="7"/>
      <c r="ELK2012" s="8"/>
      <c r="ELL2012" s="9"/>
      <c r="ELM2012" s="10"/>
      <c r="ELN2012" s="11"/>
      <c r="ELO2012" s="12"/>
      <c r="ELP2012" s="13"/>
      <c r="ELQ2012" s="14"/>
      <c r="ELR2012" s="14"/>
      <c r="ELS2012" s="6"/>
      <c r="ELT2012" s="7"/>
      <c r="ELU2012" s="8"/>
      <c r="ELV2012" s="9"/>
      <c r="ELW2012" s="10"/>
      <c r="ELX2012" s="11"/>
      <c r="ELY2012" s="12"/>
      <c r="ELZ2012" s="13"/>
      <c r="EMA2012" s="14"/>
      <c r="EMB2012" s="14"/>
      <c r="EMC2012" s="6"/>
      <c r="EMD2012" s="7"/>
      <c r="EME2012" s="8"/>
      <c r="EMF2012" s="9"/>
      <c r="EMG2012" s="10"/>
      <c r="EMH2012" s="11"/>
      <c r="EMI2012" s="12"/>
      <c r="EMJ2012" s="13"/>
      <c r="EMK2012" s="14"/>
      <c r="EML2012" s="14"/>
      <c r="EMM2012" s="6"/>
      <c r="EMN2012" s="7"/>
      <c r="EMO2012" s="8"/>
      <c r="EMP2012" s="9"/>
      <c r="EMQ2012" s="10"/>
      <c r="EMR2012" s="11"/>
      <c r="EMS2012" s="12"/>
      <c r="EMT2012" s="13"/>
      <c r="EMU2012" s="14"/>
      <c r="EMV2012" s="14"/>
      <c r="EMW2012" s="6"/>
      <c r="EMX2012" s="7"/>
      <c r="EMY2012" s="8"/>
      <c r="EMZ2012" s="9"/>
      <c r="ENA2012" s="10"/>
      <c r="ENB2012" s="11"/>
      <c r="ENC2012" s="12"/>
      <c r="END2012" s="13"/>
      <c r="ENE2012" s="14"/>
      <c r="ENF2012" s="14"/>
      <c r="ENG2012" s="6"/>
      <c r="ENH2012" s="7"/>
      <c r="ENI2012" s="8"/>
      <c r="ENJ2012" s="9"/>
      <c r="ENK2012" s="10"/>
      <c r="ENL2012" s="11"/>
      <c r="ENM2012" s="12"/>
      <c r="ENN2012" s="13"/>
      <c r="ENO2012" s="14"/>
      <c r="ENP2012" s="14"/>
      <c r="ENQ2012" s="6"/>
      <c r="ENR2012" s="7"/>
      <c r="ENS2012" s="8"/>
      <c r="ENT2012" s="9"/>
      <c r="ENU2012" s="10"/>
      <c r="ENV2012" s="11"/>
      <c r="ENW2012" s="12"/>
      <c r="ENX2012" s="13"/>
      <c r="ENY2012" s="14"/>
      <c r="ENZ2012" s="14"/>
      <c r="EOA2012" s="6"/>
      <c r="EOB2012" s="7"/>
      <c r="EOC2012" s="8"/>
      <c r="EOD2012" s="9"/>
      <c r="EOE2012" s="10"/>
      <c r="EOF2012" s="11"/>
      <c r="EOG2012" s="12"/>
      <c r="EOH2012" s="13"/>
      <c r="EOI2012" s="14"/>
      <c r="EOJ2012" s="14"/>
      <c r="EOK2012" s="6"/>
      <c r="EOL2012" s="7"/>
      <c r="EOM2012" s="8"/>
      <c r="EON2012" s="9"/>
      <c r="EOO2012" s="10"/>
      <c r="EOP2012" s="11"/>
      <c r="EOQ2012" s="12"/>
      <c r="EOR2012" s="13"/>
      <c r="EOS2012" s="14"/>
      <c r="EOT2012" s="14"/>
      <c r="EOU2012" s="6"/>
      <c r="EOV2012" s="7"/>
      <c r="EOW2012" s="8"/>
      <c r="EOX2012" s="9"/>
      <c r="EOY2012" s="10"/>
      <c r="EOZ2012" s="11"/>
      <c r="EPA2012" s="12"/>
      <c r="EPB2012" s="13"/>
      <c r="EPC2012" s="14"/>
      <c r="EPD2012" s="14"/>
      <c r="EPE2012" s="6"/>
      <c r="EPF2012" s="7"/>
      <c r="EPG2012" s="8"/>
      <c r="EPH2012" s="9"/>
      <c r="EPI2012" s="10"/>
      <c r="EPJ2012" s="11"/>
      <c r="EPK2012" s="12"/>
      <c r="EPL2012" s="13"/>
      <c r="EPM2012" s="14"/>
      <c r="EPN2012" s="14"/>
      <c r="EPO2012" s="6"/>
      <c r="EPP2012" s="7"/>
      <c r="EPQ2012" s="8"/>
      <c r="EPR2012" s="9"/>
      <c r="EPS2012" s="10"/>
      <c r="EPT2012" s="11"/>
      <c r="EPU2012" s="12"/>
      <c r="EPV2012" s="13"/>
      <c r="EPW2012" s="14"/>
      <c r="EPX2012" s="14"/>
      <c r="EPY2012" s="6"/>
      <c r="EPZ2012" s="7"/>
      <c r="EQA2012" s="8"/>
      <c r="EQB2012" s="9"/>
      <c r="EQC2012" s="10"/>
      <c r="EQD2012" s="11"/>
      <c r="EQE2012" s="12"/>
      <c r="EQF2012" s="13"/>
      <c r="EQG2012" s="14"/>
      <c r="EQH2012" s="14"/>
      <c r="EQI2012" s="6"/>
      <c r="EQJ2012" s="7"/>
      <c r="EQK2012" s="8"/>
      <c r="EQL2012" s="9"/>
      <c r="EQM2012" s="10"/>
      <c r="EQN2012" s="11"/>
      <c r="EQO2012" s="12"/>
      <c r="EQP2012" s="13"/>
      <c r="EQQ2012" s="14"/>
      <c r="EQR2012" s="14"/>
      <c r="EQS2012" s="6"/>
      <c r="EQT2012" s="7"/>
      <c r="EQU2012" s="8"/>
      <c r="EQV2012" s="9"/>
      <c r="EQW2012" s="10"/>
      <c r="EQX2012" s="11"/>
      <c r="EQY2012" s="12"/>
      <c r="EQZ2012" s="13"/>
      <c r="ERA2012" s="14"/>
      <c r="ERB2012" s="14"/>
      <c r="ERC2012" s="6"/>
      <c r="ERD2012" s="7"/>
      <c r="ERE2012" s="8"/>
      <c r="ERF2012" s="9"/>
      <c r="ERG2012" s="10"/>
      <c r="ERH2012" s="11"/>
      <c r="ERI2012" s="12"/>
      <c r="ERJ2012" s="13"/>
      <c r="ERK2012" s="14"/>
      <c r="ERL2012" s="14"/>
      <c r="ERM2012" s="6"/>
      <c r="ERN2012" s="7"/>
      <c r="ERO2012" s="8"/>
      <c r="ERP2012" s="9"/>
      <c r="ERQ2012" s="10"/>
      <c r="ERR2012" s="11"/>
      <c r="ERS2012" s="12"/>
      <c r="ERT2012" s="13"/>
      <c r="ERU2012" s="14"/>
      <c r="ERV2012" s="14"/>
      <c r="ERW2012" s="6"/>
      <c r="ERX2012" s="7"/>
      <c r="ERY2012" s="8"/>
      <c r="ERZ2012" s="9"/>
      <c r="ESA2012" s="10"/>
      <c r="ESB2012" s="11"/>
      <c r="ESC2012" s="12"/>
      <c r="ESD2012" s="13"/>
      <c r="ESE2012" s="14"/>
      <c r="ESF2012" s="14"/>
      <c r="ESG2012" s="6"/>
      <c r="ESH2012" s="7"/>
      <c r="ESI2012" s="8"/>
      <c r="ESJ2012" s="9"/>
      <c r="ESK2012" s="10"/>
      <c r="ESL2012" s="11"/>
      <c r="ESM2012" s="12"/>
      <c r="ESN2012" s="13"/>
      <c r="ESO2012" s="14"/>
      <c r="ESP2012" s="14"/>
      <c r="ESQ2012" s="6"/>
      <c r="ESR2012" s="7"/>
      <c r="ESS2012" s="8"/>
      <c r="EST2012" s="9"/>
      <c r="ESU2012" s="10"/>
      <c r="ESV2012" s="11"/>
      <c r="ESW2012" s="12"/>
      <c r="ESX2012" s="13"/>
      <c r="ESY2012" s="14"/>
      <c r="ESZ2012" s="14"/>
      <c r="ETA2012" s="6"/>
      <c r="ETB2012" s="7"/>
      <c r="ETC2012" s="8"/>
      <c r="ETD2012" s="9"/>
      <c r="ETE2012" s="10"/>
      <c r="ETF2012" s="11"/>
      <c r="ETG2012" s="12"/>
      <c r="ETH2012" s="13"/>
      <c r="ETI2012" s="14"/>
      <c r="ETJ2012" s="14"/>
      <c r="ETK2012" s="6"/>
      <c r="ETL2012" s="7"/>
      <c r="ETM2012" s="8"/>
      <c r="ETN2012" s="9"/>
      <c r="ETO2012" s="10"/>
      <c r="ETP2012" s="11"/>
      <c r="ETQ2012" s="12"/>
      <c r="ETR2012" s="13"/>
      <c r="ETS2012" s="14"/>
      <c r="ETT2012" s="14"/>
      <c r="ETU2012" s="6"/>
      <c r="ETV2012" s="7"/>
      <c r="ETW2012" s="8"/>
      <c r="ETX2012" s="9"/>
      <c r="ETY2012" s="10"/>
      <c r="ETZ2012" s="11"/>
      <c r="EUA2012" s="12"/>
      <c r="EUB2012" s="13"/>
      <c r="EUC2012" s="14"/>
      <c r="EUD2012" s="14"/>
      <c r="EUE2012" s="6"/>
      <c r="EUF2012" s="7"/>
      <c r="EUG2012" s="8"/>
      <c r="EUH2012" s="9"/>
      <c r="EUI2012" s="10"/>
      <c r="EUJ2012" s="11"/>
      <c r="EUK2012" s="12"/>
      <c r="EUL2012" s="13"/>
      <c r="EUM2012" s="14"/>
      <c r="EUN2012" s="14"/>
      <c r="EUO2012" s="6"/>
      <c r="EUP2012" s="7"/>
      <c r="EUQ2012" s="8"/>
      <c r="EUR2012" s="9"/>
      <c r="EUS2012" s="10"/>
      <c r="EUT2012" s="11"/>
      <c r="EUU2012" s="12"/>
      <c r="EUV2012" s="13"/>
      <c r="EUW2012" s="14"/>
      <c r="EUX2012" s="14"/>
      <c r="EUY2012" s="6"/>
      <c r="EUZ2012" s="7"/>
      <c r="EVA2012" s="8"/>
      <c r="EVB2012" s="9"/>
      <c r="EVC2012" s="10"/>
      <c r="EVD2012" s="11"/>
      <c r="EVE2012" s="12"/>
      <c r="EVF2012" s="13"/>
      <c r="EVG2012" s="14"/>
      <c r="EVH2012" s="14"/>
      <c r="EVI2012" s="6"/>
      <c r="EVJ2012" s="7"/>
      <c r="EVK2012" s="8"/>
      <c r="EVL2012" s="9"/>
      <c r="EVM2012" s="10"/>
      <c r="EVN2012" s="11"/>
      <c r="EVO2012" s="12"/>
      <c r="EVP2012" s="13"/>
      <c r="EVQ2012" s="14"/>
      <c r="EVR2012" s="14"/>
      <c r="EVS2012" s="6"/>
      <c r="EVT2012" s="7"/>
      <c r="EVU2012" s="8"/>
      <c r="EVV2012" s="9"/>
      <c r="EVW2012" s="10"/>
      <c r="EVX2012" s="11"/>
      <c r="EVY2012" s="12"/>
      <c r="EVZ2012" s="13"/>
      <c r="EWA2012" s="14"/>
      <c r="EWB2012" s="14"/>
      <c r="EWC2012" s="6"/>
      <c r="EWD2012" s="7"/>
      <c r="EWE2012" s="8"/>
      <c r="EWF2012" s="9"/>
      <c r="EWG2012" s="10"/>
      <c r="EWH2012" s="11"/>
      <c r="EWI2012" s="12"/>
      <c r="EWJ2012" s="13"/>
      <c r="EWK2012" s="14"/>
      <c r="EWL2012" s="14"/>
      <c r="EWM2012" s="6"/>
      <c r="EWN2012" s="7"/>
      <c r="EWO2012" s="8"/>
      <c r="EWP2012" s="9"/>
      <c r="EWQ2012" s="10"/>
      <c r="EWR2012" s="11"/>
      <c r="EWS2012" s="12"/>
      <c r="EWT2012" s="13"/>
      <c r="EWU2012" s="14"/>
      <c r="EWV2012" s="14"/>
      <c r="EWW2012" s="6"/>
      <c r="EWX2012" s="7"/>
      <c r="EWY2012" s="8"/>
      <c r="EWZ2012" s="9"/>
      <c r="EXA2012" s="10"/>
      <c r="EXB2012" s="11"/>
      <c r="EXC2012" s="12"/>
      <c r="EXD2012" s="13"/>
      <c r="EXE2012" s="14"/>
      <c r="EXF2012" s="14"/>
      <c r="EXG2012" s="6"/>
      <c r="EXH2012" s="7"/>
      <c r="EXI2012" s="8"/>
      <c r="EXJ2012" s="9"/>
      <c r="EXK2012" s="10"/>
      <c r="EXL2012" s="11"/>
      <c r="EXM2012" s="12"/>
      <c r="EXN2012" s="13"/>
      <c r="EXO2012" s="14"/>
      <c r="EXP2012" s="14"/>
      <c r="EXQ2012" s="6"/>
      <c r="EXR2012" s="7"/>
      <c r="EXS2012" s="8"/>
      <c r="EXT2012" s="9"/>
      <c r="EXU2012" s="10"/>
      <c r="EXV2012" s="11"/>
      <c r="EXW2012" s="12"/>
      <c r="EXX2012" s="13"/>
      <c r="EXY2012" s="14"/>
      <c r="EXZ2012" s="14"/>
      <c r="EYA2012" s="6"/>
      <c r="EYB2012" s="7"/>
      <c r="EYC2012" s="8"/>
      <c r="EYD2012" s="9"/>
      <c r="EYE2012" s="10"/>
      <c r="EYF2012" s="11"/>
      <c r="EYG2012" s="12"/>
      <c r="EYH2012" s="13"/>
      <c r="EYI2012" s="14"/>
      <c r="EYJ2012" s="14"/>
      <c r="EYK2012" s="6"/>
      <c r="EYL2012" s="7"/>
      <c r="EYM2012" s="8"/>
      <c r="EYN2012" s="9"/>
      <c r="EYO2012" s="10"/>
      <c r="EYP2012" s="11"/>
      <c r="EYQ2012" s="12"/>
      <c r="EYR2012" s="13"/>
      <c r="EYS2012" s="14"/>
      <c r="EYT2012" s="14"/>
      <c r="EYU2012" s="6"/>
      <c r="EYV2012" s="7"/>
      <c r="EYW2012" s="8"/>
      <c r="EYX2012" s="9"/>
      <c r="EYY2012" s="10"/>
      <c r="EYZ2012" s="11"/>
      <c r="EZA2012" s="12"/>
      <c r="EZB2012" s="13"/>
      <c r="EZC2012" s="14"/>
      <c r="EZD2012" s="14"/>
      <c r="EZE2012" s="6"/>
      <c r="EZF2012" s="7"/>
      <c r="EZG2012" s="8"/>
      <c r="EZH2012" s="9"/>
      <c r="EZI2012" s="10"/>
      <c r="EZJ2012" s="11"/>
      <c r="EZK2012" s="12"/>
      <c r="EZL2012" s="13"/>
      <c r="EZM2012" s="14"/>
      <c r="EZN2012" s="14"/>
      <c r="EZO2012" s="6"/>
      <c r="EZP2012" s="7"/>
      <c r="EZQ2012" s="8"/>
      <c r="EZR2012" s="9"/>
      <c r="EZS2012" s="10"/>
      <c r="EZT2012" s="11"/>
      <c r="EZU2012" s="12"/>
      <c r="EZV2012" s="13"/>
      <c r="EZW2012" s="14"/>
      <c r="EZX2012" s="14"/>
      <c r="EZY2012" s="6"/>
      <c r="EZZ2012" s="7"/>
      <c r="FAA2012" s="8"/>
      <c r="FAB2012" s="9"/>
      <c r="FAC2012" s="10"/>
      <c r="FAD2012" s="11"/>
      <c r="FAE2012" s="12"/>
      <c r="FAF2012" s="13"/>
      <c r="FAG2012" s="14"/>
      <c r="FAH2012" s="14"/>
      <c r="FAI2012" s="6"/>
      <c r="FAJ2012" s="7"/>
      <c r="FAK2012" s="8"/>
      <c r="FAL2012" s="9"/>
      <c r="FAM2012" s="10"/>
      <c r="FAN2012" s="11"/>
      <c r="FAO2012" s="12"/>
      <c r="FAP2012" s="13"/>
      <c r="FAQ2012" s="14"/>
      <c r="FAR2012" s="14"/>
      <c r="FAS2012" s="6"/>
      <c r="FAT2012" s="7"/>
      <c r="FAU2012" s="8"/>
      <c r="FAV2012" s="9"/>
      <c r="FAW2012" s="10"/>
      <c r="FAX2012" s="11"/>
      <c r="FAY2012" s="12"/>
      <c r="FAZ2012" s="13"/>
      <c r="FBA2012" s="14"/>
      <c r="FBB2012" s="14"/>
      <c r="FBC2012" s="6"/>
      <c r="FBD2012" s="7"/>
      <c r="FBE2012" s="8"/>
      <c r="FBF2012" s="9"/>
      <c r="FBG2012" s="10"/>
      <c r="FBH2012" s="11"/>
      <c r="FBI2012" s="12"/>
      <c r="FBJ2012" s="13"/>
      <c r="FBK2012" s="14"/>
      <c r="FBL2012" s="14"/>
      <c r="FBM2012" s="6"/>
      <c r="FBN2012" s="7"/>
      <c r="FBO2012" s="8"/>
      <c r="FBP2012" s="9"/>
      <c r="FBQ2012" s="10"/>
      <c r="FBR2012" s="11"/>
      <c r="FBS2012" s="12"/>
      <c r="FBT2012" s="13"/>
      <c r="FBU2012" s="14"/>
      <c r="FBV2012" s="14"/>
      <c r="FBW2012" s="6"/>
      <c r="FBX2012" s="7"/>
      <c r="FBY2012" s="8"/>
      <c r="FBZ2012" s="9"/>
      <c r="FCA2012" s="10"/>
      <c r="FCB2012" s="11"/>
      <c r="FCC2012" s="12"/>
      <c r="FCD2012" s="13"/>
      <c r="FCE2012" s="14"/>
      <c r="FCF2012" s="14"/>
      <c r="FCG2012" s="6"/>
      <c r="FCH2012" s="7"/>
      <c r="FCI2012" s="8"/>
      <c r="FCJ2012" s="9"/>
      <c r="FCK2012" s="10"/>
      <c r="FCL2012" s="11"/>
      <c r="FCM2012" s="12"/>
      <c r="FCN2012" s="13"/>
      <c r="FCO2012" s="14"/>
      <c r="FCP2012" s="14"/>
      <c r="FCQ2012" s="6"/>
      <c r="FCR2012" s="7"/>
      <c r="FCS2012" s="8"/>
      <c r="FCT2012" s="9"/>
      <c r="FCU2012" s="10"/>
      <c r="FCV2012" s="11"/>
      <c r="FCW2012" s="12"/>
      <c r="FCX2012" s="13"/>
      <c r="FCY2012" s="14"/>
      <c r="FCZ2012" s="14"/>
      <c r="FDA2012" s="6"/>
      <c r="FDB2012" s="7"/>
      <c r="FDC2012" s="8"/>
      <c r="FDD2012" s="9"/>
      <c r="FDE2012" s="10"/>
      <c r="FDF2012" s="11"/>
      <c r="FDG2012" s="12"/>
      <c r="FDH2012" s="13"/>
      <c r="FDI2012" s="14"/>
      <c r="FDJ2012" s="14"/>
      <c r="FDK2012" s="6"/>
      <c r="FDL2012" s="7"/>
      <c r="FDM2012" s="8"/>
      <c r="FDN2012" s="9"/>
      <c r="FDO2012" s="10"/>
      <c r="FDP2012" s="11"/>
      <c r="FDQ2012" s="12"/>
      <c r="FDR2012" s="13"/>
      <c r="FDS2012" s="14"/>
      <c r="FDT2012" s="14"/>
      <c r="FDU2012" s="6"/>
      <c r="FDV2012" s="7"/>
      <c r="FDW2012" s="8"/>
      <c r="FDX2012" s="9"/>
      <c r="FDY2012" s="10"/>
      <c r="FDZ2012" s="11"/>
      <c r="FEA2012" s="12"/>
      <c r="FEB2012" s="13"/>
      <c r="FEC2012" s="14"/>
      <c r="FED2012" s="14"/>
      <c r="FEE2012" s="6"/>
      <c r="FEF2012" s="7"/>
      <c r="FEG2012" s="8"/>
      <c r="FEH2012" s="9"/>
      <c r="FEI2012" s="10"/>
      <c r="FEJ2012" s="11"/>
      <c r="FEK2012" s="12"/>
      <c r="FEL2012" s="13"/>
      <c r="FEM2012" s="14"/>
      <c r="FEN2012" s="14"/>
      <c r="FEO2012" s="6"/>
      <c r="FEP2012" s="7"/>
      <c r="FEQ2012" s="8"/>
      <c r="FER2012" s="9"/>
      <c r="FES2012" s="10"/>
      <c r="FET2012" s="11"/>
      <c r="FEU2012" s="12"/>
      <c r="FEV2012" s="13"/>
      <c r="FEW2012" s="14"/>
      <c r="FEX2012" s="14"/>
      <c r="FEY2012" s="6"/>
      <c r="FEZ2012" s="7"/>
      <c r="FFA2012" s="8"/>
      <c r="FFB2012" s="9"/>
      <c r="FFC2012" s="10"/>
      <c r="FFD2012" s="11"/>
      <c r="FFE2012" s="12"/>
      <c r="FFF2012" s="13"/>
      <c r="FFG2012" s="14"/>
      <c r="FFH2012" s="14"/>
      <c r="FFI2012" s="6"/>
      <c r="FFJ2012" s="7"/>
      <c r="FFK2012" s="8"/>
      <c r="FFL2012" s="9"/>
      <c r="FFM2012" s="10"/>
      <c r="FFN2012" s="11"/>
      <c r="FFO2012" s="12"/>
      <c r="FFP2012" s="13"/>
      <c r="FFQ2012" s="14"/>
      <c r="FFR2012" s="14"/>
      <c r="FFS2012" s="6"/>
      <c r="FFT2012" s="7"/>
      <c r="FFU2012" s="8"/>
      <c r="FFV2012" s="9"/>
      <c r="FFW2012" s="10"/>
      <c r="FFX2012" s="11"/>
      <c r="FFY2012" s="12"/>
      <c r="FFZ2012" s="13"/>
      <c r="FGA2012" s="14"/>
      <c r="FGB2012" s="14"/>
      <c r="FGC2012" s="6"/>
      <c r="FGD2012" s="7"/>
      <c r="FGE2012" s="8"/>
      <c r="FGF2012" s="9"/>
      <c r="FGG2012" s="10"/>
      <c r="FGH2012" s="11"/>
      <c r="FGI2012" s="12"/>
      <c r="FGJ2012" s="13"/>
      <c r="FGK2012" s="14"/>
      <c r="FGL2012" s="14"/>
      <c r="FGM2012" s="6"/>
      <c r="FGN2012" s="7"/>
      <c r="FGO2012" s="8"/>
      <c r="FGP2012" s="9"/>
      <c r="FGQ2012" s="10"/>
      <c r="FGR2012" s="11"/>
      <c r="FGS2012" s="12"/>
      <c r="FGT2012" s="13"/>
      <c r="FGU2012" s="14"/>
      <c r="FGV2012" s="14"/>
      <c r="FGW2012" s="6"/>
      <c r="FGX2012" s="7"/>
      <c r="FGY2012" s="8"/>
      <c r="FGZ2012" s="9"/>
      <c r="FHA2012" s="10"/>
      <c r="FHB2012" s="11"/>
      <c r="FHC2012" s="12"/>
      <c r="FHD2012" s="13"/>
      <c r="FHE2012" s="14"/>
      <c r="FHF2012" s="14"/>
      <c r="FHG2012" s="6"/>
      <c r="FHH2012" s="7"/>
      <c r="FHI2012" s="8"/>
      <c r="FHJ2012" s="9"/>
      <c r="FHK2012" s="10"/>
      <c r="FHL2012" s="11"/>
      <c r="FHM2012" s="12"/>
      <c r="FHN2012" s="13"/>
      <c r="FHO2012" s="14"/>
      <c r="FHP2012" s="14"/>
      <c r="FHQ2012" s="6"/>
      <c r="FHR2012" s="7"/>
      <c r="FHS2012" s="8"/>
      <c r="FHT2012" s="9"/>
      <c r="FHU2012" s="10"/>
      <c r="FHV2012" s="11"/>
      <c r="FHW2012" s="12"/>
      <c r="FHX2012" s="13"/>
      <c r="FHY2012" s="14"/>
      <c r="FHZ2012" s="14"/>
      <c r="FIA2012" s="6"/>
      <c r="FIB2012" s="7"/>
      <c r="FIC2012" s="8"/>
      <c r="FID2012" s="9"/>
      <c r="FIE2012" s="10"/>
      <c r="FIF2012" s="11"/>
      <c r="FIG2012" s="12"/>
      <c r="FIH2012" s="13"/>
      <c r="FII2012" s="14"/>
      <c r="FIJ2012" s="14"/>
      <c r="FIK2012" s="6"/>
      <c r="FIL2012" s="7"/>
      <c r="FIM2012" s="8"/>
      <c r="FIN2012" s="9"/>
      <c r="FIO2012" s="10"/>
      <c r="FIP2012" s="11"/>
      <c r="FIQ2012" s="12"/>
      <c r="FIR2012" s="13"/>
      <c r="FIS2012" s="14"/>
      <c r="FIT2012" s="14"/>
      <c r="FIU2012" s="6"/>
      <c r="FIV2012" s="7"/>
      <c r="FIW2012" s="8"/>
      <c r="FIX2012" s="9"/>
      <c r="FIY2012" s="10"/>
      <c r="FIZ2012" s="11"/>
      <c r="FJA2012" s="12"/>
      <c r="FJB2012" s="13"/>
      <c r="FJC2012" s="14"/>
      <c r="FJD2012" s="14"/>
      <c r="FJE2012" s="6"/>
      <c r="FJF2012" s="7"/>
      <c r="FJG2012" s="8"/>
      <c r="FJH2012" s="9"/>
      <c r="FJI2012" s="10"/>
      <c r="FJJ2012" s="11"/>
      <c r="FJK2012" s="12"/>
      <c r="FJL2012" s="13"/>
      <c r="FJM2012" s="14"/>
      <c r="FJN2012" s="14"/>
      <c r="FJO2012" s="6"/>
      <c r="FJP2012" s="7"/>
      <c r="FJQ2012" s="8"/>
      <c r="FJR2012" s="9"/>
      <c r="FJS2012" s="10"/>
      <c r="FJT2012" s="11"/>
      <c r="FJU2012" s="12"/>
      <c r="FJV2012" s="13"/>
      <c r="FJW2012" s="14"/>
      <c r="FJX2012" s="14"/>
      <c r="FJY2012" s="6"/>
      <c r="FJZ2012" s="7"/>
      <c r="FKA2012" s="8"/>
      <c r="FKB2012" s="9"/>
      <c r="FKC2012" s="10"/>
      <c r="FKD2012" s="11"/>
      <c r="FKE2012" s="12"/>
      <c r="FKF2012" s="13"/>
      <c r="FKG2012" s="14"/>
      <c r="FKH2012" s="14"/>
      <c r="FKI2012" s="6"/>
      <c r="FKJ2012" s="7"/>
      <c r="FKK2012" s="8"/>
      <c r="FKL2012" s="9"/>
      <c r="FKM2012" s="10"/>
      <c r="FKN2012" s="11"/>
      <c r="FKO2012" s="12"/>
      <c r="FKP2012" s="13"/>
      <c r="FKQ2012" s="14"/>
      <c r="FKR2012" s="14"/>
      <c r="FKS2012" s="6"/>
      <c r="FKT2012" s="7"/>
      <c r="FKU2012" s="8"/>
      <c r="FKV2012" s="9"/>
      <c r="FKW2012" s="10"/>
      <c r="FKX2012" s="11"/>
      <c r="FKY2012" s="12"/>
      <c r="FKZ2012" s="13"/>
      <c r="FLA2012" s="14"/>
      <c r="FLB2012" s="14"/>
      <c r="FLC2012" s="6"/>
      <c r="FLD2012" s="7"/>
      <c r="FLE2012" s="8"/>
      <c r="FLF2012" s="9"/>
      <c r="FLG2012" s="10"/>
      <c r="FLH2012" s="11"/>
      <c r="FLI2012" s="12"/>
      <c r="FLJ2012" s="13"/>
      <c r="FLK2012" s="14"/>
      <c r="FLL2012" s="14"/>
      <c r="FLM2012" s="6"/>
      <c r="FLN2012" s="7"/>
      <c r="FLO2012" s="8"/>
      <c r="FLP2012" s="9"/>
      <c r="FLQ2012" s="10"/>
      <c r="FLR2012" s="11"/>
      <c r="FLS2012" s="12"/>
      <c r="FLT2012" s="13"/>
      <c r="FLU2012" s="14"/>
      <c r="FLV2012" s="14"/>
      <c r="FLW2012" s="6"/>
      <c r="FLX2012" s="7"/>
      <c r="FLY2012" s="8"/>
      <c r="FLZ2012" s="9"/>
      <c r="FMA2012" s="10"/>
      <c r="FMB2012" s="11"/>
      <c r="FMC2012" s="12"/>
      <c r="FMD2012" s="13"/>
      <c r="FME2012" s="14"/>
      <c r="FMF2012" s="14"/>
      <c r="FMG2012" s="6"/>
      <c r="FMH2012" s="7"/>
      <c r="FMI2012" s="8"/>
      <c r="FMJ2012" s="9"/>
      <c r="FMK2012" s="10"/>
      <c r="FML2012" s="11"/>
      <c r="FMM2012" s="12"/>
      <c r="FMN2012" s="13"/>
      <c r="FMO2012" s="14"/>
      <c r="FMP2012" s="14"/>
      <c r="FMQ2012" s="6"/>
      <c r="FMR2012" s="7"/>
      <c r="FMS2012" s="8"/>
      <c r="FMT2012" s="9"/>
      <c r="FMU2012" s="10"/>
      <c r="FMV2012" s="11"/>
      <c r="FMW2012" s="12"/>
      <c r="FMX2012" s="13"/>
      <c r="FMY2012" s="14"/>
      <c r="FMZ2012" s="14"/>
      <c r="FNA2012" s="6"/>
      <c r="FNB2012" s="7"/>
      <c r="FNC2012" s="8"/>
      <c r="FND2012" s="9"/>
      <c r="FNE2012" s="10"/>
      <c r="FNF2012" s="11"/>
      <c r="FNG2012" s="12"/>
      <c r="FNH2012" s="13"/>
      <c r="FNI2012" s="14"/>
      <c r="FNJ2012" s="14"/>
      <c r="FNK2012" s="6"/>
      <c r="FNL2012" s="7"/>
      <c r="FNM2012" s="8"/>
      <c r="FNN2012" s="9"/>
      <c r="FNO2012" s="10"/>
      <c r="FNP2012" s="11"/>
      <c r="FNQ2012" s="12"/>
      <c r="FNR2012" s="13"/>
      <c r="FNS2012" s="14"/>
      <c r="FNT2012" s="14"/>
      <c r="FNU2012" s="6"/>
      <c r="FNV2012" s="7"/>
      <c r="FNW2012" s="8"/>
      <c r="FNX2012" s="9"/>
      <c r="FNY2012" s="10"/>
      <c r="FNZ2012" s="11"/>
      <c r="FOA2012" s="12"/>
      <c r="FOB2012" s="13"/>
      <c r="FOC2012" s="14"/>
      <c r="FOD2012" s="14"/>
      <c r="FOE2012" s="6"/>
      <c r="FOF2012" s="7"/>
      <c r="FOG2012" s="8"/>
      <c r="FOH2012" s="9"/>
      <c r="FOI2012" s="10"/>
      <c r="FOJ2012" s="11"/>
      <c r="FOK2012" s="12"/>
      <c r="FOL2012" s="13"/>
      <c r="FOM2012" s="14"/>
      <c r="FON2012" s="14"/>
      <c r="FOO2012" s="6"/>
      <c r="FOP2012" s="7"/>
      <c r="FOQ2012" s="8"/>
      <c r="FOR2012" s="9"/>
      <c r="FOS2012" s="10"/>
      <c r="FOT2012" s="11"/>
      <c r="FOU2012" s="12"/>
      <c r="FOV2012" s="13"/>
      <c r="FOW2012" s="14"/>
      <c r="FOX2012" s="14"/>
      <c r="FOY2012" s="6"/>
      <c r="FOZ2012" s="7"/>
      <c r="FPA2012" s="8"/>
      <c r="FPB2012" s="9"/>
      <c r="FPC2012" s="10"/>
      <c r="FPD2012" s="11"/>
      <c r="FPE2012" s="12"/>
      <c r="FPF2012" s="13"/>
      <c r="FPG2012" s="14"/>
      <c r="FPH2012" s="14"/>
      <c r="FPI2012" s="6"/>
      <c r="FPJ2012" s="7"/>
      <c r="FPK2012" s="8"/>
      <c r="FPL2012" s="9"/>
      <c r="FPM2012" s="10"/>
      <c r="FPN2012" s="11"/>
      <c r="FPO2012" s="12"/>
      <c r="FPP2012" s="13"/>
      <c r="FPQ2012" s="14"/>
      <c r="FPR2012" s="14"/>
      <c r="FPS2012" s="6"/>
      <c r="FPT2012" s="7"/>
      <c r="FPU2012" s="8"/>
      <c r="FPV2012" s="9"/>
      <c r="FPW2012" s="10"/>
      <c r="FPX2012" s="11"/>
      <c r="FPY2012" s="12"/>
      <c r="FPZ2012" s="13"/>
      <c r="FQA2012" s="14"/>
      <c r="FQB2012" s="14"/>
      <c r="FQC2012" s="6"/>
      <c r="FQD2012" s="7"/>
      <c r="FQE2012" s="8"/>
      <c r="FQF2012" s="9"/>
      <c r="FQG2012" s="10"/>
      <c r="FQH2012" s="11"/>
      <c r="FQI2012" s="12"/>
      <c r="FQJ2012" s="13"/>
      <c r="FQK2012" s="14"/>
      <c r="FQL2012" s="14"/>
      <c r="FQM2012" s="6"/>
      <c r="FQN2012" s="7"/>
      <c r="FQO2012" s="8"/>
      <c r="FQP2012" s="9"/>
      <c r="FQQ2012" s="10"/>
      <c r="FQR2012" s="11"/>
      <c r="FQS2012" s="12"/>
      <c r="FQT2012" s="13"/>
      <c r="FQU2012" s="14"/>
      <c r="FQV2012" s="14"/>
      <c r="FQW2012" s="6"/>
      <c r="FQX2012" s="7"/>
      <c r="FQY2012" s="8"/>
      <c r="FQZ2012" s="9"/>
      <c r="FRA2012" s="10"/>
      <c r="FRB2012" s="11"/>
      <c r="FRC2012" s="12"/>
      <c r="FRD2012" s="13"/>
      <c r="FRE2012" s="14"/>
      <c r="FRF2012" s="14"/>
      <c r="FRG2012" s="6"/>
      <c r="FRH2012" s="7"/>
      <c r="FRI2012" s="8"/>
      <c r="FRJ2012" s="9"/>
      <c r="FRK2012" s="10"/>
      <c r="FRL2012" s="11"/>
      <c r="FRM2012" s="12"/>
      <c r="FRN2012" s="13"/>
      <c r="FRO2012" s="14"/>
      <c r="FRP2012" s="14"/>
      <c r="FRQ2012" s="6"/>
      <c r="FRR2012" s="7"/>
      <c r="FRS2012" s="8"/>
      <c r="FRT2012" s="9"/>
      <c r="FRU2012" s="10"/>
      <c r="FRV2012" s="11"/>
      <c r="FRW2012" s="12"/>
      <c r="FRX2012" s="13"/>
      <c r="FRY2012" s="14"/>
      <c r="FRZ2012" s="14"/>
      <c r="FSA2012" s="6"/>
      <c r="FSB2012" s="7"/>
      <c r="FSC2012" s="8"/>
      <c r="FSD2012" s="9"/>
      <c r="FSE2012" s="10"/>
      <c r="FSF2012" s="11"/>
      <c r="FSG2012" s="12"/>
      <c r="FSH2012" s="13"/>
      <c r="FSI2012" s="14"/>
      <c r="FSJ2012" s="14"/>
      <c r="FSK2012" s="6"/>
      <c r="FSL2012" s="7"/>
      <c r="FSM2012" s="8"/>
      <c r="FSN2012" s="9"/>
      <c r="FSO2012" s="10"/>
      <c r="FSP2012" s="11"/>
      <c r="FSQ2012" s="12"/>
      <c r="FSR2012" s="13"/>
      <c r="FSS2012" s="14"/>
      <c r="FST2012" s="14"/>
      <c r="FSU2012" s="6"/>
      <c r="FSV2012" s="7"/>
      <c r="FSW2012" s="8"/>
      <c r="FSX2012" s="9"/>
      <c r="FSY2012" s="10"/>
      <c r="FSZ2012" s="11"/>
      <c r="FTA2012" s="12"/>
      <c r="FTB2012" s="13"/>
      <c r="FTC2012" s="14"/>
      <c r="FTD2012" s="14"/>
      <c r="FTE2012" s="6"/>
      <c r="FTF2012" s="7"/>
      <c r="FTG2012" s="8"/>
      <c r="FTH2012" s="9"/>
      <c r="FTI2012" s="10"/>
      <c r="FTJ2012" s="11"/>
      <c r="FTK2012" s="12"/>
      <c r="FTL2012" s="13"/>
      <c r="FTM2012" s="14"/>
      <c r="FTN2012" s="14"/>
      <c r="FTO2012" s="6"/>
      <c r="FTP2012" s="7"/>
      <c r="FTQ2012" s="8"/>
      <c r="FTR2012" s="9"/>
      <c r="FTS2012" s="10"/>
      <c r="FTT2012" s="11"/>
      <c r="FTU2012" s="12"/>
      <c r="FTV2012" s="13"/>
      <c r="FTW2012" s="14"/>
      <c r="FTX2012" s="14"/>
      <c r="FTY2012" s="6"/>
      <c r="FTZ2012" s="7"/>
      <c r="FUA2012" s="8"/>
      <c r="FUB2012" s="9"/>
      <c r="FUC2012" s="10"/>
      <c r="FUD2012" s="11"/>
      <c r="FUE2012" s="12"/>
      <c r="FUF2012" s="13"/>
      <c r="FUG2012" s="14"/>
      <c r="FUH2012" s="14"/>
      <c r="FUI2012" s="6"/>
      <c r="FUJ2012" s="7"/>
      <c r="FUK2012" s="8"/>
      <c r="FUL2012" s="9"/>
      <c r="FUM2012" s="10"/>
      <c r="FUN2012" s="11"/>
      <c r="FUO2012" s="12"/>
      <c r="FUP2012" s="13"/>
      <c r="FUQ2012" s="14"/>
      <c r="FUR2012" s="14"/>
      <c r="FUS2012" s="6"/>
      <c r="FUT2012" s="7"/>
      <c r="FUU2012" s="8"/>
      <c r="FUV2012" s="9"/>
      <c r="FUW2012" s="10"/>
      <c r="FUX2012" s="11"/>
      <c r="FUY2012" s="12"/>
      <c r="FUZ2012" s="13"/>
      <c r="FVA2012" s="14"/>
      <c r="FVB2012" s="14"/>
      <c r="FVC2012" s="6"/>
      <c r="FVD2012" s="7"/>
      <c r="FVE2012" s="8"/>
      <c r="FVF2012" s="9"/>
      <c r="FVG2012" s="10"/>
      <c r="FVH2012" s="11"/>
      <c r="FVI2012" s="12"/>
      <c r="FVJ2012" s="13"/>
      <c r="FVK2012" s="14"/>
      <c r="FVL2012" s="14"/>
      <c r="FVM2012" s="6"/>
      <c r="FVN2012" s="7"/>
      <c r="FVO2012" s="8"/>
      <c r="FVP2012" s="9"/>
      <c r="FVQ2012" s="10"/>
      <c r="FVR2012" s="11"/>
      <c r="FVS2012" s="12"/>
      <c r="FVT2012" s="13"/>
      <c r="FVU2012" s="14"/>
      <c r="FVV2012" s="14"/>
      <c r="FVW2012" s="6"/>
      <c r="FVX2012" s="7"/>
      <c r="FVY2012" s="8"/>
      <c r="FVZ2012" s="9"/>
      <c r="FWA2012" s="10"/>
      <c r="FWB2012" s="11"/>
      <c r="FWC2012" s="12"/>
      <c r="FWD2012" s="13"/>
      <c r="FWE2012" s="14"/>
      <c r="FWF2012" s="14"/>
      <c r="FWG2012" s="6"/>
      <c r="FWH2012" s="7"/>
      <c r="FWI2012" s="8"/>
      <c r="FWJ2012" s="9"/>
      <c r="FWK2012" s="10"/>
      <c r="FWL2012" s="11"/>
      <c r="FWM2012" s="12"/>
      <c r="FWN2012" s="13"/>
      <c r="FWO2012" s="14"/>
      <c r="FWP2012" s="14"/>
      <c r="FWQ2012" s="6"/>
      <c r="FWR2012" s="7"/>
      <c r="FWS2012" s="8"/>
      <c r="FWT2012" s="9"/>
      <c r="FWU2012" s="10"/>
      <c r="FWV2012" s="11"/>
      <c r="FWW2012" s="12"/>
      <c r="FWX2012" s="13"/>
      <c r="FWY2012" s="14"/>
      <c r="FWZ2012" s="14"/>
      <c r="FXA2012" s="6"/>
      <c r="FXB2012" s="7"/>
      <c r="FXC2012" s="8"/>
      <c r="FXD2012" s="9"/>
      <c r="FXE2012" s="10"/>
      <c r="FXF2012" s="11"/>
      <c r="FXG2012" s="12"/>
      <c r="FXH2012" s="13"/>
      <c r="FXI2012" s="14"/>
      <c r="FXJ2012" s="14"/>
      <c r="FXK2012" s="6"/>
      <c r="FXL2012" s="7"/>
      <c r="FXM2012" s="8"/>
      <c r="FXN2012" s="9"/>
      <c r="FXO2012" s="10"/>
      <c r="FXP2012" s="11"/>
      <c r="FXQ2012" s="12"/>
      <c r="FXR2012" s="13"/>
      <c r="FXS2012" s="14"/>
      <c r="FXT2012" s="14"/>
      <c r="FXU2012" s="6"/>
      <c r="FXV2012" s="7"/>
      <c r="FXW2012" s="8"/>
      <c r="FXX2012" s="9"/>
      <c r="FXY2012" s="10"/>
      <c r="FXZ2012" s="11"/>
      <c r="FYA2012" s="12"/>
      <c r="FYB2012" s="13"/>
      <c r="FYC2012" s="14"/>
      <c r="FYD2012" s="14"/>
      <c r="FYE2012" s="6"/>
      <c r="FYF2012" s="7"/>
      <c r="FYG2012" s="8"/>
      <c r="FYH2012" s="9"/>
      <c r="FYI2012" s="10"/>
      <c r="FYJ2012" s="11"/>
      <c r="FYK2012" s="12"/>
      <c r="FYL2012" s="13"/>
      <c r="FYM2012" s="14"/>
      <c r="FYN2012" s="14"/>
      <c r="FYO2012" s="6"/>
      <c r="FYP2012" s="7"/>
      <c r="FYQ2012" s="8"/>
      <c r="FYR2012" s="9"/>
      <c r="FYS2012" s="10"/>
      <c r="FYT2012" s="11"/>
      <c r="FYU2012" s="12"/>
      <c r="FYV2012" s="13"/>
      <c r="FYW2012" s="14"/>
      <c r="FYX2012" s="14"/>
      <c r="FYY2012" s="6"/>
      <c r="FYZ2012" s="7"/>
      <c r="FZA2012" s="8"/>
      <c r="FZB2012" s="9"/>
      <c r="FZC2012" s="10"/>
      <c r="FZD2012" s="11"/>
      <c r="FZE2012" s="12"/>
      <c r="FZF2012" s="13"/>
      <c r="FZG2012" s="14"/>
      <c r="FZH2012" s="14"/>
      <c r="FZI2012" s="6"/>
      <c r="FZJ2012" s="7"/>
      <c r="FZK2012" s="8"/>
      <c r="FZL2012" s="9"/>
      <c r="FZM2012" s="10"/>
      <c r="FZN2012" s="11"/>
      <c r="FZO2012" s="12"/>
      <c r="FZP2012" s="13"/>
      <c r="FZQ2012" s="14"/>
      <c r="FZR2012" s="14"/>
      <c r="FZS2012" s="6"/>
      <c r="FZT2012" s="7"/>
      <c r="FZU2012" s="8"/>
      <c r="FZV2012" s="9"/>
      <c r="FZW2012" s="10"/>
      <c r="FZX2012" s="11"/>
      <c r="FZY2012" s="12"/>
      <c r="FZZ2012" s="13"/>
      <c r="GAA2012" s="14"/>
      <c r="GAB2012" s="14"/>
      <c r="GAC2012" s="6"/>
      <c r="GAD2012" s="7"/>
      <c r="GAE2012" s="8"/>
      <c r="GAF2012" s="9"/>
      <c r="GAG2012" s="10"/>
      <c r="GAH2012" s="11"/>
      <c r="GAI2012" s="12"/>
      <c r="GAJ2012" s="13"/>
      <c r="GAK2012" s="14"/>
      <c r="GAL2012" s="14"/>
      <c r="GAM2012" s="6"/>
      <c r="GAN2012" s="7"/>
      <c r="GAO2012" s="8"/>
      <c r="GAP2012" s="9"/>
      <c r="GAQ2012" s="10"/>
      <c r="GAR2012" s="11"/>
      <c r="GAS2012" s="12"/>
      <c r="GAT2012" s="13"/>
      <c r="GAU2012" s="14"/>
      <c r="GAV2012" s="14"/>
      <c r="GAW2012" s="6"/>
      <c r="GAX2012" s="7"/>
      <c r="GAY2012" s="8"/>
      <c r="GAZ2012" s="9"/>
      <c r="GBA2012" s="10"/>
      <c r="GBB2012" s="11"/>
      <c r="GBC2012" s="12"/>
      <c r="GBD2012" s="13"/>
      <c r="GBE2012" s="14"/>
      <c r="GBF2012" s="14"/>
      <c r="GBG2012" s="6"/>
      <c r="GBH2012" s="7"/>
      <c r="GBI2012" s="8"/>
      <c r="GBJ2012" s="9"/>
      <c r="GBK2012" s="10"/>
      <c r="GBL2012" s="11"/>
      <c r="GBM2012" s="12"/>
      <c r="GBN2012" s="13"/>
      <c r="GBO2012" s="14"/>
      <c r="GBP2012" s="14"/>
      <c r="GBQ2012" s="6"/>
      <c r="GBR2012" s="7"/>
      <c r="GBS2012" s="8"/>
      <c r="GBT2012" s="9"/>
      <c r="GBU2012" s="10"/>
      <c r="GBV2012" s="11"/>
      <c r="GBW2012" s="12"/>
      <c r="GBX2012" s="13"/>
      <c r="GBY2012" s="14"/>
      <c r="GBZ2012" s="14"/>
      <c r="GCA2012" s="6"/>
      <c r="GCB2012" s="7"/>
      <c r="GCC2012" s="8"/>
      <c r="GCD2012" s="9"/>
      <c r="GCE2012" s="10"/>
      <c r="GCF2012" s="11"/>
      <c r="GCG2012" s="12"/>
      <c r="GCH2012" s="13"/>
      <c r="GCI2012" s="14"/>
      <c r="GCJ2012" s="14"/>
      <c r="GCK2012" s="6"/>
      <c r="GCL2012" s="7"/>
      <c r="GCM2012" s="8"/>
      <c r="GCN2012" s="9"/>
      <c r="GCO2012" s="10"/>
      <c r="GCP2012" s="11"/>
      <c r="GCQ2012" s="12"/>
      <c r="GCR2012" s="13"/>
      <c r="GCS2012" s="14"/>
      <c r="GCT2012" s="14"/>
      <c r="GCU2012" s="6"/>
      <c r="GCV2012" s="7"/>
      <c r="GCW2012" s="8"/>
      <c r="GCX2012" s="9"/>
      <c r="GCY2012" s="10"/>
      <c r="GCZ2012" s="11"/>
      <c r="GDA2012" s="12"/>
      <c r="GDB2012" s="13"/>
      <c r="GDC2012" s="14"/>
      <c r="GDD2012" s="14"/>
      <c r="GDE2012" s="6"/>
      <c r="GDF2012" s="7"/>
      <c r="GDG2012" s="8"/>
      <c r="GDH2012" s="9"/>
      <c r="GDI2012" s="10"/>
      <c r="GDJ2012" s="11"/>
      <c r="GDK2012" s="12"/>
      <c r="GDL2012" s="13"/>
      <c r="GDM2012" s="14"/>
      <c r="GDN2012" s="14"/>
      <c r="GDO2012" s="6"/>
      <c r="GDP2012" s="7"/>
      <c r="GDQ2012" s="8"/>
      <c r="GDR2012" s="9"/>
      <c r="GDS2012" s="10"/>
      <c r="GDT2012" s="11"/>
      <c r="GDU2012" s="12"/>
      <c r="GDV2012" s="13"/>
      <c r="GDW2012" s="14"/>
      <c r="GDX2012" s="14"/>
      <c r="GDY2012" s="6"/>
      <c r="GDZ2012" s="7"/>
      <c r="GEA2012" s="8"/>
      <c r="GEB2012" s="9"/>
      <c r="GEC2012" s="10"/>
      <c r="GED2012" s="11"/>
      <c r="GEE2012" s="12"/>
      <c r="GEF2012" s="13"/>
      <c r="GEG2012" s="14"/>
      <c r="GEH2012" s="14"/>
      <c r="GEI2012" s="6"/>
      <c r="GEJ2012" s="7"/>
      <c r="GEK2012" s="8"/>
      <c r="GEL2012" s="9"/>
      <c r="GEM2012" s="10"/>
      <c r="GEN2012" s="11"/>
      <c r="GEO2012" s="12"/>
      <c r="GEP2012" s="13"/>
      <c r="GEQ2012" s="14"/>
      <c r="GER2012" s="14"/>
      <c r="GES2012" s="6"/>
      <c r="GET2012" s="7"/>
      <c r="GEU2012" s="8"/>
      <c r="GEV2012" s="9"/>
      <c r="GEW2012" s="10"/>
      <c r="GEX2012" s="11"/>
      <c r="GEY2012" s="12"/>
      <c r="GEZ2012" s="13"/>
      <c r="GFA2012" s="14"/>
      <c r="GFB2012" s="14"/>
      <c r="GFC2012" s="6"/>
      <c r="GFD2012" s="7"/>
      <c r="GFE2012" s="8"/>
      <c r="GFF2012" s="9"/>
      <c r="GFG2012" s="10"/>
      <c r="GFH2012" s="11"/>
      <c r="GFI2012" s="12"/>
      <c r="GFJ2012" s="13"/>
      <c r="GFK2012" s="14"/>
      <c r="GFL2012" s="14"/>
      <c r="GFM2012" s="6"/>
      <c r="GFN2012" s="7"/>
      <c r="GFO2012" s="8"/>
      <c r="GFP2012" s="9"/>
      <c r="GFQ2012" s="10"/>
      <c r="GFR2012" s="11"/>
      <c r="GFS2012" s="12"/>
      <c r="GFT2012" s="13"/>
      <c r="GFU2012" s="14"/>
      <c r="GFV2012" s="14"/>
      <c r="GFW2012" s="6"/>
      <c r="GFX2012" s="7"/>
      <c r="GFY2012" s="8"/>
      <c r="GFZ2012" s="9"/>
      <c r="GGA2012" s="10"/>
      <c r="GGB2012" s="11"/>
      <c r="GGC2012" s="12"/>
      <c r="GGD2012" s="13"/>
      <c r="GGE2012" s="14"/>
      <c r="GGF2012" s="14"/>
      <c r="GGG2012" s="6"/>
      <c r="GGH2012" s="7"/>
      <c r="GGI2012" s="8"/>
      <c r="GGJ2012" s="9"/>
      <c r="GGK2012" s="10"/>
      <c r="GGL2012" s="11"/>
      <c r="GGM2012" s="12"/>
      <c r="GGN2012" s="13"/>
      <c r="GGO2012" s="14"/>
      <c r="GGP2012" s="14"/>
      <c r="GGQ2012" s="6"/>
      <c r="GGR2012" s="7"/>
      <c r="GGS2012" s="8"/>
      <c r="GGT2012" s="9"/>
      <c r="GGU2012" s="10"/>
      <c r="GGV2012" s="11"/>
      <c r="GGW2012" s="12"/>
      <c r="GGX2012" s="13"/>
      <c r="GGY2012" s="14"/>
      <c r="GGZ2012" s="14"/>
      <c r="GHA2012" s="6"/>
      <c r="GHB2012" s="7"/>
      <c r="GHC2012" s="8"/>
      <c r="GHD2012" s="9"/>
      <c r="GHE2012" s="10"/>
      <c r="GHF2012" s="11"/>
      <c r="GHG2012" s="12"/>
      <c r="GHH2012" s="13"/>
      <c r="GHI2012" s="14"/>
      <c r="GHJ2012" s="14"/>
      <c r="GHK2012" s="6"/>
      <c r="GHL2012" s="7"/>
      <c r="GHM2012" s="8"/>
      <c r="GHN2012" s="9"/>
      <c r="GHO2012" s="10"/>
      <c r="GHP2012" s="11"/>
      <c r="GHQ2012" s="12"/>
      <c r="GHR2012" s="13"/>
      <c r="GHS2012" s="14"/>
      <c r="GHT2012" s="14"/>
      <c r="GHU2012" s="6"/>
      <c r="GHV2012" s="7"/>
      <c r="GHW2012" s="8"/>
      <c r="GHX2012" s="9"/>
      <c r="GHY2012" s="10"/>
      <c r="GHZ2012" s="11"/>
      <c r="GIA2012" s="12"/>
      <c r="GIB2012" s="13"/>
      <c r="GIC2012" s="14"/>
      <c r="GID2012" s="14"/>
      <c r="GIE2012" s="6"/>
      <c r="GIF2012" s="7"/>
      <c r="GIG2012" s="8"/>
      <c r="GIH2012" s="9"/>
      <c r="GII2012" s="10"/>
      <c r="GIJ2012" s="11"/>
      <c r="GIK2012" s="12"/>
      <c r="GIL2012" s="13"/>
      <c r="GIM2012" s="14"/>
      <c r="GIN2012" s="14"/>
      <c r="GIO2012" s="6"/>
      <c r="GIP2012" s="7"/>
      <c r="GIQ2012" s="8"/>
      <c r="GIR2012" s="9"/>
      <c r="GIS2012" s="10"/>
      <c r="GIT2012" s="11"/>
      <c r="GIU2012" s="12"/>
      <c r="GIV2012" s="13"/>
      <c r="GIW2012" s="14"/>
      <c r="GIX2012" s="14"/>
      <c r="GIY2012" s="6"/>
      <c r="GIZ2012" s="7"/>
      <c r="GJA2012" s="8"/>
      <c r="GJB2012" s="9"/>
      <c r="GJC2012" s="10"/>
      <c r="GJD2012" s="11"/>
      <c r="GJE2012" s="12"/>
      <c r="GJF2012" s="13"/>
      <c r="GJG2012" s="14"/>
      <c r="GJH2012" s="14"/>
      <c r="GJI2012" s="6"/>
      <c r="GJJ2012" s="7"/>
      <c r="GJK2012" s="8"/>
      <c r="GJL2012" s="9"/>
      <c r="GJM2012" s="10"/>
      <c r="GJN2012" s="11"/>
      <c r="GJO2012" s="12"/>
      <c r="GJP2012" s="13"/>
      <c r="GJQ2012" s="14"/>
      <c r="GJR2012" s="14"/>
      <c r="GJS2012" s="6"/>
      <c r="GJT2012" s="7"/>
      <c r="GJU2012" s="8"/>
      <c r="GJV2012" s="9"/>
      <c r="GJW2012" s="10"/>
      <c r="GJX2012" s="11"/>
      <c r="GJY2012" s="12"/>
      <c r="GJZ2012" s="13"/>
      <c r="GKA2012" s="14"/>
      <c r="GKB2012" s="14"/>
      <c r="GKC2012" s="6"/>
      <c r="GKD2012" s="7"/>
      <c r="GKE2012" s="8"/>
      <c r="GKF2012" s="9"/>
      <c r="GKG2012" s="10"/>
      <c r="GKH2012" s="11"/>
      <c r="GKI2012" s="12"/>
      <c r="GKJ2012" s="13"/>
      <c r="GKK2012" s="14"/>
      <c r="GKL2012" s="14"/>
      <c r="GKM2012" s="6"/>
      <c r="GKN2012" s="7"/>
      <c r="GKO2012" s="8"/>
      <c r="GKP2012" s="9"/>
      <c r="GKQ2012" s="10"/>
      <c r="GKR2012" s="11"/>
      <c r="GKS2012" s="12"/>
      <c r="GKT2012" s="13"/>
      <c r="GKU2012" s="14"/>
      <c r="GKV2012" s="14"/>
      <c r="GKW2012" s="6"/>
      <c r="GKX2012" s="7"/>
      <c r="GKY2012" s="8"/>
      <c r="GKZ2012" s="9"/>
      <c r="GLA2012" s="10"/>
      <c r="GLB2012" s="11"/>
      <c r="GLC2012" s="12"/>
      <c r="GLD2012" s="13"/>
      <c r="GLE2012" s="14"/>
      <c r="GLF2012" s="14"/>
      <c r="GLG2012" s="6"/>
      <c r="GLH2012" s="7"/>
      <c r="GLI2012" s="8"/>
      <c r="GLJ2012" s="9"/>
      <c r="GLK2012" s="10"/>
      <c r="GLL2012" s="11"/>
      <c r="GLM2012" s="12"/>
      <c r="GLN2012" s="13"/>
      <c r="GLO2012" s="14"/>
      <c r="GLP2012" s="14"/>
      <c r="GLQ2012" s="6"/>
      <c r="GLR2012" s="7"/>
      <c r="GLS2012" s="8"/>
      <c r="GLT2012" s="9"/>
      <c r="GLU2012" s="10"/>
      <c r="GLV2012" s="11"/>
      <c r="GLW2012" s="12"/>
      <c r="GLX2012" s="13"/>
      <c r="GLY2012" s="14"/>
      <c r="GLZ2012" s="14"/>
      <c r="GMA2012" s="6"/>
      <c r="GMB2012" s="7"/>
      <c r="GMC2012" s="8"/>
      <c r="GMD2012" s="9"/>
      <c r="GME2012" s="10"/>
      <c r="GMF2012" s="11"/>
      <c r="GMG2012" s="12"/>
      <c r="GMH2012" s="13"/>
      <c r="GMI2012" s="14"/>
      <c r="GMJ2012" s="14"/>
      <c r="GMK2012" s="6"/>
      <c r="GML2012" s="7"/>
      <c r="GMM2012" s="8"/>
      <c r="GMN2012" s="9"/>
      <c r="GMO2012" s="10"/>
      <c r="GMP2012" s="11"/>
      <c r="GMQ2012" s="12"/>
      <c r="GMR2012" s="13"/>
      <c r="GMS2012" s="14"/>
      <c r="GMT2012" s="14"/>
      <c r="GMU2012" s="6"/>
      <c r="GMV2012" s="7"/>
      <c r="GMW2012" s="8"/>
      <c r="GMX2012" s="9"/>
      <c r="GMY2012" s="10"/>
      <c r="GMZ2012" s="11"/>
      <c r="GNA2012" s="12"/>
      <c r="GNB2012" s="13"/>
      <c r="GNC2012" s="14"/>
      <c r="GND2012" s="14"/>
      <c r="GNE2012" s="6"/>
      <c r="GNF2012" s="7"/>
      <c r="GNG2012" s="8"/>
      <c r="GNH2012" s="9"/>
      <c r="GNI2012" s="10"/>
      <c r="GNJ2012" s="11"/>
      <c r="GNK2012" s="12"/>
      <c r="GNL2012" s="13"/>
      <c r="GNM2012" s="14"/>
      <c r="GNN2012" s="14"/>
      <c r="GNO2012" s="6"/>
      <c r="GNP2012" s="7"/>
      <c r="GNQ2012" s="8"/>
      <c r="GNR2012" s="9"/>
      <c r="GNS2012" s="10"/>
      <c r="GNT2012" s="11"/>
      <c r="GNU2012" s="12"/>
      <c r="GNV2012" s="13"/>
      <c r="GNW2012" s="14"/>
      <c r="GNX2012" s="14"/>
      <c r="GNY2012" s="6"/>
      <c r="GNZ2012" s="7"/>
      <c r="GOA2012" s="8"/>
      <c r="GOB2012" s="9"/>
      <c r="GOC2012" s="10"/>
      <c r="GOD2012" s="11"/>
      <c r="GOE2012" s="12"/>
      <c r="GOF2012" s="13"/>
      <c r="GOG2012" s="14"/>
      <c r="GOH2012" s="14"/>
      <c r="GOI2012" s="6"/>
      <c r="GOJ2012" s="7"/>
      <c r="GOK2012" s="8"/>
      <c r="GOL2012" s="9"/>
      <c r="GOM2012" s="10"/>
      <c r="GON2012" s="11"/>
      <c r="GOO2012" s="12"/>
      <c r="GOP2012" s="13"/>
      <c r="GOQ2012" s="14"/>
      <c r="GOR2012" s="14"/>
      <c r="GOS2012" s="6"/>
      <c r="GOT2012" s="7"/>
      <c r="GOU2012" s="8"/>
      <c r="GOV2012" s="9"/>
      <c r="GOW2012" s="10"/>
      <c r="GOX2012" s="11"/>
      <c r="GOY2012" s="12"/>
      <c r="GOZ2012" s="13"/>
      <c r="GPA2012" s="14"/>
      <c r="GPB2012" s="14"/>
      <c r="GPC2012" s="6"/>
      <c r="GPD2012" s="7"/>
      <c r="GPE2012" s="8"/>
      <c r="GPF2012" s="9"/>
      <c r="GPG2012" s="10"/>
      <c r="GPH2012" s="11"/>
      <c r="GPI2012" s="12"/>
      <c r="GPJ2012" s="13"/>
      <c r="GPK2012" s="14"/>
      <c r="GPL2012" s="14"/>
      <c r="GPM2012" s="6"/>
      <c r="GPN2012" s="7"/>
      <c r="GPO2012" s="8"/>
      <c r="GPP2012" s="9"/>
      <c r="GPQ2012" s="10"/>
      <c r="GPR2012" s="11"/>
      <c r="GPS2012" s="12"/>
      <c r="GPT2012" s="13"/>
      <c r="GPU2012" s="14"/>
      <c r="GPV2012" s="14"/>
      <c r="GPW2012" s="6"/>
      <c r="GPX2012" s="7"/>
      <c r="GPY2012" s="8"/>
      <c r="GPZ2012" s="9"/>
      <c r="GQA2012" s="10"/>
      <c r="GQB2012" s="11"/>
      <c r="GQC2012" s="12"/>
      <c r="GQD2012" s="13"/>
      <c r="GQE2012" s="14"/>
      <c r="GQF2012" s="14"/>
      <c r="GQG2012" s="6"/>
      <c r="GQH2012" s="7"/>
      <c r="GQI2012" s="8"/>
      <c r="GQJ2012" s="9"/>
      <c r="GQK2012" s="10"/>
      <c r="GQL2012" s="11"/>
      <c r="GQM2012" s="12"/>
      <c r="GQN2012" s="13"/>
      <c r="GQO2012" s="14"/>
      <c r="GQP2012" s="14"/>
      <c r="GQQ2012" s="6"/>
      <c r="GQR2012" s="7"/>
      <c r="GQS2012" s="8"/>
      <c r="GQT2012" s="9"/>
      <c r="GQU2012" s="10"/>
      <c r="GQV2012" s="11"/>
      <c r="GQW2012" s="12"/>
      <c r="GQX2012" s="13"/>
      <c r="GQY2012" s="14"/>
      <c r="GQZ2012" s="14"/>
      <c r="GRA2012" s="6"/>
      <c r="GRB2012" s="7"/>
      <c r="GRC2012" s="8"/>
      <c r="GRD2012" s="9"/>
      <c r="GRE2012" s="10"/>
      <c r="GRF2012" s="11"/>
      <c r="GRG2012" s="12"/>
      <c r="GRH2012" s="13"/>
      <c r="GRI2012" s="14"/>
      <c r="GRJ2012" s="14"/>
      <c r="GRK2012" s="6"/>
      <c r="GRL2012" s="7"/>
      <c r="GRM2012" s="8"/>
      <c r="GRN2012" s="9"/>
      <c r="GRO2012" s="10"/>
      <c r="GRP2012" s="11"/>
      <c r="GRQ2012" s="12"/>
      <c r="GRR2012" s="13"/>
      <c r="GRS2012" s="14"/>
      <c r="GRT2012" s="14"/>
      <c r="GRU2012" s="6"/>
      <c r="GRV2012" s="7"/>
      <c r="GRW2012" s="8"/>
      <c r="GRX2012" s="9"/>
      <c r="GRY2012" s="10"/>
      <c r="GRZ2012" s="11"/>
      <c r="GSA2012" s="12"/>
      <c r="GSB2012" s="13"/>
      <c r="GSC2012" s="14"/>
      <c r="GSD2012" s="14"/>
      <c r="GSE2012" s="6"/>
      <c r="GSF2012" s="7"/>
      <c r="GSG2012" s="8"/>
      <c r="GSH2012" s="9"/>
      <c r="GSI2012" s="10"/>
      <c r="GSJ2012" s="11"/>
      <c r="GSK2012" s="12"/>
      <c r="GSL2012" s="13"/>
      <c r="GSM2012" s="14"/>
      <c r="GSN2012" s="14"/>
      <c r="GSO2012" s="6"/>
      <c r="GSP2012" s="7"/>
      <c r="GSQ2012" s="8"/>
      <c r="GSR2012" s="9"/>
      <c r="GSS2012" s="10"/>
      <c r="GST2012" s="11"/>
      <c r="GSU2012" s="12"/>
      <c r="GSV2012" s="13"/>
      <c r="GSW2012" s="14"/>
      <c r="GSX2012" s="14"/>
      <c r="GSY2012" s="6"/>
      <c r="GSZ2012" s="7"/>
      <c r="GTA2012" s="8"/>
      <c r="GTB2012" s="9"/>
      <c r="GTC2012" s="10"/>
      <c r="GTD2012" s="11"/>
      <c r="GTE2012" s="12"/>
      <c r="GTF2012" s="13"/>
      <c r="GTG2012" s="14"/>
      <c r="GTH2012" s="14"/>
      <c r="GTI2012" s="6"/>
      <c r="GTJ2012" s="7"/>
      <c r="GTK2012" s="8"/>
      <c r="GTL2012" s="9"/>
      <c r="GTM2012" s="10"/>
      <c r="GTN2012" s="11"/>
      <c r="GTO2012" s="12"/>
      <c r="GTP2012" s="13"/>
      <c r="GTQ2012" s="14"/>
      <c r="GTR2012" s="14"/>
      <c r="GTS2012" s="6"/>
      <c r="GTT2012" s="7"/>
      <c r="GTU2012" s="8"/>
      <c r="GTV2012" s="9"/>
      <c r="GTW2012" s="10"/>
      <c r="GTX2012" s="11"/>
      <c r="GTY2012" s="12"/>
      <c r="GTZ2012" s="13"/>
      <c r="GUA2012" s="14"/>
      <c r="GUB2012" s="14"/>
      <c r="GUC2012" s="6"/>
      <c r="GUD2012" s="7"/>
      <c r="GUE2012" s="8"/>
      <c r="GUF2012" s="9"/>
      <c r="GUG2012" s="10"/>
      <c r="GUH2012" s="11"/>
      <c r="GUI2012" s="12"/>
      <c r="GUJ2012" s="13"/>
      <c r="GUK2012" s="14"/>
      <c r="GUL2012" s="14"/>
      <c r="GUM2012" s="6"/>
      <c r="GUN2012" s="7"/>
      <c r="GUO2012" s="8"/>
      <c r="GUP2012" s="9"/>
      <c r="GUQ2012" s="10"/>
      <c r="GUR2012" s="11"/>
      <c r="GUS2012" s="12"/>
      <c r="GUT2012" s="13"/>
      <c r="GUU2012" s="14"/>
      <c r="GUV2012" s="14"/>
      <c r="GUW2012" s="6"/>
      <c r="GUX2012" s="7"/>
      <c r="GUY2012" s="8"/>
      <c r="GUZ2012" s="9"/>
      <c r="GVA2012" s="10"/>
      <c r="GVB2012" s="11"/>
      <c r="GVC2012" s="12"/>
      <c r="GVD2012" s="13"/>
      <c r="GVE2012" s="14"/>
      <c r="GVF2012" s="14"/>
      <c r="GVG2012" s="6"/>
      <c r="GVH2012" s="7"/>
      <c r="GVI2012" s="8"/>
      <c r="GVJ2012" s="9"/>
      <c r="GVK2012" s="10"/>
      <c r="GVL2012" s="11"/>
      <c r="GVM2012" s="12"/>
      <c r="GVN2012" s="13"/>
      <c r="GVO2012" s="14"/>
      <c r="GVP2012" s="14"/>
      <c r="GVQ2012" s="6"/>
      <c r="GVR2012" s="7"/>
      <c r="GVS2012" s="8"/>
      <c r="GVT2012" s="9"/>
      <c r="GVU2012" s="10"/>
      <c r="GVV2012" s="11"/>
      <c r="GVW2012" s="12"/>
      <c r="GVX2012" s="13"/>
      <c r="GVY2012" s="14"/>
      <c r="GVZ2012" s="14"/>
      <c r="GWA2012" s="6"/>
      <c r="GWB2012" s="7"/>
      <c r="GWC2012" s="8"/>
      <c r="GWD2012" s="9"/>
      <c r="GWE2012" s="10"/>
      <c r="GWF2012" s="11"/>
      <c r="GWG2012" s="12"/>
      <c r="GWH2012" s="13"/>
      <c r="GWI2012" s="14"/>
      <c r="GWJ2012" s="14"/>
      <c r="GWK2012" s="6"/>
      <c r="GWL2012" s="7"/>
      <c r="GWM2012" s="8"/>
      <c r="GWN2012" s="9"/>
      <c r="GWO2012" s="10"/>
      <c r="GWP2012" s="11"/>
      <c r="GWQ2012" s="12"/>
      <c r="GWR2012" s="13"/>
      <c r="GWS2012" s="14"/>
      <c r="GWT2012" s="14"/>
      <c r="GWU2012" s="6"/>
      <c r="GWV2012" s="7"/>
      <c r="GWW2012" s="8"/>
      <c r="GWX2012" s="9"/>
      <c r="GWY2012" s="10"/>
      <c r="GWZ2012" s="11"/>
      <c r="GXA2012" s="12"/>
      <c r="GXB2012" s="13"/>
      <c r="GXC2012" s="14"/>
      <c r="GXD2012" s="14"/>
      <c r="GXE2012" s="6"/>
      <c r="GXF2012" s="7"/>
      <c r="GXG2012" s="8"/>
      <c r="GXH2012" s="9"/>
      <c r="GXI2012" s="10"/>
      <c r="GXJ2012" s="11"/>
      <c r="GXK2012" s="12"/>
      <c r="GXL2012" s="13"/>
      <c r="GXM2012" s="14"/>
      <c r="GXN2012" s="14"/>
      <c r="GXO2012" s="6"/>
      <c r="GXP2012" s="7"/>
      <c r="GXQ2012" s="8"/>
      <c r="GXR2012" s="9"/>
      <c r="GXS2012" s="10"/>
      <c r="GXT2012" s="11"/>
      <c r="GXU2012" s="12"/>
      <c r="GXV2012" s="13"/>
      <c r="GXW2012" s="14"/>
      <c r="GXX2012" s="14"/>
      <c r="GXY2012" s="6"/>
      <c r="GXZ2012" s="7"/>
      <c r="GYA2012" s="8"/>
      <c r="GYB2012" s="9"/>
      <c r="GYC2012" s="10"/>
      <c r="GYD2012" s="11"/>
      <c r="GYE2012" s="12"/>
      <c r="GYF2012" s="13"/>
      <c r="GYG2012" s="14"/>
      <c r="GYH2012" s="14"/>
      <c r="GYI2012" s="6"/>
      <c r="GYJ2012" s="7"/>
      <c r="GYK2012" s="8"/>
      <c r="GYL2012" s="9"/>
      <c r="GYM2012" s="10"/>
      <c r="GYN2012" s="11"/>
      <c r="GYO2012" s="12"/>
      <c r="GYP2012" s="13"/>
      <c r="GYQ2012" s="14"/>
      <c r="GYR2012" s="14"/>
      <c r="GYS2012" s="6"/>
      <c r="GYT2012" s="7"/>
      <c r="GYU2012" s="8"/>
      <c r="GYV2012" s="9"/>
      <c r="GYW2012" s="10"/>
      <c r="GYX2012" s="11"/>
      <c r="GYY2012" s="12"/>
      <c r="GYZ2012" s="13"/>
      <c r="GZA2012" s="14"/>
      <c r="GZB2012" s="14"/>
      <c r="GZC2012" s="6"/>
      <c r="GZD2012" s="7"/>
      <c r="GZE2012" s="8"/>
      <c r="GZF2012" s="9"/>
      <c r="GZG2012" s="10"/>
      <c r="GZH2012" s="11"/>
      <c r="GZI2012" s="12"/>
      <c r="GZJ2012" s="13"/>
      <c r="GZK2012" s="14"/>
      <c r="GZL2012" s="14"/>
      <c r="GZM2012" s="6"/>
      <c r="GZN2012" s="7"/>
      <c r="GZO2012" s="8"/>
      <c r="GZP2012" s="9"/>
      <c r="GZQ2012" s="10"/>
      <c r="GZR2012" s="11"/>
      <c r="GZS2012" s="12"/>
      <c r="GZT2012" s="13"/>
      <c r="GZU2012" s="14"/>
      <c r="GZV2012" s="14"/>
      <c r="GZW2012" s="6"/>
      <c r="GZX2012" s="7"/>
      <c r="GZY2012" s="8"/>
      <c r="GZZ2012" s="9"/>
      <c r="HAA2012" s="10"/>
      <c r="HAB2012" s="11"/>
      <c r="HAC2012" s="12"/>
      <c r="HAD2012" s="13"/>
      <c r="HAE2012" s="14"/>
      <c r="HAF2012" s="14"/>
      <c r="HAG2012" s="6"/>
      <c r="HAH2012" s="7"/>
      <c r="HAI2012" s="8"/>
      <c r="HAJ2012" s="9"/>
      <c r="HAK2012" s="10"/>
      <c r="HAL2012" s="11"/>
      <c r="HAM2012" s="12"/>
      <c r="HAN2012" s="13"/>
      <c r="HAO2012" s="14"/>
      <c r="HAP2012" s="14"/>
      <c r="HAQ2012" s="6"/>
      <c r="HAR2012" s="7"/>
      <c r="HAS2012" s="8"/>
      <c r="HAT2012" s="9"/>
      <c r="HAU2012" s="10"/>
      <c r="HAV2012" s="11"/>
      <c r="HAW2012" s="12"/>
      <c r="HAX2012" s="13"/>
      <c r="HAY2012" s="14"/>
      <c r="HAZ2012" s="14"/>
      <c r="HBA2012" s="6"/>
      <c r="HBB2012" s="7"/>
      <c r="HBC2012" s="8"/>
      <c r="HBD2012" s="9"/>
      <c r="HBE2012" s="10"/>
      <c r="HBF2012" s="11"/>
      <c r="HBG2012" s="12"/>
      <c r="HBH2012" s="13"/>
      <c r="HBI2012" s="14"/>
      <c r="HBJ2012" s="14"/>
      <c r="HBK2012" s="6"/>
      <c r="HBL2012" s="7"/>
      <c r="HBM2012" s="8"/>
      <c r="HBN2012" s="9"/>
      <c r="HBO2012" s="10"/>
      <c r="HBP2012" s="11"/>
      <c r="HBQ2012" s="12"/>
      <c r="HBR2012" s="13"/>
      <c r="HBS2012" s="14"/>
      <c r="HBT2012" s="14"/>
      <c r="HBU2012" s="6"/>
      <c r="HBV2012" s="7"/>
      <c r="HBW2012" s="8"/>
      <c r="HBX2012" s="9"/>
      <c r="HBY2012" s="10"/>
      <c r="HBZ2012" s="11"/>
      <c r="HCA2012" s="12"/>
      <c r="HCB2012" s="13"/>
      <c r="HCC2012" s="14"/>
      <c r="HCD2012" s="14"/>
      <c r="HCE2012" s="6"/>
      <c r="HCF2012" s="7"/>
      <c r="HCG2012" s="8"/>
      <c r="HCH2012" s="9"/>
      <c r="HCI2012" s="10"/>
      <c r="HCJ2012" s="11"/>
      <c r="HCK2012" s="12"/>
      <c r="HCL2012" s="13"/>
      <c r="HCM2012" s="14"/>
      <c r="HCN2012" s="14"/>
      <c r="HCO2012" s="6"/>
      <c r="HCP2012" s="7"/>
      <c r="HCQ2012" s="8"/>
      <c r="HCR2012" s="9"/>
      <c r="HCS2012" s="10"/>
      <c r="HCT2012" s="11"/>
      <c r="HCU2012" s="12"/>
      <c r="HCV2012" s="13"/>
      <c r="HCW2012" s="14"/>
      <c r="HCX2012" s="14"/>
      <c r="HCY2012" s="6"/>
      <c r="HCZ2012" s="7"/>
      <c r="HDA2012" s="8"/>
      <c r="HDB2012" s="9"/>
      <c r="HDC2012" s="10"/>
      <c r="HDD2012" s="11"/>
      <c r="HDE2012" s="12"/>
      <c r="HDF2012" s="13"/>
      <c r="HDG2012" s="14"/>
      <c r="HDH2012" s="14"/>
      <c r="HDI2012" s="6"/>
      <c r="HDJ2012" s="7"/>
      <c r="HDK2012" s="8"/>
      <c r="HDL2012" s="9"/>
      <c r="HDM2012" s="10"/>
      <c r="HDN2012" s="11"/>
      <c r="HDO2012" s="12"/>
      <c r="HDP2012" s="13"/>
      <c r="HDQ2012" s="14"/>
      <c r="HDR2012" s="14"/>
      <c r="HDS2012" s="6"/>
      <c r="HDT2012" s="7"/>
      <c r="HDU2012" s="8"/>
      <c r="HDV2012" s="9"/>
      <c r="HDW2012" s="10"/>
      <c r="HDX2012" s="11"/>
      <c r="HDY2012" s="12"/>
      <c r="HDZ2012" s="13"/>
      <c r="HEA2012" s="14"/>
      <c r="HEB2012" s="14"/>
      <c r="HEC2012" s="6"/>
      <c r="HED2012" s="7"/>
      <c r="HEE2012" s="8"/>
      <c r="HEF2012" s="9"/>
      <c r="HEG2012" s="10"/>
      <c r="HEH2012" s="11"/>
      <c r="HEI2012" s="12"/>
      <c r="HEJ2012" s="13"/>
      <c r="HEK2012" s="14"/>
      <c r="HEL2012" s="14"/>
      <c r="HEM2012" s="6"/>
      <c r="HEN2012" s="7"/>
      <c r="HEO2012" s="8"/>
      <c r="HEP2012" s="9"/>
      <c r="HEQ2012" s="10"/>
      <c r="HER2012" s="11"/>
      <c r="HES2012" s="12"/>
      <c r="HET2012" s="13"/>
      <c r="HEU2012" s="14"/>
      <c r="HEV2012" s="14"/>
      <c r="HEW2012" s="6"/>
      <c r="HEX2012" s="7"/>
      <c r="HEY2012" s="8"/>
      <c r="HEZ2012" s="9"/>
      <c r="HFA2012" s="10"/>
      <c r="HFB2012" s="11"/>
      <c r="HFC2012" s="12"/>
      <c r="HFD2012" s="13"/>
      <c r="HFE2012" s="14"/>
      <c r="HFF2012" s="14"/>
      <c r="HFG2012" s="6"/>
      <c r="HFH2012" s="7"/>
      <c r="HFI2012" s="8"/>
      <c r="HFJ2012" s="9"/>
      <c r="HFK2012" s="10"/>
      <c r="HFL2012" s="11"/>
      <c r="HFM2012" s="12"/>
      <c r="HFN2012" s="13"/>
      <c r="HFO2012" s="14"/>
      <c r="HFP2012" s="14"/>
      <c r="HFQ2012" s="6"/>
      <c r="HFR2012" s="7"/>
      <c r="HFS2012" s="8"/>
      <c r="HFT2012" s="9"/>
      <c r="HFU2012" s="10"/>
      <c r="HFV2012" s="11"/>
      <c r="HFW2012" s="12"/>
      <c r="HFX2012" s="13"/>
      <c r="HFY2012" s="14"/>
      <c r="HFZ2012" s="14"/>
      <c r="HGA2012" s="6"/>
      <c r="HGB2012" s="7"/>
      <c r="HGC2012" s="8"/>
      <c r="HGD2012" s="9"/>
      <c r="HGE2012" s="10"/>
      <c r="HGF2012" s="11"/>
      <c r="HGG2012" s="12"/>
      <c r="HGH2012" s="13"/>
      <c r="HGI2012" s="14"/>
      <c r="HGJ2012" s="14"/>
      <c r="HGK2012" s="6"/>
      <c r="HGL2012" s="7"/>
      <c r="HGM2012" s="8"/>
      <c r="HGN2012" s="9"/>
      <c r="HGO2012" s="10"/>
      <c r="HGP2012" s="11"/>
      <c r="HGQ2012" s="12"/>
      <c r="HGR2012" s="13"/>
      <c r="HGS2012" s="14"/>
      <c r="HGT2012" s="14"/>
      <c r="HGU2012" s="6"/>
      <c r="HGV2012" s="7"/>
      <c r="HGW2012" s="8"/>
      <c r="HGX2012" s="9"/>
      <c r="HGY2012" s="10"/>
      <c r="HGZ2012" s="11"/>
      <c r="HHA2012" s="12"/>
      <c r="HHB2012" s="13"/>
      <c r="HHC2012" s="14"/>
      <c r="HHD2012" s="14"/>
      <c r="HHE2012" s="6"/>
      <c r="HHF2012" s="7"/>
      <c r="HHG2012" s="8"/>
      <c r="HHH2012" s="9"/>
      <c r="HHI2012" s="10"/>
      <c r="HHJ2012" s="11"/>
      <c r="HHK2012" s="12"/>
      <c r="HHL2012" s="13"/>
      <c r="HHM2012" s="14"/>
      <c r="HHN2012" s="14"/>
      <c r="HHO2012" s="6"/>
      <c r="HHP2012" s="7"/>
      <c r="HHQ2012" s="8"/>
      <c r="HHR2012" s="9"/>
      <c r="HHS2012" s="10"/>
      <c r="HHT2012" s="11"/>
      <c r="HHU2012" s="12"/>
      <c r="HHV2012" s="13"/>
      <c r="HHW2012" s="14"/>
      <c r="HHX2012" s="14"/>
      <c r="HHY2012" s="6"/>
      <c r="HHZ2012" s="7"/>
      <c r="HIA2012" s="8"/>
      <c r="HIB2012" s="9"/>
      <c r="HIC2012" s="10"/>
      <c r="HID2012" s="11"/>
      <c r="HIE2012" s="12"/>
      <c r="HIF2012" s="13"/>
      <c r="HIG2012" s="14"/>
      <c r="HIH2012" s="14"/>
      <c r="HII2012" s="6"/>
      <c r="HIJ2012" s="7"/>
      <c r="HIK2012" s="8"/>
      <c r="HIL2012" s="9"/>
      <c r="HIM2012" s="10"/>
      <c r="HIN2012" s="11"/>
      <c r="HIO2012" s="12"/>
      <c r="HIP2012" s="13"/>
      <c r="HIQ2012" s="14"/>
      <c r="HIR2012" s="14"/>
      <c r="HIS2012" s="6"/>
      <c r="HIT2012" s="7"/>
      <c r="HIU2012" s="8"/>
      <c r="HIV2012" s="9"/>
      <c r="HIW2012" s="10"/>
      <c r="HIX2012" s="11"/>
      <c r="HIY2012" s="12"/>
      <c r="HIZ2012" s="13"/>
      <c r="HJA2012" s="14"/>
      <c r="HJB2012" s="14"/>
      <c r="HJC2012" s="6"/>
      <c r="HJD2012" s="7"/>
      <c r="HJE2012" s="8"/>
      <c r="HJF2012" s="9"/>
      <c r="HJG2012" s="10"/>
      <c r="HJH2012" s="11"/>
      <c r="HJI2012" s="12"/>
      <c r="HJJ2012" s="13"/>
      <c r="HJK2012" s="14"/>
      <c r="HJL2012" s="14"/>
      <c r="HJM2012" s="6"/>
      <c r="HJN2012" s="7"/>
      <c r="HJO2012" s="8"/>
      <c r="HJP2012" s="9"/>
      <c r="HJQ2012" s="10"/>
      <c r="HJR2012" s="11"/>
      <c r="HJS2012" s="12"/>
      <c r="HJT2012" s="13"/>
      <c r="HJU2012" s="14"/>
      <c r="HJV2012" s="14"/>
      <c r="HJW2012" s="6"/>
      <c r="HJX2012" s="7"/>
      <c r="HJY2012" s="8"/>
      <c r="HJZ2012" s="9"/>
      <c r="HKA2012" s="10"/>
      <c r="HKB2012" s="11"/>
      <c r="HKC2012" s="12"/>
      <c r="HKD2012" s="13"/>
      <c r="HKE2012" s="14"/>
      <c r="HKF2012" s="14"/>
      <c r="HKG2012" s="6"/>
      <c r="HKH2012" s="7"/>
      <c r="HKI2012" s="8"/>
      <c r="HKJ2012" s="9"/>
      <c r="HKK2012" s="10"/>
      <c r="HKL2012" s="11"/>
      <c r="HKM2012" s="12"/>
      <c r="HKN2012" s="13"/>
      <c r="HKO2012" s="14"/>
      <c r="HKP2012" s="14"/>
      <c r="HKQ2012" s="6"/>
      <c r="HKR2012" s="7"/>
      <c r="HKS2012" s="8"/>
      <c r="HKT2012" s="9"/>
      <c r="HKU2012" s="10"/>
      <c r="HKV2012" s="11"/>
      <c r="HKW2012" s="12"/>
      <c r="HKX2012" s="13"/>
      <c r="HKY2012" s="14"/>
      <c r="HKZ2012" s="14"/>
      <c r="HLA2012" s="6"/>
      <c r="HLB2012" s="7"/>
      <c r="HLC2012" s="8"/>
      <c r="HLD2012" s="9"/>
      <c r="HLE2012" s="10"/>
      <c r="HLF2012" s="11"/>
      <c r="HLG2012" s="12"/>
      <c r="HLH2012" s="13"/>
      <c r="HLI2012" s="14"/>
      <c r="HLJ2012" s="14"/>
      <c r="HLK2012" s="6"/>
      <c r="HLL2012" s="7"/>
      <c r="HLM2012" s="8"/>
      <c r="HLN2012" s="9"/>
      <c r="HLO2012" s="10"/>
      <c r="HLP2012" s="11"/>
      <c r="HLQ2012" s="12"/>
      <c r="HLR2012" s="13"/>
      <c r="HLS2012" s="14"/>
      <c r="HLT2012" s="14"/>
      <c r="HLU2012" s="6"/>
      <c r="HLV2012" s="7"/>
      <c r="HLW2012" s="8"/>
      <c r="HLX2012" s="9"/>
      <c r="HLY2012" s="10"/>
      <c r="HLZ2012" s="11"/>
      <c r="HMA2012" s="12"/>
      <c r="HMB2012" s="13"/>
      <c r="HMC2012" s="14"/>
      <c r="HMD2012" s="14"/>
      <c r="HME2012" s="6"/>
      <c r="HMF2012" s="7"/>
      <c r="HMG2012" s="8"/>
      <c r="HMH2012" s="9"/>
      <c r="HMI2012" s="10"/>
      <c r="HMJ2012" s="11"/>
      <c r="HMK2012" s="12"/>
      <c r="HML2012" s="13"/>
      <c r="HMM2012" s="14"/>
      <c r="HMN2012" s="14"/>
      <c r="HMO2012" s="6"/>
      <c r="HMP2012" s="7"/>
      <c r="HMQ2012" s="8"/>
      <c r="HMR2012" s="9"/>
      <c r="HMS2012" s="10"/>
      <c r="HMT2012" s="11"/>
      <c r="HMU2012" s="12"/>
      <c r="HMV2012" s="13"/>
      <c r="HMW2012" s="14"/>
      <c r="HMX2012" s="14"/>
      <c r="HMY2012" s="6"/>
      <c r="HMZ2012" s="7"/>
      <c r="HNA2012" s="8"/>
      <c r="HNB2012" s="9"/>
      <c r="HNC2012" s="10"/>
      <c r="HND2012" s="11"/>
      <c r="HNE2012" s="12"/>
      <c r="HNF2012" s="13"/>
      <c r="HNG2012" s="14"/>
      <c r="HNH2012" s="14"/>
      <c r="HNI2012" s="6"/>
      <c r="HNJ2012" s="7"/>
      <c r="HNK2012" s="8"/>
      <c r="HNL2012" s="9"/>
      <c r="HNM2012" s="10"/>
      <c r="HNN2012" s="11"/>
      <c r="HNO2012" s="12"/>
      <c r="HNP2012" s="13"/>
      <c r="HNQ2012" s="14"/>
      <c r="HNR2012" s="14"/>
      <c r="HNS2012" s="6"/>
      <c r="HNT2012" s="7"/>
      <c r="HNU2012" s="8"/>
      <c r="HNV2012" s="9"/>
      <c r="HNW2012" s="10"/>
      <c r="HNX2012" s="11"/>
      <c r="HNY2012" s="12"/>
      <c r="HNZ2012" s="13"/>
      <c r="HOA2012" s="14"/>
      <c r="HOB2012" s="14"/>
      <c r="HOC2012" s="6"/>
      <c r="HOD2012" s="7"/>
      <c r="HOE2012" s="8"/>
      <c r="HOF2012" s="9"/>
      <c r="HOG2012" s="10"/>
      <c r="HOH2012" s="11"/>
      <c r="HOI2012" s="12"/>
      <c r="HOJ2012" s="13"/>
      <c r="HOK2012" s="14"/>
      <c r="HOL2012" s="14"/>
      <c r="HOM2012" s="6"/>
      <c r="HON2012" s="7"/>
      <c r="HOO2012" s="8"/>
      <c r="HOP2012" s="9"/>
      <c r="HOQ2012" s="10"/>
      <c r="HOR2012" s="11"/>
      <c r="HOS2012" s="12"/>
      <c r="HOT2012" s="13"/>
      <c r="HOU2012" s="14"/>
      <c r="HOV2012" s="14"/>
      <c r="HOW2012" s="6"/>
      <c r="HOX2012" s="7"/>
      <c r="HOY2012" s="8"/>
      <c r="HOZ2012" s="9"/>
      <c r="HPA2012" s="10"/>
      <c r="HPB2012" s="11"/>
      <c r="HPC2012" s="12"/>
      <c r="HPD2012" s="13"/>
      <c r="HPE2012" s="14"/>
      <c r="HPF2012" s="14"/>
      <c r="HPG2012" s="6"/>
      <c r="HPH2012" s="7"/>
      <c r="HPI2012" s="8"/>
      <c r="HPJ2012" s="9"/>
      <c r="HPK2012" s="10"/>
      <c r="HPL2012" s="11"/>
      <c r="HPM2012" s="12"/>
      <c r="HPN2012" s="13"/>
      <c r="HPO2012" s="14"/>
      <c r="HPP2012" s="14"/>
      <c r="HPQ2012" s="6"/>
      <c r="HPR2012" s="7"/>
      <c r="HPS2012" s="8"/>
      <c r="HPT2012" s="9"/>
      <c r="HPU2012" s="10"/>
      <c r="HPV2012" s="11"/>
      <c r="HPW2012" s="12"/>
      <c r="HPX2012" s="13"/>
      <c r="HPY2012" s="14"/>
      <c r="HPZ2012" s="14"/>
      <c r="HQA2012" s="6"/>
      <c r="HQB2012" s="7"/>
      <c r="HQC2012" s="8"/>
      <c r="HQD2012" s="9"/>
      <c r="HQE2012" s="10"/>
      <c r="HQF2012" s="11"/>
      <c r="HQG2012" s="12"/>
      <c r="HQH2012" s="13"/>
      <c r="HQI2012" s="14"/>
      <c r="HQJ2012" s="14"/>
      <c r="HQK2012" s="6"/>
      <c r="HQL2012" s="7"/>
      <c r="HQM2012" s="8"/>
      <c r="HQN2012" s="9"/>
      <c r="HQO2012" s="10"/>
      <c r="HQP2012" s="11"/>
      <c r="HQQ2012" s="12"/>
      <c r="HQR2012" s="13"/>
      <c r="HQS2012" s="14"/>
      <c r="HQT2012" s="14"/>
      <c r="HQU2012" s="6"/>
      <c r="HQV2012" s="7"/>
      <c r="HQW2012" s="8"/>
      <c r="HQX2012" s="9"/>
      <c r="HQY2012" s="10"/>
      <c r="HQZ2012" s="11"/>
      <c r="HRA2012" s="12"/>
      <c r="HRB2012" s="13"/>
      <c r="HRC2012" s="14"/>
      <c r="HRD2012" s="14"/>
      <c r="HRE2012" s="6"/>
      <c r="HRF2012" s="7"/>
      <c r="HRG2012" s="8"/>
      <c r="HRH2012" s="9"/>
      <c r="HRI2012" s="10"/>
      <c r="HRJ2012" s="11"/>
      <c r="HRK2012" s="12"/>
      <c r="HRL2012" s="13"/>
      <c r="HRM2012" s="14"/>
      <c r="HRN2012" s="14"/>
      <c r="HRO2012" s="6"/>
      <c r="HRP2012" s="7"/>
      <c r="HRQ2012" s="8"/>
      <c r="HRR2012" s="9"/>
      <c r="HRS2012" s="10"/>
      <c r="HRT2012" s="11"/>
      <c r="HRU2012" s="12"/>
      <c r="HRV2012" s="13"/>
      <c r="HRW2012" s="14"/>
      <c r="HRX2012" s="14"/>
      <c r="HRY2012" s="6"/>
      <c r="HRZ2012" s="7"/>
      <c r="HSA2012" s="8"/>
      <c r="HSB2012" s="9"/>
      <c r="HSC2012" s="10"/>
      <c r="HSD2012" s="11"/>
      <c r="HSE2012" s="12"/>
      <c r="HSF2012" s="13"/>
      <c r="HSG2012" s="14"/>
      <c r="HSH2012" s="14"/>
      <c r="HSI2012" s="6"/>
      <c r="HSJ2012" s="7"/>
      <c r="HSK2012" s="8"/>
      <c r="HSL2012" s="9"/>
      <c r="HSM2012" s="10"/>
      <c r="HSN2012" s="11"/>
      <c r="HSO2012" s="12"/>
      <c r="HSP2012" s="13"/>
      <c r="HSQ2012" s="14"/>
      <c r="HSR2012" s="14"/>
      <c r="HSS2012" s="6"/>
      <c r="HST2012" s="7"/>
      <c r="HSU2012" s="8"/>
      <c r="HSV2012" s="9"/>
      <c r="HSW2012" s="10"/>
      <c r="HSX2012" s="11"/>
      <c r="HSY2012" s="12"/>
      <c r="HSZ2012" s="13"/>
      <c r="HTA2012" s="14"/>
      <c r="HTB2012" s="14"/>
      <c r="HTC2012" s="6"/>
      <c r="HTD2012" s="7"/>
      <c r="HTE2012" s="8"/>
      <c r="HTF2012" s="9"/>
      <c r="HTG2012" s="10"/>
      <c r="HTH2012" s="11"/>
      <c r="HTI2012" s="12"/>
      <c r="HTJ2012" s="13"/>
      <c r="HTK2012" s="14"/>
      <c r="HTL2012" s="14"/>
      <c r="HTM2012" s="6"/>
      <c r="HTN2012" s="7"/>
      <c r="HTO2012" s="8"/>
      <c r="HTP2012" s="9"/>
      <c r="HTQ2012" s="10"/>
      <c r="HTR2012" s="11"/>
      <c r="HTS2012" s="12"/>
      <c r="HTT2012" s="13"/>
      <c r="HTU2012" s="14"/>
      <c r="HTV2012" s="14"/>
      <c r="HTW2012" s="6"/>
      <c r="HTX2012" s="7"/>
      <c r="HTY2012" s="8"/>
      <c r="HTZ2012" s="9"/>
      <c r="HUA2012" s="10"/>
      <c r="HUB2012" s="11"/>
      <c r="HUC2012" s="12"/>
      <c r="HUD2012" s="13"/>
      <c r="HUE2012" s="14"/>
      <c r="HUF2012" s="14"/>
      <c r="HUG2012" s="6"/>
      <c r="HUH2012" s="7"/>
      <c r="HUI2012" s="8"/>
      <c r="HUJ2012" s="9"/>
      <c r="HUK2012" s="10"/>
      <c r="HUL2012" s="11"/>
      <c r="HUM2012" s="12"/>
      <c r="HUN2012" s="13"/>
      <c r="HUO2012" s="14"/>
      <c r="HUP2012" s="14"/>
      <c r="HUQ2012" s="6"/>
      <c r="HUR2012" s="7"/>
      <c r="HUS2012" s="8"/>
      <c r="HUT2012" s="9"/>
      <c r="HUU2012" s="10"/>
      <c r="HUV2012" s="11"/>
      <c r="HUW2012" s="12"/>
      <c r="HUX2012" s="13"/>
      <c r="HUY2012" s="14"/>
      <c r="HUZ2012" s="14"/>
      <c r="HVA2012" s="6"/>
      <c r="HVB2012" s="7"/>
      <c r="HVC2012" s="8"/>
      <c r="HVD2012" s="9"/>
      <c r="HVE2012" s="10"/>
      <c r="HVF2012" s="11"/>
      <c r="HVG2012" s="12"/>
      <c r="HVH2012" s="13"/>
      <c r="HVI2012" s="14"/>
      <c r="HVJ2012" s="14"/>
      <c r="HVK2012" s="6"/>
      <c r="HVL2012" s="7"/>
      <c r="HVM2012" s="8"/>
      <c r="HVN2012" s="9"/>
      <c r="HVO2012" s="10"/>
      <c r="HVP2012" s="11"/>
      <c r="HVQ2012" s="12"/>
      <c r="HVR2012" s="13"/>
      <c r="HVS2012" s="14"/>
      <c r="HVT2012" s="14"/>
      <c r="HVU2012" s="6"/>
      <c r="HVV2012" s="7"/>
      <c r="HVW2012" s="8"/>
      <c r="HVX2012" s="9"/>
      <c r="HVY2012" s="10"/>
      <c r="HVZ2012" s="11"/>
      <c r="HWA2012" s="12"/>
      <c r="HWB2012" s="13"/>
      <c r="HWC2012" s="14"/>
      <c r="HWD2012" s="14"/>
      <c r="HWE2012" s="6"/>
      <c r="HWF2012" s="7"/>
      <c r="HWG2012" s="8"/>
      <c r="HWH2012" s="9"/>
      <c r="HWI2012" s="10"/>
      <c r="HWJ2012" s="11"/>
      <c r="HWK2012" s="12"/>
      <c r="HWL2012" s="13"/>
      <c r="HWM2012" s="14"/>
      <c r="HWN2012" s="14"/>
      <c r="HWO2012" s="6"/>
      <c r="HWP2012" s="7"/>
      <c r="HWQ2012" s="8"/>
      <c r="HWR2012" s="9"/>
      <c r="HWS2012" s="10"/>
      <c r="HWT2012" s="11"/>
      <c r="HWU2012" s="12"/>
      <c r="HWV2012" s="13"/>
      <c r="HWW2012" s="14"/>
      <c r="HWX2012" s="14"/>
      <c r="HWY2012" s="6"/>
      <c r="HWZ2012" s="7"/>
      <c r="HXA2012" s="8"/>
      <c r="HXB2012" s="9"/>
      <c r="HXC2012" s="10"/>
      <c r="HXD2012" s="11"/>
      <c r="HXE2012" s="12"/>
      <c r="HXF2012" s="13"/>
      <c r="HXG2012" s="14"/>
      <c r="HXH2012" s="14"/>
      <c r="HXI2012" s="6"/>
      <c r="HXJ2012" s="7"/>
      <c r="HXK2012" s="8"/>
      <c r="HXL2012" s="9"/>
      <c r="HXM2012" s="10"/>
      <c r="HXN2012" s="11"/>
      <c r="HXO2012" s="12"/>
      <c r="HXP2012" s="13"/>
      <c r="HXQ2012" s="14"/>
      <c r="HXR2012" s="14"/>
      <c r="HXS2012" s="6"/>
      <c r="HXT2012" s="7"/>
      <c r="HXU2012" s="8"/>
      <c r="HXV2012" s="9"/>
      <c r="HXW2012" s="10"/>
      <c r="HXX2012" s="11"/>
      <c r="HXY2012" s="12"/>
      <c r="HXZ2012" s="13"/>
      <c r="HYA2012" s="14"/>
      <c r="HYB2012" s="14"/>
      <c r="HYC2012" s="6"/>
      <c r="HYD2012" s="7"/>
      <c r="HYE2012" s="8"/>
      <c r="HYF2012" s="9"/>
      <c r="HYG2012" s="10"/>
      <c r="HYH2012" s="11"/>
      <c r="HYI2012" s="12"/>
      <c r="HYJ2012" s="13"/>
      <c r="HYK2012" s="14"/>
      <c r="HYL2012" s="14"/>
      <c r="HYM2012" s="6"/>
      <c r="HYN2012" s="7"/>
      <c r="HYO2012" s="8"/>
      <c r="HYP2012" s="9"/>
      <c r="HYQ2012" s="10"/>
      <c r="HYR2012" s="11"/>
      <c r="HYS2012" s="12"/>
      <c r="HYT2012" s="13"/>
      <c r="HYU2012" s="14"/>
      <c r="HYV2012" s="14"/>
      <c r="HYW2012" s="6"/>
      <c r="HYX2012" s="7"/>
      <c r="HYY2012" s="8"/>
      <c r="HYZ2012" s="9"/>
      <c r="HZA2012" s="10"/>
      <c r="HZB2012" s="11"/>
      <c r="HZC2012" s="12"/>
      <c r="HZD2012" s="13"/>
      <c r="HZE2012" s="14"/>
      <c r="HZF2012" s="14"/>
      <c r="HZG2012" s="6"/>
      <c r="HZH2012" s="7"/>
      <c r="HZI2012" s="8"/>
      <c r="HZJ2012" s="9"/>
      <c r="HZK2012" s="10"/>
      <c r="HZL2012" s="11"/>
      <c r="HZM2012" s="12"/>
      <c r="HZN2012" s="13"/>
      <c r="HZO2012" s="14"/>
      <c r="HZP2012" s="14"/>
      <c r="HZQ2012" s="6"/>
      <c r="HZR2012" s="7"/>
      <c r="HZS2012" s="8"/>
      <c r="HZT2012" s="9"/>
      <c r="HZU2012" s="10"/>
      <c r="HZV2012" s="11"/>
      <c r="HZW2012" s="12"/>
      <c r="HZX2012" s="13"/>
      <c r="HZY2012" s="14"/>
      <c r="HZZ2012" s="14"/>
      <c r="IAA2012" s="6"/>
      <c r="IAB2012" s="7"/>
      <c r="IAC2012" s="8"/>
      <c r="IAD2012" s="9"/>
      <c r="IAE2012" s="10"/>
      <c r="IAF2012" s="11"/>
      <c r="IAG2012" s="12"/>
      <c r="IAH2012" s="13"/>
      <c r="IAI2012" s="14"/>
      <c r="IAJ2012" s="14"/>
      <c r="IAK2012" s="6"/>
      <c r="IAL2012" s="7"/>
      <c r="IAM2012" s="8"/>
      <c r="IAN2012" s="9"/>
      <c r="IAO2012" s="10"/>
      <c r="IAP2012" s="11"/>
      <c r="IAQ2012" s="12"/>
      <c r="IAR2012" s="13"/>
      <c r="IAS2012" s="14"/>
      <c r="IAT2012" s="14"/>
      <c r="IAU2012" s="6"/>
      <c r="IAV2012" s="7"/>
      <c r="IAW2012" s="8"/>
      <c r="IAX2012" s="9"/>
      <c r="IAY2012" s="10"/>
      <c r="IAZ2012" s="11"/>
      <c r="IBA2012" s="12"/>
      <c r="IBB2012" s="13"/>
      <c r="IBC2012" s="14"/>
      <c r="IBD2012" s="14"/>
      <c r="IBE2012" s="6"/>
      <c r="IBF2012" s="7"/>
      <c r="IBG2012" s="8"/>
      <c r="IBH2012" s="9"/>
      <c r="IBI2012" s="10"/>
      <c r="IBJ2012" s="11"/>
      <c r="IBK2012" s="12"/>
      <c r="IBL2012" s="13"/>
      <c r="IBM2012" s="14"/>
      <c r="IBN2012" s="14"/>
      <c r="IBO2012" s="6"/>
      <c r="IBP2012" s="7"/>
      <c r="IBQ2012" s="8"/>
      <c r="IBR2012" s="9"/>
      <c r="IBS2012" s="10"/>
      <c r="IBT2012" s="11"/>
      <c r="IBU2012" s="12"/>
      <c r="IBV2012" s="13"/>
      <c r="IBW2012" s="14"/>
      <c r="IBX2012" s="14"/>
      <c r="IBY2012" s="6"/>
      <c r="IBZ2012" s="7"/>
      <c r="ICA2012" s="8"/>
      <c r="ICB2012" s="9"/>
      <c r="ICC2012" s="10"/>
      <c r="ICD2012" s="11"/>
      <c r="ICE2012" s="12"/>
      <c r="ICF2012" s="13"/>
      <c r="ICG2012" s="14"/>
      <c r="ICH2012" s="14"/>
      <c r="ICI2012" s="6"/>
      <c r="ICJ2012" s="7"/>
      <c r="ICK2012" s="8"/>
      <c r="ICL2012" s="9"/>
      <c r="ICM2012" s="10"/>
      <c r="ICN2012" s="11"/>
      <c r="ICO2012" s="12"/>
      <c r="ICP2012" s="13"/>
      <c r="ICQ2012" s="14"/>
      <c r="ICR2012" s="14"/>
      <c r="ICS2012" s="6"/>
      <c r="ICT2012" s="7"/>
      <c r="ICU2012" s="8"/>
      <c r="ICV2012" s="9"/>
      <c r="ICW2012" s="10"/>
      <c r="ICX2012" s="11"/>
      <c r="ICY2012" s="12"/>
      <c r="ICZ2012" s="13"/>
      <c r="IDA2012" s="14"/>
      <c r="IDB2012" s="14"/>
      <c r="IDC2012" s="6"/>
      <c r="IDD2012" s="7"/>
      <c r="IDE2012" s="8"/>
      <c r="IDF2012" s="9"/>
      <c r="IDG2012" s="10"/>
      <c r="IDH2012" s="11"/>
      <c r="IDI2012" s="12"/>
      <c r="IDJ2012" s="13"/>
      <c r="IDK2012" s="14"/>
      <c r="IDL2012" s="14"/>
      <c r="IDM2012" s="6"/>
      <c r="IDN2012" s="7"/>
      <c r="IDO2012" s="8"/>
      <c r="IDP2012" s="9"/>
      <c r="IDQ2012" s="10"/>
      <c r="IDR2012" s="11"/>
      <c r="IDS2012" s="12"/>
      <c r="IDT2012" s="13"/>
      <c r="IDU2012" s="14"/>
      <c r="IDV2012" s="14"/>
      <c r="IDW2012" s="6"/>
      <c r="IDX2012" s="7"/>
      <c r="IDY2012" s="8"/>
      <c r="IDZ2012" s="9"/>
      <c r="IEA2012" s="10"/>
      <c r="IEB2012" s="11"/>
      <c r="IEC2012" s="12"/>
      <c r="IED2012" s="13"/>
      <c r="IEE2012" s="14"/>
      <c r="IEF2012" s="14"/>
      <c r="IEG2012" s="6"/>
      <c r="IEH2012" s="7"/>
      <c r="IEI2012" s="8"/>
      <c r="IEJ2012" s="9"/>
      <c r="IEK2012" s="10"/>
      <c r="IEL2012" s="11"/>
      <c r="IEM2012" s="12"/>
      <c r="IEN2012" s="13"/>
      <c r="IEO2012" s="14"/>
      <c r="IEP2012" s="14"/>
      <c r="IEQ2012" s="6"/>
      <c r="IER2012" s="7"/>
      <c r="IES2012" s="8"/>
      <c r="IET2012" s="9"/>
      <c r="IEU2012" s="10"/>
      <c r="IEV2012" s="11"/>
      <c r="IEW2012" s="12"/>
      <c r="IEX2012" s="13"/>
      <c r="IEY2012" s="14"/>
      <c r="IEZ2012" s="14"/>
      <c r="IFA2012" s="6"/>
      <c r="IFB2012" s="7"/>
      <c r="IFC2012" s="8"/>
      <c r="IFD2012" s="9"/>
      <c r="IFE2012" s="10"/>
      <c r="IFF2012" s="11"/>
      <c r="IFG2012" s="12"/>
      <c r="IFH2012" s="13"/>
      <c r="IFI2012" s="14"/>
      <c r="IFJ2012" s="14"/>
      <c r="IFK2012" s="6"/>
      <c r="IFL2012" s="7"/>
      <c r="IFM2012" s="8"/>
      <c r="IFN2012" s="9"/>
      <c r="IFO2012" s="10"/>
      <c r="IFP2012" s="11"/>
      <c r="IFQ2012" s="12"/>
      <c r="IFR2012" s="13"/>
      <c r="IFS2012" s="14"/>
      <c r="IFT2012" s="14"/>
      <c r="IFU2012" s="6"/>
      <c r="IFV2012" s="7"/>
      <c r="IFW2012" s="8"/>
      <c r="IFX2012" s="9"/>
      <c r="IFY2012" s="10"/>
      <c r="IFZ2012" s="11"/>
      <c r="IGA2012" s="12"/>
      <c r="IGB2012" s="13"/>
      <c r="IGC2012" s="14"/>
      <c r="IGD2012" s="14"/>
      <c r="IGE2012" s="6"/>
      <c r="IGF2012" s="7"/>
      <c r="IGG2012" s="8"/>
      <c r="IGH2012" s="9"/>
      <c r="IGI2012" s="10"/>
      <c r="IGJ2012" s="11"/>
      <c r="IGK2012" s="12"/>
      <c r="IGL2012" s="13"/>
      <c r="IGM2012" s="14"/>
      <c r="IGN2012" s="14"/>
      <c r="IGO2012" s="6"/>
      <c r="IGP2012" s="7"/>
      <c r="IGQ2012" s="8"/>
      <c r="IGR2012" s="9"/>
      <c r="IGS2012" s="10"/>
      <c r="IGT2012" s="11"/>
      <c r="IGU2012" s="12"/>
      <c r="IGV2012" s="13"/>
      <c r="IGW2012" s="14"/>
      <c r="IGX2012" s="14"/>
      <c r="IGY2012" s="6"/>
      <c r="IGZ2012" s="7"/>
      <c r="IHA2012" s="8"/>
      <c r="IHB2012" s="9"/>
      <c r="IHC2012" s="10"/>
      <c r="IHD2012" s="11"/>
      <c r="IHE2012" s="12"/>
      <c r="IHF2012" s="13"/>
      <c r="IHG2012" s="14"/>
      <c r="IHH2012" s="14"/>
      <c r="IHI2012" s="6"/>
      <c r="IHJ2012" s="7"/>
      <c r="IHK2012" s="8"/>
      <c r="IHL2012" s="9"/>
      <c r="IHM2012" s="10"/>
      <c r="IHN2012" s="11"/>
      <c r="IHO2012" s="12"/>
      <c r="IHP2012" s="13"/>
      <c r="IHQ2012" s="14"/>
      <c r="IHR2012" s="14"/>
      <c r="IHS2012" s="6"/>
      <c r="IHT2012" s="7"/>
      <c r="IHU2012" s="8"/>
      <c r="IHV2012" s="9"/>
      <c r="IHW2012" s="10"/>
      <c r="IHX2012" s="11"/>
      <c r="IHY2012" s="12"/>
      <c r="IHZ2012" s="13"/>
      <c r="IIA2012" s="14"/>
      <c r="IIB2012" s="14"/>
      <c r="IIC2012" s="6"/>
      <c r="IID2012" s="7"/>
      <c r="IIE2012" s="8"/>
      <c r="IIF2012" s="9"/>
      <c r="IIG2012" s="10"/>
      <c r="IIH2012" s="11"/>
      <c r="III2012" s="12"/>
      <c r="IIJ2012" s="13"/>
      <c r="IIK2012" s="14"/>
      <c r="IIL2012" s="14"/>
      <c r="IIM2012" s="6"/>
      <c r="IIN2012" s="7"/>
      <c r="IIO2012" s="8"/>
      <c r="IIP2012" s="9"/>
      <c r="IIQ2012" s="10"/>
      <c r="IIR2012" s="11"/>
      <c r="IIS2012" s="12"/>
      <c r="IIT2012" s="13"/>
      <c r="IIU2012" s="14"/>
      <c r="IIV2012" s="14"/>
      <c r="IIW2012" s="6"/>
      <c r="IIX2012" s="7"/>
      <c r="IIY2012" s="8"/>
      <c r="IIZ2012" s="9"/>
      <c r="IJA2012" s="10"/>
      <c r="IJB2012" s="11"/>
      <c r="IJC2012" s="12"/>
      <c r="IJD2012" s="13"/>
      <c r="IJE2012" s="14"/>
      <c r="IJF2012" s="14"/>
      <c r="IJG2012" s="6"/>
      <c r="IJH2012" s="7"/>
      <c r="IJI2012" s="8"/>
      <c r="IJJ2012" s="9"/>
      <c r="IJK2012" s="10"/>
      <c r="IJL2012" s="11"/>
      <c r="IJM2012" s="12"/>
      <c r="IJN2012" s="13"/>
      <c r="IJO2012" s="14"/>
      <c r="IJP2012" s="14"/>
      <c r="IJQ2012" s="6"/>
      <c r="IJR2012" s="7"/>
      <c r="IJS2012" s="8"/>
      <c r="IJT2012" s="9"/>
      <c r="IJU2012" s="10"/>
      <c r="IJV2012" s="11"/>
      <c r="IJW2012" s="12"/>
      <c r="IJX2012" s="13"/>
      <c r="IJY2012" s="14"/>
      <c r="IJZ2012" s="14"/>
      <c r="IKA2012" s="6"/>
      <c r="IKB2012" s="7"/>
      <c r="IKC2012" s="8"/>
      <c r="IKD2012" s="9"/>
      <c r="IKE2012" s="10"/>
      <c r="IKF2012" s="11"/>
      <c r="IKG2012" s="12"/>
      <c r="IKH2012" s="13"/>
      <c r="IKI2012" s="14"/>
      <c r="IKJ2012" s="14"/>
      <c r="IKK2012" s="6"/>
      <c r="IKL2012" s="7"/>
      <c r="IKM2012" s="8"/>
      <c r="IKN2012" s="9"/>
      <c r="IKO2012" s="10"/>
      <c r="IKP2012" s="11"/>
      <c r="IKQ2012" s="12"/>
      <c r="IKR2012" s="13"/>
      <c r="IKS2012" s="14"/>
      <c r="IKT2012" s="14"/>
      <c r="IKU2012" s="6"/>
      <c r="IKV2012" s="7"/>
      <c r="IKW2012" s="8"/>
      <c r="IKX2012" s="9"/>
      <c r="IKY2012" s="10"/>
      <c r="IKZ2012" s="11"/>
      <c r="ILA2012" s="12"/>
      <c r="ILB2012" s="13"/>
      <c r="ILC2012" s="14"/>
      <c r="ILD2012" s="14"/>
      <c r="ILE2012" s="6"/>
      <c r="ILF2012" s="7"/>
      <c r="ILG2012" s="8"/>
      <c r="ILH2012" s="9"/>
      <c r="ILI2012" s="10"/>
      <c r="ILJ2012" s="11"/>
      <c r="ILK2012" s="12"/>
      <c r="ILL2012" s="13"/>
      <c r="ILM2012" s="14"/>
      <c r="ILN2012" s="14"/>
      <c r="ILO2012" s="6"/>
      <c r="ILP2012" s="7"/>
      <c r="ILQ2012" s="8"/>
      <c r="ILR2012" s="9"/>
      <c r="ILS2012" s="10"/>
      <c r="ILT2012" s="11"/>
      <c r="ILU2012" s="12"/>
      <c r="ILV2012" s="13"/>
      <c r="ILW2012" s="14"/>
      <c r="ILX2012" s="14"/>
      <c r="ILY2012" s="6"/>
      <c r="ILZ2012" s="7"/>
      <c r="IMA2012" s="8"/>
      <c r="IMB2012" s="9"/>
      <c r="IMC2012" s="10"/>
      <c r="IMD2012" s="11"/>
      <c r="IME2012" s="12"/>
      <c r="IMF2012" s="13"/>
      <c r="IMG2012" s="14"/>
      <c r="IMH2012" s="14"/>
      <c r="IMI2012" s="6"/>
      <c r="IMJ2012" s="7"/>
      <c r="IMK2012" s="8"/>
      <c r="IML2012" s="9"/>
      <c r="IMM2012" s="10"/>
      <c r="IMN2012" s="11"/>
      <c r="IMO2012" s="12"/>
      <c r="IMP2012" s="13"/>
      <c r="IMQ2012" s="14"/>
      <c r="IMR2012" s="14"/>
      <c r="IMS2012" s="6"/>
      <c r="IMT2012" s="7"/>
      <c r="IMU2012" s="8"/>
      <c r="IMV2012" s="9"/>
      <c r="IMW2012" s="10"/>
      <c r="IMX2012" s="11"/>
      <c r="IMY2012" s="12"/>
      <c r="IMZ2012" s="13"/>
      <c r="INA2012" s="14"/>
      <c r="INB2012" s="14"/>
      <c r="INC2012" s="6"/>
      <c r="IND2012" s="7"/>
      <c r="INE2012" s="8"/>
      <c r="INF2012" s="9"/>
      <c r="ING2012" s="10"/>
      <c r="INH2012" s="11"/>
      <c r="INI2012" s="12"/>
      <c r="INJ2012" s="13"/>
      <c r="INK2012" s="14"/>
      <c r="INL2012" s="14"/>
      <c r="INM2012" s="6"/>
      <c r="INN2012" s="7"/>
      <c r="INO2012" s="8"/>
      <c r="INP2012" s="9"/>
      <c r="INQ2012" s="10"/>
      <c r="INR2012" s="11"/>
      <c r="INS2012" s="12"/>
      <c r="INT2012" s="13"/>
      <c r="INU2012" s="14"/>
      <c r="INV2012" s="14"/>
      <c r="INW2012" s="6"/>
      <c r="INX2012" s="7"/>
      <c r="INY2012" s="8"/>
      <c r="INZ2012" s="9"/>
      <c r="IOA2012" s="10"/>
      <c r="IOB2012" s="11"/>
      <c r="IOC2012" s="12"/>
      <c r="IOD2012" s="13"/>
      <c r="IOE2012" s="14"/>
      <c r="IOF2012" s="14"/>
      <c r="IOG2012" s="6"/>
      <c r="IOH2012" s="7"/>
      <c r="IOI2012" s="8"/>
      <c r="IOJ2012" s="9"/>
      <c r="IOK2012" s="10"/>
      <c r="IOL2012" s="11"/>
      <c r="IOM2012" s="12"/>
      <c r="ION2012" s="13"/>
      <c r="IOO2012" s="14"/>
      <c r="IOP2012" s="14"/>
      <c r="IOQ2012" s="6"/>
      <c r="IOR2012" s="7"/>
      <c r="IOS2012" s="8"/>
      <c r="IOT2012" s="9"/>
      <c r="IOU2012" s="10"/>
      <c r="IOV2012" s="11"/>
      <c r="IOW2012" s="12"/>
      <c r="IOX2012" s="13"/>
      <c r="IOY2012" s="14"/>
      <c r="IOZ2012" s="14"/>
      <c r="IPA2012" s="6"/>
      <c r="IPB2012" s="7"/>
      <c r="IPC2012" s="8"/>
      <c r="IPD2012" s="9"/>
      <c r="IPE2012" s="10"/>
      <c r="IPF2012" s="11"/>
      <c r="IPG2012" s="12"/>
      <c r="IPH2012" s="13"/>
      <c r="IPI2012" s="14"/>
      <c r="IPJ2012" s="14"/>
      <c r="IPK2012" s="6"/>
      <c r="IPL2012" s="7"/>
      <c r="IPM2012" s="8"/>
      <c r="IPN2012" s="9"/>
      <c r="IPO2012" s="10"/>
      <c r="IPP2012" s="11"/>
      <c r="IPQ2012" s="12"/>
      <c r="IPR2012" s="13"/>
      <c r="IPS2012" s="14"/>
      <c r="IPT2012" s="14"/>
      <c r="IPU2012" s="6"/>
      <c r="IPV2012" s="7"/>
      <c r="IPW2012" s="8"/>
      <c r="IPX2012" s="9"/>
      <c r="IPY2012" s="10"/>
      <c r="IPZ2012" s="11"/>
      <c r="IQA2012" s="12"/>
      <c r="IQB2012" s="13"/>
      <c r="IQC2012" s="14"/>
      <c r="IQD2012" s="14"/>
      <c r="IQE2012" s="6"/>
      <c r="IQF2012" s="7"/>
      <c r="IQG2012" s="8"/>
      <c r="IQH2012" s="9"/>
      <c r="IQI2012" s="10"/>
      <c r="IQJ2012" s="11"/>
      <c r="IQK2012" s="12"/>
      <c r="IQL2012" s="13"/>
      <c r="IQM2012" s="14"/>
      <c r="IQN2012" s="14"/>
      <c r="IQO2012" s="6"/>
      <c r="IQP2012" s="7"/>
      <c r="IQQ2012" s="8"/>
      <c r="IQR2012" s="9"/>
      <c r="IQS2012" s="10"/>
      <c r="IQT2012" s="11"/>
      <c r="IQU2012" s="12"/>
      <c r="IQV2012" s="13"/>
      <c r="IQW2012" s="14"/>
      <c r="IQX2012" s="14"/>
      <c r="IQY2012" s="6"/>
      <c r="IQZ2012" s="7"/>
      <c r="IRA2012" s="8"/>
      <c r="IRB2012" s="9"/>
      <c r="IRC2012" s="10"/>
      <c r="IRD2012" s="11"/>
      <c r="IRE2012" s="12"/>
      <c r="IRF2012" s="13"/>
      <c r="IRG2012" s="14"/>
      <c r="IRH2012" s="14"/>
      <c r="IRI2012" s="6"/>
      <c r="IRJ2012" s="7"/>
      <c r="IRK2012" s="8"/>
      <c r="IRL2012" s="9"/>
      <c r="IRM2012" s="10"/>
      <c r="IRN2012" s="11"/>
      <c r="IRO2012" s="12"/>
      <c r="IRP2012" s="13"/>
      <c r="IRQ2012" s="14"/>
      <c r="IRR2012" s="14"/>
      <c r="IRS2012" s="6"/>
      <c r="IRT2012" s="7"/>
      <c r="IRU2012" s="8"/>
      <c r="IRV2012" s="9"/>
      <c r="IRW2012" s="10"/>
      <c r="IRX2012" s="11"/>
      <c r="IRY2012" s="12"/>
      <c r="IRZ2012" s="13"/>
      <c r="ISA2012" s="14"/>
      <c r="ISB2012" s="14"/>
      <c r="ISC2012" s="6"/>
      <c r="ISD2012" s="7"/>
      <c r="ISE2012" s="8"/>
      <c r="ISF2012" s="9"/>
      <c r="ISG2012" s="10"/>
      <c r="ISH2012" s="11"/>
      <c r="ISI2012" s="12"/>
      <c r="ISJ2012" s="13"/>
      <c r="ISK2012" s="14"/>
      <c r="ISL2012" s="14"/>
      <c r="ISM2012" s="6"/>
      <c r="ISN2012" s="7"/>
      <c r="ISO2012" s="8"/>
      <c r="ISP2012" s="9"/>
      <c r="ISQ2012" s="10"/>
      <c r="ISR2012" s="11"/>
      <c r="ISS2012" s="12"/>
      <c r="IST2012" s="13"/>
      <c r="ISU2012" s="14"/>
      <c r="ISV2012" s="14"/>
      <c r="ISW2012" s="6"/>
      <c r="ISX2012" s="7"/>
      <c r="ISY2012" s="8"/>
      <c r="ISZ2012" s="9"/>
      <c r="ITA2012" s="10"/>
      <c r="ITB2012" s="11"/>
      <c r="ITC2012" s="12"/>
      <c r="ITD2012" s="13"/>
      <c r="ITE2012" s="14"/>
      <c r="ITF2012" s="14"/>
      <c r="ITG2012" s="6"/>
      <c r="ITH2012" s="7"/>
      <c r="ITI2012" s="8"/>
      <c r="ITJ2012" s="9"/>
      <c r="ITK2012" s="10"/>
      <c r="ITL2012" s="11"/>
      <c r="ITM2012" s="12"/>
      <c r="ITN2012" s="13"/>
      <c r="ITO2012" s="14"/>
      <c r="ITP2012" s="14"/>
      <c r="ITQ2012" s="6"/>
      <c r="ITR2012" s="7"/>
      <c r="ITS2012" s="8"/>
      <c r="ITT2012" s="9"/>
      <c r="ITU2012" s="10"/>
      <c r="ITV2012" s="11"/>
      <c r="ITW2012" s="12"/>
      <c r="ITX2012" s="13"/>
      <c r="ITY2012" s="14"/>
      <c r="ITZ2012" s="14"/>
      <c r="IUA2012" s="6"/>
      <c r="IUB2012" s="7"/>
      <c r="IUC2012" s="8"/>
      <c r="IUD2012" s="9"/>
      <c r="IUE2012" s="10"/>
      <c r="IUF2012" s="11"/>
      <c r="IUG2012" s="12"/>
      <c r="IUH2012" s="13"/>
      <c r="IUI2012" s="14"/>
      <c r="IUJ2012" s="14"/>
      <c r="IUK2012" s="6"/>
      <c r="IUL2012" s="7"/>
      <c r="IUM2012" s="8"/>
      <c r="IUN2012" s="9"/>
      <c r="IUO2012" s="10"/>
      <c r="IUP2012" s="11"/>
      <c r="IUQ2012" s="12"/>
      <c r="IUR2012" s="13"/>
      <c r="IUS2012" s="14"/>
      <c r="IUT2012" s="14"/>
      <c r="IUU2012" s="6"/>
      <c r="IUV2012" s="7"/>
      <c r="IUW2012" s="8"/>
      <c r="IUX2012" s="9"/>
      <c r="IUY2012" s="10"/>
      <c r="IUZ2012" s="11"/>
      <c r="IVA2012" s="12"/>
      <c r="IVB2012" s="13"/>
      <c r="IVC2012" s="14"/>
      <c r="IVD2012" s="14"/>
      <c r="IVE2012" s="6"/>
      <c r="IVF2012" s="7"/>
      <c r="IVG2012" s="8"/>
      <c r="IVH2012" s="9"/>
      <c r="IVI2012" s="10"/>
      <c r="IVJ2012" s="11"/>
      <c r="IVK2012" s="12"/>
      <c r="IVL2012" s="13"/>
      <c r="IVM2012" s="14"/>
      <c r="IVN2012" s="14"/>
      <c r="IVO2012" s="6"/>
      <c r="IVP2012" s="7"/>
      <c r="IVQ2012" s="8"/>
      <c r="IVR2012" s="9"/>
      <c r="IVS2012" s="10"/>
      <c r="IVT2012" s="11"/>
      <c r="IVU2012" s="12"/>
      <c r="IVV2012" s="13"/>
      <c r="IVW2012" s="14"/>
      <c r="IVX2012" s="14"/>
      <c r="IVY2012" s="6"/>
      <c r="IVZ2012" s="7"/>
      <c r="IWA2012" s="8"/>
      <c r="IWB2012" s="9"/>
      <c r="IWC2012" s="10"/>
      <c r="IWD2012" s="11"/>
      <c r="IWE2012" s="12"/>
      <c r="IWF2012" s="13"/>
      <c r="IWG2012" s="14"/>
      <c r="IWH2012" s="14"/>
      <c r="IWI2012" s="6"/>
      <c r="IWJ2012" s="7"/>
      <c r="IWK2012" s="8"/>
      <c r="IWL2012" s="9"/>
      <c r="IWM2012" s="10"/>
      <c r="IWN2012" s="11"/>
      <c r="IWO2012" s="12"/>
      <c r="IWP2012" s="13"/>
      <c r="IWQ2012" s="14"/>
      <c r="IWR2012" s="14"/>
      <c r="IWS2012" s="6"/>
      <c r="IWT2012" s="7"/>
      <c r="IWU2012" s="8"/>
      <c r="IWV2012" s="9"/>
      <c r="IWW2012" s="10"/>
      <c r="IWX2012" s="11"/>
      <c r="IWY2012" s="12"/>
      <c r="IWZ2012" s="13"/>
      <c r="IXA2012" s="14"/>
      <c r="IXB2012" s="14"/>
      <c r="IXC2012" s="6"/>
      <c r="IXD2012" s="7"/>
      <c r="IXE2012" s="8"/>
      <c r="IXF2012" s="9"/>
      <c r="IXG2012" s="10"/>
      <c r="IXH2012" s="11"/>
      <c r="IXI2012" s="12"/>
      <c r="IXJ2012" s="13"/>
      <c r="IXK2012" s="14"/>
      <c r="IXL2012" s="14"/>
      <c r="IXM2012" s="6"/>
      <c r="IXN2012" s="7"/>
      <c r="IXO2012" s="8"/>
      <c r="IXP2012" s="9"/>
      <c r="IXQ2012" s="10"/>
      <c r="IXR2012" s="11"/>
      <c r="IXS2012" s="12"/>
      <c r="IXT2012" s="13"/>
      <c r="IXU2012" s="14"/>
      <c r="IXV2012" s="14"/>
      <c r="IXW2012" s="6"/>
      <c r="IXX2012" s="7"/>
      <c r="IXY2012" s="8"/>
      <c r="IXZ2012" s="9"/>
      <c r="IYA2012" s="10"/>
      <c r="IYB2012" s="11"/>
      <c r="IYC2012" s="12"/>
      <c r="IYD2012" s="13"/>
      <c r="IYE2012" s="14"/>
      <c r="IYF2012" s="14"/>
      <c r="IYG2012" s="6"/>
      <c r="IYH2012" s="7"/>
      <c r="IYI2012" s="8"/>
      <c r="IYJ2012" s="9"/>
      <c r="IYK2012" s="10"/>
      <c r="IYL2012" s="11"/>
      <c r="IYM2012" s="12"/>
      <c r="IYN2012" s="13"/>
      <c r="IYO2012" s="14"/>
      <c r="IYP2012" s="14"/>
      <c r="IYQ2012" s="6"/>
      <c r="IYR2012" s="7"/>
      <c r="IYS2012" s="8"/>
      <c r="IYT2012" s="9"/>
      <c r="IYU2012" s="10"/>
      <c r="IYV2012" s="11"/>
      <c r="IYW2012" s="12"/>
      <c r="IYX2012" s="13"/>
      <c r="IYY2012" s="14"/>
      <c r="IYZ2012" s="14"/>
      <c r="IZA2012" s="6"/>
      <c r="IZB2012" s="7"/>
      <c r="IZC2012" s="8"/>
      <c r="IZD2012" s="9"/>
      <c r="IZE2012" s="10"/>
      <c r="IZF2012" s="11"/>
      <c r="IZG2012" s="12"/>
      <c r="IZH2012" s="13"/>
      <c r="IZI2012" s="14"/>
      <c r="IZJ2012" s="14"/>
      <c r="IZK2012" s="6"/>
      <c r="IZL2012" s="7"/>
      <c r="IZM2012" s="8"/>
      <c r="IZN2012" s="9"/>
      <c r="IZO2012" s="10"/>
      <c r="IZP2012" s="11"/>
      <c r="IZQ2012" s="12"/>
      <c r="IZR2012" s="13"/>
      <c r="IZS2012" s="14"/>
      <c r="IZT2012" s="14"/>
      <c r="IZU2012" s="6"/>
      <c r="IZV2012" s="7"/>
      <c r="IZW2012" s="8"/>
      <c r="IZX2012" s="9"/>
      <c r="IZY2012" s="10"/>
      <c r="IZZ2012" s="11"/>
      <c r="JAA2012" s="12"/>
      <c r="JAB2012" s="13"/>
      <c r="JAC2012" s="14"/>
      <c r="JAD2012" s="14"/>
      <c r="JAE2012" s="6"/>
      <c r="JAF2012" s="7"/>
      <c r="JAG2012" s="8"/>
      <c r="JAH2012" s="9"/>
      <c r="JAI2012" s="10"/>
      <c r="JAJ2012" s="11"/>
      <c r="JAK2012" s="12"/>
      <c r="JAL2012" s="13"/>
      <c r="JAM2012" s="14"/>
      <c r="JAN2012" s="14"/>
      <c r="JAO2012" s="6"/>
      <c r="JAP2012" s="7"/>
      <c r="JAQ2012" s="8"/>
      <c r="JAR2012" s="9"/>
      <c r="JAS2012" s="10"/>
      <c r="JAT2012" s="11"/>
      <c r="JAU2012" s="12"/>
      <c r="JAV2012" s="13"/>
      <c r="JAW2012" s="14"/>
      <c r="JAX2012" s="14"/>
      <c r="JAY2012" s="6"/>
      <c r="JAZ2012" s="7"/>
      <c r="JBA2012" s="8"/>
      <c r="JBB2012" s="9"/>
      <c r="JBC2012" s="10"/>
      <c r="JBD2012" s="11"/>
      <c r="JBE2012" s="12"/>
      <c r="JBF2012" s="13"/>
      <c r="JBG2012" s="14"/>
      <c r="JBH2012" s="14"/>
      <c r="JBI2012" s="6"/>
      <c r="JBJ2012" s="7"/>
      <c r="JBK2012" s="8"/>
      <c r="JBL2012" s="9"/>
      <c r="JBM2012" s="10"/>
      <c r="JBN2012" s="11"/>
      <c r="JBO2012" s="12"/>
      <c r="JBP2012" s="13"/>
      <c r="JBQ2012" s="14"/>
      <c r="JBR2012" s="14"/>
      <c r="JBS2012" s="6"/>
      <c r="JBT2012" s="7"/>
      <c r="JBU2012" s="8"/>
      <c r="JBV2012" s="9"/>
      <c r="JBW2012" s="10"/>
      <c r="JBX2012" s="11"/>
      <c r="JBY2012" s="12"/>
      <c r="JBZ2012" s="13"/>
      <c r="JCA2012" s="14"/>
      <c r="JCB2012" s="14"/>
      <c r="JCC2012" s="6"/>
      <c r="JCD2012" s="7"/>
      <c r="JCE2012" s="8"/>
      <c r="JCF2012" s="9"/>
      <c r="JCG2012" s="10"/>
      <c r="JCH2012" s="11"/>
      <c r="JCI2012" s="12"/>
      <c r="JCJ2012" s="13"/>
      <c r="JCK2012" s="14"/>
      <c r="JCL2012" s="14"/>
      <c r="JCM2012" s="6"/>
      <c r="JCN2012" s="7"/>
      <c r="JCO2012" s="8"/>
      <c r="JCP2012" s="9"/>
      <c r="JCQ2012" s="10"/>
      <c r="JCR2012" s="11"/>
      <c r="JCS2012" s="12"/>
      <c r="JCT2012" s="13"/>
      <c r="JCU2012" s="14"/>
      <c r="JCV2012" s="14"/>
      <c r="JCW2012" s="6"/>
      <c r="JCX2012" s="7"/>
      <c r="JCY2012" s="8"/>
      <c r="JCZ2012" s="9"/>
      <c r="JDA2012" s="10"/>
      <c r="JDB2012" s="11"/>
      <c r="JDC2012" s="12"/>
      <c r="JDD2012" s="13"/>
      <c r="JDE2012" s="14"/>
      <c r="JDF2012" s="14"/>
      <c r="JDG2012" s="6"/>
      <c r="JDH2012" s="7"/>
      <c r="JDI2012" s="8"/>
      <c r="JDJ2012" s="9"/>
      <c r="JDK2012" s="10"/>
      <c r="JDL2012" s="11"/>
      <c r="JDM2012" s="12"/>
      <c r="JDN2012" s="13"/>
      <c r="JDO2012" s="14"/>
      <c r="JDP2012" s="14"/>
      <c r="JDQ2012" s="6"/>
      <c r="JDR2012" s="7"/>
      <c r="JDS2012" s="8"/>
      <c r="JDT2012" s="9"/>
      <c r="JDU2012" s="10"/>
      <c r="JDV2012" s="11"/>
      <c r="JDW2012" s="12"/>
      <c r="JDX2012" s="13"/>
      <c r="JDY2012" s="14"/>
      <c r="JDZ2012" s="14"/>
      <c r="JEA2012" s="6"/>
      <c r="JEB2012" s="7"/>
      <c r="JEC2012" s="8"/>
      <c r="JED2012" s="9"/>
      <c r="JEE2012" s="10"/>
      <c r="JEF2012" s="11"/>
      <c r="JEG2012" s="12"/>
      <c r="JEH2012" s="13"/>
      <c r="JEI2012" s="14"/>
      <c r="JEJ2012" s="14"/>
      <c r="JEK2012" s="6"/>
      <c r="JEL2012" s="7"/>
      <c r="JEM2012" s="8"/>
      <c r="JEN2012" s="9"/>
      <c r="JEO2012" s="10"/>
      <c r="JEP2012" s="11"/>
      <c r="JEQ2012" s="12"/>
      <c r="JER2012" s="13"/>
      <c r="JES2012" s="14"/>
      <c r="JET2012" s="14"/>
      <c r="JEU2012" s="6"/>
      <c r="JEV2012" s="7"/>
      <c r="JEW2012" s="8"/>
      <c r="JEX2012" s="9"/>
      <c r="JEY2012" s="10"/>
      <c r="JEZ2012" s="11"/>
      <c r="JFA2012" s="12"/>
      <c r="JFB2012" s="13"/>
      <c r="JFC2012" s="14"/>
      <c r="JFD2012" s="14"/>
      <c r="JFE2012" s="6"/>
      <c r="JFF2012" s="7"/>
      <c r="JFG2012" s="8"/>
      <c r="JFH2012" s="9"/>
      <c r="JFI2012" s="10"/>
      <c r="JFJ2012" s="11"/>
      <c r="JFK2012" s="12"/>
      <c r="JFL2012" s="13"/>
      <c r="JFM2012" s="14"/>
      <c r="JFN2012" s="14"/>
      <c r="JFO2012" s="6"/>
      <c r="JFP2012" s="7"/>
      <c r="JFQ2012" s="8"/>
      <c r="JFR2012" s="9"/>
      <c r="JFS2012" s="10"/>
      <c r="JFT2012" s="11"/>
      <c r="JFU2012" s="12"/>
      <c r="JFV2012" s="13"/>
      <c r="JFW2012" s="14"/>
      <c r="JFX2012" s="14"/>
      <c r="JFY2012" s="6"/>
      <c r="JFZ2012" s="7"/>
      <c r="JGA2012" s="8"/>
      <c r="JGB2012" s="9"/>
      <c r="JGC2012" s="10"/>
      <c r="JGD2012" s="11"/>
      <c r="JGE2012" s="12"/>
      <c r="JGF2012" s="13"/>
      <c r="JGG2012" s="14"/>
      <c r="JGH2012" s="14"/>
      <c r="JGI2012" s="6"/>
      <c r="JGJ2012" s="7"/>
      <c r="JGK2012" s="8"/>
      <c r="JGL2012" s="9"/>
      <c r="JGM2012" s="10"/>
      <c r="JGN2012" s="11"/>
      <c r="JGO2012" s="12"/>
      <c r="JGP2012" s="13"/>
      <c r="JGQ2012" s="14"/>
      <c r="JGR2012" s="14"/>
      <c r="JGS2012" s="6"/>
      <c r="JGT2012" s="7"/>
      <c r="JGU2012" s="8"/>
      <c r="JGV2012" s="9"/>
      <c r="JGW2012" s="10"/>
      <c r="JGX2012" s="11"/>
      <c r="JGY2012" s="12"/>
      <c r="JGZ2012" s="13"/>
      <c r="JHA2012" s="14"/>
      <c r="JHB2012" s="14"/>
      <c r="JHC2012" s="6"/>
      <c r="JHD2012" s="7"/>
      <c r="JHE2012" s="8"/>
      <c r="JHF2012" s="9"/>
      <c r="JHG2012" s="10"/>
      <c r="JHH2012" s="11"/>
      <c r="JHI2012" s="12"/>
      <c r="JHJ2012" s="13"/>
      <c r="JHK2012" s="14"/>
      <c r="JHL2012" s="14"/>
      <c r="JHM2012" s="6"/>
      <c r="JHN2012" s="7"/>
      <c r="JHO2012" s="8"/>
      <c r="JHP2012" s="9"/>
      <c r="JHQ2012" s="10"/>
      <c r="JHR2012" s="11"/>
      <c r="JHS2012" s="12"/>
      <c r="JHT2012" s="13"/>
      <c r="JHU2012" s="14"/>
      <c r="JHV2012" s="14"/>
      <c r="JHW2012" s="6"/>
      <c r="JHX2012" s="7"/>
      <c r="JHY2012" s="8"/>
      <c r="JHZ2012" s="9"/>
      <c r="JIA2012" s="10"/>
      <c r="JIB2012" s="11"/>
      <c r="JIC2012" s="12"/>
      <c r="JID2012" s="13"/>
      <c r="JIE2012" s="14"/>
      <c r="JIF2012" s="14"/>
      <c r="JIG2012" s="6"/>
      <c r="JIH2012" s="7"/>
      <c r="JII2012" s="8"/>
      <c r="JIJ2012" s="9"/>
      <c r="JIK2012" s="10"/>
      <c r="JIL2012" s="11"/>
      <c r="JIM2012" s="12"/>
      <c r="JIN2012" s="13"/>
      <c r="JIO2012" s="14"/>
      <c r="JIP2012" s="14"/>
      <c r="JIQ2012" s="6"/>
      <c r="JIR2012" s="7"/>
      <c r="JIS2012" s="8"/>
      <c r="JIT2012" s="9"/>
      <c r="JIU2012" s="10"/>
      <c r="JIV2012" s="11"/>
      <c r="JIW2012" s="12"/>
      <c r="JIX2012" s="13"/>
      <c r="JIY2012" s="14"/>
      <c r="JIZ2012" s="14"/>
      <c r="JJA2012" s="6"/>
      <c r="JJB2012" s="7"/>
      <c r="JJC2012" s="8"/>
      <c r="JJD2012" s="9"/>
      <c r="JJE2012" s="10"/>
      <c r="JJF2012" s="11"/>
      <c r="JJG2012" s="12"/>
      <c r="JJH2012" s="13"/>
      <c r="JJI2012" s="14"/>
      <c r="JJJ2012" s="14"/>
      <c r="JJK2012" s="6"/>
      <c r="JJL2012" s="7"/>
      <c r="JJM2012" s="8"/>
      <c r="JJN2012" s="9"/>
      <c r="JJO2012" s="10"/>
      <c r="JJP2012" s="11"/>
      <c r="JJQ2012" s="12"/>
      <c r="JJR2012" s="13"/>
      <c r="JJS2012" s="14"/>
      <c r="JJT2012" s="14"/>
      <c r="JJU2012" s="6"/>
      <c r="JJV2012" s="7"/>
      <c r="JJW2012" s="8"/>
      <c r="JJX2012" s="9"/>
      <c r="JJY2012" s="10"/>
      <c r="JJZ2012" s="11"/>
      <c r="JKA2012" s="12"/>
      <c r="JKB2012" s="13"/>
      <c r="JKC2012" s="14"/>
      <c r="JKD2012" s="14"/>
      <c r="JKE2012" s="6"/>
      <c r="JKF2012" s="7"/>
      <c r="JKG2012" s="8"/>
      <c r="JKH2012" s="9"/>
      <c r="JKI2012" s="10"/>
      <c r="JKJ2012" s="11"/>
      <c r="JKK2012" s="12"/>
      <c r="JKL2012" s="13"/>
      <c r="JKM2012" s="14"/>
      <c r="JKN2012" s="14"/>
      <c r="JKO2012" s="6"/>
      <c r="JKP2012" s="7"/>
      <c r="JKQ2012" s="8"/>
      <c r="JKR2012" s="9"/>
      <c r="JKS2012" s="10"/>
      <c r="JKT2012" s="11"/>
      <c r="JKU2012" s="12"/>
      <c r="JKV2012" s="13"/>
      <c r="JKW2012" s="14"/>
      <c r="JKX2012" s="14"/>
      <c r="JKY2012" s="6"/>
      <c r="JKZ2012" s="7"/>
      <c r="JLA2012" s="8"/>
      <c r="JLB2012" s="9"/>
      <c r="JLC2012" s="10"/>
      <c r="JLD2012" s="11"/>
      <c r="JLE2012" s="12"/>
      <c r="JLF2012" s="13"/>
      <c r="JLG2012" s="14"/>
      <c r="JLH2012" s="14"/>
      <c r="JLI2012" s="6"/>
      <c r="JLJ2012" s="7"/>
      <c r="JLK2012" s="8"/>
      <c r="JLL2012" s="9"/>
      <c r="JLM2012" s="10"/>
      <c r="JLN2012" s="11"/>
      <c r="JLO2012" s="12"/>
      <c r="JLP2012" s="13"/>
      <c r="JLQ2012" s="14"/>
      <c r="JLR2012" s="14"/>
      <c r="JLS2012" s="6"/>
      <c r="JLT2012" s="7"/>
      <c r="JLU2012" s="8"/>
      <c r="JLV2012" s="9"/>
      <c r="JLW2012" s="10"/>
      <c r="JLX2012" s="11"/>
      <c r="JLY2012" s="12"/>
      <c r="JLZ2012" s="13"/>
      <c r="JMA2012" s="14"/>
      <c r="JMB2012" s="14"/>
      <c r="JMC2012" s="6"/>
      <c r="JMD2012" s="7"/>
      <c r="JME2012" s="8"/>
      <c r="JMF2012" s="9"/>
      <c r="JMG2012" s="10"/>
      <c r="JMH2012" s="11"/>
      <c r="JMI2012" s="12"/>
      <c r="JMJ2012" s="13"/>
      <c r="JMK2012" s="14"/>
      <c r="JML2012" s="14"/>
      <c r="JMM2012" s="6"/>
      <c r="JMN2012" s="7"/>
      <c r="JMO2012" s="8"/>
      <c r="JMP2012" s="9"/>
      <c r="JMQ2012" s="10"/>
      <c r="JMR2012" s="11"/>
      <c r="JMS2012" s="12"/>
      <c r="JMT2012" s="13"/>
      <c r="JMU2012" s="14"/>
      <c r="JMV2012" s="14"/>
      <c r="JMW2012" s="6"/>
      <c r="JMX2012" s="7"/>
      <c r="JMY2012" s="8"/>
      <c r="JMZ2012" s="9"/>
      <c r="JNA2012" s="10"/>
      <c r="JNB2012" s="11"/>
      <c r="JNC2012" s="12"/>
      <c r="JND2012" s="13"/>
      <c r="JNE2012" s="14"/>
      <c r="JNF2012" s="14"/>
      <c r="JNG2012" s="6"/>
      <c r="JNH2012" s="7"/>
      <c r="JNI2012" s="8"/>
      <c r="JNJ2012" s="9"/>
      <c r="JNK2012" s="10"/>
      <c r="JNL2012" s="11"/>
      <c r="JNM2012" s="12"/>
      <c r="JNN2012" s="13"/>
      <c r="JNO2012" s="14"/>
      <c r="JNP2012" s="14"/>
      <c r="JNQ2012" s="6"/>
      <c r="JNR2012" s="7"/>
      <c r="JNS2012" s="8"/>
      <c r="JNT2012" s="9"/>
      <c r="JNU2012" s="10"/>
      <c r="JNV2012" s="11"/>
      <c r="JNW2012" s="12"/>
      <c r="JNX2012" s="13"/>
      <c r="JNY2012" s="14"/>
      <c r="JNZ2012" s="14"/>
      <c r="JOA2012" s="6"/>
      <c r="JOB2012" s="7"/>
      <c r="JOC2012" s="8"/>
      <c r="JOD2012" s="9"/>
      <c r="JOE2012" s="10"/>
      <c r="JOF2012" s="11"/>
      <c r="JOG2012" s="12"/>
      <c r="JOH2012" s="13"/>
      <c r="JOI2012" s="14"/>
      <c r="JOJ2012" s="14"/>
      <c r="JOK2012" s="6"/>
      <c r="JOL2012" s="7"/>
      <c r="JOM2012" s="8"/>
      <c r="JON2012" s="9"/>
      <c r="JOO2012" s="10"/>
      <c r="JOP2012" s="11"/>
      <c r="JOQ2012" s="12"/>
      <c r="JOR2012" s="13"/>
      <c r="JOS2012" s="14"/>
      <c r="JOT2012" s="14"/>
      <c r="JOU2012" s="6"/>
      <c r="JOV2012" s="7"/>
      <c r="JOW2012" s="8"/>
      <c r="JOX2012" s="9"/>
      <c r="JOY2012" s="10"/>
      <c r="JOZ2012" s="11"/>
      <c r="JPA2012" s="12"/>
      <c r="JPB2012" s="13"/>
      <c r="JPC2012" s="14"/>
      <c r="JPD2012" s="14"/>
      <c r="JPE2012" s="6"/>
      <c r="JPF2012" s="7"/>
      <c r="JPG2012" s="8"/>
      <c r="JPH2012" s="9"/>
      <c r="JPI2012" s="10"/>
      <c r="JPJ2012" s="11"/>
      <c r="JPK2012" s="12"/>
      <c r="JPL2012" s="13"/>
      <c r="JPM2012" s="14"/>
      <c r="JPN2012" s="14"/>
      <c r="JPO2012" s="6"/>
      <c r="JPP2012" s="7"/>
      <c r="JPQ2012" s="8"/>
      <c r="JPR2012" s="9"/>
      <c r="JPS2012" s="10"/>
      <c r="JPT2012" s="11"/>
      <c r="JPU2012" s="12"/>
      <c r="JPV2012" s="13"/>
      <c r="JPW2012" s="14"/>
      <c r="JPX2012" s="14"/>
      <c r="JPY2012" s="6"/>
      <c r="JPZ2012" s="7"/>
      <c r="JQA2012" s="8"/>
      <c r="JQB2012" s="9"/>
      <c r="JQC2012" s="10"/>
      <c r="JQD2012" s="11"/>
      <c r="JQE2012" s="12"/>
      <c r="JQF2012" s="13"/>
      <c r="JQG2012" s="14"/>
      <c r="JQH2012" s="14"/>
      <c r="JQI2012" s="6"/>
      <c r="JQJ2012" s="7"/>
      <c r="JQK2012" s="8"/>
      <c r="JQL2012" s="9"/>
      <c r="JQM2012" s="10"/>
      <c r="JQN2012" s="11"/>
      <c r="JQO2012" s="12"/>
      <c r="JQP2012" s="13"/>
      <c r="JQQ2012" s="14"/>
      <c r="JQR2012" s="14"/>
      <c r="JQS2012" s="6"/>
      <c r="JQT2012" s="7"/>
      <c r="JQU2012" s="8"/>
      <c r="JQV2012" s="9"/>
      <c r="JQW2012" s="10"/>
      <c r="JQX2012" s="11"/>
      <c r="JQY2012" s="12"/>
      <c r="JQZ2012" s="13"/>
      <c r="JRA2012" s="14"/>
      <c r="JRB2012" s="14"/>
      <c r="JRC2012" s="6"/>
      <c r="JRD2012" s="7"/>
      <c r="JRE2012" s="8"/>
      <c r="JRF2012" s="9"/>
      <c r="JRG2012" s="10"/>
      <c r="JRH2012" s="11"/>
      <c r="JRI2012" s="12"/>
      <c r="JRJ2012" s="13"/>
      <c r="JRK2012" s="14"/>
      <c r="JRL2012" s="14"/>
      <c r="JRM2012" s="6"/>
      <c r="JRN2012" s="7"/>
      <c r="JRO2012" s="8"/>
      <c r="JRP2012" s="9"/>
      <c r="JRQ2012" s="10"/>
      <c r="JRR2012" s="11"/>
      <c r="JRS2012" s="12"/>
      <c r="JRT2012" s="13"/>
      <c r="JRU2012" s="14"/>
      <c r="JRV2012" s="14"/>
      <c r="JRW2012" s="6"/>
      <c r="JRX2012" s="7"/>
      <c r="JRY2012" s="8"/>
      <c r="JRZ2012" s="9"/>
      <c r="JSA2012" s="10"/>
      <c r="JSB2012" s="11"/>
      <c r="JSC2012" s="12"/>
      <c r="JSD2012" s="13"/>
      <c r="JSE2012" s="14"/>
      <c r="JSF2012" s="14"/>
      <c r="JSG2012" s="6"/>
      <c r="JSH2012" s="7"/>
      <c r="JSI2012" s="8"/>
      <c r="JSJ2012" s="9"/>
      <c r="JSK2012" s="10"/>
      <c r="JSL2012" s="11"/>
      <c r="JSM2012" s="12"/>
      <c r="JSN2012" s="13"/>
      <c r="JSO2012" s="14"/>
      <c r="JSP2012" s="14"/>
      <c r="JSQ2012" s="6"/>
      <c r="JSR2012" s="7"/>
      <c r="JSS2012" s="8"/>
      <c r="JST2012" s="9"/>
      <c r="JSU2012" s="10"/>
      <c r="JSV2012" s="11"/>
      <c r="JSW2012" s="12"/>
      <c r="JSX2012" s="13"/>
      <c r="JSY2012" s="14"/>
      <c r="JSZ2012" s="14"/>
      <c r="JTA2012" s="6"/>
      <c r="JTB2012" s="7"/>
      <c r="JTC2012" s="8"/>
      <c r="JTD2012" s="9"/>
      <c r="JTE2012" s="10"/>
      <c r="JTF2012" s="11"/>
      <c r="JTG2012" s="12"/>
      <c r="JTH2012" s="13"/>
      <c r="JTI2012" s="14"/>
      <c r="JTJ2012" s="14"/>
      <c r="JTK2012" s="6"/>
      <c r="JTL2012" s="7"/>
      <c r="JTM2012" s="8"/>
      <c r="JTN2012" s="9"/>
      <c r="JTO2012" s="10"/>
      <c r="JTP2012" s="11"/>
      <c r="JTQ2012" s="12"/>
      <c r="JTR2012" s="13"/>
      <c r="JTS2012" s="14"/>
      <c r="JTT2012" s="14"/>
      <c r="JTU2012" s="6"/>
      <c r="JTV2012" s="7"/>
      <c r="JTW2012" s="8"/>
      <c r="JTX2012" s="9"/>
      <c r="JTY2012" s="10"/>
      <c r="JTZ2012" s="11"/>
      <c r="JUA2012" s="12"/>
      <c r="JUB2012" s="13"/>
      <c r="JUC2012" s="14"/>
      <c r="JUD2012" s="14"/>
      <c r="JUE2012" s="6"/>
      <c r="JUF2012" s="7"/>
      <c r="JUG2012" s="8"/>
      <c r="JUH2012" s="9"/>
      <c r="JUI2012" s="10"/>
      <c r="JUJ2012" s="11"/>
      <c r="JUK2012" s="12"/>
      <c r="JUL2012" s="13"/>
      <c r="JUM2012" s="14"/>
      <c r="JUN2012" s="14"/>
      <c r="JUO2012" s="6"/>
      <c r="JUP2012" s="7"/>
      <c r="JUQ2012" s="8"/>
      <c r="JUR2012" s="9"/>
      <c r="JUS2012" s="10"/>
      <c r="JUT2012" s="11"/>
      <c r="JUU2012" s="12"/>
      <c r="JUV2012" s="13"/>
      <c r="JUW2012" s="14"/>
      <c r="JUX2012" s="14"/>
      <c r="JUY2012" s="6"/>
      <c r="JUZ2012" s="7"/>
      <c r="JVA2012" s="8"/>
      <c r="JVB2012" s="9"/>
      <c r="JVC2012" s="10"/>
      <c r="JVD2012" s="11"/>
      <c r="JVE2012" s="12"/>
      <c r="JVF2012" s="13"/>
      <c r="JVG2012" s="14"/>
      <c r="JVH2012" s="14"/>
      <c r="JVI2012" s="6"/>
      <c r="JVJ2012" s="7"/>
      <c r="JVK2012" s="8"/>
      <c r="JVL2012" s="9"/>
      <c r="JVM2012" s="10"/>
      <c r="JVN2012" s="11"/>
      <c r="JVO2012" s="12"/>
      <c r="JVP2012" s="13"/>
      <c r="JVQ2012" s="14"/>
      <c r="JVR2012" s="14"/>
      <c r="JVS2012" s="6"/>
      <c r="JVT2012" s="7"/>
      <c r="JVU2012" s="8"/>
      <c r="JVV2012" s="9"/>
      <c r="JVW2012" s="10"/>
      <c r="JVX2012" s="11"/>
      <c r="JVY2012" s="12"/>
      <c r="JVZ2012" s="13"/>
      <c r="JWA2012" s="14"/>
      <c r="JWB2012" s="14"/>
      <c r="JWC2012" s="6"/>
      <c r="JWD2012" s="7"/>
      <c r="JWE2012" s="8"/>
      <c r="JWF2012" s="9"/>
      <c r="JWG2012" s="10"/>
      <c r="JWH2012" s="11"/>
      <c r="JWI2012" s="12"/>
      <c r="JWJ2012" s="13"/>
      <c r="JWK2012" s="14"/>
      <c r="JWL2012" s="14"/>
      <c r="JWM2012" s="6"/>
      <c r="JWN2012" s="7"/>
      <c r="JWO2012" s="8"/>
      <c r="JWP2012" s="9"/>
      <c r="JWQ2012" s="10"/>
      <c r="JWR2012" s="11"/>
      <c r="JWS2012" s="12"/>
      <c r="JWT2012" s="13"/>
      <c r="JWU2012" s="14"/>
      <c r="JWV2012" s="14"/>
      <c r="JWW2012" s="6"/>
      <c r="JWX2012" s="7"/>
      <c r="JWY2012" s="8"/>
      <c r="JWZ2012" s="9"/>
      <c r="JXA2012" s="10"/>
      <c r="JXB2012" s="11"/>
      <c r="JXC2012" s="12"/>
      <c r="JXD2012" s="13"/>
      <c r="JXE2012" s="14"/>
      <c r="JXF2012" s="14"/>
      <c r="JXG2012" s="6"/>
      <c r="JXH2012" s="7"/>
      <c r="JXI2012" s="8"/>
      <c r="JXJ2012" s="9"/>
      <c r="JXK2012" s="10"/>
      <c r="JXL2012" s="11"/>
      <c r="JXM2012" s="12"/>
      <c r="JXN2012" s="13"/>
      <c r="JXO2012" s="14"/>
      <c r="JXP2012" s="14"/>
      <c r="JXQ2012" s="6"/>
      <c r="JXR2012" s="7"/>
      <c r="JXS2012" s="8"/>
      <c r="JXT2012" s="9"/>
      <c r="JXU2012" s="10"/>
      <c r="JXV2012" s="11"/>
      <c r="JXW2012" s="12"/>
      <c r="JXX2012" s="13"/>
      <c r="JXY2012" s="14"/>
      <c r="JXZ2012" s="14"/>
      <c r="JYA2012" s="6"/>
      <c r="JYB2012" s="7"/>
      <c r="JYC2012" s="8"/>
      <c r="JYD2012" s="9"/>
      <c r="JYE2012" s="10"/>
      <c r="JYF2012" s="11"/>
      <c r="JYG2012" s="12"/>
      <c r="JYH2012" s="13"/>
      <c r="JYI2012" s="14"/>
      <c r="JYJ2012" s="14"/>
      <c r="JYK2012" s="6"/>
      <c r="JYL2012" s="7"/>
      <c r="JYM2012" s="8"/>
      <c r="JYN2012" s="9"/>
      <c r="JYO2012" s="10"/>
      <c r="JYP2012" s="11"/>
      <c r="JYQ2012" s="12"/>
      <c r="JYR2012" s="13"/>
      <c r="JYS2012" s="14"/>
      <c r="JYT2012" s="14"/>
      <c r="JYU2012" s="6"/>
      <c r="JYV2012" s="7"/>
      <c r="JYW2012" s="8"/>
      <c r="JYX2012" s="9"/>
      <c r="JYY2012" s="10"/>
      <c r="JYZ2012" s="11"/>
      <c r="JZA2012" s="12"/>
      <c r="JZB2012" s="13"/>
      <c r="JZC2012" s="14"/>
      <c r="JZD2012" s="14"/>
      <c r="JZE2012" s="6"/>
      <c r="JZF2012" s="7"/>
      <c r="JZG2012" s="8"/>
      <c r="JZH2012" s="9"/>
      <c r="JZI2012" s="10"/>
      <c r="JZJ2012" s="11"/>
      <c r="JZK2012" s="12"/>
      <c r="JZL2012" s="13"/>
      <c r="JZM2012" s="14"/>
      <c r="JZN2012" s="14"/>
      <c r="JZO2012" s="6"/>
      <c r="JZP2012" s="7"/>
      <c r="JZQ2012" s="8"/>
      <c r="JZR2012" s="9"/>
      <c r="JZS2012" s="10"/>
      <c r="JZT2012" s="11"/>
      <c r="JZU2012" s="12"/>
      <c r="JZV2012" s="13"/>
      <c r="JZW2012" s="14"/>
      <c r="JZX2012" s="14"/>
      <c r="JZY2012" s="6"/>
      <c r="JZZ2012" s="7"/>
      <c r="KAA2012" s="8"/>
      <c r="KAB2012" s="9"/>
      <c r="KAC2012" s="10"/>
      <c r="KAD2012" s="11"/>
      <c r="KAE2012" s="12"/>
      <c r="KAF2012" s="13"/>
      <c r="KAG2012" s="14"/>
      <c r="KAH2012" s="14"/>
      <c r="KAI2012" s="6"/>
      <c r="KAJ2012" s="7"/>
      <c r="KAK2012" s="8"/>
      <c r="KAL2012" s="9"/>
      <c r="KAM2012" s="10"/>
      <c r="KAN2012" s="11"/>
      <c r="KAO2012" s="12"/>
      <c r="KAP2012" s="13"/>
      <c r="KAQ2012" s="14"/>
      <c r="KAR2012" s="14"/>
      <c r="KAS2012" s="6"/>
      <c r="KAT2012" s="7"/>
      <c r="KAU2012" s="8"/>
      <c r="KAV2012" s="9"/>
      <c r="KAW2012" s="10"/>
      <c r="KAX2012" s="11"/>
      <c r="KAY2012" s="12"/>
      <c r="KAZ2012" s="13"/>
      <c r="KBA2012" s="14"/>
      <c r="KBB2012" s="14"/>
      <c r="KBC2012" s="6"/>
      <c r="KBD2012" s="7"/>
      <c r="KBE2012" s="8"/>
      <c r="KBF2012" s="9"/>
      <c r="KBG2012" s="10"/>
      <c r="KBH2012" s="11"/>
      <c r="KBI2012" s="12"/>
      <c r="KBJ2012" s="13"/>
      <c r="KBK2012" s="14"/>
      <c r="KBL2012" s="14"/>
      <c r="KBM2012" s="6"/>
      <c r="KBN2012" s="7"/>
      <c r="KBO2012" s="8"/>
      <c r="KBP2012" s="9"/>
      <c r="KBQ2012" s="10"/>
      <c r="KBR2012" s="11"/>
      <c r="KBS2012" s="12"/>
      <c r="KBT2012" s="13"/>
      <c r="KBU2012" s="14"/>
      <c r="KBV2012" s="14"/>
      <c r="KBW2012" s="6"/>
      <c r="KBX2012" s="7"/>
      <c r="KBY2012" s="8"/>
      <c r="KBZ2012" s="9"/>
      <c r="KCA2012" s="10"/>
      <c r="KCB2012" s="11"/>
      <c r="KCC2012" s="12"/>
      <c r="KCD2012" s="13"/>
      <c r="KCE2012" s="14"/>
      <c r="KCF2012" s="14"/>
      <c r="KCG2012" s="6"/>
      <c r="KCH2012" s="7"/>
      <c r="KCI2012" s="8"/>
      <c r="KCJ2012" s="9"/>
      <c r="KCK2012" s="10"/>
      <c r="KCL2012" s="11"/>
      <c r="KCM2012" s="12"/>
      <c r="KCN2012" s="13"/>
      <c r="KCO2012" s="14"/>
      <c r="KCP2012" s="14"/>
      <c r="KCQ2012" s="6"/>
      <c r="KCR2012" s="7"/>
      <c r="KCS2012" s="8"/>
      <c r="KCT2012" s="9"/>
      <c r="KCU2012" s="10"/>
      <c r="KCV2012" s="11"/>
      <c r="KCW2012" s="12"/>
      <c r="KCX2012" s="13"/>
      <c r="KCY2012" s="14"/>
      <c r="KCZ2012" s="14"/>
      <c r="KDA2012" s="6"/>
      <c r="KDB2012" s="7"/>
      <c r="KDC2012" s="8"/>
      <c r="KDD2012" s="9"/>
      <c r="KDE2012" s="10"/>
      <c r="KDF2012" s="11"/>
      <c r="KDG2012" s="12"/>
      <c r="KDH2012" s="13"/>
      <c r="KDI2012" s="14"/>
      <c r="KDJ2012" s="14"/>
      <c r="KDK2012" s="6"/>
      <c r="KDL2012" s="7"/>
      <c r="KDM2012" s="8"/>
      <c r="KDN2012" s="9"/>
      <c r="KDO2012" s="10"/>
      <c r="KDP2012" s="11"/>
      <c r="KDQ2012" s="12"/>
      <c r="KDR2012" s="13"/>
      <c r="KDS2012" s="14"/>
      <c r="KDT2012" s="14"/>
      <c r="KDU2012" s="6"/>
      <c r="KDV2012" s="7"/>
      <c r="KDW2012" s="8"/>
      <c r="KDX2012" s="9"/>
      <c r="KDY2012" s="10"/>
      <c r="KDZ2012" s="11"/>
      <c r="KEA2012" s="12"/>
      <c r="KEB2012" s="13"/>
      <c r="KEC2012" s="14"/>
      <c r="KED2012" s="14"/>
      <c r="KEE2012" s="6"/>
      <c r="KEF2012" s="7"/>
      <c r="KEG2012" s="8"/>
      <c r="KEH2012" s="9"/>
      <c r="KEI2012" s="10"/>
      <c r="KEJ2012" s="11"/>
      <c r="KEK2012" s="12"/>
      <c r="KEL2012" s="13"/>
      <c r="KEM2012" s="14"/>
      <c r="KEN2012" s="14"/>
      <c r="KEO2012" s="6"/>
      <c r="KEP2012" s="7"/>
      <c r="KEQ2012" s="8"/>
      <c r="KER2012" s="9"/>
      <c r="KES2012" s="10"/>
      <c r="KET2012" s="11"/>
      <c r="KEU2012" s="12"/>
      <c r="KEV2012" s="13"/>
      <c r="KEW2012" s="14"/>
      <c r="KEX2012" s="14"/>
      <c r="KEY2012" s="6"/>
      <c r="KEZ2012" s="7"/>
      <c r="KFA2012" s="8"/>
      <c r="KFB2012" s="9"/>
      <c r="KFC2012" s="10"/>
      <c r="KFD2012" s="11"/>
      <c r="KFE2012" s="12"/>
      <c r="KFF2012" s="13"/>
      <c r="KFG2012" s="14"/>
      <c r="KFH2012" s="14"/>
      <c r="KFI2012" s="6"/>
      <c r="KFJ2012" s="7"/>
      <c r="KFK2012" s="8"/>
      <c r="KFL2012" s="9"/>
      <c r="KFM2012" s="10"/>
      <c r="KFN2012" s="11"/>
      <c r="KFO2012" s="12"/>
      <c r="KFP2012" s="13"/>
      <c r="KFQ2012" s="14"/>
      <c r="KFR2012" s="14"/>
      <c r="KFS2012" s="6"/>
      <c r="KFT2012" s="7"/>
      <c r="KFU2012" s="8"/>
      <c r="KFV2012" s="9"/>
      <c r="KFW2012" s="10"/>
      <c r="KFX2012" s="11"/>
      <c r="KFY2012" s="12"/>
      <c r="KFZ2012" s="13"/>
      <c r="KGA2012" s="14"/>
      <c r="KGB2012" s="14"/>
      <c r="KGC2012" s="6"/>
      <c r="KGD2012" s="7"/>
      <c r="KGE2012" s="8"/>
      <c r="KGF2012" s="9"/>
      <c r="KGG2012" s="10"/>
      <c r="KGH2012" s="11"/>
      <c r="KGI2012" s="12"/>
      <c r="KGJ2012" s="13"/>
      <c r="KGK2012" s="14"/>
      <c r="KGL2012" s="14"/>
      <c r="KGM2012" s="6"/>
      <c r="KGN2012" s="7"/>
      <c r="KGO2012" s="8"/>
      <c r="KGP2012" s="9"/>
      <c r="KGQ2012" s="10"/>
      <c r="KGR2012" s="11"/>
      <c r="KGS2012" s="12"/>
      <c r="KGT2012" s="13"/>
      <c r="KGU2012" s="14"/>
      <c r="KGV2012" s="14"/>
      <c r="KGW2012" s="6"/>
      <c r="KGX2012" s="7"/>
      <c r="KGY2012" s="8"/>
      <c r="KGZ2012" s="9"/>
      <c r="KHA2012" s="10"/>
      <c r="KHB2012" s="11"/>
      <c r="KHC2012" s="12"/>
      <c r="KHD2012" s="13"/>
      <c r="KHE2012" s="14"/>
      <c r="KHF2012" s="14"/>
      <c r="KHG2012" s="6"/>
      <c r="KHH2012" s="7"/>
      <c r="KHI2012" s="8"/>
      <c r="KHJ2012" s="9"/>
      <c r="KHK2012" s="10"/>
      <c r="KHL2012" s="11"/>
      <c r="KHM2012" s="12"/>
      <c r="KHN2012" s="13"/>
      <c r="KHO2012" s="14"/>
      <c r="KHP2012" s="14"/>
      <c r="KHQ2012" s="6"/>
      <c r="KHR2012" s="7"/>
      <c r="KHS2012" s="8"/>
      <c r="KHT2012" s="9"/>
      <c r="KHU2012" s="10"/>
      <c r="KHV2012" s="11"/>
      <c r="KHW2012" s="12"/>
      <c r="KHX2012" s="13"/>
      <c r="KHY2012" s="14"/>
      <c r="KHZ2012" s="14"/>
      <c r="KIA2012" s="6"/>
      <c r="KIB2012" s="7"/>
      <c r="KIC2012" s="8"/>
      <c r="KID2012" s="9"/>
      <c r="KIE2012" s="10"/>
      <c r="KIF2012" s="11"/>
      <c r="KIG2012" s="12"/>
      <c r="KIH2012" s="13"/>
      <c r="KII2012" s="14"/>
      <c r="KIJ2012" s="14"/>
      <c r="KIK2012" s="6"/>
      <c r="KIL2012" s="7"/>
      <c r="KIM2012" s="8"/>
      <c r="KIN2012" s="9"/>
      <c r="KIO2012" s="10"/>
      <c r="KIP2012" s="11"/>
      <c r="KIQ2012" s="12"/>
      <c r="KIR2012" s="13"/>
      <c r="KIS2012" s="14"/>
      <c r="KIT2012" s="14"/>
      <c r="KIU2012" s="6"/>
      <c r="KIV2012" s="7"/>
      <c r="KIW2012" s="8"/>
      <c r="KIX2012" s="9"/>
      <c r="KIY2012" s="10"/>
      <c r="KIZ2012" s="11"/>
      <c r="KJA2012" s="12"/>
      <c r="KJB2012" s="13"/>
      <c r="KJC2012" s="14"/>
      <c r="KJD2012" s="14"/>
      <c r="KJE2012" s="6"/>
      <c r="KJF2012" s="7"/>
      <c r="KJG2012" s="8"/>
      <c r="KJH2012" s="9"/>
      <c r="KJI2012" s="10"/>
      <c r="KJJ2012" s="11"/>
      <c r="KJK2012" s="12"/>
      <c r="KJL2012" s="13"/>
      <c r="KJM2012" s="14"/>
      <c r="KJN2012" s="14"/>
      <c r="KJO2012" s="6"/>
      <c r="KJP2012" s="7"/>
      <c r="KJQ2012" s="8"/>
      <c r="KJR2012" s="9"/>
      <c r="KJS2012" s="10"/>
      <c r="KJT2012" s="11"/>
      <c r="KJU2012" s="12"/>
      <c r="KJV2012" s="13"/>
      <c r="KJW2012" s="14"/>
      <c r="KJX2012" s="14"/>
      <c r="KJY2012" s="6"/>
      <c r="KJZ2012" s="7"/>
      <c r="KKA2012" s="8"/>
      <c r="KKB2012" s="9"/>
      <c r="KKC2012" s="10"/>
      <c r="KKD2012" s="11"/>
      <c r="KKE2012" s="12"/>
      <c r="KKF2012" s="13"/>
      <c r="KKG2012" s="14"/>
      <c r="KKH2012" s="14"/>
      <c r="KKI2012" s="6"/>
      <c r="KKJ2012" s="7"/>
      <c r="KKK2012" s="8"/>
      <c r="KKL2012" s="9"/>
      <c r="KKM2012" s="10"/>
      <c r="KKN2012" s="11"/>
      <c r="KKO2012" s="12"/>
      <c r="KKP2012" s="13"/>
      <c r="KKQ2012" s="14"/>
      <c r="KKR2012" s="14"/>
      <c r="KKS2012" s="6"/>
      <c r="KKT2012" s="7"/>
      <c r="KKU2012" s="8"/>
      <c r="KKV2012" s="9"/>
      <c r="KKW2012" s="10"/>
      <c r="KKX2012" s="11"/>
      <c r="KKY2012" s="12"/>
      <c r="KKZ2012" s="13"/>
      <c r="KLA2012" s="14"/>
      <c r="KLB2012" s="14"/>
      <c r="KLC2012" s="6"/>
      <c r="KLD2012" s="7"/>
      <c r="KLE2012" s="8"/>
      <c r="KLF2012" s="9"/>
      <c r="KLG2012" s="10"/>
      <c r="KLH2012" s="11"/>
      <c r="KLI2012" s="12"/>
      <c r="KLJ2012" s="13"/>
      <c r="KLK2012" s="14"/>
      <c r="KLL2012" s="14"/>
      <c r="KLM2012" s="6"/>
      <c r="KLN2012" s="7"/>
      <c r="KLO2012" s="8"/>
      <c r="KLP2012" s="9"/>
      <c r="KLQ2012" s="10"/>
      <c r="KLR2012" s="11"/>
      <c r="KLS2012" s="12"/>
      <c r="KLT2012" s="13"/>
      <c r="KLU2012" s="14"/>
      <c r="KLV2012" s="14"/>
      <c r="KLW2012" s="6"/>
      <c r="KLX2012" s="7"/>
      <c r="KLY2012" s="8"/>
      <c r="KLZ2012" s="9"/>
      <c r="KMA2012" s="10"/>
      <c r="KMB2012" s="11"/>
      <c r="KMC2012" s="12"/>
      <c r="KMD2012" s="13"/>
      <c r="KME2012" s="14"/>
      <c r="KMF2012" s="14"/>
      <c r="KMG2012" s="6"/>
      <c r="KMH2012" s="7"/>
      <c r="KMI2012" s="8"/>
      <c r="KMJ2012" s="9"/>
      <c r="KMK2012" s="10"/>
      <c r="KML2012" s="11"/>
      <c r="KMM2012" s="12"/>
      <c r="KMN2012" s="13"/>
      <c r="KMO2012" s="14"/>
      <c r="KMP2012" s="14"/>
      <c r="KMQ2012" s="6"/>
      <c r="KMR2012" s="7"/>
      <c r="KMS2012" s="8"/>
      <c r="KMT2012" s="9"/>
      <c r="KMU2012" s="10"/>
      <c r="KMV2012" s="11"/>
      <c r="KMW2012" s="12"/>
      <c r="KMX2012" s="13"/>
      <c r="KMY2012" s="14"/>
      <c r="KMZ2012" s="14"/>
      <c r="KNA2012" s="6"/>
      <c r="KNB2012" s="7"/>
      <c r="KNC2012" s="8"/>
      <c r="KND2012" s="9"/>
      <c r="KNE2012" s="10"/>
      <c r="KNF2012" s="11"/>
      <c r="KNG2012" s="12"/>
      <c r="KNH2012" s="13"/>
      <c r="KNI2012" s="14"/>
      <c r="KNJ2012" s="14"/>
      <c r="KNK2012" s="6"/>
      <c r="KNL2012" s="7"/>
      <c r="KNM2012" s="8"/>
      <c r="KNN2012" s="9"/>
      <c r="KNO2012" s="10"/>
      <c r="KNP2012" s="11"/>
      <c r="KNQ2012" s="12"/>
      <c r="KNR2012" s="13"/>
      <c r="KNS2012" s="14"/>
      <c r="KNT2012" s="14"/>
      <c r="KNU2012" s="6"/>
      <c r="KNV2012" s="7"/>
      <c r="KNW2012" s="8"/>
      <c r="KNX2012" s="9"/>
      <c r="KNY2012" s="10"/>
      <c r="KNZ2012" s="11"/>
      <c r="KOA2012" s="12"/>
      <c r="KOB2012" s="13"/>
      <c r="KOC2012" s="14"/>
      <c r="KOD2012" s="14"/>
      <c r="KOE2012" s="6"/>
      <c r="KOF2012" s="7"/>
      <c r="KOG2012" s="8"/>
      <c r="KOH2012" s="9"/>
      <c r="KOI2012" s="10"/>
      <c r="KOJ2012" s="11"/>
      <c r="KOK2012" s="12"/>
      <c r="KOL2012" s="13"/>
      <c r="KOM2012" s="14"/>
      <c r="KON2012" s="14"/>
      <c r="KOO2012" s="6"/>
      <c r="KOP2012" s="7"/>
      <c r="KOQ2012" s="8"/>
      <c r="KOR2012" s="9"/>
      <c r="KOS2012" s="10"/>
      <c r="KOT2012" s="11"/>
      <c r="KOU2012" s="12"/>
      <c r="KOV2012" s="13"/>
      <c r="KOW2012" s="14"/>
      <c r="KOX2012" s="14"/>
      <c r="KOY2012" s="6"/>
      <c r="KOZ2012" s="7"/>
      <c r="KPA2012" s="8"/>
      <c r="KPB2012" s="9"/>
      <c r="KPC2012" s="10"/>
      <c r="KPD2012" s="11"/>
      <c r="KPE2012" s="12"/>
      <c r="KPF2012" s="13"/>
      <c r="KPG2012" s="14"/>
      <c r="KPH2012" s="14"/>
      <c r="KPI2012" s="6"/>
      <c r="KPJ2012" s="7"/>
      <c r="KPK2012" s="8"/>
      <c r="KPL2012" s="9"/>
      <c r="KPM2012" s="10"/>
      <c r="KPN2012" s="11"/>
      <c r="KPO2012" s="12"/>
      <c r="KPP2012" s="13"/>
      <c r="KPQ2012" s="14"/>
      <c r="KPR2012" s="14"/>
      <c r="KPS2012" s="6"/>
      <c r="KPT2012" s="7"/>
      <c r="KPU2012" s="8"/>
      <c r="KPV2012" s="9"/>
      <c r="KPW2012" s="10"/>
      <c r="KPX2012" s="11"/>
      <c r="KPY2012" s="12"/>
      <c r="KPZ2012" s="13"/>
      <c r="KQA2012" s="14"/>
      <c r="KQB2012" s="14"/>
      <c r="KQC2012" s="6"/>
      <c r="KQD2012" s="7"/>
      <c r="KQE2012" s="8"/>
      <c r="KQF2012" s="9"/>
      <c r="KQG2012" s="10"/>
      <c r="KQH2012" s="11"/>
      <c r="KQI2012" s="12"/>
      <c r="KQJ2012" s="13"/>
      <c r="KQK2012" s="14"/>
      <c r="KQL2012" s="14"/>
      <c r="KQM2012" s="6"/>
      <c r="KQN2012" s="7"/>
      <c r="KQO2012" s="8"/>
      <c r="KQP2012" s="9"/>
      <c r="KQQ2012" s="10"/>
      <c r="KQR2012" s="11"/>
      <c r="KQS2012" s="12"/>
      <c r="KQT2012" s="13"/>
      <c r="KQU2012" s="14"/>
      <c r="KQV2012" s="14"/>
      <c r="KQW2012" s="6"/>
      <c r="KQX2012" s="7"/>
      <c r="KQY2012" s="8"/>
      <c r="KQZ2012" s="9"/>
      <c r="KRA2012" s="10"/>
      <c r="KRB2012" s="11"/>
      <c r="KRC2012" s="12"/>
      <c r="KRD2012" s="13"/>
      <c r="KRE2012" s="14"/>
      <c r="KRF2012" s="14"/>
      <c r="KRG2012" s="6"/>
      <c r="KRH2012" s="7"/>
      <c r="KRI2012" s="8"/>
      <c r="KRJ2012" s="9"/>
      <c r="KRK2012" s="10"/>
      <c r="KRL2012" s="11"/>
      <c r="KRM2012" s="12"/>
      <c r="KRN2012" s="13"/>
      <c r="KRO2012" s="14"/>
      <c r="KRP2012" s="14"/>
      <c r="KRQ2012" s="6"/>
      <c r="KRR2012" s="7"/>
      <c r="KRS2012" s="8"/>
      <c r="KRT2012" s="9"/>
      <c r="KRU2012" s="10"/>
      <c r="KRV2012" s="11"/>
      <c r="KRW2012" s="12"/>
      <c r="KRX2012" s="13"/>
      <c r="KRY2012" s="14"/>
      <c r="KRZ2012" s="14"/>
      <c r="KSA2012" s="6"/>
      <c r="KSB2012" s="7"/>
      <c r="KSC2012" s="8"/>
      <c r="KSD2012" s="9"/>
      <c r="KSE2012" s="10"/>
      <c r="KSF2012" s="11"/>
      <c r="KSG2012" s="12"/>
      <c r="KSH2012" s="13"/>
      <c r="KSI2012" s="14"/>
      <c r="KSJ2012" s="14"/>
      <c r="KSK2012" s="6"/>
      <c r="KSL2012" s="7"/>
      <c r="KSM2012" s="8"/>
      <c r="KSN2012" s="9"/>
      <c r="KSO2012" s="10"/>
      <c r="KSP2012" s="11"/>
      <c r="KSQ2012" s="12"/>
      <c r="KSR2012" s="13"/>
      <c r="KSS2012" s="14"/>
      <c r="KST2012" s="14"/>
      <c r="KSU2012" s="6"/>
      <c r="KSV2012" s="7"/>
      <c r="KSW2012" s="8"/>
      <c r="KSX2012" s="9"/>
      <c r="KSY2012" s="10"/>
      <c r="KSZ2012" s="11"/>
      <c r="KTA2012" s="12"/>
      <c r="KTB2012" s="13"/>
      <c r="KTC2012" s="14"/>
      <c r="KTD2012" s="14"/>
      <c r="KTE2012" s="6"/>
      <c r="KTF2012" s="7"/>
      <c r="KTG2012" s="8"/>
      <c r="KTH2012" s="9"/>
      <c r="KTI2012" s="10"/>
      <c r="KTJ2012" s="11"/>
      <c r="KTK2012" s="12"/>
      <c r="KTL2012" s="13"/>
      <c r="KTM2012" s="14"/>
      <c r="KTN2012" s="14"/>
      <c r="KTO2012" s="6"/>
      <c r="KTP2012" s="7"/>
      <c r="KTQ2012" s="8"/>
      <c r="KTR2012" s="9"/>
      <c r="KTS2012" s="10"/>
      <c r="KTT2012" s="11"/>
      <c r="KTU2012" s="12"/>
      <c r="KTV2012" s="13"/>
      <c r="KTW2012" s="14"/>
      <c r="KTX2012" s="14"/>
      <c r="KTY2012" s="6"/>
      <c r="KTZ2012" s="7"/>
      <c r="KUA2012" s="8"/>
      <c r="KUB2012" s="9"/>
      <c r="KUC2012" s="10"/>
      <c r="KUD2012" s="11"/>
      <c r="KUE2012" s="12"/>
      <c r="KUF2012" s="13"/>
      <c r="KUG2012" s="14"/>
      <c r="KUH2012" s="14"/>
      <c r="KUI2012" s="6"/>
      <c r="KUJ2012" s="7"/>
      <c r="KUK2012" s="8"/>
      <c r="KUL2012" s="9"/>
      <c r="KUM2012" s="10"/>
      <c r="KUN2012" s="11"/>
      <c r="KUO2012" s="12"/>
      <c r="KUP2012" s="13"/>
      <c r="KUQ2012" s="14"/>
      <c r="KUR2012" s="14"/>
      <c r="KUS2012" s="6"/>
      <c r="KUT2012" s="7"/>
      <c r="KUU2012" s="8"/>
      <c r="KUV2012" s="9"/>
      <c r="KUW2012" s="10"/>
      <c r="KUX2012" s="11"/>
      <c r="KUY2012" s="12"/>
      <c r="KUZ2012" s="13"/>
      <c r="KVA2012" s="14"/>
      <c r="KVB2012" s="14"/>
      <c r="KVC2012" s="6"/>
      <c r="KVD2012" s="7"/>
      <c r="KVE2012" s="8"/>
      <c r="KVF2012" s="9"/>
      <c r="KVG2012" s="10"/>
      <c r="KVH2012" s="11"/>
      <c r="KVI2012" s="12"/>
      <c r="KVJ2012" s="13"/>
      <c r="KVK2012" s="14"/>
      <c r="KVL2012" s="14"/>
      <c r="KVM2012" s="6"/>
      <c r="KVN2012" s="7"/>
      <c r="KVO2012" s="8"/>
      <c r="KVP2012" s="9"/>
      <c r="KVQ2012" s="10"/>
      <c r="KVR2012" s="11"/>
      <c r="KVS2012" s="12"/>
      <c r="KVT2012" s="13"/>
      <c r="KVU2012" s="14"/>
      <c r="KVV2012" s="14"/>
      <c r="KVW2012" s="6"/>
      <c r="KVX2012" s="7"/>
      <c r="KVY2012" s="8"/>
      <c r="KVZ2012" s="9"/>
      <c r="KWA2012" s="10"/>
      <c r="KWB2012" s="11"/>
      <c r="KWC2012" s="12"/>
      <c r="KWD2012" s="13"/>
      <c r="KWE2012" s="14"/>
      <c r="KWF2012" s="14"/>
      <c r="KWG2012" s="6"/>
      <c r="KWH2012" s="7"/>
      <c r="KWI2012" s="8"/>
      <c r="KWJ2012" s="9"/>
      <c r="KWK2012" s="10"/>
      <c r="KWL2012" s="11"/>
      <c r="KWM2012" s="12"/>
      <c r="KWN2012" s="13"/>
      <c r="KWO2012" s="14"/>
      <c r="KWP2012" s="14"/>
      <c r="KWQ2012" s="6"/>
      <c r="KWR2012" s="7"/>
      <c r="KWS2012" s="8"/>
      <c r="KWT2012" s="9"/>
      <c r="KWU2012" s="10"/>
      <c r="KWV2012" s="11"/>
      <c r="KWW2012" s="12"/>
      <c r="KWX2012" s="13"/>
      <c r="KWY2012" s="14"/>
      <c r="KWZ2012" s="14"/>
      <c r="KXA2012" s="6"/>
      <c r="KXB2012" s="7"/>
      <c r="KXC2012" s="8"/>
      <c r="KXD2012" s="9"/>
      <c r="KXE2012" s="10"/>
      <c r="KXF2012" s="11"/>
      <c r="KXG2012" s="12"/>
      <c r="KXH2012" s="13"/>
      <c r="KXI2012" s="14"/>
      <c r="KXJ2012" s="14"/>
      <c r="KXK2012" s="6"/>
      <c r="KXL2012" s="7"/>
      <c r="KXM2012" s="8"/>
      <c r="KXN2012" s="9"/>
      <c r="KXO2012" s="10"/>
      <c r="KXP2012" s="11"/>
      <c r="KXQ2012" s="12"/>
      <c r="KXR2012" s="13"/>
      <c r="KXS2012" s="14"/>
      <c r="KXT2012" s="14"/>
      <c r="KXU2012" s="6"/>
      <c r="KXV2012" s="7"/>
      <c r="KXW2012" s="8"/>
      <c r="KXX2012" s="9"/>
      <c r="KXY2012" s="10"/>
      <c r="KXZ2012" s="11"/>
      <c r="KYA2012" s="12"/>
      <c r="KYB2012" s="13"/>
      <c r="KYC2012" s="14"/>
      <c r="KYD2012" s="14"/>
      <c r="KYE2012" s="6"/>
      <c r="KYF2012" s="7"/>
      <c r="KYG2012" s="8"/>
      <c r="KYH2012" s="9"/>
      <c r="KYI2012" s="10"/>
      <c r="KYJ2012" s="11"/>
      <c r="KYK2012" s="12"/>
      <c r="KYL2012" s="13"/>
      <c r="KYM2012" s="14"/>
      <c r="KYN2012" s="14"/>
      <c r="KYO2012" s="6"/>
      <c r="KYP2012" s="7"/>
      <c r="KYQ2012" s="8"/>
      <c r="KYR2012" s="9"/>
      <c r="KYS2012" s="10"/>
      <c r="KYT2012" s="11"/>
      <c r="KYU2012" s="12"/>
      <c r="KYV2012" s="13"/>
      <c r="KYW2012" s="14"/>
      <c r="KYX2012" s="14"/>
      <c r="KYY2012" s="6"/>
      <c r="KYZ2012" s="7"/>
      <c r="KZA2012" s="8"/>
      <c r="KZB2012" s="9"/>
      <c r="KZC2012" s="10"/>
      <c r="KZD2012" s="11"/>
      <c r="KZE2012" s="12"/>
      <c r="KZF2012" s="13"/>
      <c r="KZG2012" s="14"/>
      <c r="KZH2012" s="14"/>
      <c r="KZI2012" s="6"/>
      <c r="KZJ2012" s="7"/>
      <c r="KZK2012" s="8"/>
      <c r="KZL2012" s="9"/>
      <c r="KZM2012" s="10"/>
      <c r="KZN2012" s="11"/>
      <c r="KZO2012" s="12"/>
      <c r="KZP2012" s="13"/>
      <c r="KZQ2012" s="14"/>
      <c r="KZR2012" s="14"/>
      <c r="KZS2012" s="6"/>
      <c r="KZT2012" s="7"/>
      <c r="KZU2012" s="8"/>
      <c r="KZV2012" s="9"/>
      <c r="KZW2012" s="10"/>
      <c r="KZX2012" s="11"/>
      <c r="KZY2012" s="12"/>
      <c r="KZZ2012" s="13"/>
      <c r="LAA2012" s="14"/>
      <c r="LAB2012" s="14"/>
      <c r="LAC2012" s="6"/>
      <c r="LAD2012" s="7"/>
      <c r="LAE2012" s="8"/>
      <c r="LAF2012" s="9"/>
      <c r="LAG2012" s="10"/>
      <c r="LAH2012" s="11"/>
      <c r="LAI2012" s="12"/>
      <c r="LAJ2012" s="13"/>
      <c r="LAK2012" s="14"/>
      <c r="LAL2012" s="14"/>
      <c r="LAM2012" s="6"/>
      <c r="LAN2012" s="7"/>
      <c r="LAO2012" s="8"/>
      <c r="LAP2012" s="9"/>
      <c r="LAQ2012" s="10"/>
      <c r="LAR2012" s="11"/>
      <c r="LAS2012" s="12"/>
      <c r="LAT2012" s="13"/>
      <c r="LAU2012" s="14"/>
      <c r="LAV2012" s="14"/>
      <c r="LAW2012" s="6"/>
      <c r="LAX2012" s="7"/>
      <c r="LAY2012" s="8"/>
      <c r="LAZ2012" s="9"/>
      <c r="LBA2012" s="10"/>
      <c r="LBB2012" s="11"/>
      <c r="LBC2012" s="12"/>
      <c r="LBD2012" s="13"/>
      <c r="LBE2012" s="14"/>
      <c r="LBF2012" s="14"/>
      <c r="LBG2012" s="6"/>
      <c r="LBH2012" s="7"/>
      <c r="LBI2012" s="8"/>
      <c r="LBJ2012" s="9"/>
      <c r="LBK2012" s="10"/>
      <c r="LBL2012" s="11"/>
      <c r="LBM2012" s="12"/>
      <c r="LBN2012" s="13"/>
      <c r="LBO2012" s="14"/>
      <c r="LBP2012" s="14"/>
      <c r="LBQ2012" s="6"/>
      <c r="LBR2012" s="7"/>
      <c r="LBS2012" s="8"/>
      <c r="LBT2012" s="9"/>
      <c r="LBU2012" s="10"/>
      <c r="LBV2012" s="11"/>
      <c r="LBW2012" s="12"/>
      <c r="LBX2012" s="13"/>
      <c r="LBY2012" s="14"/>
      <c r="LBZ2012" s="14"/>
      <c r="LCA2012" s="6"/>
      <c r="LCB2012" s="7"/>
      <c r="LCC2012" s="8"/>
      <c r="LCD2012" s="9"/>
      <c r="LCE2012" s="10"/>
      <c r="LCF2012" s="11"/>
      <c r="LCG2012" s="12"/>
      <c r="LCH2012" s="13"/>
      <c r="LCI2012" s="14"/>
      <c r="LCJ2012" s="14"/>
      <c r="LCK2012" s="6"/>
      <c r="LCL2012" s="7"/>
      <c r="LCM2012" s="8"/>
      <c r="LCN2012" s="9"/>
      <c r="LCO2012" s="10"/>
      <c r="LCP2012" s="11"/>
      <c r="LCQ2012" s="12"/>
      <c r="LCR2012" s="13"/>
      <c r="LCS2012" s="14"/>
      <c r="LCT2012" s="14"/>
      <c r="LCU2012" s="6"/>
      <c r="LCV2012" s="7"/>
      <c r="LCW2012" s="8"/>
      <c r="LCX2012" s="9"/>
      <c r="LCY2012" s="10"/>
      <c r="LCZ2012" s="11"/>
      <c r="LDA2012" s="12"/>
      <c r="LDB2012" s="13"/>
      <c r="LDC2012" s="14"/>
      <c r="LDD2012" s="14"/>
      <c r="LDE2012" s="6"/>
      <c r="LDF2012" s="7"/>
      <c r="LDG2012" s="8"/>
      <c r="LDH2012" s="9"/>
      <c r="LDI2012" s="10"/>
      <c r="LDJ2012" s="11"/>
      <c r="LDK2012" s="12"/>
      <c r="LDL2012" s="13"/>
      <c r="LDM2012" s="14"/>
      <c r="LDN2012" s="14"/>
      <c r="LDO2012" s="6"/>
      <c r="LDP2012" s="7"/>
      <c r="LDQ2012" s="8"/>
      <c r="LDR2012" s="9"/>
      <c r="LDS2012" s="10"/>
      <c r="LDT2012" s="11"/>
      <c r="LDU2012" s="12"/>
      <c r="LDV2012" s="13"/>
      <c r="LDW2012" s="14"/>
      <c r="LDX2012" s="14"/>
      <c r="LDY2012" s="6"/>
      <c r="LDZ2012" s="7"/>
      <c r="LEA2012" s="8"/>
      <c r="LEB2012" s="9"/>
      <c r="LEC2012" s="10"/>
      <c r="LED2012" s="11"/>
      <c r="LEE2012" s="12"/>
      <c r="LEF2012" s="13"/>
      <c r="LEG2012" s="14"/>
      <c r="LEH2012" s="14"/>
      <c r="LEI2012" s="6"/>
      <c r="LEJ2012" s="7"/>
      <c r="LEK2012" s="8"/>
      <c r="LEL2012" s="9"/>
      <c r="LEM2012" s="10"/>
      <c r="LEN2012" s="11"/>
      <c r="LEO2012" s="12"/>
      <c r="LEP2012" s="13"/>
      <c r="LEQ2012" s="14"/>
      <c r="LER2012" s="14"/>
      <c r="LES2012" s="6"/>
      <c r="LET2012" s="7"/>
      <c r="LEU2012" s="8"/>
      <c r="LEV2012" s="9"/>
      <c r="LEW2012" s="10"/>
      <c r="LEX2012" s="11"/>
      <c r="LEY2012" s="12"/>
      <c r="LEZ2012" s="13"/>
      <c r="LFA2012" s="14"/>
      <c r="LFB2012" s="14"/>
      <c r="LFC2012" s="6"/>
      <c r="LFD2012" s="7"/>
      <c r="LFE2012" s="8"/>
      <c r="LFF2012" s="9"/>
      <c r="LFG2012" s="10"/>
      <c r="LFH2012" s="11"/>
      <c r="LFI2012" s="12"/>
      <c r="LFJ2012" s="13"/>
      <c r="LFK2012" s="14"/>
      <c r="LFL2012" s="14"/>
      <c r="LFM2012" s="6"/>
      <c r="LFN2012" s="7"/>
      <c r="LFO2012" s="8"/>
      <c r="LFP2012" s="9"/>
      <c r="LFQ2012" s="10"/>
      <c r="LFR2012" s="11"/>
      <c r="LFS2012" s="12"/>
      <c r="LFT2012" s="13"/>
      <c r="LFU2012" s="14"/>
      <c r="LFV2012" s="14"/>
      <c r="LFW2012" s="6"/>
      <c r="LFX2012" s="7"/>
      <c r="LFY2012" s="8"/>
      <c r="LFZ2012" s="9"/>
      <c r="LGA2012" s="10"/>
      <c r="LGB2012" s="11"/>
      <c r="LGC2012" s="12"/>
      <c r="LGD2012" s="13"/>
      <c r="LGE2012" s="14"/>
      <c r="LGF2012" s="14"/>
      <c r="LGG2012" s="6"/>
      <c r="LGH2012" s="7"/>
      <c r="LGI2012" s="8"/>
      <c r="LGJ2012" s="9"/>
      <c r="LGK2012" s="10"/>
      <c r="LGL2012" s="11"/>
      <c r="LGM2012" s="12"/>
      <c r="LGN2012" s="13"/>
      <c r="LGO2012" s="14"/>
      <c r="LGP2012" s="14"/>
      <c r="LGQ2012" s="6"/>
      <c r="LGR2012" s="7"/>
      <c r="LGS2012" s="8"/>
      <c r="LGT2012" s="9"/>
      <c r="LGU2012" s="10"/>
      <c r="LGV2012" s="11"/>
      <c r="LGW2012" s="12"/>
      <c r="LGX2012" s="13"/>
      <c r="LGY2012" s="14"/>
      <c r="LGZ2012" s="14"/>
      <c r="LHA2012" s="6"/>
      <c r="LHB2012" s="7"/>
      <c r="LHC2012" s="8"/>
      <c r="LHD2012" s="9"/>
      <c r="LHE2012" s="10"/>
      <c r="LHF2012" s="11"/>
      <c r="LHG2012" s="12"/>
      <c r="LHH2012" s="13"/>
      <c r="LHI2012" s="14"/>
      <c r="LHJ2012" s="14"/>
      <c r="LHK2012" s="6"/>
      <c r="LHL2012" s="7"/>
      <c r="LHM2012" s="8"/>
      <c r="LHN2012" s="9"/>
      <c r="LHO2012" s="10"/>
      <c r="LHP2012" s="11"/>
      <c r="LHQ2012" s="12"/>
      <c r="LHR2012" s="13"/>
      <c r="LHS2012" s="14"/>
      <c r="LHT2012" s="14"/>
      <c r="LHU2012" s="6"/>
      <c r="LHV2012" s="7"/>
      <c r="LHW2012" s="8"/>
      <c r="LHX2012" s="9"/>
      <c r="LHY2012" s="10"/>
      <c r="LHZ2012" s="11"/>
      <c r="LIA2012" s="12"/>
      <c r="LIB2012" s="13"/>
      <c r="LIC2012" s="14"/>
      <c r="LID2012" s="14"/>
      <c r="LIE2012" s="6"/>
      <c r="LIF2012" s="7"/>
      <c r="LIG2012" s="8"/>
      <c r="LIH2012" s="9"/>
      <c r="LII2012" s="10"/>
      <c r="LIJ2012" s="11"/>
      <c r="LIK2012" s="12"/>
      <c r="LIL2012" s="13"/>
      <c r="LIM2012" s="14"/>
      <c r="LIN2012" s="14"/>
      <c r="LIO2012" s="6"/>
      <c r="LIP2012" s="7"/>
      <c r="LIQ2012" s="8"/>
      <c r="LIR2012" s="9"/>
      <c r="LIS2012" s="10"/>
      <c r="LIT2012" s="11"/>
      <c r="LIU2012" s="12"/>
      <c r="LIV2012" s="13"/>
      <c r="LIW2012" s="14"/>
      <c r="LIX2012" s="14"/>
      <c r="LIY2012" s="6"/>
      <c r="LIZ2012" s="7"/>
      <c r="LJA2012" s="8"/>
      <c r="LJB2012" s="9"/>
      <c r="LJC2012" s="10"/>
      <c r="LJD2012" s="11"/>
      <c r="LJE2012" s="12"/>
      <c r="LJF2012" s="13"/>
      <c r="LJG2012" s="14"/>
      <c r="LJH2012" s="14"/>
      <c r="LJI2012" s="6"/>
      <c r="LJJ2012" s="7"/>
      <c r="LJK2012" s="8"/>
      <c r="LJL2012" s="9"/>
      <c r="LJM2012" s="10"/>
      <c r="LJN2012" s="11"/>
      <c r="LJO2012" s="12"/>
      <c r="LJP2012" s="13"/>
      <c r="LJQ2012" s="14"/>
      <c r="LJR2012" s="14"/>
      <c r="LJS2012" s="6"/>
      <c r="LJT2012" s="7"/>
      <c r="LJU2012" s="8"/>
      <c r="LJV2012" s="9"/>
      <c r="LJW2012" s="10"/>
      <c r="LJX2012" s="11"/>
      <c r="LJY2012" s="12"/>
      <c r="LJZ2012" s="13"/>
      <c r="LKA2012" s="14"/>
      <c r="LKB2012" s="14"/>
      <c r="LKC2012" s="6"/>
      <c r="LKD2012" s="7"/>
      <c r="LKE2012" s="8"/>
      <c r="LKF2012" s="9"/>
      <c r="LKG2012" s="10"/>
      <c r="LKH2012" s="11"/>
      <c r="LKI2012" s="12"/>
      <c r="LKJ2012" s="13"/>
      <c r="LKK2012" s="14"/>
      <c r="LKL2012" s="14"/>
      <c r="LKM2012" s="6"/>
      <c r="LKN2012" s="7"/>
      <c r="LKO2012" s="8"/>
      <c r="LKP2012" s="9"/>
      <c r="LKQ2012" s="10"/>
      <c r="LKR2012" s="11"/>
      <c r="LKS2012" s="12"/>
      <c r="LKT2012" s="13"/>
      <c r="LKU2012" s="14"/>
      <c r="LKV2012" s="14"/>
      <c r="LKW2012" s="6"/>
      <c r="LKX2012" s="7"/>
      <c r="LKY2012" s="8"/>
      <c r="LKZ2012" s="9"/>
      <c r="LLA2012" s="10"/>
      <c r="LLB2012" s="11"/>
      <c r="LLC2012" s="12"/>
      <c r="LLD2012" s="13"/>
      <c r="LLE2012" s="14"/>
      <c r="LLF2012" s="14"/>
      <c r="LLG2012" s="6"/>
      <c r="LLH2012" s="7"/>
      <c r="LLI2012" s="8"/>
      <c r="LLJ2012" s="9"/>
      <c r="LLK2012" s="10"/>
      <c r="LLL2012" s="11"/>
      <c r="LLM2012" s="12"/>
      <c r="LLN2012" s="13"/>
      <c r="LLO2012" s="14"/>
      <c r="LLP2012" s="14"/>
      <c r="LLQ2012" s="6"/>
      <c r="LLR2012" s="7"/>
      <c r="LLS2012" s="8"/>
      <c r="LLT2012" s="9"/>
      <c r="LLU2012" s="10"/>
      <c r="LLV2012" s="11"/>
      <c r="LLW2012" s="12"/>
      <c r="LLX2012" s="13"/>
      <c r="LLY2012" s="14"/>
      <c r="LLZ2012" s="14"/>
      <c r="LMA2012" s="6"/>
      <c r="LMB2012" s="7"/>
      <c r="LMC2012" s="8"/>
      <c r="LMD2012" s="9"/>
      <c r="LME2012" s="10"/>
      <c r="LMF2012" s="11"/>
      <c r="LMG2012" s="12"/>
      <c r="LMH2012" s="13"/>
      <c r="LMI2012" s="14"/>
      <c r="LMJ2012" s="14"/>
      <c r="LMK2012" s="6"/>
      <c r="LML2012" s="7"/>
      <c r="LMM2012" s="8"/>
      <c r="LMN2012" s="9"/>
      <c r="LMO2012" s="10"/>
      <c r="LMP2012" s="11"/>
      <c r="LMQ2012" s="12"/>
      <c r="LMR2012" s="13"/>
      <c r="LMS2012" s="14"/>
      <c r="LMT2012" s="14"/>
      <c r="LMU2012" s="6"/>
      <c r="LMV2012" s="7"/>
      <c r="LMW2012" s="8"/>
      <c r="LMX2012" s="9"/>
      <c r="LMY2012" s="10"/>
      <c r="LMZ2012" s="11"/>
      <c r="LNA2012" s="12"/>
      <c r="LNB2012" s="13"/>
      <c r="LNC2012" s="14"/>
      <c r="LND2012" s="14"/>
      <c r="LNE2012" s="6"/>
      <c r="LNF2012" s="7"/>
      <c r="LNG2012" s="8"/>
      <c r="LNH2012" s="9"/>
      <c r="LNI2012" s="10"/>
      <c r="LNJ2012" s="11"/>
      <c r="LNK2012" s="12"/>
      <c r="LNL2012" s="13"/>
      <c r="LNM2012" s="14"/>
      <c r="LNN2012" s="14"/>
      <c r="LNO2012" s="6"/>
      <c r="LNP2012" s="7"/>
      <c r="LNQ2012" s="8"/>
      <c r="LNR2012" s="9"/>
      <c r="LNS2012" s="10"/>
      <c r="LNT2012" s="11"/>
      <c r="LNU2012" s="12"/>
      <c r="LNV2012" s="13"/>
      <c r="LNW2012" s="14"/>
      <c r="LNX2012" s="14"/>
      <c r="LNY2012" s="6"/>
      <c r="LNZ2012" s="7"/>
      <c r="LOA2012" s="8"/>
      <c r="LOB2012" s="9"/>
      <c r="LOC2012" s="10"/>
      <c r="LOD2012" s="11"/>
      <c r="LOE2012" s="12"/>
      <c r="LOF2012" s="13"/>
      <c r="LOG2012" s="14"/>
      <c r="LOH2012" s="14"/>
      <c r="LOI2012" s="6"/>
      <c r="LOJ2012" s="7"/>
      <c r="LOK2012" s="8"/>
      <c r="LOL2012" s="9"/>
      <c r="LOM2012" s="10"/>
      <c r="LON2012" s="11"/>
      <c r="LOO2012" s="12"/>
      <c r="LOP2012" s="13"/>
      <c r="LOQ2012" s="14"/>
      <c r="LOR2012" s="14"/>
      <c r="LOS2012" s="6"/>
      <c r="LOT2012" s="7"/>
      <c r="LOU2012" s="8"/>
      <c r="LOV2012" s="9"/>
      <c r="LOW2012" s="10"/>
      <c r="LOX2012" s="11"/>
      <c r="LOY2012" s="12"/>
      <c r="LOZ2012" s="13"/>
      <c r="LPA2012" s="14"/>
      <c r="LPB2012" s="14"/>
      <c r="LPC2012" s="6"/>
      <c r="LPD2012" s="7"/>
      <c r="LPE2012" s="8"/>
      <c r="LPF2012" s="9"/>
      <c r="LPG2012" s="10"/>
      <c r="LPH2012" s="11"/>
      <c r="LPI2012" s="12"/>
      <c r="LPJ2012" s="13"/>
      <c r="LPK2012" s="14"/>
      <c r="LPL2012" s="14"/>
      <c r="LPM2012" s="6"/>
      <c r="LPN2012" s="7"/>
      <c r="LPO2012" s="8"/>
      <c r="LPP2012" s="9"/>
      <c r="LPQ2012" s="10"/>
      <c r="LPR2012" s="11"/>
      <c r="LPS2012" s="12"/>
      <c r="LPT2012" s="13"/>
      <c r="LPU2012" s="14"/>
      <c r="LPV2012" s="14"/>
      <c r="LPW2012" s="6"/>
      <c r="LPX2012" s="7"/>
      <c r="LPY2012" s="8"/>
      <c r="LPZ2012" s="9"/>
      <c r="LQA2012" s="10"/>
      <c r="LQB2012" s="11"/>
      <c r="LQC2012" s="12"/>
      <c r="LQD2012" s="13"/>
      <c r="LQE2012" s="14"/>
      <c r="LQF2012" s="14"/>
      <c r="LQG2012" s="6"/>
      <c r="LQH2012" s="7"/>
      <c r="LQI2012" s="8"/>
      <c r="LQJ2012" s="9"/>
      <c r="LQK2012" s="10"/>
      <c r="LQL2012" s="11"/>
      <c r="LQM2012" s="12"/>
      <c r="LQN2012" s="13"/>
      <c r="LQO2012" s="14"/>
      <c r="LQP2012" s="14"/>
      <c r="LQQ2012" s="6"/>
      <c r="LQR2012" s="7"/>
      <c r="LQS2012" s="8"/>
      <c r="LQT2012" s="9"/>
      <c r="LQU2012" s="10"/>
      <c r="LQV2012" s="11"/>
      <c r="LQW2012" s="12"/>
      <c r="LQX2012" s="13"/>
      <c r="LQY2012" s="14"/>
      <c r="LQZ2012" s="14"/>
      <c r="LRA2012" s="6"/>
      <c r="LRB2012" s="7"/>
      <c r="LRC2012" s="8"/>
      <c r="LRD2012" s="9"/>
      <c r="LRE2012" s="10"/>
      <c r="LRF2012" s="11"/>
      <c r="LRG2012" s="12"/>
      <c r="LRH2012" s="13"/>
      <c r="LRI2012" s="14"/>
      <c r="LRJ2012" s="14"/>
      <c r="LRK2012" s="6"/>
      <c r="LRL2012" s="7"/>
      <c r="LRM2012" s="8"/>
      <c r="LRN2012" s="9"/>
      <c r="LRO2012" s="10"/>
      <c r="LRP2012" s="11"/>
      <c r="LRQ2012" s="12"/>
      <c r="LRR2012" s="13"/>
      <c r="LRS2012" s="14"/>
      <c r="LRT2012" s="14"/>
      <c r="LRU2012" s="6"/>
      <c r="LRV2012" s="7"/>
      <c r="LRW2012" s="8"/>
      <c r="LRX2012" s="9"/>
      <c r="LRY2012" s="10"/>
      <c r="LRZ2012" s="11"/>
      <c r="LSA2012" s="12"/>
      <c r="LSB2012" s="13"/>
      <c r="LSC2012" s="14"/>
      <c r="LSD2012" s="14"/>
      <c r="LSE2012" s="6"/>
      <c r="LSF2012" s="7"/>
      <c r="LSG2012" s="8"/>
      <c r="LSH2012" s="9"/>
      <c r="LSI2012" s="10"/>
      <c r="LSJ2012" s="11"/>
      <c r="LSK2012" s="12"/>
      <c r="LSL2012" s="13"/>
      <c r="LSM2012" s="14"/>
      <c r="LSN2012" s="14"/>
      <c r="LSO2012" s="6"/>
      <c r="LSP2012" s="7"/>
      <c r="LSQ2012" s="8"/>
      <c r="LSR2012" s="9"/>
      <c r="LSS2012" s="10"/>
      <c r="LST2012" s="11"/>
      <c r="LSU2012" s="12"/>
      <c r="LSV2012" s="13"/>
      <c r="LSW2012" s="14"/>
      <c r="LSX2012" s="14"/>
      <c r="LSY2012" s="6"/>
      <c r="LSZ2012" s="7"/>
      <c r="LTA2012" s="8"/>
      <c r="LTB2012" s="9"/>
      <c r="LTC2012" s="10"/>
      <c r="LTD2012" s="11"/>
      <c r="LTE2012" s="12"/>
      <c r="LTF2012" s="13"/>
      <c r="LTG2012" s="14"/>
      <c r="LTH2012" s="14"/>
      <c r="LTI2012" s="6"/>
      <c r="LTJ2012" s="7"/>
      <c r="LTK2012" s="8"/>
      <c r="LTL2012" s="9"/>
      <c r="LTM2012" s="10"/>
      <c r="LTN2012" s="11"/>
      <c r="LTO2012" s="12"/>
      <c r="LTP2012" s="13"/>
      <c r="LTQ2012" s="14"/>
      <c r="LTR2012" s="14"/>
      <c r="LTS2012" s="6"/>
      <c r="LTT2012" s="7"/>
      <c r="LTU2012" s="8"/>
      <c r="LTV2012" s="9"/>
      <c r="LTW2012" s="10"/>
      <c r="LTX2012" s="11"/>
      <c r="LTY2012" s="12"/>
      <c r="LTZ2012" s="13"/>
      <c r="LUA2012" s="14"/>
      <c r="LUB2012" s="14"/>
      <c r="LUC2012" s="6"/>
      <c r="LUD2012" s="7"/>
      <c r="LUE2012" s="8"/>
      <c r="LUF2012" s="9"/>
      <c r="LUG2012" s="10"/>
      <c r="LUH2012" s="11"/>
      <c r="LUI2012" s="12"/>
      <c r="LUJ2012" s="13"/>
      <c r="LUK2012" s="14"/>
      <c r="LUL2012" s="14"/>
      <c r="LUM2012" s="6"/>
      <c r="LUN2012" s="7"/>
      <c r="LUO2012" s="8"/>
      <c r="LUP2012" s="9"/>
      <c r="LUQ2012" s="10"/>
      <c r="LUR2012" s="11"/>
      <c r="LUS2012" s="12"/>
      <c r="LUT2012" s="13"/>
      <c r="LUU2012" s="14"/>
      <c r="LUV2012" s="14"/>
      <c r="LUW2012" s="6"/>
      <c r="LUX2012" s="7"/>
      <c r="LUY2012" s="8"/>
      <c r="LUZ2012" s="9"/>
      <c r="LVA2012" s="10"/>
      <c r="LVB2012" s="11"/>
      <c r="LVC2012" s="12"/>
      <c r="LVD2012" s="13"/>
      <c r="LVE2012" s="14"/>
      <c r="LVF2012" s="14"/>
      <c r="LVG2012" s="6"/>
      <c r="LVH2012" s="7"/>
      <c r="LVI2012" s="8"/>
      <c r="LVJ2012" s="9"/>
      <c r="LVK2012" s="10"/>
      <c r="LVL2012" s="11"/>
      <c r="LVM2012" s="12"/>
      <c r="LVN2012" s="13"/>
      <c r="LVO2012" s="14"/>
      <c r="LVP2012" s="14"/>
      <c r="LVQ2012" s="6"/>
      <c r="LVR2012" s="7"/>
      <c r="LVS2012" s="8"/>
      <c r="LVT2012" s="9"/>
      <c r="LVU2012" s="10"/>
      <c r="LVV2012" s="11"/>
      <c r="LVW2012" s="12"/>
      <c r="LVX2012" s="13"/>
      <c r="LVY2012" s="14"/>
      <c r="LVZ2012" s="14"/>
      <c r="LWA2012" s="6"/>
      <c r="LWB2012" s="7"/>
      <c r="LWC2012" s="8"/>
      <c r="LWD2012" s="9"/>
      <c r="LWE2012" s="10"/>
      <c r="LWF2012" s="11"/>
      <c r="LWG2012" s="12"/>
      <c r="LWH2012" s="13"/>
      <c r="LWI2012" s="14"/>
      <c r="LWJ2012" s="14"/>
      <c r="LWK2012" s="6"/>
      <c r="LWL2012" s="7"/>
      <c r="LWM2012" s="8"/>
      <c r="LWN2012" s="9"/>
      <c r="LWO2012" s="10"/>
      <c r="LWP2012" s="11"/>
      <c r="LWQ2012" s="12"/>
      <c r="LWR2012" s="13"/>
      <c r="LWS2012" s="14"/>
      <c r="LWT2012" s="14"/>
      <c r="LWU2012" s="6"/>
      <c r="LWV2012" s="7"/>
      <c r="LWW2012" s="8"/>
      <c r="LWX2012" s="9"/>
      <c r="LWY2012" s="10"/>
      <c r="LWZ2012" s="11"/>
      <c r="LXA2012" s="12"/>
      <c r="LXB2012" s="13"/>
      <c r="LXC2012" s="14"/>
      <c r="LXD2012" s="14"/>
      <c r="LXE2012" s="6"/>
      <c r="LXF2012" s="7"/>
      <c r="LXG2012" s="8"/>
      <c r="LXH2012" s="9"/>
      <c r="LXI2012" s="10"/>
      <c r="LXJ2012" s="11"/>
      <c r="LXK2012" s="12"/>
      <c r="LXL2012" s="13"/>
      <c r="LXM2012" s="14"/>
      <c r="LXN2012" s="14"/>
      <c r="LXO2012" s="6"/>
      <c r="LXP2012" s="7"/>
      <c r="LXQ2012" s="8"/>
      <c r="LXR2012" s="9"/>
      <c r="LXS2012" s="10"/>
      <c r="LXT2012" s="11"/>
      <c r="LXU2012" s="12"/>
      <c r="LXV2012" s="13"/>
      <c r="LXW2012" s="14"/>
      <c r="LXX2012" s="14"/>
      <c r="LXY2012" s="6"/>
      <c r="LXZ2012" s="7"/>
      <c r="LYA2012" s="8"/>
      <c r="LYB2012" s="9"/>
      <c r="LYC2012" s="10"/>
      <c r="LYD2012" s="11"/>
      <c r="LYE2012" s="12"/>
      <c r="LYF2012" s="13"/>
      <c r="LYG2012" s="14"/>
      <c r="LYH2012" s="14"/>
      <c r="LYI2012" s="6"/>
      <c r="LYJ2012" s="7"/>
      <c r="LYK2012" s="8"/>
      <c r="LYL2012" s="9"/>
      <c r="LYM2012" s="10"/>
      <c r="LYN2012" s="11"/>
      <c r="LYO2012" s="12"/>
      <c r="LYP2012" s="13"/>
      <c r="LYQ2012" s="14"/>
      <c r="LYR2012" s="14"/>
      <c r="LYS2012" s="6"/>
      <c r="LYT2012" s="7"/>
      <c r="LYU2012" s="8"/>
      <c r="LYV2012" s="9"/>
      <c r="LYW2012" s="10"/>
      <c r="LYX2012" s="11"/>
      <c r="LYY2012" s="12"/>
      <c r="LYZ2012" s="13"/>
      <c r="LZA2012" s="14"/>
      <c r="LZB2012" s="14"/>
      <c r="LZC2012" s="6"/>
      <c r="LZD2012" s="7"/>
      <c r="LZE2012" s="8"/>
      <c r="LZF2012" s="9"/>
      <c r="LZG2012" s="10"/>
      <c r="LZH2012" s="11"/>
      <c r="LZI2012" s="12"/>
      <c r="LZJ2012" s="13"/>
      <c r="LZK2012" s="14"/>
      <c r="LZL2012" s="14"/>
      <c r="LZM2012" s="6"/>
      <c r="LZN2012" s="7"/>
      <c r="LZO2012" s="8"/>
      <c r="LZP2012" s="9"/>
      <c r="LZQ2012" s="10"/>
      <c r="LZR2012" s="11"/>
      <c r="LZS2012" s="12"/>
      <c r="LZT2012" s="13"/>
      <c r="LZU2012" s="14"/>
      <c r="LZV2012" s="14"/>
      <c r="LZW2012" s="6"/>
      <c r="LZX2012" s="7"/>
      <c r="LZY2012" s="8"/>
      <c r="LZZ2012" s="9"/>
      <c r="MAA2012" s="10"/>
      <c r="MAB2012" s="11"/>
      <c r="MAC2012" s="12"/>
      <c r="MAD2012" s="13"/>
      <c r="MAE2012" s="14"/>
      <c r="MAF2012" s="14"/>
      <c r="MAG2012" s="6"/>
      <c r="MAH2012" s="7"/>
      <c r="MAI2012" s="8"/>
      <c r="MAJ2012" s="9"/>
      <c r="MAK2012" s="10"/>
      <c r="MAL2012" s="11"/>
      <c r="MAM2012" s="12"/>
      <c r="MAN2012" s="13"/>
      <c r="MAO2012" s="14"/>
      <c r="MAP2012" s="14"/>
      <c r="MAQ2012" s="6"/>
      <c r="MAR2012" s="7"/>
      <c r="MAS2012" s="8"/>
      <c r="MAT2012" s="9"/>
      <c r="MAU2012" s="10"/>
      <c r="MAV2012" s="11"/>
      <c r="MAW2012" s="12"/>
      <c r="MAX2012" s="13"/>
      <c r="MAY2012" s="14"/>
      <c r="MAZ2012" s="14"/>
      <c r="MBA2012" s="6"/>
      <c r="MBB2012" s="7"/>
      <c r="MBC2012" s="8"/>
      <c r="MBD2012" s="9"/>
      <c r="MBE2012" s="10"/>
      <c r="MBF2012" s="11"/>
      <c r="MBG2012" s="12"/>
      <c r="MBH2012" s="13"/>
      <c r="MBI2012" s="14"/>
      <c r="MBJ2012" s="14"/>
      <c r="MBK2012" s="6"/>
      <c r="MBL2012" s="7"/>
      <c r="MBM2012" s="8"/>
      <c r="MBN2012" s="9"/>
      <c r="MBO2012" s="10"/>
      <c r="MBP2012" s="11"/>
      <c r="MBQ2012" s="12"/>
      <c r="MBR2012" s="13"/>
      <c r="MBS2012" s="14"/>
      <c r="MBT2012" s="14"/>
      <c r="MBU2012" s="6"/>
      <c r="MBV2012" s="7"/>
      <c r="MBW2012" s="8"/>
      <c r="MBX2012" s="9"/>
      <c r="MBY2012" s="10"/>
      <c r="MBZ2012" s="11"/>
      <c r="MCA2012" s="12"/>
      <c r="MCB2012" s="13"/>
      <c r="MCC2012" s="14"/>
      <c r="MCD2012" s="14"/>
      <c r="MCE2012" s="6"/>
      <c r="MCF2012" s="7"/>
      <c r="MCG2012" s="8"/>
      <c r="MCH2012" s="9"/>
      <c r="MCI2012" s="10"/>
      <c r="MCJ2012" s="11"/>
      <c r="MCK2012" s="12"/>
      <c r="MCL2012" s="13"/>
      <c r="MCM2012" s="14"/>
      <c r="MCN2012" s="14"/>
      <c r="MCO2012" s="6"/>
      <c r="MCP2012" s="7"/>
      <c r="MCQ2012" s="8"/>
      <c r="MCR2012" s="9"/>
      <c r="MCS2012" s="10"/>
      <c r="MCT2012" s="11"/>
      <c r="MCU2012" s="12"/>
      <c r="MCV2012" s="13"/>
      <c r="MCW2012" s="14"/>
      <c r="MCX2012" s="14"/>
      <c r="MCY2012" s="6"/>
      <c r="MCZ2012" s="7"/>
      <c r="MDA2012" s="8"/>
      <c r="MDB2012" s="9"/>
      <c r="MDC2012" s="10"/>
      <c r="MDD2012" s="11"/>
      <c r="MDE2012" s="12"/>
      <c r="MDF2012" s="13"/>
      <c r="MDG2012" s="14"/>
      <c r="MDH2012" s="14"/>
      <c r="MDI2012" s="6"/>
      <c r="MDJ2012" s="7"/>
      <c r="MDK2012" s="8"/>
      <c r="MDL2012" s="9"/>
      <c r="MDM2012" s="10"/>
      <c r="MDN2012" s="11"/>
      <c r="MDO2012" s="12"/>
      <c r="MDP2012" s="13"/>
      <c r="MDQ2012" s="14"/>
      <c r="MDR2012" s="14"/>
      <c r="MDS2012" s="6"/>
      <c r="MDT2012" s="7"/>
      <c r="MDU2012" s="8"/>
      <c r="MDV2012" s="9"/>
      <c r="MDW2012" s="10"/>
      <c r="MDX2012" s="11"/>
      <c r="MDY2012" s="12"/>
      <c r="MDZ2012" s="13"/>
      <c r="MEA2012" s="14"/>
      <c r="MEB2012" s="14"/>
      <c r="MEC2012" s="6"/>
      <c r="MED2012" s="7"/>
      <c r="MEE2012" s="8"/>
      <c r="MEF2012" s="9"/>
      <c r="MEG2012" s="10"/>
      <c r="MEH2012" s="11"/>
      <c r="MEI2012" s="12"/>
      <c r="MEJ2012" s="13"/>
      <c r="MEK2012" s="14"/>
      <c r="MEL2012" s="14"/>
      <c r="MEM2012" s="6"/>
      <c r="MEN2012" s="7"/>
      <c r="MEO2012" s="8"/>
      <c r="MEP2012" s="9"/>
      <c r="MEQ2012" s="10"/>
      <c r="MER2012" s="11"/>
      <c r="MES2012" s="12"/>
      <c r="MET2012" s="13"/>
      <c r="MEU2012" s="14"/>
      <c r="MEV2012" s="14"/>
      <c r="MEW2012" s="6"/>
      <c r="MEX2012" s="7"/>
      <c r="MEY2012" s="8"/>
      <c r="MEZ2012" s="9"/>
      <c r="MFA2012" s="10"/>
      <c r="MFB2012" s="11"/>
      <c r="MFC2012" s="12"/>
      <c r="MFD2012" s="13"/>
      <c r="MFE2012" s="14"/>
      <c r="MFF2012" s="14"/>
      <c r="MFG2012" s="6"/>
      <c r="MFH2012" s="7"/>
      <c r="MFI2012" s="8"/>
      <c r="MFJ2012" s="9"/>
      <c r="MFK2012" s="10"/>
      <c r="MFL2012" s="11"/>
      <c r="MFM2012" s="12"/>
      <c r="MFN2012" s="13"/>
      <c r="MFO2012" s="14"/>
      <c r="MFP2012" s="14"/>
      <c r="MFQ2012" s="6"/>
      <c r="MFR2012" s="7"/>
      <c r="MFS2012" s="8"/>
      <c r="MFT2012" s="9"/>
      <c r="MFU2012" s="10"/>
      <c r="MFV2012" s="11"/>
      <c r="MFW2012" s="12"/>
      <c r="MFX2012" s="13"/>
      <c r="MFY2012" s="14"/>
      <c r="MFZ2012" s="14"/>
      <c r="MGA2012" s="6"/>
      <c r="MGB2012" s="7"/>
      <c r="MGC2012" s="8"/>
      <c r="MGD2012" s="9"/>
      <c r="MGE2012" s="10"/>
      <c r="MGF2012" s="11"/>
      <c r="MGG2012" s="12"/>
      <c r="MGH2012" s="13"/>
      <c r="MGI2012" s="14"/>
      <c r="MGJ2012" s="14"/>
      <c r="MGK2012" s="6"/>
      <c r="MGL2012" s="7"/>
      <c r="MGM2012" s="8"/>
      <c r="MGN2012" s="9"/>
      <c r="MGO2012" s="10"/>
      <c r="MGP2012" s="11"/>
      <c r="MGQ2012" s="12"/>
      <c r="MGR2012" s="13"/>
      <c r="MGS2012" s="14"/>
      <c r="MGT2012" s="14"/>
      <c r="MGU2012" s="6"/>
      <c r="MGV2012" s="7"/>
      <c r="MGW2012" s="8"/>
      <c r="MGX2012" s="9"/>
      <c r="MGY2012" s="10"/>
      <c r="MGZ2012" s="11"/>
      <c r="MHA2012" s="12"/>
      <c r="MHB2012" s="13"/>
      <c r="MHC2012" s="14"/>
      <c r="MHD2012" s="14"/>
      <c r="MHE2012" s="6"/>
      <c r="MHF2012" s="7"/>
      <c r="MHG2012" s="8"/>
      <c r="MHH2012" s="9"/>
      <c r="MHI2012" s="10"/>
      <c r="MHJ2012" s="11"/>
      <c r="MHK2012" s="12"/>
      <c r="MHL2012" s="13"/>
      <c r="MHM2012" s="14"/>
      <c r="MHN2012" s="14"/>
      <c r="MHO2012" s="6"/>
      <c r="MHP2012" s="7"/>
      <c r="MHQ2012" s="8"/>
      <c r="MHR2012" s="9"/>
      <c r="MHS2012" s="10"/>
      <c r="MHT2012" s="11"/>
      <c r="MHU2012" s="12"/>
      <c r="MHV2012" s="13"/>
      <c r="MHW2012" s="14"/>
      <c r="MHX2012" s="14"/>
      <c r="MHY2012" s="6"/>
      <c r="MHZ2012" s="7"/>
      <c r="MIA2012" s="8"/>
      <c r="MIB2012" s="9"/>
      <c r="MIC2012" s="10"/>
      <c r="MID2012" s="11"/>
      <c r="MIE2012" s="12"/>
      <c r="MIF2012" s="13"/>
      <c r="MIG2012" s="14"/>
      <c r="MIH2012" s="14"/>
      <c r="MII2012" s="6"/>
      <c r="MIJ2012" s="7"/>
      <c r="MIK2012" s="8"/>
      <c r="MIL2012" s="9"/>
      <c r="MIM2012" s="10"/>
      <c r="MIN2012" s="11"/>
      <c r="MIO2012" s="12"/>
      <c r="MIP2012" s="13"/>
      <c r="MIQ2012" s="14"/>
      <c r="MIR2012" s="14"/>
      <c r="MIS2012" s="6"/>
      <c r="MIT2012" s="7"/>
      <c r="MIU2012" s="8"/>
      <c r="MIV2012" s="9"/>
      <c r="MIW2012" s="10"/>
      <c r="MIX2012" s="11"/>
      <c r="MIY2012" s="12"/>
      <c r="MIZ2012" s="13"/>
      <c r="MJA2012" s="14"/>
      <c r="MJB2012" s="14"/>
      <c r="MJC2012" s="6"/>
      <c r="MJD2012" s="7"/>
      <c r="MJE2012" s="8"/>
      <c r="MJF2012" s="9"/>
      <c r="MJG2012" s="10"/>
      <c r="MJH2012" s="11"/>
      <c r="MJI2012" s="12"/>
      <c r="MJJ2012" s="13"/>
      <c r="MJK2012" s="14"/>
      <c r="MJL2012" s="14"/>
      <c r="MJM2012" s="6"/>
      <c r="MJN2012" s="7"/>
      <c r="MJO2012" s="8"/>
      <c r="MJP2012" s="9"/>
      <c r="MJQ2012" s="10"/>
      <c r="MJR2012" s="11"/>
      <c r="MJS2012" s="12"/>
      <c r="MJT2012" s="13"/>
      <c r="MJU2012" s="14"/>
      <c r="MJV2012" s="14"/>
      <c r="MJW2012" s="6"/>
      <c r="MJX2012" s="7"/>
      <c r="MJY2012" s="8"/>
      <c r="MJZ2012" s="9"/>
      <c r="MKA2012" s="10"/>
      <c r="MKB2012" s="11"/>
      <c r="MKC2012" s="12"/>
      <c r="MKD2012" s="13"/>
      <c r="MKE2012" s="14"/>
      <c r="MKF2012" s="14"/>
      <c r="MKG2012" s="6"/>
      <c r="MKH2012" s="7"/>
      <c r="MKI2012" s="8"/>
      <c r="MKJ2012" s="9"/>
      <c r="MKK2012" s="10"/>
      <c r="MKL2012" s="11"/>
      <c r="MKM2012" s="12"/>
      <c r="MKN2012" s="13"/>
      <c r="MKO2012" s="14"/>
      <c r="MKP2012" s="14"/>
      <c r="MKQ2012" s="6"/>
      <c r="MKR2012" s="7"/>
      <c r="MKS2012" s="8"/>
      <c r="MKT2012" s="9"/>
      <c r="MKU2012" s="10"/>
      <c r="MKV2012" s="11"/>
      <c r="MKW2012" s="12"/>
      <c r="MKX2012" s="13"/>
      <c r="MKY2012" s="14"/>
      <c r="MKZ2012" s="14"/>
      <c r="MLA2012" s="6"/>
      <c r="MLB2012" s="7"/>
      <c r="MLC2012" s="8"/>
      <c r="MLD2012" s="9"/>
      <c r="MLE2012" s="10"/>
      <c r="MLF2012" s="11"/>
      <c r="MLG2012" s="12"/>
      <c r="MLH2012" s="13"/>
      <c r="MLI2012" s="14"/>
      <c r="MLJ2012" s="14"/>
      <c r="MLK2012" s="6"/>
      <c r="MLL2012" s="7"/>
      <c r="MLM2012" s="8"/>
      <c r="MLN2012" s="9"/>
      <c r="MLO2012" s="10"/>
      <c r="MLP2012" s="11"/>
      <c r="MLQ2012" s="12"/>
      <c r="MLR2012" s="13"/>
      <c r="MLS2012" s="14"/>
      <c r="MLT2012" s="14"/>
      <c r="MLU2012" s="6"/>
      <c r="MLV2012" s="7"/>
      <c r="MLW2012" s="8"/>
      <c r="MLX2012" s="9"/>
      <c r="MLY2012" s="10"/>
      <c r="MLZ2012" s="11"/>
      <c r="MMA2012" s="12"/>
      <c r="MMB2012" s="13"/>
      <c r="MMC2012" s="14"/>
      <c r="MMD2012" s="14"/>
      <c r="MME2012" s="6"/>
      <c r="MMF2012" s="7"/>
      <c r="MMG2012" s="8"/>
      <c r="MMH2012" s="9"/>
      <c r="MMI2012" s="10"/>
      <c r="MMJ2012" s="11"/>
      <c r="MMK2012" s="12"/>
      <c r="MML2012" s="13"/>
      <c r="MMM2012" s="14"/>
      <c r="MMN2012" s="14"/>
      <c r="MMO2012" s="6"/>
      <c r="MMP2012" s="7"/>
      <c r="MMQ2012" s="8"/>
      <c r="MMR2012" s="9"/>
      <c r="MMS2012" s="10"/>
      <c r="MMT2012" s="11"/>
      <c r="MMU2012" s="12"/>
      <c r="MMV2012" s="13"/>
      <c r="MMW2012" s="14"/>
      <c r="MMX2012" s="14"/>
      <c r="MMY2012" s="6"/>
      <c r="MMZ2012" s="7"/>
      <c r="MNA2012" s="8"/>
      <c r="MNB2012" s="9"/>
      <c r="MNC2012" s="10"/>
      <c r="MND2012" s="11"/>
      <c r="MNE2012" s="12"/>
      <c r="MNF2012" s="13"/>
      <c r="MNG2012" s="14"/>
      <c r="MNH2012" s="14"/>
      <c r="MNI2012" s="6"/>
      <c r="MNJ2012" s="7"/>
      <c r="MNK2012" s="8"/>
      <c r="MNL2012" s="9"/>
      <c r="MNM2012" s="10"/>
      <c r="MNN2012" s="11"/>
      <c r="MNO2012" s="12"/>
      <c r="MNP2012" s="13"/>
      <c r="MNQ2012" s="14"/>
      <c r="MNR2012" s="14"/>
      <c r="MNS2012" s="6"/>
      <c r="MNT2012" s="7"/>
      <c r="MNU2012" s="8"/>
      <c r="MNV2012" s="9"/>
      <c r="MNW2012" s="10"/>
      <c r="MNX2012" s="11"/>
      <c r="MNY2012" s="12"/>
      <c r="MNZ2012" s="13"/>
      <c r="MOA2012" s="14"/>
      <c r="MOB2012" s="14"/>
      <c r="MOC2012" s="6"/>
      <c r="MOD2012" s="7"/>
      <c r="MOE2012" s="8"/>
      <c r="MOF2012" s="9"/>
      <c r="MOG2012" s="10"/>
      <c r="MOH2012" s="11"/>
      <c r="MOI2012" s="12"/>
      <c r="MOJ2012" s="13"/>
      <c r="MOK2012" s="14"/>
      <c r="MOL2012" s="14"/>
      <c r="MOM2012" s="6"/>
      <c r="MON2012" s="7"/>
      <c r="MOO2012" s="8"/>
      <c r="MOP2012" s="9"/>
      <c r="MOQ2012" s="10"/>
      <c r="MOR2012" s="11"/>
      <c r="MOS2012" s="12"/>
      <c r="MOT2012" s="13"/>
      <c r="MOU2012" s="14"/>
      <c r="MOV2012" s="14"/>
      <c r="MOW2012" s="6"/>
      <c r="MOX2012" s="7"/>
      <c r="MOY2012" s="8"/>
      <c r="MOZ2012" s="9"/>
      <c r="MPA2012" s="10"/>
      <c r="MPB2012" s="11"/>
      <c r="MPC2012" s="12"/>
      <c r="MPD2012" s="13"/>
      <c r="MPE2012" s="14"/>
      <c r="MPF2012" s="14"/>
      <c r="MPG2012" s="6"/>
      <c r="MPH2012" s="7"/>
      <c r="MPI2012" s="8"/>
      <c r="MPJ2012" s="9"/>
      <c r="MPK2012" s="10"/>
      <c r="MPL2012" s="11"/>
      <c r="MPM2012" s="12"/>
      <c r="MPN2012" s="13"/>
      <c r="MPO2012" s="14"/>
      <c r="MPP2012" s="14"/>
      <c r="MPQ2012" s="6"/>
      <c r="MPR2012" s="7"/>
      <c r="MPS2012" s="8"/>
      <c r="MPT2012" s="9"/>
      <c r="MPU2012" s="10"/>
      <c r="MPV2012" s="11"/>
      <c r="MPW2012" s="12"/>
      <c r="MPX2012" s="13"/>
      <c r="MPY2012" s="14"/>
      <c r="MPZ2012" s="14"/>
      <c r="MQA2012" s="6"/>
      <c r="MQB2012" s="7"/>
      <c r="MQC2012" s="8"/>
      <c r="MQD2012" s="9"/>
      <c r="MQE2012" s="10"/>
      <c r="MQF2012" s="11"/>
      <c r="MQG2012" s="12"/>
      <c r="MQH2012" s="13"/>
      <c r="MQI2012" s="14"/>
      <c r="MQJ2012" s="14"/>
      <c r="MQK2012" s="6"/>
      <c r="MQL2012" s="7"/>
      <c r="MQM2012" s="8"/>
      <c r="MQN2012" s="9"/>
      <c r="MQO2012" s="10"/>
      <c r="MQP2012" s="11"/>
      <c r="MQQ2012" s="12"/>
      <c r="MQR2012" s="13"/>
      <c r="MQS2012" s="14"/>
      <c r="MQT2012" s="14"/>
      <c r="MQU2012" s="6"/>
      <c r="MQV2012" s="7"/>
      <c r="MQW2012" s="8"/>
      <c r="MQX2012" s="9"/>
      <c r="MQY2012" s="10"/>
      <c r="MQZ2012" s="11"/>
      <c r="MRA2012" s="12"/>
      <c r="MRB2012" s="13"/>
      <c r="MRC2012" s="14"/>
      <c r="MRD2012" s="14"/>
      <c r="MRE2012" s="6"/>
      <c r="MRF2012" s="7"/>
      <c r="MRG2012" s="8"/>
      <c r="MRH2012" s="9"/>
      <c r="MRI2012" s="10"/>
      <c r="MRJ2012" s="11"/>
      <c r="MRK2012" s="12"/>
      <c r="MRL2012" s="13"/>
      <c r="MRM2012" s="14"/>
      <c r="MRN2012" s="14"/>
      <c r="MRO2012" s="6"/>
      <c r="MRP2012" s="7"/>
      <c r="MRQ2012" s="8"/>
      <c r="MRR2012" s="9"/>
      <c r="MRS2012" s="10"/>
      <c r="MRT2012" s="11"/>
      <c r="MRU2012" s="12"/>
      <c r="MRV2012" s="13"/>
      <c r="MRW2012" s="14"/>
      <c r="MRX2012" s="14"/>
      <c r="MRY2012" s="6"/>
      <c r="MRZ2012" s="7"/>
      <c r="MSA2012" s="8"/>
      <c r="MSB2012" s="9"/>
      <c r="MSC2012" s="10"/>
      <c r="MSD2012" s="11"/>
      <c r="MSE2012" s="12"/>
      <c r="MSF2012" s="13"/>
      <c r="MSG2012" s="14"/>
      <c r="MSH2012" s="14"/>
      <c r="MSI2012" s="6"/>
      <c r="MSJ2012" s="7"/>
      <c r="MSK2012" s="8"/>
      <c r="MSL2012" s="9"/>
      <c r="MSM2012" s="10"/>
      <c r="MSN2012" s="11"/>
      <c r="MSO2012" s="12"/>
      <c r="MSP2012" s="13"/>
      <c r="MSQ2012" s="14"/>
      <c r="MSR2012" s="14"/>
      <c r="MSS2012" s="6"/>
      <c r="MST2012" s="7"/>
      <c r="MSU2012" s="8"/>
      <c r="MSV2012" s="9"/>
      <c r="MSW2012" s="10"/>
      <c r="MSX2012" s="11"/>
      <c r="MSY2012" s="12"/>
      <c r="MSZ2012" s="13"/>
      <c r="MTA2012" s="14"/>
      <c r="MTB2012" s="14"/>
      <c r="MTC2012" s="6"/>
      <c r="MTD2012" s="7"/>
      <c r="MTE2012" s="8"/>
      <c r="MTF2012" s="9"/>
      <c r="MTG2012" s="10"/>
      <c r="MTH2012" s="11"/>
      <c r="MTI2012" s="12"/>
      <c r="MTJ2012" s="13"/>
      <c r="MTK2012" s="14"/>
      <c r="MTL2012" s="14"/>
      <c r="MTM2012" s="6"/>
      <c r="MTN2012" s="7"/>
      <c r="MTO2012" s="8"/>
      <c r="MTP2012" s="9"/>
      <c r="MTQ2012" s="10"/>
      <c r="MTR2012" s="11"/>
      <c r="MTS2012" s="12"/>
      <c r="MTT2012" s="13"/>
      <c r="MTU2012" s="14"/>
      <c r="MTV2012" s="14"/>
      <c r="MTW2012" s="6"/>
      <c r="MTX2012" s="7"/>
      <c r="MTY2012" s="8"/>
      <c r="MTZ2012" s="9"/>
      <c r="MUA2012" s="10"/>
      <c r="MUB2012" s="11"/>
      <c r="MUC2012" s="12"/>
      <c r="MUD2012" s="13"/>
      <c r="MUE2012" s="14"/>
      <c r="MUF2012" s="14"/>
      <c r="MUG2012" s="6"/>
      <c r="MUH2012" s="7"/>
      <c r="MUI2012" s="8"/>
      <c r="MUJ2012" s="9"/>
      <c r="MUK2012" s="10"/>
      <c r="MUL2012" s="11"/>
      <c r="MUM2012" s="12"/>
      <c r="MUN2012" s="13"/>
      <c r="MUO2012" s="14"/>
      <c r="MUP2012" s="14"/>
      <c r="MUQ2012" s="6"/>
      <c r="MUR2012" s="7"/>
      <c r="MUS2012" s="8"/>
      <c r="MUT2012" s="9"/>
      <c r="MUU2012" s="10"/>
      <c r="MUV2012" s="11"/>
      <c r="MUW2012" s="12"/>
      <c r="MUX2012" s="13"/>
      <c r="MUY2012" s="14"/>
      <c r="MUZ2012" s="14"/>
      <c r="MVA2012" s="6"/>
      <c r="MVB2012" s="7"/>
      <c r="MVC2012" s="8"/>
      <c r="MVD2012" s="9"/>
      <c r="MVE2012" s="10"/>
      <c r="MVF2012" s="11"/>
      <c r="MVG2012" s="12"/>
      <c r="MVH2012" s="13"/>
      <c r="MVI2012" s="14"/>
      <c r="MVJ2012" s="14"/>
      <c r="MVK2012" s="6"/>
      <c r="MVL2012" s="7"/>
      <c r="MVM2012" s="8"/>
      <c r="MVN2012" s="9"/>
      <c r="MVO2012" s="10"/>
      <c r="MVP2012" s="11"/>
      <c r="MVQ2012" s="12"/>
      <c r="MVR2012" s="13"/>
      <c r="MVS2012" s="14"/>
      <c r="MVT2012" s="14"/>
      <c r="MVU2012" s="6"/>
      <c r="MVV2012" s="7"/>
      <c r="MVW2012" s="8"/>
      <c r="MVX2012" s="9"/>
      <c r="MVY2012" s="10"/>
      <c r="MVZ2012" s="11"/>
      <c r="MWA2012" s="12"/>
      <c r="MWB2012" s="13"/>
      <c r="MWC2012" s="14"/>
      <c r="MWD2012" s="14"/>
      <c r="MWE2012" s="6"/>
      <c r="MWF2012" s="7"/>
      <c r="MWG2012" s="8"/>
      <c r="MWH2012" s="9"/>
      <c r="MWI2012" s="10"/>
      <c r="MWJ2012" s="11"/>
      <c r="MWK2012" s="12"/>
      <c r="MWL2012" s="13"/>
      <c r="MWM2012" s="14"/>
      <c r="MWN2012" s="14"/>
      <c r="MWO2012" s="6"/>
      <c r="MWP2012" s="7"/>
      <c r="MWQ2012" s="8"/>
      <c r="MWR2012" s="9"/>
      <c r="MWS2012" s="10"/>
      <c r="MWT2012" s="11"/>
      <c r="MWU2012" s="12"/>
      <c r="MWV2012" s="13"/>
      <c r="MWW2012" s="14"/>
      <c r="MWX2012" s="14"/>
      <c r="MWY2012" s="6"/>
      <c r="MWZ2012" s="7"/>
      <c r="MXA2012" s="8"/>
      <c r="MXB2012" s="9"/>
      <c r="MXC2012" s="10"/>
      <c r="MXD2012" s="11"/>
      <c r="MXE2012" s="12"/>
      <c r="MXF2012" s="13"/>
      <c r="MXG2012" s="14"/>
      <c r="MXH2012" s="14"/>
      <c r="MXI2012" s="6"/>
      <c r="MXJ2012" s="7"/>
      <c r="MXK2012" s="8"/>
      <c r="MXL2012" s="9"/>
      <c r="MXM2012" s="10"/>
      <c r="MXN2012" s="11"/>
      <c r="MXO2012" s="12"/>
      <c r="MXP2012" s="13"/>
      <c r="MXQ2012" s="14"/>
      <c r="MXR2012" s="14"/>
      <c r="MXS2012" s="6"/>
      <c r="MXT2012" s="7"/>
      <c r="MXU2012" s="8"/>
      <c r="MXV2012" s="9"/>
      <c r="MXW2012" s="10"/>
      <c r="MXX2012" s="11"/>
      <c r="MXY2012" s="12"/>
      <c r="MXZ2012" s="13"/>
      <c r="MYA2012" s="14"/>
      <c r="MYB2012" s="14"/>
      <c r="MYC2012" s="6"/>
      <c r="MYD2012" s="7"/>
      <c r="MYE2012" s="8"/>
      <c r="MYF2012" s="9"/>
      <c r="MYG2012" s="10"/>
      <c r="MYH2012" s="11"/>
      <c r="MYI2012" s="12"/>
      <c r="MYJ2012" s="13"/>
      <c r="MYK2012" s="14"/>
      <c r="MYL2012" s="14"/>
      <c r="MYM2012" s="6"/>
      <c r="MYN2012" s="7"/>
      <c r="MYO2012" s="8"/>
      <c r="MYP2012" s="9"/>
      <c r="MYQ2012" s="10"/>
      <c r="MYR2012" s="11"/>
      <c r="MYS2012" s="12"/>
      <c r="MYT2012" s="13"/>
      <c r="MYU2012" s="14"/>
      <c r="MYV2012" s="14"/>
      <c r="MYW2012" s="6"/>
      <c r="MYX2012" s="7"/>
      <c r="MYY2012" s="8"/>
      <c r="MYZ2012" s="9"/>
      <c r="MZA2012" s="10"/>
      <c r="MZB2012" s="11"/>
      <c r="MZC2012" s="12"/>
      <c r="MZD2012" s="13"/>
      <c r="MZE2012" s="14"/>
      <c r="MZF2012" s="14"/>
      <c r="MZG2012" s="6"/>
      <c r="MZH2012" s="7"/>
      <c r="MZI2012" s="8"/>
      <c r="MZJ2012" s="9"/>
      <c r="MZK2012" s="10"/>
      <c r="MZL2012" s="11"/>
      <c r="MZM2012" s="12"/>
      <c r="MZN2012" s="13"/>
      <c r="MZO2012" s="14"/>
      <c r="MZP2012" s="14"/>
      <c r="MZQ2012" s="6"/>
      <c r="MZR2012" s="7"/>
      <c r="MZS2012" s="8"/>
      <c r="MZT2012" s="9"/>
      <c r="MZU2012" s="10"/>
      <c r="MZV2012" s="11"/>
      <c r="MZW2012" s="12"/>
      <c r="MZX2012" s="13"/>
      <c r="MZY2012" s="14"/>
      <c r="MZZ2012" s="14"/>
      <c r="NAA2012" s="6"/>
      <c r="NAB2012" s="7"/>
      <c r="NAC2012" s="8"/>
      <c r="NAD2012" s="9"/>
      <c r="NAE2012" s="10"/>
      <c r="NAF2012" s="11"/>
      <c r="NAG2012" s="12"/>
      <c r="NAH2012" s="13"/>
      <c r="NAI2012" s="14"/>
      <c r="NAJ2012" s="14"/>
      <c r="NAK2012" s="6"/>
      <c r="NAL2012" s="7"/>
      <c r="NAM2012" s="8"/>
      <c r="NAN2012" s="9"/>
      <c r="NAO2012" s="10"/>
      <c r="NAP2012" s="11"/>
      <c r="NAQ2012" s="12"/>
      <c r="NAR2012" s="13"/>
      <c r="NAS2012" s="14"/>
      <c r="NAT2012" s="14"/>
      <c r="NAU2012" s="6"/>
      <c r="NAV2012" s="7"/>
      <c r="NAW2012" s="8"/>
      <c r="NAX2012" s="9"/>
      <c r="NAY2012" s="10"/>
      <c r="NAZ2012" s="11"/>
      <c r="NBA2012" s="12"/>
      <c r="NBB2012" s="13"/>
      <c r="NBC2012" s="14"/>
      <c r="NBD2012" s="14"/>
      <c r="NBE2012" s="6"/>
      <c r="NBF2012" s="7"/>
      <c r="NBG2012" s="8"/>
      <c r="NBH2012" s="9"/>
      <c r="NBI2012" s="10"/>
      <c r="NBJ2012" s="11"/>
      <c r="NBK2012" s="12"/>
      <c r="NBL2012" s="13"/>
      <c r="NBM2012" s="14"/>
      <c r="NBN2012" s="14"/>
      <c r="NBO2012" s="6"/>
      <c r="NBP2012" s="7"/>
      <c r="NBQ2012" s="8"/>
      <c r="NBR2012" s="9"/>
      <c r="NBS2012" s="10"/>
      <c r="NBT2012" s="11"/>
      <c r="NBU2012" s="12"/>
      <c r="NBV2012" s="13"/>
      <c r="NBW2012" s="14"/>
      <c r="NBX2012" s="14"/>
      <c r="NBY2012" s="6"/>
      <c r="NBZ2012" s="7"/>
      <c r="NCA2012" s="8"/>
      <c r="NCB2012" s="9"/>
      <c r="NCC2012" s="10"/>
      <c r="NCD2012" s="11"/>
      <c r="NCE2012" s="12"/>
      <c r="NCF2012" s="13"/>
      <c r="NCG2012" s="14"/>
      <c r="NCH2012" s="14"/>
      <c r="NCI2012" s="6"/>
      <c r="NCJ2012" s="7"/>
      <c r="NCK2012" s="8"/>
      <c r="NCL2012" s="9"/>
      <c r="NCM2012" s="10"/>
      <c r="NCN2012" s="11"/>
      <c r="NCO2012" s="12"/>
      <c r="NCP2012" s="13"/>
      <c r="NCQ2012" s="14"/>
      <c r="NCR2012" s="14"/>
      <c r="NCS2012" s="6"/>
      <c r="NCT2012" s="7"/>
      <c r="NCU2012" s="8"/>
      <c r="NCV2012" s="9"/>
      <c r="NCW2012" s="10"/>
      <c r="NCX2012" s="11"/>
      <c r="NCY2012" s="12"/>
      <c r="NCZ2012" s="13"/>
      <c r="NDA2012" s="14"/>
      <c r="NDB2012" s="14"/>
      <c r="NDC2012" s="6"/>
      <c r="NDD2012" s="7"/>
      <c r="NDE2012" s="8"/>
      <c r="NDF2012" s="9"/>
      <c r="NDG2012" s="10"/>
      <c r="NDH2012" s="11"/>
      <c r="NDI2012" s="12"/>
      <c r="NDJ2012" s="13"/>
      <c r="NDK2012" s="14"/>
      <c r="NDL2012" s="14"/>
      <c r="NDM2012" s="6"/>
      <c r="NDN2012" s="7"/>
      <c r="NDO2012" s="8"/>
      <c r="NDP2012" s="9"/>
      <c r="NDQ2012" s="10"/>
      <c r="NDR2012" s="11"/>
      <c r="NDS2012" s="12"/>
      <c r="NDT2012" s="13"/>
      <c r="NDU2012" s="14"/>
      <c r="NDV2012" s="14"/>
      <c r="NDW2012" s="6"/>
      <c r="NDX2012" s="7"/>
      <c r="NDY2012" s="8"/>
      <c r="NDZ2012" s="9"/>
      <c r="NEA2012" s="10"/>
      <c r="NEB2012" s="11"/>
      <c r="NEC2012" s="12"/>
      <c r="NED2012" s="13"/>
      <c r="NEE2012" s="14"/>
      <c r="NEF2012" s="14"/>
      <c r="NEG2012" s="6"/>
      <c r="NEH2012" s="7"/>
      <c r="NEI2012" s="8"/>
      <c r="NEJ2012" s="9"/>
      <c r="NEK2012" s="10"/>
      <c r="NEL2012" s="11"/>
      <c r="NEM2012" s="12"/>
      <c r="NEN2012" s="13"/>
      <c r="NEO2012" s="14"/>
      <c r="NEP2012" s="14"/>
      <c r="NEQ2012" s="6"/>
      <c r="NER2012" s="7"/>
      <c r="NES2012" s="8"/>
      <c r="NET2012" s="9"/>
      <c r="NEU2012" s="10"/>
      <c r="NEV2012" s="11"/>
      <c r="NEW2012" s="12"/>
      <c r="NEX2012" s="13"/>
      <c r="NEY2012" s="14"/>
      <c r="NEZ2012" s="14"/>
      <c r="NFA2012" s="6"/>
      <c r="NFB2012" s="7"/>
      <c r="NFC2012" s="8"/>
      <c r="NFD2012" s="9"/>
      <c r="NFE2012" s="10"/>
      <c r="NFF2012" s="11"/>
      <c r="NFG2012" s="12"/>
      <c r="NFH2012" s="13"/>
      <c r="NFI2012" s="14"/>
      <c r="NFJ2012" s="14"/>
      <c r="NFK2012" s="6"/>
      <c r="NFL2012" s="7"/>
      <c r="NFM2012" s="8"/>
      <c r="NFN2012" s="9"/>
      <c r="NFO2012" s="10"/>
      <c r="NFP2012" s="11"/>
      <c r="NFQ2012" s="12"/>
      <c r="NFR2012" s="13"/>
      <c r="NFS2012" s="14"/>
      <c r="NFT2012" s="14"/>
      <c r="NFU2012" s="6"/>
      <c r="NFV2012" s="7"/>
      <c r="NFW2012" s="8"/>
      <c r="NFX2012" s="9"/>
      <c r="NFY2012" s="10"/>
      <c r="NFZ2012" s="11"/>
      <c r="NGA2012" s="12"/>
      <c r="NGB2012" s="13"/>
      <c r="NGC2012" s="14"/>
      <c r="NGD2012" s="14"/>
      <c r="NGE2012" s="6"/>
      <c r="NGF2012" s="7"/>
      <c r="NGG2012" s="8"/>
      <c r="NGH2012" s="9"/>
      <c r="NGI2012" s="10"/>
      <c r="NGJ2012" s="11"/>
      <c r="NGK2012" s="12"/>
      <c r="NGL2012" s="13"/>
      <c r="NGM2012" s="14"/>
      <c r="NGN2012" s="14"/>
      <c r="NGO2012" s="6"/>
      <c r="NGP2012" s="7"/>
      <c r="NGQ2012" s="8"/>
      <c r="NGR2012" s="9"/>
      <c r="NGS2012" s="10"/>
      <c r="NGT2012" s="11"/>
      <c r="NGU2012" s="12"/>
      <c r="NGV2012" s="13"/>
      <c r="NGW2012" s="14"/>
      <c r="NGX2012" s="14"/>
      <c r="NGY2012" s="6"/>
      <c r="NGZ2012" s="7"/>
      <c r="NHA2012" s="8"/>
      <c r="NHB2012" s="9"/>
      <c r="NHC2012" s="10"/>
      <c r="NHD2012" s="11"/>
      <c r="NHE2012" s="12"/>
      <c r="NHF2012" s="13"/>
      <c r="NHG2012" s="14"/>
      <c r="NHH2012" s="14"/>
      <c r="NHI2012" s="6"/>
      <c r="NHJ2012" s="7"/>
      <c r="NHK2012" s="8"/>
      <c r="NHL2012" s="9"/>
      <c r="NHM2012" s="10"/>
      <c r="NHN2012" s="11"/>
      <c r="NHO2012" s="12"/>
      <c r="NHP2012" s="13"/>
      <c r="NHQ2012" s="14"/>
      <c r="NHR2012" s="14"/>
      <c r="NHS2012" s="6"/>
      <c r="NHT2012" s="7"/>
      <c r="NHU2012" s="8"/>
      <c r="NHV2012" s="9"/>
      <c r="NHW2012" s="10"/>
      <c r="NHX2012" s="11"/>
      <c r="NHY2012" s="12"/>
      <c r="NHZ2012" s="13"/>
      <c r="NIA2012" s="14"/>
      <c r="NIB2012" s="14"/>
      <c r="NIC2012" s="6"/>
      <c r="NID2012" s="7"/>
      <c r="NIE2012" s="8"/>
      <c r="NIF2012" s="9"/>
      <c r="NIG2012" s="10"/>
      <c r="NIH2012" s="11"/>
      <c r="NII2012" s="12"/>
      <c r="NIJ2012" s="13"/>
      <c r="NIK2012" s="14"/>
      <c r="NIL2012" s="14"/>
      <c r="NIM2012" s="6"/>
      <c r="NIN2012" s="7"/>
      <c r="NIO2012" s="8"/>
      <c r="NIP2012" s="9"/>
      <c r="NIQ2012" s="10"/>
      <c r="NIR2012" s="11"/>
      <c r="NIS2012" s="12"/>
      <c r="NIT2012" s="13"/>
      <c r="NIU2012" s="14"/>
      <c r="NIV2012" s="14"/>
      <c r="NIW2012" s="6"/>
      <c r="NIX2012" s="7"/>
      <c r="NIY2012" s="8"/>
      <c r="NIZ2012" s="9"/>
      <c r="NJA2012" s="10"/>
      <c r="NJB2012" s="11"/>
      <c r="NJC2012" s="12"/>
      <c r="NJD2012" s="13"/>
      <c r="NJE2012" s="14"/>
      <c r="NJF2012" s="14"/>
      <c r="NJG2012" s="6"/>
      <c r="NJH2012" s="7"/>
      <c r="NJI2012" s="8"/>
      <c r="NJJ2012" s="9"/>
      <c r="NJK2012" s="10"/>
      <c r="NJL2012" s="11"/>
      <c r="NJM2012" s="12"/>
      <c r="NJN2012" s="13"/>
      <c r="NJO2012" s="14"/>
      <c r="NJP2012" s="14"/>
      <c r="NJQ2012" s="6"/>
      <c r="NJR2012" s="7"/>
      <c r="NJS2012" s="8"/>
      <c r="NJT2012" s="9"/>
      <c r="NJU2012" s="10"/>
      <c r="NJV2012" s="11"/>
      <c r="NJW2012" s="12"/>
      <c r="NJX2012" s="13"/>
      <c r="NJY2012" s="14"/>
      <c r="NJZ2012" s="14"/>
      <c r="NKA2012" s="6"/>
      <c r="NKB2012" s="7"/>
      <c r="NKC2012" s="8"/>
      <c r="NKD2012" s="9"/>
      <c r="NKE2012" s="10"/>
      <c r="NKF2012" s="11"/>
      <c r="NKG2012" s="12"/>
      <c r="NKH2012" s="13"/>
      <c r="NKI2012" s="14"/>
      <c r="NKJ2012" s="14"/>
      <c r="NKK2012" s="6"/>
      <c r="NKL2012" s="7"/>
      <c r="NKM2012" s="8"/>
      <c r="NKN2012" s="9"/>
      <c r="NKO2012" s="10"/>
      <c r="NKP2012" s="11"/>
      <c r="NKQ2012" s="12"/>
      <c r="NKR2012" s="13"/>
      <c r="NKS2012" s="14"/>
      <c r="NKT2012" s="14"/>
      <c r="NKU2012" s="6"/>
      <c r="NKV2012" s="7"/>
      <c r="NKW2012" s="8"/>
      <c r="NKX2012" s="9"/>
      <c r="NKY2012" s="10"/>
      <c r="NKZ2012" s="11"/>
      <c r="NLA2012" s="12"/>
      <c r="NLB2012" s="13"/>
      <c r="NLC2012" s="14"/>
      <c r="NLD2012" s="14"/>
      <c r="NLE2012" s="6"/>
      <c r="NLF2012" s="7"/>
      <c r="NLG2012" s="8"/>
      <c r="NLH2012" s="9"/>
      <c r="NLI2012" s="10"/>
      <c r="NLJ2012" s="11"/>
      <c r="NLK2012" s="12"/>
      <c r="NLL2012" s="13"/>
      <c r="NLM2012" s="14"/>
      <c r="NLN2012" s="14"/>
      <c r="NLO2012" s="6"/>
      <c r="NLP2012" s="7"/>
      <c r="NLQ2012" s="8"/>
      <c r="NLR2012" s="9"/>
      <c r="NLS2012" s="10"/>
      <c r="NLT2012" s="11"/>
      <c r="NLU2012" s="12"/>
      <c r="NLV2012" s="13"/>
      <c r="NLW2012" s="14"/>
      <c r="NLX2012" s="14"/>
      <c r="NLY2012" s="6"/>
      <c r="NLZ2012" s="7"/>
      <c r="NMA2012" s="8"/>
      <c r="NMB2012" s="9"/>
      <c r="NMC2012" s="10"/>
      <c r="NMD2012" s="11"/>
      <c r="NME2012" s="12"/>
      <c r="NMF2012" s="13"/>
      <c r="NMG2012" s="14"/>
      <c r="NMH2012" s="14"/>
      <c r="NMI2012" s="6"/>
      <c r="NMJ2012" s="7"/>
      <c r="NMK2012" s="8"/>
      <c r="NML2012" s="9"/>
      <c r="NMM2012" s="10"/>
      <c r="NMN2012" s="11"/>
      <c r="NMO2012" s="12"/>
      <c r="NMP2012" s="13"/>
      <c r="NMQ2012" s="14"/>
      <c r="NMR2012" s="14"/>
      <c r="NMS2012" s="6"/>
      <c r="NMT2012" s="7"/>
      <c r="NMU2012" s="8"/>
      <c r="NMV2012" s="9"/>
      <c r="NMW2012" s="10"/>
      <c r="NMX2012" s="11"/>
      <c r="NMY2012" s="12"/>
      <c r="NMZ2012" s="13"/>
      <c r="NNA2012" s="14"/>
      <c r="NNB2012" s="14"/>
      <c r="NNC2012" s="6"/>
      <c r="NND2012" s="7"/>
      <c r="NNE2012" s="8"/>
      <c r="NNF2012" s="9"/>
      <c r="NNG2012" s="10"/>
      <c r="NNH2012" s="11"/>
      <c r="NNI2012" s="12"/>
      <c r="NNJ2012" s="13"/>
      <c r="NNK2012" s="14"/>
      <c r="NNL2012" s="14"/>
      <c r="NNM2012" s="6"/>
      <c r="NNN2012" s="7"/>
      <c r="NNO2012" s="8"/>
      <c r="NNP2012" s="9"/>
      <c r="NNQ2012" s="10"/>
      <c r="NNR2012" s="11"/>
      <c r="NNS2012" s="12"/>
      <c r="NNT2012" s="13"/>
      <c r="NNU2012" s="14"/>
      <c r="NNV2012" s="14"/>
      <c r="NNW2012" s="6"/>
      <c r="NNX2012" s="7"/>
      <c r="NNY2012" s="8"/>
      <c r="NNZ2012" s="9"/>
      <c r="NOA2012" s="10"/>
      <c r="NOB2012" s="11"/>
      <c r="NOC2012" s="12"/>
      <c r="NOD2012" s="13"/>
      <c r="NOE2012" s="14"/>
      <c r="NOF2012" s="14"/>
      <c r="NOG2012" s="6"/>
      <c r="NOH2012" s="7"/>
      <c r="NOI2012" s="8"/>
      <c r="NOJ2012" s="9"/>
      <c r="NOK2012" s="10"/>
      <c r="NOL2012" s="11"/>
      <c r="NOM2012" s="12"/>
      <c r="NON2012" s="13"/>
      <c r="NOO2012" s="14"/>
      <c r="NOP2012" s="14"/>
      <c r="NOQ2012" s="6"/>
      <c r="NOR2012" s="7"/>
      <c r="NOS2012" s="8"/>
      <c r="NOT2012" s="9"/>
      <c r="NOU2012" s="10"/>
      <c r="NOV2012" s="11"/>
      <c r="NOW2012" s="12"/>
      <c r="NOX2012" s="13"/>
      <c r="NOY2012" s="14"/>
      <c r="NOZ2012" s="14"/>
      <c r="NPA2012" s="6"/>
      <c r="NPB2012" s="7"/>
      <c r="NPC2012" s="8"/>
      <c r="NPD2012" s="9"/>
      <c r="NPE2012" s="10"/>
      <c r="NPF2012" s="11"/>
      <c r="NPG2012" s="12"/>
      <c r="NPH2012" s="13"/>
      <c r="NPI2012" s="14"/>
      <c r="NPJ2012" s="14"/>
      <c r="NPK2012" s="6"/>
      <c r="NPL2012" s="7"/>
      <c r="NPM2012" s="8"/>
      <c r="NPN2012" s="9"/>
      <c r="NPO2012" s="10"/>
      <c r="NPP2012" s="11"/>
      <c r="NPQ2012" s="12"/>
      <c r="NPR2012" s="13"/>
      <c r="NPS2012" s="14"/>
      <c r="NPT2012" s="14"/>
      <c r="NPU2012" s="6"/>
      <c r="NPV2012" s="7"/>
      <c r="NPW2012" s="8"/>
      <c r="NPX2012" s="9"/>
      <c r="NPY2012" s="10"/>
      <c r="NPZ2012" s="11"/>
      <c r="NQA2012" s="12"/>
      <c r="NQB2012" s="13"/>
      <c r="NQC2012" s="14"/>
      <c r="NQD2012" s="14"/>
      <c r="NQE2012" s="6"/>
      <c r="NQF2012" s="7"/>
      <c r="NQG2012" s="8"/>
      <c r="NQH2012" s="9"/>
      <c r="NQI2012" s="10"/>
      <c r="NQJ2012" s="11"/>
      <c r="NQK2012" s="12"/>
      <c r="NQL2012" s="13"/>
      <c r="NQM2012" s="14"/>
      <c r="NQN2012" s="14"/>
      <c r="NQO2012" s="6"/>
      <c r="NQP2012" s="7"/>
      <c r="NQQ2012" s="8"/>
      <c r="NQR2012" s="9"/>
      <c r="NQS2012" s="10"/>
      <c r="NQT2012" s="11"/>
      <c r="NQU2012" s="12"/>
      <c r="NQV2012" s="13"/>
      <c r="NQW2012" s="14"/>
      <c r="NQX2012" s="14"/>
      <c r="NQY2012" s="6"/>
      <c r="NQZ2012" s="7"/>
      <c r="NRA2012" s="8"/>
      <c r="NRB2012" s="9"/>
      <c r="NRC2012" s="10"/>
      <c r="NRD2012" s="11"/>
      <c r="NRE2012" s="12"/>
      <c r="NRF2012" s="13"/>
      <c r="NRG2012" s="14"/>
      <c r="NRH2012" s="14"/>
      <c r="NRI2012" s="6"/>
      <c r="NRJ2012" s="7"/>
      <c r="NRK2012" s="8"/>
      <c r="NRL2012" s="9"/>
      <c r="NRM2012" s="10"/>
      <c r="NRN2012" s="11"/>
      <c r="NRO2012" s="12"/>
      <c r="NRP2012" s="13"/>
      <c r="NRQ2012" s="14"/>
      <c r="NRR2012" s="14"/>
      <c r="NRS2012" s="6"/>
      <c r="NRT2012" s="7"/>
      <c r="NRU2012" s="8"/>
      <c r="NRV2012" s="9"/>
      <c r="NRW2012" s="10"/>
      <c r="NRX2012" s="11"/>
      <c r="NRY2012" s="12"/>
      <c r="NRZ2012" s="13"/>
      <c r="NSA2012" s="14"/>
      <c r="NSB2012" s="14"/>
      <c r="NSC2012" s="6"/>
      <c r="NSD2012" s="7"/>
      <c r="NSE2012" s="8"/>
      <c r="NSF2012" s="9"/>
      <c r="NSG2012" s="10"/>
      <c r="NSH2012" s="11"/>
      <c r="NSI2012" s="12"/>
      <c r="NSJ2012" s="13"/>
      <c r="NSK2012" s="14"/>
      <c r="NSL2012" s="14"/>
      <c r="NSM2012" s="6"/>
      <c r="NSN2012" s="7"/>
      <c r="NSO2012" s="8"/>
      <c r="NSP2012" s="9"/>
      <c r="NSQ2012" s="10"/>
      <c r="NSR2012" s="11"/>
      <c r="NSS2012" s="12"/>
      <c r="NST2012" s="13"/>
      <c r="NSU2012" s="14"/>
      <c r="NSV2012" s="14"/>
      <c r="NSW2012" s="6"/>
      <c r="NSX2012" s="7"/>
      <c r="NSY2012" s="8"/>
      <c r="NSZ2012" s="9"/>
      <c r="NTA2012" s="10"/>
      <c r="NTB2012" s="11"/>
      <c r="NTC2012" s="12"/>
      <c r="NTD2012" s="13"/>
      <c r="NTE2012" s="14"/>
      <c r="NTF2012" s="14"/>
      <c r="NTG2012" s="6"/>
      <c r="NTH2012" s="7"/>
      <c r="NTI2012" s="8"/>
      <c r="NTJ2012" s="9"/>
      <c r="NTK2012" s="10"/>
      <c r="NTL2012" s="11"/>
      <c r="NTM2012" s="12"/>
      <c r="NTN2012" s="13"/>
      <c r="NTO2012" s="14"/>
      <c r="NTP2012" s="14"/>
      <c r="NTQ2012" s="6"/>
      <c r="NTR2012" s="7"/>
      <c r="NTS2012" s="8"/>
      <c r="NTT2012" s="9"/>
      <c r="NTU2012" s="10"/>
      <c r="NTV2012" s="11"/>
      <c r="NTW2012" s="12"/>
      <c r="NTX2012" s="13"/>
      <c r="NTY2012" s="14"/>
      <c r="NTZ2012" s="14"/>
      <c r="NUA2012" s="6"/>
      <c r="NUB2012" s="7"/>
      <c r="NUC2012" s="8"/>
      <c r="NUD2012" s="9"/>
      <c r="NUE2012" s="10"/>
      <c r="NUF2012" s="11"/>
      <c r="NUG2012" s="12"/>
      <c r="NUH2012" s="13"/>
      <c r="NUI2012" s="14"/>
      <c r="NUJ2012" s="14"/>
      <c r="NUK2012" s="6"/>
      <c r="NUL2012" s="7"/>
      <c r="NUM2012" s="8"/>
      <c r="NUN2012" s="9"/>
      <c r="NUO2012" s="10"/>
      <c r="NUP2012" s="11"/>
      <c r="NUQ2012" s="12"/>
      <c r="NUR2012" s="13"/>
      <c r="NUS2012" s="14"/>
      <c r="NUT2012" s="14"/>
      <c r="NUU2012" s="6"/>
      <c r="NUV2012" s="7"/>
      <c r="NUW2012" s="8"/>
      <c r="NUX2012" s="9"/>
      <c r="NUY2012" s="10"/>
      <c r="NUZ2012" s="11"/>
      <c r="NVA2012" s="12"/>
      <c r="NVB2012" s="13"/>
      <c r="NVC2012" s="14"/>
      <c r="NVD2012" s="14"/>
      <c r="NVE2012" s="6"/>
      <c r="NVF2012" s="7"/>
      <c r="NVG2012" s="8"/>
      <c r="NVH2012" s="9"/>
      <c r="NVI2012" s="10"/>
      <c r="NVJ2012" s="11"/>
      <c r="NVK2012" s="12"/>
      <c r="NVL2012" s="13"/>
      <c r="NVM2012" s="14"/>
      <c r="NVN2012" s="14"/>
      <c r="NVO2012" s="6"/>
      <c r="NVP2012" s="7"/>
      <c r="NVQ2012" s="8"/>
      <c r="NVR2012" s="9"/>
      <c r="NVS2012" s="10"/>
      <c r="NVT2012" s="11"/>
      <c r="NVU2012" s="12"/>
      <c r="NVV2012" s="13"/>
      <c r="NVW2012" s="14"/>
      <c r="NVX2012" s="14"/>
      <c r="NVY2012" s="6"/>
      <c r="NVZ2012" s="7"/>
      <c r="NWA2012" s="8"/>
      <c r="NWB2012" s="9"/>
      <c r="NWC2012" s="10"/>
      <c r="NWD2012" s="11"/>
      <c r="NWE2012" s="12"/>
      <c r="NWF2012" s="13"/>
      <c r="NWG2012" s="14"/>
      <c r="NWH2012" s="14"/>
      <c r="NWI2012" s="6"/>
      <c r="NWJ2012" s="7"/>
      <c r="NWK2012" s="8"/>
      <c r="NWL2012" s="9"/>
      <c r="NWM2012" s="10"/>
      <c r="NWN2012" s="11"/>
      <c r="NWO2012" s="12"/>
      <c r="NWP2012" s="13"/>
      <c r="NWQ2012" s="14"/>
      <c r="NWR2012" s="14"/>
      <c r="NWS2012" s="6"/>
      <c r="NWT2012" s="7"/>
      <c r="NWU2012" s="8"/>
      <c r="NWV2012" s="9"/>
      <c r="NWW2012" s="10"/>
      <c r="NWX2012" s="11"/>
      <c r="NWY2012" s="12"/>
      <c r="NWZ2012" s="13"/>
      <c r="NXA2012" s="14"/>
      <c r="NXB2012" s="14"/>
      <c r="NXC2012" s="6"/>
      <c r="NXD2012" s="7"/>
      <c r="NXE2012" s="8"/>
      <c r="NXF2012" s="9"/>
      <c r="NXG2012" s="10"/>
      <c r="NXH2012" s="11"/>
      <c r="NXI2012" s="12"/>
      <c r="NXJ2012" s="13"/>
      <c r="NXK2012" s="14"/>
      <c r="NXL2012" s="14"/>
      <c r="NXM2012" s="6"/>
      <c r="NXN2012" s="7"/>
      <c r="NXO2012" s="8"/>
      <c r="NXP2012" s="9"/>
      <c r="NXQ2012" s="10"/>
      <c r="NXR2012" s="11"/>
      <c r="NXS2012" s="12"/>
      <c r="NXT2012" s="13"/>
      <c r="NXU2012" s="14"/>
      <c r="NXV2012" s="14"/>
      <c r="NXW2012" s="6"/>
      <c r="NXX2012" s="7"/>
      <c r="NXY2012" s="8"/>
      <c r="NXZ2012" s="9"/>
      <c r="NYA2012" s="10"/>
      <c r="NYB2012" s="11"/>
      <c r="NYC2012" s="12"/>
      <c r="NYD2012" s="13"/>
      <c r="NYE2012" s="14"/>
      <c r="NYF2012" s="14"/>
      <c r="NYG2012" s="6"/>
      <c r="NYH2012" s="7"/>
      <c r="NYI2012" s="8"/>
      <c r="NYJ2012" s="9"/>
      <c r="NYK2012" s="10"/>
      <c r="NYL2012" s="11"/>
      <c r="NYM2012" s="12"/>
      <c r="NYN2012" s="13"/>
      <c r="NYO2012" s="14"/>
      <c r="NYP2012" s="14"/>
      <c r="NYQ2012" s="6"/>
      <c r="NYR2012" s="7"/>
      <c r="NYS2012" s="8"/>
      <c r="NYT2012" s="9"/>
      <c r="NYU2012" s="10"/>
      <c r="NYV2012" s="11"/>
      <c r="NYW2012" s="12"/>
      <c r="NYX2012" s="13"/>
      <c r="NYY2012" s="14"/>
      <c r="NYZ2012" s="14"/>
      <c r="NZA2012" s="6"/>
      <c r="NZB2012" s="7"/>
      <c r="NZC2012" s="8"/>
      <c r="NZD2012" s="9"/>
      <c r="NZE2012" s="10"/>
      <c r="NZF2012" s="11"/>
      <c r="NZG2012" s="12"/>
      <c r="NZH2012" s="13"/>
      <c r="NZI2012" s="14"/>
      <c r="NZJ2012" s="14"/>
      <c r="NZK2012" s="6"/>
      <c r="NZL2012" s="7"/>
      <c r="NZM2012" s="8"/>
      <c r="NZN2012" s="9"/>
      <c r="NZO2012" s="10"/>
      <c r="NZP2012" s="11"/>
      <c r="NZQ2012" s="12"/>
      <c r="NZR2012" s="13"/>
      <c r="NZS2012" s="14"/>
      <c r="NZT2012" s="14"/>
      <c r="NZU2012" s="6"/>
      <c r="NZV2012" s="7"/>
      <c r="NZW2012" s="8"/>
      <c r="NZX2012" s="9"/>
      <c r="NZY2012" s="10"/>
      <c r="NZZ2012" s="11"/>
      <c r="OAA2012" s="12"/>
      <c r="OAB2012" s="13"/>
      <c r="OAC2012" s="14"/>
      <c r="OAD2012" s="14"/>
      <c r="OAE2012" s="6"/>
      <c r="OAF2012" s="7"/>
      <c r="OAG2012" s="8"/>
      <c r="OAH2012" s="9"/>
      <c r="OAI2012" s="10"/>
      <c r="OAJ2012" s="11"/>
      <c r="OAK2012" s="12"/>
      <c r="OAL2012" s="13"/>
      <c r="OAM2012" s="14"/>
      <c r="OAN2012" s="14"/>
      <c r="OAO2012" s="6"/>
      <c r="OAP2012" s="7"/>
      <c r="OAQ2012" s="8"/>
      <c r="OAR2012" s="9"/>
      <c r="OAS2012" s="10"/>
      <c r="OAT2012" s="11"/>
      <c r="OAU2012" s="12"/>
      <c r="OAV2012" s="13"/>
      <c r="OAW2012" s="14"/>
      <c r="OAX2012" s="14"/>
      <c r="OAY2012" s="6"/>
      <c r="OAZ2012" s="7"/>
      <c r="OBA2012" s="8"/>
      <c r="OBB2012" s="9"/>
      <c r="OBC2012" s="10"/>
      <c r="OBD2012" s="11"/>
      <c r="OBE2012" s="12"/>
      <c r="OBF2012" s="13"/>
      <c r="OBG2012" s="14"/>
      <c r="OBH2012" s="14"/>
      <c r="OBI2012" s="6"/>
      <c r="OBJ2012" s="7"/>
      <c r="OBK2012" s="8"/>
      <c r="OBL2012" s="9"/>
      <c r="OBM2012" s="10"/>
      <c r="OBN2012" s="11"/>
      <c r="OBO2012" s="12"/>
      <c r="OBP2012" s="13"/>
      <c r="OBQ2012" s="14"/>
      <c r="OBR2012" s="14"/>
      <c r="OBS2012" s="6"/>
      <c r="OBT2012" s="7"/>
      <c r="OBU2012" s="8"/>
      <c r="OBV2012" s="9"/>
      <c r="OBW2012" s="10"/>
      <c r="OBX2012" s="11"/>
      <c r="OBY2012" s="12"/>
      <c r="OBZ2012" s="13"/>
      <c r="OCA2012" s="14"/>
      <c r="OCB2012" s="14"/>
      <c r="OCC2012" s="6"/>
      <c r="OCD2012" s="7"/>
      <c r="OCE2012" s="8"/>
      <c r="OCF2012" s="9"/>
      <c r="OCG2012" s="10"/>
      <c r="OCH2012" s="11"/>
      <c r="OCI2012" s="12"/>
      <c r="OCJ2012" s="13"/>
      <c r="OCK2012" s="14"/>
      <c r="OCL2012" s="14"/>
      <c r="OCM2012" s="6"/>
      <c r="OCN2012" s="7"/>
      <c r="OCO2012" s="8"/>
      <c r="OCP2012" s="9"/>
      <c r="OCQ2012" s="10"/>
      <c r="OCR2012" s="11"/>
      <c r="OCS2012" s="12"/>
      <c r="OCT2012" s="13"/>
      <c r="OCU2012" s="14"/>
      <c r="OCV2012" s="14"/>
      <c r="OCW2012" s="6"/>
      <c r="OCX2012" s="7"/>
      <c r="OCY2012" s="8"/>
      <c r="OCZ2012" s="9"/>
      <c r="ODA2012" s="10"/>
      <c r="ODB2012" s="11"/>
      <c r="ODC2012" s="12"/>
      <c r="ODD2012" s="13"/>
      <c r="ODE2012" s="14"/>
      <c r="ODF2012" s="14"/>
      <c r="ODG2012" s="6"/>
      <c r="ODH2012" s="7"/>
      <c r="ODI2012" s="8"/>
      <c r="ODJ2012" s="9"/>
      <c r="ODK2012" s="10"/>
      <c r="ODL2012" s="11"/>
      <c r="ODM2012" s="12"/>
      <c r="ODN2012" s="13"/>
      <c r="ODO2012" s="14"/>
      <c r="ODP2012" s="14"/>
      <c r="ODQ2012" s="6"/>
      <c r="ODR2012" s="7"/>
      <c r="ODS2012" s="8"/>
      <c r="ODT2012" s="9"/>
      <c r="ODU2012" s="10"/>
      <c r="ODV2012" s="11"/>
      <c r="ODW2012" s="12"/>
      <c r="ODX2012" s="13"/>
      <c r="ODY2012" s="14"/>
      <c r="ODZ2012" s="14"/>
      <c r="OEA2012" s="6"/>
      <c r="OEB2012" s="7"/>
      <c r="OEC2012" s="8"/>
      <c r="OED2012" s="9"/>
      <c r="OEE2012" s="10"/>
      <c r="OEF2012" s="11"/>
      <c r="OEG2012" s="12"/>
      <c r="OEH2012" s="13"/>
      <c r="OEI2012" s="14"/>
      <c r="OEJ2012" s="14"/>
      <c r="OEK2012" s="6"/>
      <c r="OEL2012" s="7"/>
      <c r="OEM2012" s="8"/>
      <c r="OEN2012" s="9"/>
      <c r="OEO2012" s="10"/>
      <c r="OEP2012" s="11"/>
      <c r="OEQ2012" s="12"/>
      <c r="OER2012" s="13"/>
      <c r="OES2012" s="14"/>
      <c r="OET2012" s="14"/>
      <c r="OEU2012" s="6"/>
      <c r="OEV2012" s="7"/>
      <c r="OEW2012" s="8"/>
      <c r="OEX2012" s="9"/>
      <c r="OEY2012" s="10"/>
      <c r="OEZ2012" s="11"/>
      <c r="OFA2012" s="12"/>
      <c r="OFB2012" s="13"/>
      <c r="OFC2012" s="14"/>
      <c r="OFD2012" s="14"/>
      <c r="OFE2012" s="6"/>
      <c r="OFF2012" s="7"/>
      <c r="OFG2012" s="8"/>
      <c r="OFH2012" s="9"/>
      <c r="OFI2012" s="10"/>
      <c r="OFJ2012" s="11"/>
      <c r="OFK2012" s="12"/>
      <c r="OFL2012" s="13"/>
      <c r="OFM2012" s="14"/>
      <c r="OFN2012" s="14"/>
      <c r="OFO2012" s="6"/>
      <c r="OFP2012" s="7"/>
      <c r="OFQ2012" s="8"/>
      <c r="OFR2012" s="9"/>
      <c r="OFS2012" s="10"/>
      <c r="OFT2012" s="11"/>
      <c r="OFU2012" s="12"/>
      <c r="OFV2012" s="13"/>
      <c r="OFW2012" s="14"/>
      <c r="OFX2012" s="14"/>
      <c r="OFY2012" s="6"/>
      <c r="OFZ2012" s="7"/>
      <c r="OGA2012" s="8"/>
      <c r="OGB2012" s="9"/>
      <c r="OGC2012" s="10"/>
      <c r="OGD2012" s="11"/>
      <c r="OGE2012" s="12"/>
      <c r="OGF2012" s="13"/>
      <c r="OGG2012" s="14"/>
      <c r="OGH2012" s="14"/>
      <c r="OGI2012" s="6"/>
      <c r="OGJ2012" s="7"/>
      <c r="OGK2012" s="8"/>
      <c r="OGL2012" s="9"/>
      <c r="OGM2012" s="10"/>
      <c r="OGN2012" s="11"/>
      <c r="OGO2012" s="12"/>
      <c r="OGP2012" s="13"/>
      <c r="OGQ2012" s="14"/>
      <c r="OGR2012" s="14"/>
      <c r="OGS2012" s="6"/>
      <c r="OGT2012" s="7"/>
      <c r="OGU2012" s="8"/>
      <c r="OGV2012" s="9"/>
      <c r="OGW2012" s="10"/>
      <c r="OGX2012" s="11"/>
      <c r="OGY2012" s="12"/>
      <c r="OGZ2012" s="13"/>
      <c r="OHA2012" s="14"/>
      <c r="OHB2012" s="14"/>
      <c r="OHC2012" s="6"/>
      <c r="OHD2012" s="7"/>
      <c r="OHE2012" s="8"/>
      <c r="OHF2012" s="9"/>
      <c r="OHG2012" s="10"/>
      <c r="OHH2012" s="11"/>
      <c r="OHI2012" s="12"/>
      <c r="OHJ2012" s="13"/>
      <c r="OHK2012" s="14"/>
      <c r="OHL2012" s="14"/>
      <c r="OHM2012" s="6"/>
      <c r="OHN2012" s="7"/>
      <c r="OHO2012" s="8"/>
      <c r="OHP2012" s="9"/>
      <c r="OHQ2012" s="10"/>
      <c r="OHR2012" s="11"/>
      <c r="OHS2012" s="12"/>
      <c r="OHT2012" s="13"/>
      <c r="OHU2012" s="14"/>
      <c r="OHV2012" s="14"/>
      <c r="OHW2012" s="6"/>
      <c r="OHX2012" s="7"/>
      <c r="OHY2012" s="8"/>
      <c r="OHZ2012" s="9"/>
      <c r="OIA2012" s="10"/>
      <c r="OIB2012" s="11"/>
      <c r="OIC2012" s="12"/>
      <c r="OID2012" s="13"/>
      <c r="OIE2012" s="14"/>
      <c r="OIF2012" s="14"/>
      <c r="OIG2012" s="6"/>
      <c r="OIH2012" s="7"/>
      <c r="OII2012" s="8"/>
      <c r="OIJ2012" s="9"/>
      <c r="OIK2012" s="10"/>
      <c r="OIL2012" s="11"/>
      <c r="OIM2012" s="12"/>
      <c r="OIN2012" s="13"/>
      <c r="OIO2012" s="14"/>
      <c r="OIP2012" s="14"/>
      <c r="OIQ2012" s="6"/>
      <c r="OIR2012" s="7"/>
      <c r="OIS2012" s="8"/>
      <c r="OIT2012" s="9"/>
      <c r="OIU2012" s="10"/>
      <c r="OIV2012" s="11"/>
      <c r="OIW2012" s="12"/>
      <c r="OIX2012" s="13"/>
      <c r="OIY2012" s="14"/>
      <c r="OIZ2012" s="14"/>
      <c r="OJA2012" s="6"/>
      <c r="OJB2012" s="7"/>
      <c r="OJC2012" s="8"/>
      <c r="OJD2012" s="9"/>
      <c r="OJE2012" s="10"/>
      <c r="OJF2012" s="11"/>
      <c r="OJG2012" s="12"/>
      <c r="OJH2012" s="13"/>
      <c r="OJI2012" s="14"/>
      <c r="OJJ2012" s="14"/>
      <c r="OJK2012" s="6"/>
      <c r="OJL2012" s="7"/>
      <c r="OJM2012" s="8"/>
      <c r="OJN2012" s="9"/>
      <c r="OJO2012" s="10"/>
      <c r="OJP2012" s="11"/>
      <c r="OJQ2012" s="12"/>
      <c r="OJR2012" s="13"/>
      <c r="OJS2012" s="14"/>
      <c r="OJT2012" s="14"/>
      <c r="OJU2012" s="6"/>
      <c r="OJV2012" s="7"/>
      <c r="OJW2012" s="8"/>
      <c r="OJX2012" s="9"/>
      <c r="OJY2012" s="10"/>
      <c r="OJZ2012" s="11"/>
      <c r="OKA2012" s="12"/>
      <c r="OKB2012" s="13"/>
      <c r="OKC2012" s="14"/>
      <c r="OKD2012" s="14"/>
      <c r="OKE2012" s="6"/>
      <c r="OKF2012" s="7"/>
      <c r="OKG2012" s="8"/>
      <c r="OKH2012" s="9"/>
      <c r="OKI2012" s="10"/>
      <c r="OKJ2012" s="11"/>
      <c r="OKK2012" s="12"/>
      <c r="OKL2012" s="13"/>
      <c r="OKM2012" s="14"/>
      <c r="OKN2012" s="14"/>
      <c r="OKO2012" s="6"/>
      <c r="OKP2012" s="7"/>
      <c r="OKQ2012" s="8"/>
      <c r="OKR2012" s="9"/>
      <c r="OKS2012" s="10"/>
      <c r="OKT2012" s="11"/>
      <c r="OKU2012" s="12"/>
      <c r="OKV2012" s="13"/>
      <c r="OKW2012" s="14"/>
      <c r="OKX2012" s="14"/>
      <c r="OKY2012" s="6"/>
      <c r="OKZ2012" s="7"/>
      <c r="OLA2012" s="8"/>
      <c r="OLB2012" s="9"/>
      <c r="OLC2012" s="10"/>
      <c r="OLD2012" s="11"/>
      <c r="OLE2012" s="12"/>
      <c r="OLF2012" s="13"/>
      <c r="OLG2012" s="14"/>
      <c r="OLH2012" s="14"/>
      <c r="OLI2012" s="6"/>
      <c r="OLJ2012" s="7"/>
      <c r="OLK2012" s="8"/>
      <c r="OLL2012" s="9"/>
      <c r="OLM2012" s="10"/>
      <c r="OLN2012" s="11"/>
      <c r="OLO2012" s="12"/>
      <c r="OLP2012" s="13"/>
      <c r="OLQ2012" s="14"/>
      <c r="OLR2012" s="14"/>
      <c r="OLS2012" s="6"/>
      <c r="OLT2012" s="7"/>
      <c r="OLU2012" s="8"/>
      <c r="OLV2012" s="9"/>
      <c r="OLW2012" s="10"/>
      <c r="OLX2012" s="11"/>
      <c r="OLY2012" s="12"/>
      <c r="OLZ2012" s="13"/>
      <c r="OMA2012" s="14"/>
      <c r="OMB2012" s="14"/>
      <c r="OMC2012" s="6"/>
      <c r="OMD2012" s="7"/>
      <c r="OME2012" s="8"/>
      <c r="OMF2012" s="9"/>
      <c r="OMG2012" s="10"/>
      <c r="OMH2012" s="11"/>
      <c r="OMI2012" s="12"/>
      <c r="OMJ2012" s="13"/>
      <c r="OMK2012" s="14"/>
      <c r="OML2012" s="14"/>
      <c r="OMM2012" s="6"/>
      <c r="OMN2012" s="7"/>
      <c r="OMO2012" s="8"/>
      <c r="OMP2012" s="9"/>
      <c r="OMQ2012" s="10"/>
      <c r="OMR2012" s="11"/>
      <c r="OMS2012" s="12"/>
      <c r="OMT2012" s="13"/>
      <c r="OMU2012" s="14"/>
      <c r="OMV2012" s="14"/>
      <c r="OMW2012" s="6"/>
      <c r="OMX2012" s="7"/>
      <c r="OMY2012" s="8"/>
      <c r="OMZ2012" s="9"/>
      <c r="ONA2012" s="10"/>
      <c r="ONB2012" s="11"/>
      <c r="ONC2012" s="12"/>
      <c r="OND2012" s="13"/>
      <c r="ONE2012" s="14"/>
      <c r="ONF2012" s="14"/>
      <c r="ONG2012" s="6"/>
      <c r="ONH2012" s="7"/>
      <c r="ONI2012" s="8"/>
      <c r="ONJ2012" s="9"/>
      <c r="ONK2012" s="10"/>
      <c r="ONL2012" s="11"/>
      <c r="ONM2012" s="12"/>
      <c r="ONN2012" s="13"/>
      <c r="ONO2012" s="14"/>
      <c r="ONP2012" s="14"/>
      <c r="ONQ2012" s="6"/>
      <c r="ONR2012" s="7"/>
      <c r="ONS2012" s="8"/>
      <c r="ONT2012" s="9"/>
      <c r="ONU2012" s="10"/>
      <c r="ONV2012" s="11"/>
      <c r="ONW2012" s="12"/>
      <c r="ONX2012" s="13"/>
      <c r="ONY2012" s="14"/>
      <c r="ONZ2012" s="14"/>
      <c r="OOA2012" s="6"/>
      <c r="OOB2012" s="7"/>
      <c r="OOC2012" s="8"/>
      <c r="OOD2012" s="9"/>
      <c r="OOE2012" s="10"/>
      <c r="OOF2012" s="11"/>
      <c r="OOG2012" s="12"/>
      <c r="OOH2012" s="13"/>
      <c r="OOI2012" s="14"/>
      <c r="OOJ2012" s="14"/>
      <c r="OOK2012" s="6"/>
      <c r="OOL2012" s="7"/>
      <c r="OOM2012" s="8"/>
      <c r="OON2012" s="9"/>
      <c r="OOO2012" s="10"/>
      <c r="OOP2012" s="11"/>
      <c r="OOQ2012" s="12"/>
      <c r="OOR2012" s="13"/>
      <c r="OOS2012" s="14"/>
      <c r="OOT2012" s="14"/>
      <c r="OOU2012" s="6"/>
      <c r="OOV2012" s="7"/>
      <c r="OOW2012" s="8"/>
      <c r="OOX2012" s="9"/>
      <c r="OOY2012" s="10"/>
      <c r="OOZ2012" s="11"/>
      <c r="OPA2012" s="12"/>
      <c r="OPB2012" s="13"/>
      <c r="OPC2012" s="14"/>
      <c r="OPD2012" s="14"/>
      <c r="OPE2012" s="6"/>
      <c r="OPF2012" s="7"/>
      <c r="OPG2012" s="8"/>
      <c r="OPH2012" s="9"/>
      <c r="OPI2012" s="10"/>
      <c r="OPJ2012" s="11"/>
      <c r="OPK2012" s="12"/>
      <c r="OPL2012" s="13"/>
      <c r="OPM2012" s="14"/>
      <c r="OPN2012" s="14"/>
      <c r="OPO2012" s="6"/>
      <c r="OPP2012" s="7"/>
      <c r="OPQ2012" s="8"/>
      <c r="OPR2012" s="9"/>
      <c r="OPS2012" s="10"/>
      <c r="OPT2012" s="11"/>
      <c r="OPU2012" s="12"/>
      <c r="OPV2012" s="13"/>
      <c r="OPW2012" s="14"/>
      <c r="OPX2012" s="14"/>
      <c r="OPY2012" s="6"/>
      <c r="OPZ2012" s="7"/>
      <c r="OQA2012" s="8"/>
      <c r="OQB2012" s="9"/>
      <c r="OQC2012" s="10"/>
      <c r="OQD2012" s="11"/>
      <c r="OQE2012" s="12"/>
      <c r="OQF2012" s="13"/>
      <c r="OQG2012" s="14"/>
      <c r="OQH2012" s="14"/>
      <c r="OQI2012" s="6"/>
      <c r="OQJ2012" s="7"/>
      <c r="OQK2012" s="8"/>
      <c r="OQL2012" s="9"/>
      <c r="OQM2012" s="10"/>
      <c r="OQN2012" s="11"/>
      <c r="OQO2012" s="12"/>
      <c r="OQP2012" s="13"/>
      <c r="OQQ2012" s="14"/>
      <c r="OQR2012" s="14"/>
      <c r="OQS2012" s="6"/>
      <c r="OQT2012" s="7"/>
      <c r="OQU2012" s="8"/>
      <c r="OQV2012" s="9"/>
      <c r="OQW2012" s="10"/>
      <c r="OQX2012" s="11"/>
      <c r="OQY2012" s="12"/>
      <c r="OQZ2012" s="13"/>
      <c r="ORA2012" s="14"/>
      <c r="ORB2012" s="14"/>
      <c r="ORC2012" s="6"/>
      <c r="ORD2012" s="7"/>
      <c r="ORE2012" s="8"/>
      <c r="ORF2012" s="9"/>
      <c r="ORG2012" s="10"/>
      <c r="ORH2012" s="11"/>
      <c r="ORI2012" s="12"/>
      <c r="ORJ2012" s="13"/>
      <c r="ORK2012" s="14"/>
      <c r="ORL2012" s="14"/>
      <c r="ORM2012" s="6"/>
      <c r="ORN2012" s="7"/>
      <c r="ORO2012" s="8"/>
      <c r="ORP2012" s="9"/>
      <c r="ORQ2012" s="10"/>
      <c r="ORR2012" s="11"/>
      <c r="ORS2012" s="12"/>
      <c r="ORT2012" s="13"/>
      <c r="ORU2012" s="14"/>
      <c r="ORV2012" s="14"/>
      <c r="ORW2012" s="6"/>
      <c r="ORX2012" s="7"/>
      <c r="ORY2012" s="8"/>
      <c r="ORZ2012" s="9"/>
      <c r="OSA2012" s="10"/>
      <c r="OSB2012" s="11"/>
      <c r="OSC2012" s="12"/>
      <c r="OSD2012" s="13"/>
      <c r="OSE2012" s="14"/>
      <c r="OSF2012" s="14"/>
      <c r="OSG2012" s="6"/>
      <c r="OSH2012" s="7"/>
      <c r="OSI2012" s="8"/>
      <c r="OSJ2012" s="9"/>
      <c r="OSK2012" s="10"/>
      <c r="OSL2012" s="11"/>
      <c r="OSM2012" s="12"/>
      <c r="OSN2012" s="13"/>
      <c r="OSO2012" s="14"/>
      <c r="OSP2012" s="14"/>
      <c r="OSQ2012" s="6"/>
      <c r="OSR2012" s="7"/>
      <c r="OSS2012" s="8"/>
      <c r="OST2012" s="9"/>
      <c r="OSU2012" s="10"/>
      <c r="OSV2012" s="11"/>
      <c r="OSW2012" s="12"/>
      <c r="OSX2012" s="13"/>
      <c r="OSY2012" s="14"/>
      <c r="OSZ2012" s="14"/>
      <c r="OTA2012" s="6"/>
      <c r="OTB2012" s="7"/>
      <c r="OTC2012" s="8"/>
      <c r="OTD2012" s="9"/>
      <c r="OTE2012" s="10"/>
      <c r="OTF2012" s="11"/>
      <c r="OTG2012" s="12"/>
      <c r="OTH2012" s="13"/>
      <c r="OTI2012" s="14"/>
      <c r="OTJ2012" s="14"/>
      <c r="OTK2012" s="6"/>
      <c r="OTL2012" s="7"/>
      <c r="OTM2012" s="8"/>
      <c r="OTN2012" s="9"/>
      <c r="OTO2012" s="10"/>
      <c r="OTP2012" s="11"/>
      <c r="OTQ2012" s="12"/>
      <c r="OTR2012" s="13"/>
      <c r="OTS2012" s="14"/>
      <c r="OTT2012" s="14"/>
      <c r="OTU2012" s="6"/>
      <c r="OTV2012" s="7"/>
      <c r="OTW2012" s="8"/>
      <c r="OTX2012" s="9"/>
      <c r="OTY2012" s="10"/>
      <c r="OTZ2012" s="11"/>
      <c r="OUA2012" s="12"/>
      <c r="OUB2012" s="13"/>
      <c r="OUC2012" s="14"/>
      <c r="OUD2012" s="14"/>
      <c r="OUE2012" s="6"/>
      <c r="OUF2012" s="7"/>
      <c r="OUG2012" s="8"/>
      <c r="OUH2012" s="9"/>
      <c r="OUI2012" s="10"/>
      <c r="OUJ2012" s="11"/>
      <c r="OUK2012" s="12"/>
      <c r="OUL2012" s="13"/>
      <c r="OUM2012" s="14"/>
      <c r="OUN2012" s="14"/>
      <c r="OUO2012" s="6"/>
      <c r="OUP2012" s="7"/>
      <c r="OUQ2012" s="8"/>
      <c r="OUR2012" s="9"/>
      <c r="OUS2012" s="10"/>
      <c r="OUT2012" s="11"/>
      <c r="OUU2012" s="12"/>
      <c r="OUV2012" s="13"/>
      <c r="OUW2012" s="14"/>
      <c r="OUX2012" s="14"/>
      <c r="OUY2012" s="6"/>
      <c r="OUZ2012" s="7"/>
      <c r="OVA2012" s="8"/>
      <c r="OVB2012" s="9"/>
      <c r="OVC2012" s="10"/>
      <c r="OVD2012" s="11"/>
      <c r="OVE2012" s="12"/>
      <c r="OVF2012" s="13"/>
      <c r="OVG2012" s="14"/>
      <c r="OVH2012" s="14"/>
      <c r="OVI2012" s="6"/>
      <c r="OVJ2012" s="7"/>
      <c r="OVK2012" s="8"/>
      <c r="OVL2012" s="9"/>
      <c r="OVM2012" s="10"/>
      <c r="OVN2012" s="11"/>
      <c r="OVO2012" s="12"/>
      <c r="OVP2012" s="13"/>
      <c r="OVQ2012" s="14"/>
      <c r="OVR2012" s="14"/>
      <c r="OVS2012" s="6"/>
      <c r="OVT2012" s="7"/>
      <c r="OVU2012" s="8"/>
      <c r="OVV2012" s="9"/>
      <c r="OVW2012" s="10"/>
      <c r="OVX2012" s="11"/>
      <c r="OVY2012" s="12"/>
      <c r="OVZ2012" s="13"/>
      <c r="OWA2012" s="14"/>
      <c r="OWB2012" s="14"/>
      <c r="OWC2012" s="6"/>
      <c r="OWD2012" s="7"/>
      <c r="OWE2012" s="8"/>
      <c r="OWF2012" s="9"/>
      <c r="OWG2012" s="10"/>
      <c r="OWH2012" s="11"/>
      <c r="OWI2012" s="12"/>
      <c r="OWJ2012" s="13"/>
      <c r="OWK2012" s="14"/>
      <c r="OWL2012" s="14"/>
      <c r="OWM2012" s="6"/>
      <c r="OWN2012" s="7"/>
      <c r="OWO2012" s="8"/>
      <c r="OWP2012" s="9"/>
      <c r="OWQ2012" s="10"/>
      <c r="OWR2012" s="11"/>
      <c r="OWS2012" s="12"/>
      <c r="OWT2012" s="13"/>
      <c r="OWU2012" s="14"/>
      <c r="OWV2012" s="14"/>
      <c r="OWW2012" s="6"/>
      <c r="OWX2012" s="7"/>
      <c r="OWY2012" s="8"/>
      <c r="OWZ2012" s="9"/>
      <c r="OXA2012" s="10"/>
      <c r="OXB2012" s="11"/>
      <c r="OXC2012" s="12"/>
      <c r="OXD2012" s="13"/>
      <c r="OXE2012" s="14"/>
      <c r="OXF2012" s="14"/>
      <c r="OXG2012" s="6"/>
      <c r="OXH2012" s="7"/>
      <c r="OXI2012" s="8"/>
      <c r="OXJ2012" s="9"/>
      <c r="OXK2012" s="10"/>
      <c r="OXL2012" s="11"/>
      <c r="OXM2012" s="12"/>
      <c r="OXN2012" s="13"/>
      <c r="OXO2012" s="14"/>
      <c r="OXP2012" s="14"/>
      <c r="OXQ2012" s="6"/>
      <c r="OXR2012" s="7"/>
      <c r="OXS2012" s="8"/>
      <c r="OXT2012" s="9"/>
      <c r="OXU2012" s="10"/>
      <c r="OXV2012" s="11"/>
      <c r="OXW2012" s="12"/>
      <c r="OXX2012" s="13"/>
      <c r="OXY2012" s="14"/>
      <c r="OXZ2012" s="14"/>
      <c r="OYA2012" s="6"/>
      <c r="OYB2012" s="7"/>
      <c r="OYC2012" s="8"/>
      <c r="OYD2012" s="9"/>
      <c r="OYE2012" s="10"/>
      <c r="OYF2012" s="11"/>
      <c r="OYG2012" s="12"/>
      <c r="OYH2012" s="13"/>
      <c r="OYI2012" s="14"/>
      <c r="OYJ2012" s="14"/>
      <c r="OYK2012" s="6"/>
      <c r="OYL2012" s="7"/>
      <c r="OYM2012" s="8"/>
      <c r="OYN2012" s="9"/>
      <c r="OYO2012" s="10"/>
      <c r="OYP2012" s="11"/>
      <c r="OYQ2012" s="12"/>
      <c r="OYR2012" s="13"/>
      <c r="OYS2012" s="14"/>
      <c r="OYT2012" s="14"/>
      <c r="OYU2012" s="6"/>
      <c r="OYV2012" s="7"/>
      <c r="OYW2012" s="8"/>
      <c r="OYX2012" s="9"/>
      <c r="OYY2012" s="10"/>
      <c r="OYZ2012" s="11"/>
      <c r="OZA2012" s="12"/>
      <c r="OZB2012" s="13"/>
      <c r="OZC2012" s="14"/>
      <c r="OZD2012" s="14"/>
      <c r="OZE2012" s="6"/>
      <c r="OZF2012" s="7"/>
      <c r="OZG2012" s="8"/>
      <c r="OZH2012" s="9"/>
      <c r="OZI2012" s="10"/>
      <c r="OZJ2012" s="11"/>
      <c r="OZK2012" s="12"/>
      <c r="OZL2012" s="13"/>
      <c r="OZM2012" s="14"/>
      <c r="OZN2012" s="14"/>
      <c r="OZO2012" s="6"/>
      <c r="OZP2012" s="7"/>
      <c r="OZQ2012" s="8"/>
      <c r="OZR2012" s="9"/>
      <c r="OZS2012" s="10"/>
      <c r="OZT2012" s="11"/>
      <c r="OZU2012" s="12"/>
      <c r="OZV2012" s="13"/>
      <c r="OZW2012" s="14"/>
      <c r="OZX2012" s="14"/>
      <c r="OZY2012" s="6"/>
      <c r="OZZ2012" s="7"/>
      <c r="PAA2012" s="8"/>
      <c r="PAB2012" s="9"/>
      <c r="PAC2012" s="10"/>
      <c r="PAD2012" s="11"/>
      <c r="PAE2012" s="12"/>
      <c r="PAF2012" s="13"/>
      <c r="PAG2012" s="14"/>
      <c r="PAH2012" s="14"/>
      <c r="PAI2012" s="6"/>
      <c r="PAJ2012" s="7"/>
      <c r="PAK2012" s="8"/>
      <c r="PAL2012" s="9"/>
      <c r="PAM2012" s="10"/>
      <c r="PAN2012" s="11"/>
      <c r="PAO2012" s="12"/>
      <c r="PAP2012" s="13"/>
      <c r="PAQ2012" s="14"/>
      <c r="PAR2012" s="14"/>
      <c r="PAS2012" s="6"/>
      <c r="PAT2012" s="7"/>
      <c r="PAU2012" s="8"/>
      <c r="PAV2012" s="9"/>
      <c r="PAW2012" s="10"/>
      <c r="PAX2012" s="11"/>
      <c r="PAY2012" s="12"/>
      <c r="PAZ2012" s="13"/>
      <c r="PBA2012" s="14"/>
      <c r="PBB2012" s="14"/>
      <c r="PBC2012" s="6"/>
      <c r="PBD2012" s="7"/>
      <c r="PBE2012" s="8"/>
      <c r="PBF2012" s="9"/>
      <c r="PBG2012" s="10"/>
      <c r="PBH2012" s="11"/>
      <c r="PBI2012" s="12"/>
      <c r="PBJ2012" s="13"/>
      <c r="PBK2012" s="14"/>
      <c r="PBL2012" s="14"/>
      <c r="PBM2012" s="6"/>
      <c r="PBN2012" s="7"/>
      <c r="PBO2012" s="8"/>
      <c r="PBP2012" s="9"/>
      <c r="PBQ2012" s="10"/>
      <c r="PBR2012" s="11"/>
      <c r="PBS2012" s="12"/>
      <c r="PBT2012" s="13"/>
      <c r="PBU2012" s="14"/>
      <c r="PBV2012" s="14"/>
      <c r="PBW2012" s="6"/>
      <c r="PBX2012" s="7"/>
      <c r="PBY2012" s="8"/>
      <c r="PBZ2012" s="9"/>
      <c r="PCA2012" s="10"/>
      <c r="PCB2012" s="11"/>
      <c r="PCC2012" s="12"/>
      <c r="PCD2012" s="13"/>
      <c r="PCE2012" s="14"/>
      <c r="PCF2012" s="14"/>
      <c r="PCG2012" s="6"/>
      <c r="PCH2012" s="7"/>
      <c r="PCI2012" s="8"/>
      <c r="PCJ2012" s="9"/>
      <c r="PCK2012" s="10"/>
      <c r="PCL2012" s="11"/>
      <c r="PCM2012" s="12"/>
      <c r="PCN2012" s="13"/>
      <c r="PCO2012" s="14"/>
      <c r="PCP2012" s="14"/>
      <c r="PCQ2012" s="6"/>
      <c r="PCR2012" s="7"/>
      <c r="PCS2012" s="8"/>
      <c r="PCT2012" s="9"/>
      <c r="PCU2012" s="10"/>
      <c r="PCV2012" s="11"/>
      <c r="PCW2012" s="12"/>
      <c r="PCX2012" s="13"/>
      <c r="PCY2012" s="14"/>
      <c r="PCZ2012" s="14"/>
      <c r="PDA2012" s="6"/>
      <c r="PDB2012" s="7"/>
      <c r="PDC2012" s="8"/>
      <c r="PDD2012" s="9"/>
      <c r="PDE2012" s="10"/>
      <c r="PDF2012" s="11"/>
      <c r="PDG2012" s="12"/>
      <c r="PDH2012" s="13"/>
      <c r="PDI2012" s="14"/>
      <c r="PDJ2012" s="14"/>
      <c r="PDK2012" s="6"/>
      <c r="PDL2012" s="7"/>
      <c r="PDM2012" s="8"/>
      <c r="PDN2012" s="9"/>
      <c r="PDO2012" s="10"/>
      <c r="PDP2012" s="11"/>
      <c r="PDQ2012" s="12"/>
      <c r="PDR2012" s="13"/>
      <c r="PDS2012" s="14"/>
      <c r="PDT2012" s="14"/>
      <c r="PDU2012" s="6"/>
      <c r="PDV2012" s="7"/>
      <c r="PDW2012" s="8"/>
      <c r="PDX2012" s="9"/>
      <c r="PDY2012" s="10"/>
      <c r="PDZ2012" s="11"/>
      <c r="PEA2012" s="12"/>
      <c r="PEB2012" s="13"/>
      <c r="PEC2012" s="14"/>
      <c r="PED2012" s="14"/>
      <c r="PEE2012" s="6"/>
      <c r="PEF2012" s="7"/>
      <c r="PEG2012" s="8"/>
      <c r="PEH2012" s="9"/>
      <c r="PEI2012" s="10"/>
      <c r="PEJ2012" s="11"/>
      <c r="PEK2012" s="12"/>
      <c r="PEL2012" s="13"/>
      <c r="PEM2012" s="14"/>
      <c r="PEN2012" s="14"/>
      <c r="PEO2012" s="6"/>
      <c r="PEP2012" s="7"/>
      <c r="PEQ2012" s="8"/>
      <c r="PER2012" s="9"/>
      <c r="PES2012" s="10"/>
      <c r="PET2012" s="11"/>
      <c r="PEU2012" s="12"/>
      <c r="PEV2012" s="13"/>
      <c r="PEW2012" s="14"/>
      <c r="PEX2012" s="14"/>
      <c r="PEY2012" s="6"/>
      <c r="PEZ2012" s="7"/>
      <c r="PFA2012" s="8"/>
      <c r="PFB2012" s="9"/>
      <c r="PFC2012" s="10"/>
      <c r="PFD2012" s="11"/>
      <c r="PFE2012" s="12"/>
      <c r="PFF2012" s="13"/>
      <c r="PFG2012" s="14"/>
      <c r="PFH2012" s="14"/>
      <c r="PFI2012" s="6"/>
      <c r="PFJ2012" s="7"/>
      <c r="PFK2012" s="8"/>
      <c r="PFL2012" s="9"/>
      <c r="PFM2012" s="10"/>
      <c r="PFN2012" s="11"/>
      <c r="PFO2012" s="12"/>
      <c r="PFP2012" s="13"/>
      <c r="PFQ2012" s="14"/>
      <c r="PFR2012" s="14"/>
      <c r="PFS2012" s="6"/>
      <c r="PFT2012" s="7"/>
      <c r="PFU2012" s="8"/>
      <c r="PFV2012" s="9"/>
      <c r="PFW2012" s="10"/>
      <c r="PFX2012" s="11"/>
      <c r="PFY2012" s="12"/>
      <c r="PFZ2012" s="13"/>
      <c r="PGA2012" s="14"/>
      <c r="PGB2012" s="14"/>
      <c r="PGC2012" s="6"/>
      <c r="PGD2012" s="7"/>
      <c r="PGE2012" s="8"/>
      <c r="PGF2012" s="9"/>
      <c r="PGG2012" s="10"/>
      <c r="PGH2012" s="11"/>
      <c r="PGI2012" s="12"/>
      <c r="PGJ2012" s="13"/>
      <c r="PGK2012" s="14"/>
      <c r="PGL2012" s="14"/>
      <c r="PGM2012" s="6"/>
      <c r="PGN2012" s="7"/>
      <c r="PGO2012" s="8"/>
      <c r="PGP2012" s="9"/>
      <c r="PGQ2012" s="10"/>
      <c r="PGR2012" s="11"/>
      <c r="PGS2012" s="12"/>
      <c r="PGT2012" s="13"/>
      <c r="PGU2012" s="14"/>
      <c r="PGV2012" s="14"/>
      <c r="PGW2012" s="6"/>
      <c r="PGX2012" s="7"/>
      <c r="PGY2012" s="8"/>
      <c r="PGZ2012" s="9"/>
      <c r="PHA2012" s="10"/>
      <c r="PHB2012" s="11"/>
      <c r="PHC2012" s="12"/>
      <c r="PHD2012" s="13"/>
      <c r="PHE2012" s="14"/>
      <c r="PHF2012" s="14"/>
      <c r="PHG2012" s="6"/>
      <c r="PHH2012" s="7"/>
      <c r="PHI2012" s="8"/>
      <c r="PHJ2012" s="9"/>
      <c r="PHK2012" s="10"/>
      <c r="PHL2012" s="11"/>
      <c r="PHM2012" s="12"/>
      <c r="PHN2012" s="13"/>
      <c r="PHO2012" s="14"/>
      <c r="PHP2012" s="14"/>
      <c r="PHQ2012" s="6"/>
      <c r="PHR2012" s="7"/>
      <c r="PHS2012" s="8"/>
      <c r="PHT2012" s="9"/>
      <c r="PHU2012" s="10"/>
      <c r="PHV2012" s="11"/>
      <c r="PHW2012" s="12"/>
      <c r="PHX2012" s="13"/>
      <c r="PHY2012" s="14"/>
      <c r="PHZ2012" s="14"/>
      <c r="PIA2012" s="6"/>
      <c r="PIB2012" s="7"/>
      <c r="PIC2012" s="8"/>
      <c r="PID2012" s="9"/>
      <c r="PIE2012" s="10"/>
      <c r="PIF2012" s="11"/>
      <c r="PIG2012" s="12"/>
      <c r="PIH2012" s="13"/>
      <c r="PII2012" s="14"/>
      <c r="PIJ2012" s="14"/>
      <c r="PIK2012" s="6"/>
      <c r="PIL2012" s="7"/>
      <c r="PIM2012" s="8"/>
      <c r="PIN2012" s="9"/>
      <c r="PIO2012" s="10"/>
      <c r="PIP2012" s="11"/>
      <c r="PIQ2012" s="12"/>
      <c r="PIR2012" s="13"/>
      <c r="PIS2012" s="14"/>
      <c r="PIT2012" s="14"/>
      <c r="PIU2012" s="6"/>
      <c r="PIV2012" s="7"/>
      <c r="PIW2012" s="8"/>
      <c r="PIX2012" s="9"/>
      <c r="PIY2012" s="10"/>
      <c r="PIZ2012" s="11"/>
      <c r="PJA2012" s="12"/>
      <c r="PJB2012" s="13"/>
      <c r="PJC2012" s="14"/>
      <c r="PJD2012" s="14"/>
      <c r="PJE2012" s="6"/>
      <c r="PJF2012" s="7"/>
      <c r="PJG2012" s="8"/>
      <c r="PJH2012" s="9"/>
      <c r="PJI2012" s="10"/>
      <c r="PJJ2012" s="11"/>
      <c r="PJK2012" s="12"/>
      <c r="PJL2012" s="13"/>
      <c r="PJM2012" s="14"/>
      <c r="PJN2012" s="14"/>
      <c r="PJO2012" s="6"/>
      <c r="PJP2012" s="7"/>
      <c r="PJQ2012" s="8"/>
      <c r="PJR2012" s="9"/>
      <c r="PJS2012" s="10"/>
      <c r="PJT2012" s="11"/>
      <c r="PJU2012" s="12"/>
      <c r="PJV2012" s="13"/>
      <c r="PJW2012" s="14"/>
      <c r="PJX2012" s="14"/>
      <c r="PJY2012" s="6"/>
      <c r="PJZ2012" s="7"/>
      <c r="PKA2012" s="8"/>
      <c r="PKB2012" s="9"/>
      <c r="PKC2012" s="10"/>
      <c r="PKD2012" s="11"/>
      <c r="PKE2012" s="12"/>
      <c r="PKF2012" s="13"/>
      <c r="PKG2012" s="14"/>
      <c r="PKH2012" s="14"/>
      <c r="PKI2012" s="6"/>
      <c r="PKJ2012" s="7"/>
      <c r="PKK2012" s="8"/>
      <c r="PKL2012" s="9"/>
      <c r="PKM2012" s="10"/>
      <c r="PKN2012" s="11"/>
      <c r="PKO2012" s="12"/>
      <c r="PKP2012" s="13"/>
      <c r="PKQ2012" s="14"/>
      <c r="PKR2012" s="14"/>
      <c r="PKS2012" s="6"/>
      <c r="PKT2012" s="7"/>
      <c r="PKU2012" s="8"/>
      <c r="PKV2012" s="9"/>
      <c r="PKW2012" s="10"/>
      <c r="PKX2012" s="11"/>
      <c r="PKY2012" s="12"/>
      <c r="PKZ2012" s="13"/>
      <c r="PLA2012" s="14"/>
      <c r="PLB2012" s="14"/>
      <c r="PLC2012" s="6"/>
      <c r="PLD2012" s="7"/>
      <c r="PLE2012" s="8"/>
      <c r="PLF2012" s="9"/>
      <c r="PLG2012" s="10"/>
      <c r="PLH2012" s="11"/>
      <c r="PLI2012" s="12"/>
      <c r="PLJ2012" s="13"/>
      <c r="PLK2012" s="14"/>
      <c r="PLL2012" s="14"/>
      <c r="PLM2012" s="6"/>
      <c r="PLN2012" s="7"/>
      <c r="PLO2012" s="8"/>
      <c r="PLP2012" s="9"/>
      <c r="PLQ2012" s="10"/>
      <c r="PLR2012" s="11"/>
      <c r="PLS2012" s="12"/>
      <c r="PLT2012" s="13"/>
      <c r="PLU2012" s="14"/>
      <c r="PLV2012" s="14"/>
      <c r="PLW2012" s="6"/>
      <c r="PLX2012" s="7"/>
      <c r="PLY2012" s="8"/>
      <c r="PLZ2012" s="9"/>
      <c r="PMA2012" s="10"/>
      <c r="PMB2012" s="11"/>
      <c r="PMC2012" s="12"/>
      <c r="PMD2012" s="13"/>
      <c r="PME2012" s="14"/>
      <c r="PMF2012" s="14"/>
      <c r="PMG2012" s="6"/>
      <c r="PMH2012" s="7"/>
      <c r="PMI2012" s="8"/>
      <c r="PMJ2012" s="9"/>
      <c r="PMK2012" s="10"/>
      <c r="PML2012" s="11"/>
      <c r="PMM2012" s="12"/>
      <c r="PMN2012" s="13"/>
      <c r="PMO2012" s="14"/>
      <c r="PMP2012" s="14"/>
      <c r="PMQ2012" s="6"/>
      <c r="PMR2012" s="7"/>
      <c r="PMS2012" s="8"/>
      <c r="PMT2012" s="9"/>
      <c r="PMU2012" s="10"/>
      <c r="PMV2012" s="11"/>
      <c r="PMW2012" s="12"/>
      <c r="PMX2012" s="13"/>
      <c r="PMY2012" s="14"/>
      <c r="PMZ2012" s="14"/>
      <c r="PNA2012" s="6"/>
      <c r="PNB2012" s="7"/>
      <c r="PNC2012" s="8"/>
      <c r="PND2012" s="9"/>
      <c r="PNE2012" s="10"/>
      <c r="PNF2012" s="11"/>
      <c r="PNG2012" s="12"/>
      <c r="PNH2012" s="13"/>
      <c r="PNI2012" s="14"/>
      <c r="PNJ2012" s="14"/>
      <c r="PNK2012" s="6"/>
      <c r="PNL2012" s="7"/>
      <c r="PNM2012" s="8"/>
      <c r="PNN2012" s="9"/>
      <c r="PNO2012" s="10"/>
      <c r="PNP2012" s="11"/>
      <c r="PNQ2012" s="12"/>
      <c r="PNR2012" s="13"/>
      <c r="PNS2012" s="14"/>
      <c r="PNT2012" s="14"/>
      <c r="PNU2012" s="6"/>
      <c r="PNV2012" s="7"/>
      <c r="PNW2012" s="8"/>
      <c r="PNX2012" s="9"/>
      <c r="PNY2012" s="10"/>
      <c r="PNZ2012" s="11"/>
      <c r="POA2012" s="12"/>
      <c r="POB2012" s="13"/>
      <c r="POC2012" s="14"/>
      <c r="POD2012" s="14"/>
      <c r="POE2012" s="6"/>
      <c r="POF2012" s="7"/>
      <c r="POG2012" s="8"/>
      <c r="POH2012" s="9"/>
      <c r="POI2012" s="10"/>
      <c r="POJ2012" s="11"/>
      <c r="POK2012" s="12"/>
      <c r="POL2012" s="13"/>
      <c r="POM2012" s="14"/>
      <c r="PON2012" s="14"/>
      <c r="POO2012" s="6"/>
      <c r="POP2012" s="7"/>
      <c r="POQ2012" s="8"/>
      <c r="POR2012" s="9"/>
      <c r="POS2012" s="10"/>
      <c r="POT2012" s="11"/>
      <c r="POU2012" s="12"/>
      <c r="POV2012" s="13"/>
      <c r="POW2012" s="14"/>
      <c r="POX2012" s="14"/>
      <c r="POY2012" s="6"/>
      <c r="POZ2012" s="7"/>
      <c r="PPA2012" s="8"/>
      <c r="PPB2012" s="9"/>
      <c r="PPC2012" s="10"/>
      <c r="PPD2012" s="11"/>
      <c r="PPE2012" s="12"/>
      <c r="PPF2012" s="13"/>
      <c r="PPG2012" s="14"/>
      <c r="PPH2012" s="14"/>
      <c r="PPI2012" s="6"/>
      <c r="PPJ2012" s="7"/>
      <c r="PPK2012" s="8"/>
      <c r="PPL2012" s="9"/>
      <c r="PPM2012" s="10"/>
      <c r="PPN2012" s="11"/>
      <c r="PPO2012" s="12"/>
      <c r="PPP2012" s="13"/>
      <c r="PPQ2012" s="14"/>
      <c r="PPR2012" s="14"/>
      <c r="PPS2012" s="6"/>
      <c r="PPT2012" s="7"/>
      <c r="PPU2012" s="8"/>
      <c r="PPV2012" s="9"/>
      <c r="PPW2012" s="10"/>
      <c r="PPX2012" s="11"/>
      <c r="PPY2012" s="12"/>
      <c r="PPZ2012" s="13"/>
      <c r="PQA2012" s="14"/>
      <c r="PQB2012" s="14"/>
      <c r="PQC2012" s="6"/>
      <c r="PQD2012" s="7"/>
      <c r="PQE2012" s="8"/>
      <c r="PQF2012" s="9"/>
      <c r="PQG2012" s="10"/>
      <c r="PQH2012" s="11"/>
      <c r="PQI2012" s="12"/>
      <c r="PQJ2012" s="13"/>
      <c r="PQK2012" s="14"/>
      <c r="PQL2012" s="14"/>
      <c r="PQM2012" s="6"/>
      <c r="PQN2012" s="7"/>
      <c r="PQO2012" s="8"/>
      <c r="PQP2012" s="9"/>
      <c r="PQQ2012" s="10"/>
      <c r="PQR2012" s="11"/>
      <c r="PQS2012" s="12"/>
      <c r="PQT2012" s="13"/>
      <c r="PQU2012" s="14"/>
      <c r="PQV2012" s="14"/>
      <c r="PQW2012" s="6"/>
      <c r="PQX2012" s="7"/>
      <c r="PQY2012" s="8"/>
      <c r="PQZ2012" s="9"/>
      <c r="PRA2012" s="10"/>
      <c r="PRB2012" s="11"/>
      <c r="PRC2012" s="12"/>
      <c r="PRD2012" s="13"/>
      <c r="PRE2012" s="14"/>
      <c r="PRF2012" s="14"/>
      <c r="PRG2012" s="6"/>
      <c r="PRH2012" s="7"/>
      <c r="PRI2012" s="8"/>
      <c r="PRJ2012" s="9"/>
      <c r="PRK2012" s="10"/>
      <c r="PRL2012" s="11"/>
      <c r="PRM2012" s="12"/>
      <c r="PRN2012" s="13"/>
      <c r="PRO2012" s="14"/>
      <c r="PRP2012" s="14"/>
      <c r="PRQ2012" s="6"/>
      <c r="PRR2012" s="7"/>
      <c r="PRS2012" s="8"/>
      <c r="PRT2012" s="9"/>
      <c r="PRU2012" s="10"/>
      <c r="PRV2012" s="11"/>
      <c r="PRW2012" s="12"/>
      <c r="PRX2012" s="13"/>
      <c r="PRY2012" s="14"/>
      <c r="PRZ2012" s="14"/>
      <c r="PSA2012" s="6"/>
      <c r="PSB2012" s="7"/>
      <c r="PSC2012" s="8"/>
      <c r="PSD2012" s="9"/>
      <c r="PSE2012" s="10"/>
      <c r="PSF2012" s="11"/>
      <c r="PSG2012" s="12"/>
      <c r="PSH2012" s="13"/>
      <c r="PSI2012" s="14"/>
      <c r="PSJ2012" s="14"/>
      <c r="PSK2012" s="6"/>
      <c r="PSL2012" s="7"/>
      <c r="PSM2012" s="8"/>
      <c r="PSN2012" s="9"/>
      <c r="PSO2012" s="10"/>
      <c r="PSP2012" s="11"/>
      <c r="PSQ2012" s="12"/>
      <c r="PSR2012" s="13"/>
      <c r="PSS2012" s="14"/>
      <c r="PST2012" s="14"/>
      <c r="PSU2012" s="6"/>
      <c r="PSV2012" s="7"/>
      <c r="PSW2012" s="8"/>
      <c r="PSX2012" s="9"/>
      <c r="PSY2012" s="10"/>
      <c r="PSZ2012" s="11"/>
      <c r="PTA2012" s="12"/>
      <c r="PTB2012" s="13"/>
      <c r="PTC2012" s="14"/>
      <c r="PTD2012" s="14"/>
      <c r="PTE2012" s="6"/>
      <c r="PTF2012" s="7"/>
      <c r="PTG2012" s="8"/>
      <c r="PTH2012" s="9"/>
      <c r="PTI2012" s="10"/>
      <c r="PTJ2012" s="11"/>
      <c r="PTK2012" s="12"/>
      <c r="PTL2012" s="13"/>
      <c r="PTM2012" s="14"/>
      <c r="PTN2012" s="14"/>
      <c r="PTO2012" s="6"/>
      <c r="PTP2012" s="7"/>
      <c r="PTQ2012" s="8"/>
      <c r="PTR2012" s="9"/>
      <c r="PTS2012" s="10"/>
      <c r="PTT2012" s="11"/>
      <c r="PTU2012" s="12"/>
      <c r="PTV2012" s="13"/>
      <c r="PTW2012" s="14"/>
      <c r="PTX2012" s="14"/>
      <c r="PTY2012" s="6"/>
      <c r="PTZ2012" s="7"/>
      <c r="PUA2012" s="8"/>
      <c r="PUB2012" s="9"/>
      <c r="PUC2012" s="10"/>
      <c r="PUD2012" s="11"/>
      <c r="PUE2012" s="12"/>
      <c r="PUF2012" s="13"/>
      <c r="PUG2012" s="14"/>
      <c r="PUH2012" s="14"/>
      <c r="PUI2012" s="6"/>
      <c r="PUJ2012" s="7"/>
      <c r="PUK2012" s="8"/>
      <c r="PUL2012" s="9"/>
      <c r="PUM2012" s="10"/>
      <c r="PUN2012" s="11"/>
      <c r="PUO2012" s="12"/>
      <c r="PUP2012" s="13"/>
      <c r="PUQ2012" s="14"/>
      <c r="PUR2012" s="14"/>
      <c r="PUS2012" s="6"/>
      <c r="PUT2012" s="7"/>
      <c r="PUU2012" s="8"/>
      <c r="PUV2012" s="9"/>
      <c r="PUW2012" s="10"/>
      <c r="PUX2012" s="11"/>
      <c r="PUY2012" s="12"/>
      <c r="PUZ2012" s="13"/>
      <c r="PVA2012" s="14"/>
      <c r="PVB2012" s="14"/>
      <c r="PVC2012" s="6"/>
      <c r="PVD2012" s="7"/>
      <c r="PVE2012" s="8"/>
      <c r="PVF2012" s="9"/>
      <c r="PVG2012" s="10"/>
      <c r="PVH2012" s="11"/>
      <c r="PVI2012" s="12"/>
      <c r="PVJ2012" s="13"/>
      <c r="PVK2012" s="14"/>
      <c r="PVL2012" s="14"/>
      <c r="PVM2012" s="6"/>
      <c r="PVN2012" s="7"/>
      <c r="PVO2012" s="8"/>
      <c r="PVP2012" s="9"/>
      <c r="PVQ2012" s="10"/>
      <c r="PVR2012" s="11"/>
      <c r="PVS2012" s="12"/>
      <c r="PVT2012" s="13"/>
      <c r="PVU2012" s="14"/>
      <c r="PVV2012" s="14"/>
      <c r="PVW2012" s="6"/>
      <c r="PVX2012" s="7"/>
      <c r="PVY2012" s="8"/>
      <c r="PVZ2012" s="9"/>
      <c r="PWA2012" s="10"/>
      <c r="PWB2012" s="11"/>
      <c r="PWC2012" s="12"/>
      <c r="PWD2012" s="13"/>
      <c r="PWE2012" s="14"/>
      <c r="PWF2012" s="14"/>
      <c r="PWG2012" s="6"/>
      <c r="PWH2012" s="7"/>
      <c r="PWI2012" s="8"/>
      <c r="PWJ2012" s="9"/>
      <c r="PWK2012" s="10"/>
      <c r="PWL2012" s="11"/>
      <c r="PWM2012" s="12"/>
      <c r="PWN2012" s="13"/>
      <c r="PWO2012" s="14"/>
      <c r="PWP2012" s="14"/>
      <c r="PWQ2012" s="6"/>
      <c r="PWR2012" s="7"/>
      <c r="PWS2012" s="8"/>
      <c r="PWT2012" s="9"/>
      <c r="PWU2012" s="10"/>
      <c r="PWV2012" s="11"/>
      <c r="PWW2012" s="12"/>
      <c r="PWX2012" s="13"/>
      <c r="PWY2012" s="14"/>
      <c r="PWZ2012" s="14"/>
      <c r="PXA2012" s="6"/>
      <c r="PXB2012" s="7"/>
      <c r="PXC2012" s="8"/>
      <c r="PXD2012" s="9"/>
      <c r="PXE2012" s="10"/>
      <c r="PXF2012" s="11"/>
      <c r="PXG2012" s="12"/>
      <c r="PXH2012" s="13"/>
      <c r="PXI2012" s="14"/>
      <c r="PXJ2012" s="14"/>
      <c r="PXK2012" s="6"/>
      <c r="PXL2012" s="7"/>
      <c r="PXM2012" s="8"/>
      <c r="PXN2012" s="9"/>
      <c r="PXO2012" s="10"/>
      <c r="PXP2012" s="11"/>
      <c r="PXQ2012" s="12"/>
      <c r="PXR2012" s="13"/>
      <c r="PXS2012" s="14"/>
      <c r="PXT2012" s="14"/>
      <c r="PXU2012" s="6"/>
      <c r="PXV2012" s="7"/>
      <c r="PXW2012" s="8"/>
      <c r="PXX2012" s="9"/>
      <c r="PXY2012" s="10"/>
      <c r="PXZ2012" s="11"/>
      <c r="PYA2012" s="12"/>
      <c r="PYB2012" s="13"/>
      <c r="PYC2012" s="14"/>
      <c r="PYD2012" s="14"/>
      <c r="PYE2012" s="6"/>
      <c r="PYF2012" s="7"/>
      <c r="PYG2012" s="8"/>
      <c r="PYH2012" s="9"/>
      <c r="PYI2012" s="10"/>
      <c r="PYJ2012" s="11"/>
      <c r="PYK2012" s="12"/>
      <c r="PYL2012" s="13"/>
      <c r="PYM2012" s="14"/>
      <c r="PYN2012" s="14"/>
      <c r="PYO2012" s="6"/>
      <c r="PYP2012" s="7"/>
      <c r="PYQ2012" s="8"/>
      <c r="PYR2012" s="9"/>
      <c r="PYS2012" s="10"/>
      <c r="PYT2012" s="11"/>
      <c r="PYU2012" s="12"/>
      <c r="PYV2012" s="13"/>
      <c r="PYW2012" s="14"/>
      <c r="PYX2012" s="14"/>
      <c r="PYY2012" s="6"/>
      <c r="PYZ2012" s="7"/>
      <c r="PZA2012" s="8"/>
      <c r="PZB2012" s="9"/>
      <c r="PZC2012" s="10"/>
      <c r="PZD2012" s="11"/>
      <c r="PZE2012" s="12"/>
      <c r="PZF2012" s="13"/>
      <c r="PZG2012" s="14"/>
      <c r="PZH2012" s="14"/>
      <c r="PZI2012" s="6"/>
      <c r="PZJ2012" s="7"/>
      <c r="PZK2012" s="8"/>
      <c r="PZL2012" s="9"/>
      <c r="PZM2012" s="10"/>
      <c r="PZN2012" s="11"/>
      <c r="PZO2012" s="12"/>
      <c r="PZP2012" s="13"/>
      <c r="PZQ2012" s="14"/>
      <c r="PZR2012" s="14"/>
      <c r="PZS2012" s="6"/>
      <c r="PZT2012" s="7"/>
      <c r="PZU2012" s="8"/>
      <c r="PZV2012" s="9"/>
      <c r="PZW2012" s="10"/>
      <c r="PZX2012" s="11"/>
      <c r="PZY2012" s="12"/>
      <c r="PZZ2012" s="13"/>
      <c r="QAA2012" s="14"/>
      <c r="QAB2012" s="14"/>
      <c r="QAC2012" s="6"/>
      <c r="QAD2012" s="7"/>
      <c r="QAE2012" s="8"/>
      <c r="QAF2012" s="9"/>
      <c r="QAG2012" s="10"/>
      <c r="QAH2012" s="11"/>
      <c r="QAI2012" s="12"/>
      <c r="QAJ2012" s="13"/>
      <c r="QAK2012" s="14"/>
      <c r="QAL2012" s="14"/>
      <c r="QAM2012" s="6"/>
      <c r="QAN2012" s="7"/>
      <c r="QAO2012" s="8"/>
      <c r="QAP2012" s="9"/>
      <c r="QAQ2012" s="10"/>
      <c r="QAR2012" s="11"/>
      <c r="QAS2012" s="12"/>
      <c r="QAT2012" s="13"/>
      <c r="QAU2012" s="14"/>
      <c r="QAV2012" s="14"/>
      <c r="QAW2012" s="6"/>
      <c r="QAX2012" s="7"/>
      <c r="QAY2012" s="8"/>
      <c r="QAZ2012" s="9"/>
      <c r="QBA2012" s="10"/>
      <c r="QBB2012" s="11"/>
      <c r="QBC2012" s="12"/>
      <c r="QBD2012" s="13"/>
      <c r="QBE2012" s="14"/>
      <c r="QBF2012" s="14"/>
      <c r="QBG2012" s="6"/>
      <c r="QBH2012" s="7"/>
      <c r="QBI2012" s="8"/>
      <c r="QBJ2012" s="9"/>
      <c r="QBK2012" s="10"/>
      <c r="QBL2012" s="11"/>
      <c r="QBM2012" s="12"/>
      <c r="QBN2012" s="13"/>
      <c r="QBO2012" s="14"/>
      <c r="QBP2012" s="14"/>
      <c r="QBQ2012" s="6"/>
      <c r="QBR2012" s="7"/>
      <c r="QBS2012" s="8"/>
      <c r="QBT2012" s="9"/>
      <c r="QBU2012" s="10"/>
      <c r="QBV2012" s="11"/>
      <c r="QBW2012" s="12"/>
      <c r="QBX2012" s="13"/>
      <c r="QBY2012" s="14"/>
      <c r="QBZ2012" s="14"/>
      <c r="QCA2012" s="6"/>
      <c r="QCB2012" s="7"/>
      <c r="QCC2012" s="8"/>
      <c r="QCD2012" s="9"/>
      <c r="QCE2012" s="10"/>
      <c r="QCF2012" s="11"/>
      <c r="QCG2012" s="12"/>
      <c r="QCH2012" s="13"/>
      <c r="QCI2012" s="14"/>
      <c r="QCJ2012" s="14"/>
      <c r="QCK2012" s="6"/>
      <c r="QCL2012" s="7"/>
      <c r="QCM2012" s="8"/>
      <c r="QCN2012" s="9"/>
      <c r="QCO2012" s="10"/>
      <c r="QCP2012" s="11"/>
      <c r="QCQ2012" s="12"/>
      <c r="QCR2012" s="13"/>
      <c r="QCS2012" s="14"/>
      <c r="QCT2012" s="14"/>
      <c r="QCU2012" s="6"/>
      <c r="QCV2012" s="7"/>
      <c r="QCW2012" s="8"/>
      <c r="QCX2012" s="9"/>
      <c r="QCY2012" s="10"/>
      <c r="QCZ2012" s="11"/>
      <c r="QDA2012" s="12"/>
      <c r="QDB2012" s="13"/>
      <c r="QDC2012" s="14"/>
      <c r="QDD2012" s="14"/>
      <c r="QDE2012" s="6"/>
      <c r="QDF2012" s="7"/>
      <c r="QDG2012" s="8"/>
      <c r="QDH2012" s="9"/>
      <c r="QDI2012" s="10"/>
      <c r="QDJ2012" s="11"/>
      <c r="QDK2012" s="12"/>
      <c r="QDL2012" s="13"/>
      <c r="QDM2012" s="14"/>
      <c r="QDN2012" s="14"/>
      <c r="QDO2012" s="6"/>
      <c r="QDP2012" s="7"/>
      <c r="QDQ2012" s="8"/>
      <c r="QDR2012" s="9"/>
      <c r="QDS2012" s="10"/>
      <c r="QDT2012" s="11"/>
      <c r="QDU2012" s="12"/>
      <c r="QDV2012" s="13"/>
      <c r="QDW2012" s="14"/>
      <c r="QDX2012" s="14"/>
      <c r="QDY2012" s="6"/>
      <c r="QDZ2012" s="7"/>
      <c r="QEA2012" s="8"/>
      <c r="QEB2012" s="9"/>
      <c r="QEC2012" s="10"/>
      <c r="QED2012" s="11"/>
      <c r="QEE2012" s="12"/>
      <c r="QEF2012" s="13"/>
      <c r="QEG2012" s="14"/>
      <c r="QEH2012" s="14"/>
      <c r="QEI2012" s="6"/>
      <c r="QEJ2012" s="7"/>
      <c r="QEK2012" s="8"/>
      <c r="QEL2012" s="9"/>
      <c r="QEM2012" s="10"/>
      <c r="QEN2012" s="11"/>
      <c r="QEO2012" s="12"/>
      <c r="QEP2012" s="13"/>
      <c r="QEQ2012" s="14"/>
      <c r="QER2012" s="14"/>
      <c r="QES2012" s="6"/>
      <c r="QET2012" s="7"/>
      <c r="QEU2012" s="8"/>
      <c r="QEV2012" s="9"/>
      <c r="QEW2012" s="10"/>
      <c r="QEX2012" s="11"/>
      <c r="QEY2012" s="12"/>
      <c r="QEZ2012" s="13"/>
      <c r="QFA2012" s="14"/>
      <c r="QFB2012" s="14"/>
      <c r="QFC2012" s="6"/>
      <c r="QFD2012" s="7"/>
      <c r="QFE2012" s="8"/>
      <c r="QFF2012" s="9"/>
      <c r="QFG2012" s="10"/>
      <c r="QFH2012" s="11"/>
      <c r="QFI2012" s="12"/>
      <c r="QFJ2012" s="13"/>
      <c r="QFK2012" s="14"/>
      <c r="QFL2012" s="14"/>
      <c r="QFM2012" s="6"/>
      <c r="QFN2012" s="7"/>
      <c r="QFO2012" s="8"/>
      <c r="QFP2012" s="9"/>
      <c r="QFQ2012" s="10"/>
      <c r="QFR2012" s="11"/>
      <c r="QFS2012" s="12"/>
      <c r="QFT2012" s="13"/>
      <c r="QFU2012" s="14"/>
      <c r="QFV2012" s="14"/>
      <c r="QFW2012" s="6"/>
      <c r="QFX2012" s="7"/>
      <c r="QFY2012" s="8"/>
      <c r="QFZ2012" s="9"/>
      <c r="QGA2012" s="10"/>
      <c r="QGB2012" s="11"/>
      <c r="QGC2012" s="12"/>
      <c r="QGD2012" s="13"/>
      <c r="QGE2012" s="14"/>
      <c r="QGF2012" s="14"/>
      <c r="QGG2012" s="6"/>
      <c r="QGH2012" s="7"/>
      <c r="QGI2012" s="8"/>
      <c r="QGJ2012" s="9"/>
      <c r="QGK2012" s="10"/>
      <c r="QGL2012" s="11"/>
      <c r="QGM2012" s="12"/>
      <c r="QGN2012" s="13"/>
      <c r="QGO2012" s="14"/>
      <c r="QGP2012" s="14"/>
      <c r="QGQ2012" s="6"/>
      <c r="QGR2012" s="7"/>
      <c r="QGS2012" s="8"/>
      <c r="QGT2012" s="9"/>
      <c r="QGU2012" s="10"/>
      <c r="QGV2012" s="11"/>
      <c r="QGW2012" s="12"/>
      <c r="QGX2012" s="13"/>
      <c r="QGY2012" s="14"/>
      <c r="QGZ2012" s="14"/>
      <c r="QHA2012" s="6"/>
      <c r="QHB2012" s="7"/>
      <c r="QHC2012" s="8"/>
      <c r="QHD2012" s="9"/>
      <c r="QHE2012" s="10"/>
      <c r="QHF2012" s="11"/>
      <c r="QHG2012" s="12"/>
      <c r="QHH2012" s="13"/>
      <c r="QHI2012" s="14"/>
      <c r="QHJ2012" s="14"/>
      <c r="QHK2012" s="6"/>
      <c r="QHL2012" s="7"/>
      <c r="QHM2012" s="8"/>
      <c r="QHN2012" s="9"/>
      <c r="QHO2012" s="10"/>
      <c r="QHP2012" s="11"/>
      <c r="QHQ2012" s="12"/>
      <c r="QHR2012" s="13"/>
      <c r="QHS2012" s="14"/>
      <c r="QHT2012" s="14"/>
      <c r="QHU2012" s="6"/>
      <c r="QHV2012" s="7"/>
      <c r="QHW2012" s="8"/>
      <c r="QHX2012" s="9"/>
      <c r="QHY2012" s="10"/>
      <c r="QHZ2012" s="11"/>
      <c r="QIA2012" s="12"/>
      <c r="QIB2012" s="13"/>
      <c r="QIC2012" s="14"/>
      <c r="QID2012" s="14"/>
      <c r="QIE2012" s="6"/>
      <c r="QIF2012" s="7"/>
      <c r="QIG2012" s="8"/>
      <c r="QIH2012" s="9"/>
      <c r="QII2012" s="10"/>
      <c r="QIJ2012" s="11"/>
      <c r="QIK2012" s="12"/>
      <c r="QIL2012" s="13"/>
      <c r="QIM2012" s="14"/>
      <c r="QIN2012" s="14"/>
      <c r="QIO2012" s="6"/>
      <c r="QIP2012" s="7"/>
      <c r="QIQ2012" s="8"/>
      <c r="QIR2012" s="9"/>
      <c r="QIS2012" s="10"/>
      <c r="QIT2012" s="11"/>
      <c r="QIU2012" s="12"/>
      <c r="QIV2012" s="13"/>
      <c r="QIW2012" s="14"/>
      <c r="QIX2012" s="14"/>
      <c r="QIY2012" s="6"/>
      <c r="QIZ2012" s="7"/>
      <c r="QJA2012" s="8"/>
      <c r="QJB2012" s="9"/>
      <c r="QJC2012" s="10"/>
      <c r="QJD2012" s="11"/>
      <c r="QJE2012" s="12"/>
      <c r="QJF2012" s="13"/>
      <c r="QJG2012" s="14"/>
      <c r="QJH2012" s="14"/>
      <c r="QJI2012" s="6"/>
      <c r="QJJ2012" s="7"/>
      <c r="QJK2012" s="8"/>
      <c r="QJL2012" s="9"/>
      <c r="QJM2012" s="10"/>
      <c r="QJN2012" s="11"/>
      <c r="QJO2012" s="12"/>
      <c r="QJP2012" s="13"/>
      <c r="QJQ2012" s="14"/>
      <c r="QJR2012" s="14"/>
      <c r="QJS2012" s="6"/>
      <c r="QJT2012" s="7"/>
      <c r="QJU2012" s="8"/>
      <c r="QJV2012" s="9"/>
      <c r="QJW2012" s="10"/>
      <c r="QJX2012" s="11"/>
      <c r="QJY2012" s="12"/>
      <c r="QJZ2012" s="13"/>
      <c r="QKA2012" s="14"/>
      <c r="QKB2012" s="14"/>
      <c r="QKC2012" s="6"/>
      <c r="QKD2012" s="7"/>
      <c r="QKE2012" s="8"/>
      <c r="QKF2012" s="9"/>
      <c r="QKG2012" s="10"/>
      <c r="QKH2012" s="11"/>
      <c r="QKI2012" s="12"/>
      <c r="QKJ2012" s="13"/>
      <c r="QKK2012" s="14"/>
      <c r="QKL2012" s="14"/>
      <c r="QKM2012" s="6"/>
      <c r="QKN2012" s="7"/>
      <c r="QKO2012" s="8"/>
      <c r="QKP2012" s="9"/>
      <c r="QKQ2012" s="10"/>
      <c r="QKR2012" s="11"/>
      <c r="QKS2012" s="12"/>
      <c r="QKT2012" s="13"/>
      <c r="QKU2012" s="14"/>
      <c r="QKV2012" s="14"/>
      <c r="QKW2012" s="6"/>
      <c r="QKX2012" s="7"/>
      <c r="QKY2012" s="8"/>
      <c r="QKZ2012" s="9"/>
      <c r="QLA2012" s="10"/>
      <c r="QLB2012" s="11"/>
      <c r="QLC2012" s="12"/>
      <c r="QLD2012" s="13"/>
      <c r="QLE2012" s="14"/>
      <c r="QLF2012" s="14"/>
      <c r="QLG2012" s="6"/>
      <c r="QLH2012" s="7"/>
      <c r="QLI2012" s="8"/>
      <c r="QLJ2012" s="9"/>
      <c r="QLK2012" s="10"/>
      <c r="QLL2012" s="11"/>
      <c r="QLM2012" s="12"/>
      <c r="QLN2012" s="13"/>
      <c r="QLO2012" s="14"/>
      <c r="QLP2012" s="14"/>
      <c r="QLQ2012" s="6"/>
      <c r="QLR2012" s="7"/>
      <c r="QLS2012" s="8"/>
      <c r="QLT2012" s="9"/>
      <c r="QLU2012" s="10"/>
      <c r="QLV2012" s="11"/>
      <c r="QLW2012" s="12"/>
      <c r="QLX2012" s="13"/>
      <c r="QLY2012" s="14"/>
      <c r="QLZ2012" s="14"/>
      <c r="QMA2012" s="6"/>
      <c r="QMB2012" s="7"/>
      <c r="QMC2012" s="8"/>
      <c r="QMD2012" s="9"/>
      <c r="QME2012" s="10"/>
      <c r="QMF2012" s="11"/>
      <c r="QMG2012" s="12"/>
      <c r="QMH2012" s="13"/>
      <c r="QMI2012" s="14"/>
      <c r="QMJ2012" s="14"/>
      <c r="QMK2012" s="6"/>
      <c r="QML2012" s="7"/>
      <c r="QMM2012" s="8"/>
      <c r="QMN2012" s="9"/>
      <c r="QMO2012" s="10"/>
      <c r="QMP2012" s="11"/>
      <c r="QMQ2012" s="12"/>
      <c r="QMR2012" s="13"/>
      <c r="QMS2012" s="14"/>
      <c r="QMT2012" s="14"/>
      <c r="QMU2012" s="6"/>
      <c r="QMV2012" s="7"/>
      <c r="QMW2012" s="8"/>
      <c r="QMX2012" s="9"/>
      <c r="QMY2012" s="10"/>
      <c r="QMZ2012" s="11"/>
      <c r="QNA2012" s="12"/>
      <c r="QNB2012" s="13"/>
      <c r="QNC2012" s="14"/>
      <c r="QND2012" s="14"/>
      <c r="QNE2012" s="6"/>
      <c r="QNF2012" s="7"/>
      <c r="QNG2012" s="8"/>
      <c r="QNH2012" s="9"/>
      <c r="QNI2012" s="10"/>
      <c r="QNJ2012" s="11"/>
      <c r="QNK2012" s="12"/>
      <c r="QNL2012" s="13"/>
      <c r="QNM2012" s="14"/>
      <c r="QNN2012" s="14"/>
      <c r="QNO2012" s="6"/>
      <c r="QNP2012" s="7"/>
      <c r="QNQ2012" s="8"/>
      <c r="QNR2012" s="9"/>
      <c r="QNS2012" s="10"/>
      <c r="QNT2012" s="11"/>
      <c r="QNU2012" s="12"/>
      <c r="QNV2012" s="13"/>
      <c r="QNW2012" s="14"/>
      <c r="QNX2012" s="14"/>
      <c r="QNY2012" s="6"/>
      <c r="QNZ2012" s="7"/>
      <c r="QOA2012" s="8"/>
      <c r="QOB2012" s="9"/>
      <c r="QOC2012" s="10"/>
      <c r="QOD2012" s="11"/>
      <c r="QOE2012" s="12"/>
      <c r="QOF2012" s="13"/>
      <c r="QOG2012" s="14"/>
      <c r="QOH2012" s="14"/>
      <c r="QOI2012" s="6"/>
      <c r="QOJ2012" s="7"/>
      <c r="QOK2012" s="8"/>
      <c r="QOL2012" s="9"/>
      <c r="QOM2012" s="10"/>
      <c r="QON2012" s="11"/>
      <c r="QOO2012" s="12"/>
      <c r="QOP2012" s="13"/>
      <c r="QOQ2012" s="14"/>
      <c r="QOR2012" s="14"/>
      <c r="QOS2012" s="6"/>
      <c r="QOT2012" s="7"/>
      <c r="QOU2012" s="8"/>
      <c r="QOV2012" s="9"/>
      <c r="QOW2012" s="10"/>
      <c r="QOX2012" s="11"/>
      <c r="QOY2012" s="12"/>
      <c r="QOZ2012" s="13"/>
      <c r="QPA2012" s="14"/>
      <c r="QPB2012" s="14"/>
      <c r="QPC2012" s="6"/>
      <c r="QPD2012" s="7"/>
      <c r="QPE2012" s="8"/>
      <c r="QPF2012" s="9"/>
      <c r="QPG2012" s="10"/>
      <c r="QPH2012" s="11"/>
      <c r="QPI2012" s="12"/>
      <c r="QPJ2012" s="13"/>
      <c r="QPK2012" s="14"/>
      <c r="QPL2012" s="14"/>
      <c r="QPM2012" s="6"/>
      <c r="QPN2012" s="7"/>
      <c r="QPO2012" s="8"/>
      <c r="QPP2012" s="9"/>
      <c r="QPQ2012" s="10"/>
      <c r="QPR2012" s="11"/>
      <c r="QPS2012" s="12"/>
      <c r="QPT2012" s="13"/>
      <c r="QPU2012" s="14"/>
      <c r="QPV2012" s="14"/>
      <c r="QPW2012" s="6"/>
      <c r="QPX2012" s="7"/>
      <c r="QPY2012" s="8"/>
      <c r="QPZ2012" s="9"/>
      <c r="QQA2012" s="10"/>
      <c r="QQB2012" s="11"/>
      <c r="QQC2012" s="12"/>
      <c r="QQD2012" s="13"/>
      <c r="QQE2012" s="14"/>
      <c r="QQF2012" s="14"/>
      <c r="QQG2012" s="6"/>
      <c r="QQH2012" s="7"/>
      <c r="QQI2012" s="8"/>
      <c r="QQJ2012" s="9"/>
      <c r="QQK2012" s="10"/>
      <c r="QQL2012" s="11"/>
      <c r="QQM2012" s="12"/>
      <c r="QQN2012" s="13"/>
      <c r="QQO2012" s="14"/>
      <c r="QQP2012" s="14"/>
      <c r="QQQ2012" s="6"/>
      <c r="QQR2012" s="7"/>
      <c r="QQS2012" s="8"/>
      <c r="QQT2012" s="9"/>
      <c r="QQU2012" s="10"/>
      <c r="QQV2012" s="11"/>
      <c r="QQW2012" s="12"/>
      <c r="QQX2012" s="13"/>
      <c r="QQY2012" s="14"/>
      <c r="QQZ2012" s="14"/>
      <c r="QRA2012" s="6"/>
      <c r="QRB2012" s="7"/>
      <c r="QRC2012" s="8"/>
      <c r="QRD2012" s="9"/>
      <c r="QRE2012" s="10"/>
      <c r="QRF2012" s="11"/>
      <c r="QRG2012" s="12"/>
      <c r="QRH2012" s="13"/>
      <c r="QRI2012" s="14"/>
      <c r="QRJ2012" s="14"/>
      <c r="QRK2012" s="6"/>
      <c r="QRL2012" s="7"/>
      <c r="QRM2012" s="8"/>
      <c r="QRN2012" s="9"/>
      <c r="QRO2012" s="10"/>
      <c r="QRP2012" s="11"/>
      <c r="QRQ2012" s="12"/>
      <c r="QRR2012" s="13"/>
      <c r="QRS2012" s="14"/>
      <c r="QRT2012" s="14"/>
      <c r="QRU2012" s="6"/>
      <c r="QRV2012" s="7"/>
      <c r="QRW2012" s="8"/>
      <c r="QRX2012" s="9"/>
      <c r="QRY2012" s="10"/>
      <c r="QRZ2012" s="11"/>
      <c r="QSA2012" s="12"/>
      <c r="QSB2012" s="13"/>
      <c r="QSC2012" s="14"/>
      <c r="QSD2012" s="14"/>
      <c r="QSE2012" s="6"/>
      <c r="QSF2012" s="7"/>
      <c r="QSG2012" s="8"/>
      <c r="QSH2012" s="9"/>
      <c r="QSI2012" s="10"/>
      <c r="QSJ2012" s="11"/>
      <c r="QSK2012" s="12"/>
      <c r="QSL2012" s="13"/>
      <c r="QSM2012" s="14"/>
      <c r="QSN2012" s="14"/>
      <c r="QSO2012" s="6"/>
      <c r="QSP2012" s="7"/>
      <c r="QSQ2012" s="8"/>
      <c r="QSR2012" s="9"/>
      <c r="QSS2012" s="10"/>
      <c r="QST2012" s="11"/>
      <c r="QSU2012" s="12"/>
      <c r="QSV2012" s="13"/>
      <c r="QSW2012" s="14"/>
      <c r="QSX2012" s="14"/>
      <c r="QSY2012" s="6"/>
      <c r="QSZ2012" s="7"/>
      <c r="QTA2012" s="8"/>
      <c r="QTB2012" s="9"/>
      <c r="QTC2012" s="10"/>
      <c r="QTD2012" s="11"/>
      <c r="QTE2012" s="12"/>
      <c r="QTF2012" s="13"/>
      <c r="QTG2012" s="14"/>
      <c r="QTH2012" s="14"/>
      <c r="QTI2012" s="6"/>
      <c r="QTJ2012" s="7"/>
      <c r="QTK2012" s="8"/>
      <c r="QTL2012" s="9"/>
      <c r="QTM2012" s="10"/>
      <c r="QTN2012" s="11"/>
      <c r="QTO2012" s="12"/>
      <c r="QTP2012" s="13"/>
      <c r="QTQ2012" s="14"/>
      <c r="QTR2012" s="14"/>
      <c r="QTS2012" s="6"/>
      <c r="QTT2012" s="7"/>
      <c r="QTU2012" s="8"/>
      <c r="QTV2012" s="9"/>
      <c r="QTW2012" s="10"/>
      <c r="QTX2012" s="11"/>
      <c r="QTY2012" s="12"/>
      <c r="QTZ2012" s="13"/>
      <c r="QUA2012" s="14"/>
      <c r="QUB2012" s="14"/>
      <c r="QUC2012" s="6"/>
      <c r="QUD2012" s="7"/>
      <c r="QUE2012" s="8"/>
      <c r="QUF2012" s="9"/>
      <c r="QUG2012" s="10"/>
      <c r="QUH2012" s="11"/>
      <c r="QUI2012" s="12"/>
      <c r="QUJ2012" s="13"/>
      <c r="QUK2012" s="14"/>
      <c r="QUL2012" s="14"/>
      <c r="QUM2012" s="6"/>
      <c r="QUN2012" s="7"/>
      <c r="QUO2012" s="8"/>
      <c r="QUP2012" s="9"/>
      <c r="QUQ2012" s="10"/>
      <c r="QUR2012" s="11"/>
      <c r="QUS2012" s="12"/>
      <c r="QUT2012" s="13"/>
      <c r="QUU2012" s="14"/>
      <c r="QUV2012" s="14"/>
      <c r="QUW2012" s="6"/>
      <c r="QUX2012" s="7"/>
      <c r="QUY2012" s="8"/>
      <c r="QUZ2012" s="9"/>
      <c r="QVA2012" s="10"/>
      <c r="QVB2012" s="11"/>
      <c r="QVC2012" s="12"/>
      <c r="QVD2012" s="13"/>
      <c r="QVE2012" s="14"/>
      <c r="QVF2012" s="14"/>
      <c r="QVG2012" s="6"/>
      <c r="QVH2012" s="7"/>
      <c r="QVI2012" s="8"/>
      <c r="QVJ2012" s="9"/>
      <c r="QVK2012" s="10"/>
      <c r="QVL2012" s="11"/>
      <c r="QVM2012" s="12"/>
      <c r="QVN2012" s="13"/>
      <c r="QVO2012" s="14"/>
      <c r="QVP2012" s="14"/>
      <c r="QVQ2012" s="6"/>
      <c r="QVR2012" s="7"/>
      <c r="QVS2012" s="8"/>
      <c r="QVT2012" s="9"/>
      <c r="QVU2012" s="10"/>
      <c r="QVV2012" s="11"/>
      <c r="QVW2012" s="12"/>
      <c r="QVX2012" s="13"/>
      <c r="QVY2012" s="14"/>
      <c r="QVZ2012" s="14"/>
      <c r="QWA2012" s="6"/>
      <c r="QWB2012" s="7"/>
      <c r="QWC2012" s="8"/>
      <c r="QWD2012" s="9"/>
      <c r="QWE2012" s="10"/>
      <c r="QWF2012" s="11"/>
      <c r="QWG2012" s="12"/>
      <c r="QWH2012" s="13"/>
      <c r="QWI2012" s="14"/>
      <c r="QWJ2012" s="14"/>
      <c r="QWK2012" s="6"/>
      <c r="QWL2012" s="7"/>
      <c r="QWM2012" s="8"/>
      <c r="QWN2012" s="9"/>
      <c r="QWO2012" s="10"/>
      <c r="QWP2012" s="11"/>
      <c r="QWQ2012" s="12"/>
      <c r="QWR2012" s="13"/>
      <c r="QWS2012" s="14"/>
      <c r="QWT2012" s="14"/>
      <c r="QWU2012" s="6"/>
      <c r="QWV2012" s="7"/>
      <c r="QWW2012" s="8"/>
      <c r="QWX2012" s="9"/>
      <c r="QWY2012" s="10"/>
      <c r="QWZ2012" s="11"/>
      <c r="QXA2012" s="12"/>
      <c r="QXB2012" s="13"/>
      <c r="QXC2012" s="14"/>
      <c r="QXD2012" s="14"/>
      <c r="QXE2012" s="6"/>
      <c r="QXF2012" s="7"/>
      <c r="QXG2012" s="8"/>
      <c r="QXH2012" s="9"/>
      <c r="QXI2012" s="10"/>
      <c r="QXJ2012" s="11"/>
      <c r="QXK2012" s="12"/>
      <c r="QXL2012" s="13"/>
      <c r="QXM2012" s="14"/>
      <c r="QXN2012" s="14"/>
      <c r="QXO2012" s="6"/>
      <c r="QXP2012" s="7"/>
      <c r="QXQ2012" s="8"/>
      <c r="QXR2012" s="9"/>
      <c r="QXS2012" s="10"/>
      <c r="QXT2012" s="11"/>
      <c r="QXU2012" s="12"/>
      <c r="QXV2012" s="13"/>
      <c r="QXW2012" s="14"/>
      <c r="QXX2012" s="14"/>
      <c r="QXY2012" s="6"/>
      <c r="QXZ2012" s="7"/>
      <c r="QYA2012" s="8"/>
      <c r="QYB2012" s="9"/>
      <c r="QYC2012" s="10"/>
      <c r="QYD2012" s="11"/>
      <c r="QYE2012" s="12"/>
      <c r="QYF2012" s="13"/>
      <c r="QYG2012" s="14"/>
      <c r="QYH2012" s="14"/>
      <c r="QYI2012" s="6"/>
      <c r="QYJ2012" s="7"/>
      <c r="QYK2012" s="8"/>
      <c r="QYL2012" s="9"/>
      <c r="QYM2012" s="10"/>
      <c r="QYN2012" s="11"/>
      <c r="QYO2012" s="12"/>
      <c r="QYP2012" s="13"/>
      <c r="QYQ2012" s="14"/>
      <c r="QYR2012" s="14"/>
      <c r="QYS2012" s="6"/>
      <c r="QYT2012" s="7"/>
      <c r="QYU2012" s="8"/>
      <c r="QYV2012" s="9"/>
      <c r="QYW2012" s="10"/>
      <c r="QYX2012" s="11"/>
      <c r="QYY2012" s="12"/>
      <c r="QYZ2012" s="13"/>
      <c r="QZA2012" s="14"/>
      <c r="QZB2012" s="14"/>
      <c r="QZC2012" s="6"/>
      <c r="QZD2012" s="7"/>
      <c r="QZE2012" s="8"/>
      <c r="QZF2012" s="9"/>
      <c r="QZG2012" s="10"/>
      <c r="QZH2012" s="11"/>
      <c r="QZI2012" s="12"/>
      <c r="QZJ2012" s="13"/>
      <c r="QZK2012" s="14"/>
      <c r="QZL2012" s="14"/>
      <c r="QZM2012" s="6"/>
      <c r="QZN2012" s="7"/>
      <c r="QZO2012" s="8"/>
      <c r="QZP2012" s="9"/>
      <c r="QZQ2012" s="10"/>
      <c r="QZR2012" s="11"/>
      <c r="QZS2012" s="12"/>
      <c r="QZT2012" s="13"/>
      <c r="QZU2012" s="14"/>
      <c r="QZV2012" s="14"/>
      <c r="QZW2012" s="6"/>
      <c r="QZX2012" s="7"/>
      <c r="QZY2012" s="8"/>
      <c r="QZZ2012" s="9"/>
      <c r="RAA2012" s="10"/>
      <c r="RAB2012" s="11"/>
      <c r="RAC2012" s="12"/>
      <c r="RAD2012" s="13"/>
      <c r="RAE2012" s="14"/>
      <c r="RAF2012" s="14"/>
      <c r="RAG2012" s="6"/>
      <c r="RAH2012" s="7"/>
      <c r="RAI2012" s="8"/>
      <c r="RAJ2012" s="9"/>
      <c r="RAK2012" s="10"/>
      <c r="RAL2012" s="11"/>
      <c r="RAM2012" s="12"/>
      <c r="RAN2012" s="13"/>
      <c r="RAO2012" s="14"/>
      <c r="RAP2012" s="14"/>
      <c r="RAQ2012" s="6"/>
      <c r="RAR2012" s="7"/>
      <c r="RAS2012" s="8"/>
      <c r="RAT2012" s="9"/>
      <c r="RAU2012" s="10"/>
      <c r="RAV2012" s="11"/>
      <c r="RAW2012" s="12"/>
      <c r="RAX2012" s="13"/>
      <c r="RAY2012" s="14"/>
      <c r="RAZ2012" s="14"/>
      <c r="RBA2012" s="6"/>
      <c r="RBB2012" s="7"/>
      <c r="RBC2012" s="8"/>
      <c r="RBD2012" s="9"/>
      <c r="RBE2012" s="10"/>
      <c r="RBF2012" s="11"/>
      <c r="RBG2012" s="12"/>
      <c r="RBH2012" s="13"/>
      <c r="RBI2012" s="14"/>
      <c r="RBJ2012" s="14"/>
      <c r="RBK2012" s="6"/>
      <c r="RBL2012" s="7"/>
      <c r="RBM2012" s="8"/>
      <c r="RBN2012" s="9"/>
      <c r="RBO2012" s="10"/>
      <c r="RBP2012" s="11"/>
      <c r="RBQ2012" s="12"/>
      <c r="RBR2012" s="13"/>
      <c r="RBS2012" s="14"/>
      <c r="RBT2012" s="14"/>
      <c r="RBU2012" s="6"/>
      <c r="RBV2012" s="7"/>
      <c r="RBW2012" s="8"/>
      <c r="RBX2012" s="9"/>
      <c r="RBY2012" s="10"/>
      <c r="RBZ2012" s="11"/>
      <c r="RCA2012" s="12"/>
      <c r="RCB2012" s="13"/>
      <c r="RCC2012" s="14"/>
      <c r="RCD2012" s="14"/>
      <c r="RCE2012" s="6"/>
      <c r="RCF2012" s="7"/>
      <c r="RCG2012" s="8"/>
      <c r="RCH2012" s="9"/>
      <c r="RCI2012" s="10"/>
      <c r="RCJ2012" s="11"/>
      <c r="RCK2012" s="12"/>
      <c r="RCL2012" s="13"/>
      <c r="RCM2012" s="14"/>
      <c r="RCN2012" s="14"/>
      <c r="RCO2012" s="6"/>
      <c r="RCP2012" s="7"/>
      <c r="RCQ2012" s="8"/>
      <c r="RCR2012" s="9"/>
      <c r="RCS2012" s="10"/>
      <c r="RCT2012" s="11"/>
      <c r="RCU2012" s="12"/>
      <c r="RCV2012" s="13"/>
      <c r="RCW2012" s="14"/>
      <c r="RCX2012" s="14"/>
      <c r="RCY2012" s="6"/>
      <c r="RCZ2012" s="7"/>
      <c r="RDA2012" s="8"/>
      <c r="RDB2012" s="9"/>
      <c r="RDC2012" s="10"/>
      <c r="RDD2012" s="11"/>
      <c r="RDE2012" s="12"/>
      <c r="RDF2012" s="13"/>
      <c r="RDG2012" s="14"/>
      <c r="RDH2012" s="14"/>
      <c r="RDI2012" s="6"/>
      <c r="RDJ2012" s="7"/>
      <c r="RDK2012" s="8"/>
      <c r="RDL2012" s="9"/>
      <c r="RDM2012" s="10"/>
      <c r="RDN2012" s="11"/>
      <c r="RDO2012" s="12"/>
      <c r="RDP2012" s="13"/>
      <c r="RDQ2012" s="14"/>
      <c r="RDR2012" s="14"/>
      <c r="RDS2012" s="6"/>
      <c r="RDT2012" s="7"/>
      <c r="RDU2012" s="8"/>
      <c r="RDV2012" s="9"/>
      <c r="RDW2012" s="10"/>
      <c r="RDX2012" s="11"/>
      <c r="RDY2012" s="12"/>
      <c r="RDZ2012" s="13"/>
      <c r="REA2012" s="14"/>
      <c r="REB2012" s="14"/>
      <c r="REC2012" s="6"/>
      <c r="RED2012" s="7"/>
      <c r="REE2012" s="8"/>
      <c r="REF2012" s="9"/>
      <c r="REG2012" s="10"/>
      <c r="REH2012" s="11"/>
      <c r="REI2012" s="12"/>
      <c r="REJ2012" s="13"/>
      <c r="REK2012" s="14"/>
      <c r="REL2012" s="14"/>
      <c r="REM2012" s="6"/>
      <c r="REN2012" s="7"/>
      <c r="REO2012" s="8"/>
      <c r="REP2012" s="9"/>
      <c r="REQ2012" s="10"/>
      <c r="RER2012" s="11"/>
      <c r="RES2012" s="12"/>
      <c r="RET2012" s="13"/>
      <c r="REU2012" s="14"/>
      <c r="REV2012" s="14"/>
      <c r="REW2012" s="6"/>
      <c r="REX2012" s="7"/>
      <c r="REY2012" s="8"/>
      <c r="REZ2012" s="9"/>
      <c r="RFA2012" s="10"/>
      <c r="RFB2012" s="11"/>
      <c r="RFC2012" s="12"/>
      <c r="RFD2012" s="13"/>
      <c r="RFE2012" s="14"/>
      <c r="RFF2012" s="14"/>
      <c r="RFG2012" s="6"/>
      <c r="RFH2012" s="7"/>
      <c r="RFI2012" s="8"/>
      <c r="RFJ2012" s="9"/>
      <c r="RFK2012" s="10"/>
      <c r="RFL2012" s="11"/>
      <c r="RFM2012" s="12"/>
      <c r="RFN2012" s="13"/>
      <c r="RFO2012" s="14"/>
      <c r="RFP2012" s="14"/>
      <c r="RFQ2012" s="6"/>
      <c r="RFR2012" s="7"/>
      <c r="RFS2012" s="8"/>
      <c r="RFT2012" s="9"/>
      <c r="RFU2012" s="10"/>
      <c r="RFV2012" s="11"/>
      <c r="RFW2012" s="12"/>
      <c r="RFX2012" s="13"/>
      <c r="RFY2012" s="14"/>
      <c r="RFZ2012" s="14"/>
      <c r="RGA2012" s="6"/>
      <c r="RGB2012" s="7"/>
      <c r="RGC2012" s="8"/>
      <c r="RGD2012" s="9"/>
      <c r="RGE2012" s="10"/>
      <c r="RGF2012" s="11"/>
      <c r="RGG2012" s="12"/>
      <c r="RGH2012" s="13"/>
      <c r="RGI2012" s="14"/>
      <c r="RGJ2012" s="14"/>
      <c r="RGK2012" s="6"/>
      <c r="RGL2012" s="7"/>
      <c r="RGM2012" s="8"/>
      <c r="RGN2012" s="9"/>
      <c r="RGO2012" s="10"/>
      <c r="RGP2012" s="11"/>
      <c r="RGQ2012" s="12"/>
      <c r="RGR2012" s="13"/>
      <c r="RGS2012" s="14"/>
      <c r="RGT2012" s="14"/>
      <c r="RGU2012" s="6"/>
      <c r="RGV2012" s="7"/>
      <c r="RGW2012" s="8"/>
      <c r="RGX2012" s="9"/>
      <c r="RGY2012" s="10"/>
      <c r="RGZ2012" s="11"/>
      <c r="RHA2012" s="12"/>
      <c r="RHB2012" s="13"/>
      <c r="RHC2012" s="14"/>
      <c r="RHD2012" s="14"/>
      <c r="RHE2012" s="6"/>
      <c r="RHF2012" s="7"/>
      <c r="RHG2012" s="8"/>
      <c r="RHH2012" s="9"/>
      <c r="RHI2012" s="10"/>
      <c r="RHJ2012" s="11"/>
      <c r="RHK2012" s="12"/>
      <c r="RHL2012" s="13"/>
      <c r="RHM2012" s="14"/>
      <c r="RHN2012" s="14"/>
      <c r="RHO2012" s="6"/>
      <c r="RHP2012" s="7"/>
      <c r="RHQ2012" s="8"/>
      <c r="RHR2012" s="9"/>
      <c r="RHS2012" s="10"/>
      <c r="RHT2012" s="11"/>
      <c r="RHU2012" s="12"/>
      <c r="RHV2012" s="13"/>
      <c r="RHW2012" s="14"/>
      <c r="RHX2012" s="14"/>
      <c r="RHY2012" s="6"/>
      <c r="RHZ2012" s="7"/>
      <c r="RIA2012" s="8"/>
      <c r="RIB2012" s="9"/>
      <c r="RIC2012" s="10"/>
      <c r="RID2012" s="11"/>
      <c r="RIE2012" s="12"/>
      <c r="RIF2012" s="13"/>
      <c r="RIG2012" s="14"/>
      <c r="RIH2012" s="14"/>
      <c r="RII2012" s="6"/>
      <c r="RIJ2012" s="7"/>
      <c r="RIK2012" s="8"/>
      <c r="RIL2012" s="9"/>
      <c r="RIM2012" s="10"/>
      <c r="RIN2012" s="11"/>
      <c r="RIO2012" s="12"/>
      <c r="RIP2012" s="13"/>
      <c r="RIQ2012" s="14"/>
      <c r="RIR2012" s="14"/>
      <c r="RIS2012" s="6"/>
      <c r="RIT2012" s="7"/>
      <c r="RIU2012" s="8"/>
      <c r="RIV2012" s="9"/>
      <c r="RIW2012" s="10"/>
      <c r="RIX2012" s="11"/>
      <c r="RIY2012" s="12"/>
      <c r="RIZ2012" s="13"/>
      <c r="RJA2012" s="14"/>
      <c r="RJB2012" s="14"/>
      <c r="RJC2012" s="6"/>
      <c r="RJD2012" s="7"/>
      <c r="RJE2012" s="8"/>
      <c r="RJF2012" s="9"/>
      <c r="RJG2012" s="10"/>
      <c r="RJH2012" s="11"/>
      <c r="RJI2012" s="12"/>
      <c r="RJJ2012" s="13"/>
      <c r="RJK2012" s="14"/>
      <c r="RJL2012" s="14"/>
      <c r="RJM2012" s="6"/>
      <c r="RJN2012" s="7"/>
      <c r="RJO2012" s="8"/>
      <c r="RJP2012" s="9"/>
      <c r="RJQ2012" s="10"/>
      <c r="RJR2012" s="11"/>
      <c r="RJS2012" s="12"/>
      <c r="RJT2012" s="13"/>
      <c r="RJU2012" s="14"/>
      <c r="RJV2012" s="14"/>
      <c r="RJW2012" s="6"/>
      <c r="RJX2012" s="7"/>
      <c r="RJY2012" s="8"/>
      <c r="RJZ2012" s="9"/>
      <c r="RKA2012" s="10"/>
      <c r="RKB2012" s="11"/>
      <c r="RKC2012" s="12"/>
      <c r="RKD2012" s="13"/>
      <c r="RKE2012" s="14"/>
      <c r="RKF2012" s="14"/>
      <c r="RKG2012" s="6"/>
      <c r="RKH2012" s="7"/>
      <c r="RKI2012" s="8"/>
      <c r="RKJ2012" s="9"/>
      <c r="RKK2012" s="10"/>
      <c r="RKL2012" s="11"/>
      <c r="RKM2012" s="12"/>
      <c r="RKN2012" s="13"/>
      <c r="RKO2012" s="14"/>
      <c r="RKP2012" s="14"/>
      <c r="RKQ2012" s="6"/>
      <c r="RKR2012" s="7"/>
      <c r="RKS2012" s="8"/>
      <c r="RKT2012" s="9"/>
      <c r="RKU2012" s="10"/>
      <c r="RKV2012" s="11"/>
      <c r="RKW2012" s="12"/>
      <c r="RKX2012" s="13"/>
      <c r="RKY2012" s="14"/>
      <c r="RKZ2012" s="14"/>
      <c r="RLA2012" s="6"/>
      <c r="RLB2012" s="7"/>
      <c r="RLC2012" s="8"/>
      <c r="RLD2012" s="9"/>
      <c r="RLE2012" s="10"/>
      <c r="RLF2012" s="11"/>
      <c r="RLG2012" s="12"/>
      <c r="RLH2012" s="13"/>
      <c r="RLI2012" s="14"/>
      <c r="RLJ2012" s="14"/>
      <c r="RLK2012" s="6"/>
      <c r="RLL2012" s="7"/>
      <c r="RLM2012" s="8"/>
      <c r="RLN2012" s="9"/>
      <c r="RLO2012" s="10"/>
      <c r="RLP2012" s="11"/>
      <c r="RLQ2012" s="12"/>
      <c r="RLR2012" s="13"/>
      <c r="RLS2012" s="14"/>
      <c r="RLT2012" s="14"/>
      <c r="RLU2012" s="6"/>
      <c r="RLV2012" s="7"/>
      <c r="RLW2012" s="8"/>
      <c r="RLX2012" s="9"/>
      <c r="RLY2012" s="10"/>
      <c r="RLZ2012" s="11"/>
      <c r="RMA2012" s="12"/>
      <c r="RMB2012" s="13"/>
      <c r="RMC2012" s="14"/>
      <c r="RMD2012" s="14"/>
      <c r="RME2012" s="6"/>
      <c r="RMF2012" s="7"/>
      <c r="RMG2012" s="8"/>
      <c r="RMH2012" s="9"/>
      <c r="RMI2012" s="10"/>
      <c r="RMJ2012" s="11"/>
      <c r="RMK2012" s="12"/>
      <c r="RML2012" s="13"/>
      <c r="RMM2012" s="14"/>
      <c r="RMN2012" s="14"/>
      <c r="RMO2012" s="6"/>
      <c r="RMP2012" s="7"/>
      <c r="RMQ2012" s="8"/>
      <c r="RMR2012" s="9"/>
      <c r="RMS2012" s="10"/>
      <c r="RMT2012" s="11"/>
      <c r="RMU2012" s="12"/>
      <c r="RMV2012" s="13"/>
      <c r="RMW2012" s="14"/>
      <c r="RMX2012" s="14"/>
      <c r="RMY2012" s="6"/>
      <c r="RMZ2012" s="7"/>
      <c r="RNA2012" s="8"/>
      <c r="RNB2012" s="9"/>
      <c r="RNC2012" s="10"/>
      <c r="RND2012" s="11"/>
      <c r="RNE2012" s="12"/>
      <c r="RNF2012" s="13"/>
      <c r="RNG2012" s="14"/>
      <c r="RNH2012" s="14"/>
      <c r="RNI2012" s="6"/>
      <c r="RNJ2012" s="7"/>
      <c r="RNK2012" s="8"/>
      <c r="RNL2012" s="9"/>
      <c r="RNM2012" s="10"/>
      <c r="RNN2012" s="11"/>
      <c r="RNO2012" s="12"/>
      <c r="RNP2012" s="13"/>
      <c r="RNQ2012" s="14"/>
      <c r="RNR2012" s="14"/>
      <c r="RNS2012" s="6"/>
      <c r="RNT2012" s="7"/>
      <c r="RNU2012" s="8"/>
      <c r="RNV2012" s="9"/>
      <c r="RNW2012" s="10"/>
      <c r="RNX2012" s="11"/>
      <c r="RNY2012" s="12"/>
      <c r="RNZ2012" s="13"/>
      <c r="ROA2012" s="14"/>
      <c r="ROB2012" s="14"/>
      <c r="ROC2012" s="6"/>
      <c r="ROD2012" s="7"/>
      <c r="ROE2012" s="8"/>
      <c r="ROF2012" s="9"/>
      <c r="ROG2012" s="10"/>
      <c r="ROH2012" s="11"/>
      <c r="ROI2012" s="12"/>
      <c r="ROJ2012" s="13"/>
      <c r="ROK2012" s="14"/>
      <c r="ROL2012" s="14"/>
      <c r="ROM2012" s="6"/>
      <c r="RON2012" s="7"/>
      <c r="ROO2012" s="8"/>
      <c r="ROP2012" s="9"/>
      <c r="ROQ2012" s="10"/>
      <c r="ROR2012" s="11"/>
      <c r="ROS2012" s="12"/>
      <c r="ROT2012" s="13"/>
      <c r="ROU2012" s="14"/>
      <c r="ROV2012" s="14"/>
      <c r="ROW2012" s="6"/>
      <c r="ROX2012" s="7"/>
      <c r="ROY2012" s="8"/>
      <c r="ROZ2012" s="9"/>
      <c r="RPA2012" s="10"/>
      <c r="RPB2012" s="11"/>
      <c r="RPC2012" s="12"/>
      <c r="RPD2012" s="13"/>
      <c r="RPE2012" s="14"/>
      <c r="RPF2012" s="14"/>
      <c r="RPG2012" s="6"/>
      <c r="RPH2012" s="7"/>
      <c r="RPI2012" s="8"/>
      <c r="RPJ2012" s="9"/>
      <c r="RPK2012" s="10"/>
      <c r="RPL2012" s="11"/>
      <c r="RPM2012" s="12"/>
      <c r="RPN2012" s="13"/>
      <c r="RPO2012" s="14"/>
      <c r="RPP2012" s="14"/>
      <c r="RPQ2012" s="6"/>
      <c r="RPR2012" s="7"/>
      <c r="RPS2012" s="8"/>
      <c r="RPT2012" s="9"/>
      <c r="RPU2012" s="10"/>
      <c r="RPV2012" s="11"/>
      <c r="RPW2012" s="12"/>
      <c r="RPX2012" s="13"/>
      <c r="RPY2012" s="14"/>
      <c r="RPZ2012" s="14"/>
      <c r="RQA2012" s="6"/>
      <c r="RQB2012" s="7"/>
      <c r="RQC2012" s="8"/>
      <c r="RQD2012" s="9"/>
      <c r="RQE2012" s="10"/>
      <c r="RQF2012" s="11"/>
      <c r="RQG2012" s="12"/>
      <c r="RQH2012" s="13"/>
      <c r="RQI2012" s="14"/>
      <c r="RQJ2012" s="14"/>
      <c r="RQK2012" s="6"/>
      <c r="RQL2012" s="7"/>
      <c r="RQM2012" s="8"/>
      <c r="RQN2012" s="9"/>
      <c r="RQO2012" s="10"/>
      <c r="RQP2012" s="11"/>
      <c r="RQQ2012" s="12"/>
      <c r="RQR2012" s="13"/>
      <c r="RQS2012" s="14"/>
      <c r="RQT2012" s="14"/>
      <c r="RQU2012" s="6"/>
      <c r="RQV2012" s="7"/>
      <c r="RQW2012" s="8"/>
      <c r="RQX2012" s="9"/>
      <c r="RQY2012" s="10"/>
      <c r="RQZ2012" s="11"/>
      <c r="RRA2012" s="12"/>
      <c r="RRB2012" s="13"/>
      <c r="RRC2012" s="14"/>
      <c r="RRD2012" s="14"/>
      <c r="RRE2012" s="6"/>
      <c r="RRF2012" s="7"/>
      <c r="RRG2012" s="8"/>
      <c r="RRH2012" s="9"/>
      <c r="RRI2012" s="10"/>
      <c r="RRJ2012" s="11"/>
      <c r="RRK2012" s="12"/>
      <c r="RRL2012" s="13"/>
      <c r="RRM2012" s="14"/>
      <c r="RRN2012" s="14"/>
      <c r="RRO2012" s="6"/>
      <c r="RRP2012" s="7"/>
      <c r="RRQ2012" s="8"/>
      <c r="RRR2012" s="9"/>
      <c r="RRS2012" s="10"/>
      <c r="RRT2012" s="11"/>
      <c r="RRU2012" s="12"/>
      <c r="RRV2012" s="13"/>
      <c r="RRW2012" s="14"/>
      <c r="RRX2012" s="14"/>
      <c r="RRY2012" s="6"/>
      <c r="RRZ2012" s="7"/>
      <c r="RSA2012" s="8"/>
      <c r="RSB2012" s="9"/>
      <c r="RSC2012" s="10"/>
      <c r="RSD2012" s="11"/>
      <c r="RSE2012" s="12"/>
      <c r="RSF2012" s="13"/>
      <c r="RSG2012" s="14"/>
      <c r="RSH2012" s="14"/>
      <c r="RSI2012" s="6"/>
      <c r="RSJ2012" s="7"/>
      <c r="RSK2012" s="8"/>
      <c r="RSL2012" s="9"/>
      <c r="RSM2012" s="10"/>
      <c r="RSN2012" s="11"/>
      <c r="RSO2012" s="12"/>
      <c r="RSP2012" s="13"/>
      <c r="RSQ2012" s="14"/>
      <c r="RSR2012" s="14"/>
      <c r="RSS2012" s="6"/>
      <c r="RST2012" s="7"/>
      <c r="RSU2012" s="8"/>
      <c r="RSV2012" s="9"/>
      <c r="RSW2012" s="10"/>
      <c r="RSX2012" s="11"/>
      <c r="RSY2012" s="12"/>
      <c r="RSZ2012" s="13"/>
      <c r="RTA2012" s="14"/>
      <c r="RTB2012" s="14"/>
      <c r="RTC2012" s="6"/>
      <c r="RTD2012" s="7"/>
      <c r="RTE2012" s="8"/>
      <c r="RTF2012" s="9"/>
      <c r="RTG2012" s="10"/>
      <c r="RTH2012" s="11"/>
      <c r="RTI2012" s="12"/>
      <c r="RTJ2012" s="13"/>
      <c r="RTK2012" s="14"/>
      <c r="RTL2012" s="14"/>
      <c r="RTM2012" s="6"/>
      <c r="RTN2012" s="7"/>
      <c r="RTO2012" s="8"/>
      <c r="RTP2012" s="9"/>
      <c r="RTQ2012" s="10"/>
      <c r="RTR2012" s="11"/>
      <c r="RTS2012" s="12"/>
      <c r="RTT2012" s="13"/>
      <c r="RTU2012" s="14"/>
      <c r="RTV2012" s="14"/>
      <c r="RTW2012" s="6"/>
      <c r="RTX2012" s="7"/>
      <c r="RTY2012" s="8"/>
      <c r="RTZ2012" s="9"/>
      <c r="RUA2012" s="10"/>
      <c r="RUB2012" s="11"/>
      <c r="RUC2012" s="12"/>
      <c r="RUD2012" s="13"/>
      <c r="RUE2012" s="14"/>
      <c r="RUF2012" s="14"/>
      <c r="RUG2012" s="6"/>
      <c r="RUH2012" s="7"/>
      <c r="RUI2012" s="8"/>
      <c r="RUJ2012" s="9"/>
      <c r="RUK2012" s="10"/>
      <c r="RUL2012" s="11"/>
      <c r="RUM2012" s="12"/>
      <c r="RUN2012" s="13"/>
      <c r="RUO2012" s="14"/>
      <c r="RUP2012" s="14"/>
      <c r="RUQ2012" s="6"/>
      <c r="RUR2012" s="7"/>
      <c r="RUS2012" s="8"/>
      <c r="RUT2012" s="9"/>
      <c r="RUU2012" s="10"/>
      <c r="RUV2012" s="11"/>
      <c r="RUW2012" s="12"/>
      <c r="RUX2012" s="13"/>
      <c r="RUY2012" s="14"/>
      <c r="RUZ2012" s="14"/>
      <c r="RVA2012" s="6"/>
      <c r="RVB2012" s="7"/>
      <c r="RVC2012" s="8"/>
      <c r="RVD2012" s="9"/>
      <c r="RVE2012" s="10"/>
      <c r="RVF2012" s="11"/>
      <c r="RVG2012" s="12"/>
      <c r="RVH2012" s="13"/>
      <c r="RVI2012" s="14"/>
      <c r="RVJ2012" s="14"/>
      <c r="RVK2012" s="6"/>
      <c r="RVL2012" s="7"/>
      <c r="RVM2012" s="8"/>
      <c r="RVN2012" s="9"/>
      <c r="RVO2012" s="10"/>
      <c r="RVP2012" s="11"/>
      <c r="RVQ2012" s="12"/>
      <c r="RVR2012" s="13"/>
      <c r="RVS2012" s="14"/>
      <c r="RVT2012" s="14"/>
      <c r="RVU2012" s="6"/>
      <c r="RVV2012" s="7"/>
      <c r="RVW2012" s="8"/>
      <c r="RVX2012" s="9"/>
      <c r="RVY2012" s="10"/>
      <c r="RVZ2012" s="11"/>
      <c r="RWA2012" s="12"/>
      <c r="RWB2012" s="13"/>
      <c r="RWC2012" s="14"/>
      <c r="RWD2012" s="14"/>
      <c r="RWE2012" s="6"/>
      <c r="RWF2012" s="7"/>
      <c r="RWG2012" s="8"/>
      <c r="RWH2012" s="9"/>
      <c r="RWI2012" s="10"/>
      <c r="RWJ2012" s="11"/>
      <c r="RWK2012" s="12"/>
      <c r="RWL2012" s="13"/>
      <c r="RWM2012" s="14"/>
      <c r="RWN2012" s="14"/>
      <c r="RWO2012" s="6"/>
      <c r="RWP2012" s="7"/>
      <c r="RWQ2012" s="8"/>
      <c r="RWR2012" s="9"/>
      <c r="RWS2012" s="10"/>
      <c r="RWT2012" s="11"/>
      <c r="RWU2012" s="12"/>
      <c r="RWV2012" s="13"/>
      <c r="RWW2012" s="14"/>
      <c r="RWX2012" s="14"/>
      <c r="RWY2012" s="6"/>
      <c r="RWZ2012" s="7"/>
      <c r="RXA2012" s="8"/>
      <c r="RXB2012" s="9"/>
      <c r="RXC2012" s="10"/>
      <c r="RXD2012" s="11"/>
      <c r="RXE2012" s="12"/>
      <c r="RXF2012" s="13"/>
      <c r="RXG2012" s="14"/>
      <c r="RXH2012" s="14"/>
      <c r="RXI2012" s="6"/>
      <c r="RXJ2012" s="7"/>
      <c r="RXK2012" s="8"/>
      <c r="RXL2012" s="9"/>
      <c r="RXM2012" s="10"/>
      <c r="RXN2012" s="11"/>
      <c r="RXO2012" s="12"/>
      <c r="RXP2012" s="13"/>
      <c r="RXQ2012" s="14"/>
      <c r="RXR2012" s="14"/>
      <c r="RXS2012" s="6"/>
      <c r="RXT2012" s="7"/>
      <c r="RXU2012" s="8"/>
      <c r="RXV2012" s="9"/>
      <c r="RXW2012" s="10"/>
      <c r="RXX2012" s="11"/>
      <c r="RXY2012" s="12"/>
      <c r="RXZ2012" s="13"/>
      <c r="RYA2012" s="14"/>
      <c r="RYB2012" s="14"/>
      <c r="RYC2012" s="6"/>
      <c r="RYD2012" s="7"/>
      <c r="RYE2012" s="8"/>
      <c r="RYF2012" s="9"/>
      <c r="RYG2012" s="10"/>
      <c r="RYH2012" s="11"/>
      <c r="RYI2012" s="12"/>
      <c r="RYJ2012" s="13"/>
      <c r="RYK2012" s="14"/>
      <c r="RYL2012" s="14"/>
      <c r="RYM2012" s="6"/>
      <c r="RYN2012" s="7"/>
      <c r="RYO2012" s="8"/>
      <c r="RYP2012" s="9"/>
      <c r="RYQ2012" s="10"/>
      <c r="RYR2012" s="11"/>
      <c r="RYS2012" s="12"/>
      <c r="RYT2012" s="13"/>
      <c r="RYU2012" s="14"/>
      <c r="RYV2012" s="14"/>
      <c r="RYW2012" s="6"/>
      <c r="RYX2012" s="7"/>
      <c r="RYY2012" s="8"/>
      <c r="RYZ2012" s="9"/>
      <c r="RZA2012" s="10"/>
      <c r="RZB2012" s="11"/>
      <c r="RZC2012" s="12"/>
      <c r="RZD2012" s="13"/>
      <c r="RZE2012" s="14"/>
      <c r="RZF2012" s="14"/>
      <c r="RZG2012" s="6"/>
      <c r="RZH2012" s="7"/>
      <c r="RZI2012" s="8"/>
      <c r="RZJ2012" s="9"/>
      <c r="RZK2012" s="10"/>
      <c r="RZL2012" s="11"/>
      <c r="RZM2012" s="12"/>
      <c r="RZN2012" s="13"/>
      <c r="RZO2012" s="14"/>
      <c r="RZP2012" s="14"/>
      <c r="RZQ2012" s="6"/>
      <c r="RZR2012" s="7"/>
      <c r="RZS2012" s="8"/>
      <c r="RZT2012" s="9"/>
      <c r="RZU2012" s="10"/>
      <c r="RZV2012" s="11"/>
      <c r="RZW2012" s="12"/>
      <c r="RZX2012" s="13"/>
      <c r="RZY2012" s="14"/>
      <c r="RZZ2012" s="14"/>
      <c r="SAA2012" s="6"/>
      <c r="SAB2012" s="7"/>
      <c r="SAC2012" s="8"/>
      <c r="SAD2012" s="9"/>
      <c r="SAE2012" s="10"/>
      <c r="SAF2012" s="11"/>
      <c r="SAG2012" s="12"/>
      <c r="SAH2012" s="13"/>
      <c r="SAI2012" s="14"/>
      <c r="SAJ2012" s="14"/>
      <c r="SAK2012" s="6"/>
      <c r="SAL2012" s="7"/>
      <c r="SAM2012" s="8"/>
      <c r="SAN2012" s="9"/>
      <c r="SAO2012" s="10"/>
      <c r="SAP2012" s="11"/>
      <c r="SAQ2012" s="12"/>
      <c r="SAR2012" s="13"/>
      <c r="SAS2012" s="14"/>
      <c r="SAT2012" s="14"/>
      <c r="SAU2012" s="6"/>
      <c r="SAV2012" s="7"/>
      <c r="SAW2012" s="8"/>
      <c r="SAX2012" s="9"/>
      <c r="SAY2012" s="10"/>
      <c r="SAZ2012" s="11"/>
      <c r="SBA2012" s="12"/>
      <c r="SBB2012" s="13"/>
      <c r="SBC2012" s="14"/>
      <c r="SBD2012" s="14"/>
      <c r="SBE2012" s="6"/>
      <c r="SBF2012" s="7"/>
      <c r="SBG2012" s="8"/>
      <c r="SBH2012" s="9"/>
      <c r="SBI2012" s="10"/>
      <c r="SBJ2012" s="11"/>
      <c r="SBK2012" s="12"/>
      <c r="SBL2012" s="13"/>
      <c r="SBM2012" s="14"/>
      <c r="SBN2012" s="14"/>
      <c r="SBO2012" s="6"/>
      <c r="SBP2012" s="7"/>
      <c r="SBQ2012" s="8"/>
      <c r="SBR2012" s="9"/>
      <c r="SBS2012" s="10"/>
      <c r="SBT2012" s="11"/>
      <c r="SBU2012" s="12"/>
      <c r="SBV2012" s="13"/>
      <c r="SBW2012" s="14"/>
      <c r="SBX2012" s="14"/>
      <c r="SBY2012" s="6"/>
      <c r="SBZ2012" s="7"/>
      <c r="SCA2012" s="8"/>
      <c r="SCB2012" s="9"/>
      <c r="SCC2012" s="10"/>
      <c r="SCD2012" s="11"/>
      <c r="SCE2012" s="12"/>
      <c r="SCF2012" s="13"/>
      <c r="SCG2012" s="14"/>
      <c r="SCH2012" s="14"/>
      <c r="SCI2012" s="6"/>
      <c r="SCJ2012" s="7"/>
      <c r="SCK2012" s="8"/>
      <c r="SCL2012" s="9"/>
      <c r="SCM2012" s="10"/>
      <c r="SCN2012" s="11"/>
      <c r="SCO2012" s="12"/>
      <c r="SCP2012" s="13"/>
      <c r="SCQ2012" s="14"/>
      <c r="SCR2012" s="14"/>
      <c r="SCS2012" s="6"/>
      <c r="SCT2012" s="7"/>
      <c r="SCU2012" s="8"/>
      <c r="SCV2012" s="9"/>
      <c r="SCW2012" s="10"/>
      <c r="SCX2012" s="11"/>
      <c r="SCY2012" s="12"/>
      <c r="SCZ2012" s="13"/>
      <c r="SDA2012" s="14"/>
      <c r="SDB2012" s="14"/>
      <c r="SDC2012" s="6"/>
      <c r="SDD2012" s="7"/>
      <c r="SDE2012" s="8"/>
      <c r="SDF2012" s="9"/>
      <c r="SDG2012" s="10"/>
      <c r="SDH2012" s="11"/>
      <c r="SDI2012" s="12"/>
      <c r="SDJ2012" s="13"/>
      <c r="SDK2012" s="14"/>
      <c r="SDL2012" s="14"/>
      <c r="SDM2012" s="6"/>
      <c r="SDN2012" s="7"/>
      <c r="SDO2012" s="8"/>
      <c r="SDP2012" s="9"/>
      <c r="SDQ2012" s="10"/>
      <c r="SDR2012" s="11"/>
      <c r="SDS2012" s="12"/>
      <c r="SDT2012" s="13"/>
      <c r="SDU2012" s="14"/>
      <c r="SDV2012" s="14"/>
      <c r="SDW2012" s="6"/>
      <c r="SDX2012" s="7"/>
      <c r="SDY2012" s="8"/>
      <c r="SDZ2012" s="9"/>
      <c r="SEA2012" s="10"/>
      <c r="SEB2012" s="11"/>
      <c r="SEC2012" s="12"/>
      <c r="SED2012" s="13"/>
      <c r="SEE2012" s="14"/>
      <c r="SEF2012" s="14"/>
      <c r="SEG2012" s="6"/>
      <c r="SEH2012" s="7"/>
      <c r="SEI2012" s="8"/>
      <c r="SEJ2012" s="9"/>
      <c r="SEK2012" s="10"/>
      <c r="SEL2012" s="11"/>
      <c r="SEM2012" s="12"/>
      <c r="SEN2012" s="13"/>
      <c r="SEO2012" s="14"/>
      <c r="SEP2012" s="14"/>
      <c r="SEQ2012" s="6"/>
      <c r="SER2012" s="7"/>
      <c r="SES2012" s="8"/>
      <c r="SET2012" s="9"/>
      <c r="SEU2012" s="10"/>
      <c r="SEV2012" s="11"/>
      <c r="SEW2012" s="12"/>
      <c r="SEX2012" s="13"/>
      <c r="SEY2012" s="14"/>
      <c r="SEZ2012" s="14"/>
      <c r="SFA2012" s="6"/>
      <c r="SFB2012" s="7"/>
      <c r="SFC2012" s="8"/>
      <c r="SFD2012" s="9"/>
      <c r="SFE2012" s="10"/>
      <c r="SFF2012" s="11"/>
      <c r="SFG2012" s="12"/>
      <c r="SFH2012" s="13"/>
      <c r="SFI2012" s="14"/>
      <c r="SFJ2012" s="14"/>
      <c r="SFK2012" s="6"/>
      <c r="SFL2012" s="7"/>
      <c r="SFM2012" s="8"/>
      <c r="SFN2012" s="9"/>
      <c r="SFO2012" s="10"/>
      <c r="SFP2012" s="11"/>
      <c r="SFQ2012" s="12"/>
      <c r="SFR2012" s="13"/>
      <c r="SFS2012" s="14"/>
      <c r="SFT2012" s="14"/>
      <c r="SFU2012" s="6"/>
      <c r="SFV2012" s="7"/>
      <c r="SFW2012" s="8"/>
      <c r="SFX2012" s="9"/>
      <c r="SFY2012" s="10"/>
      <c r="SFZ2012" s="11"/>
      <c r="SGA2012" s="12"/>
      <c r="SGB2012" s="13"/>
      <c r="SGC2012" s="14"/>
      <c r="SGD2012" s="14"/>
      <c r="SGE2012" s="6"/>
      <c r="SGF2012" s="7"/>
      <c r="SGG2012" s="8"/>
      <c r="SGH2012" s="9"/>
      <c r="SGI2012" s="10"/>
      <c r="SGJ2012" s="11"/>
      <c r="SGK2012" s="12"/>
      <c r="SGL2012" s="13"/>
      <c r="SGM2012" s="14"/>
      <c r="SGN2012" s="14"/>
      <c r="SGO2012" s="6"/>
      <c r="SGP2012" s="7"/>
      <c r="SGQ2012" s="8"/>
      <c r="SGR2012" s="9"/>
      <c r="SGS2012" s="10"/>
      <c r="SGT2012" s="11"/>
      <c r="SGU2012" s="12"/>
      <c r="SGV2012" s="13"/>
      <c r="SGW2012" s="14"/>
      <c r="SGX2012" s="14"/>
      <c r="SGY2012" s="6"/>
      <c r="SGZ2012" s="7"/>
      <c r="SHA2012" s="8"/>
      <c r="SHB2012" s="9"/>
      <c r="SHC2012" s="10"/>
      <c r="SHD2012" s="11"/>
      <c r="SHE2012" s="12"/>
      <c r="SHF2012" s="13"/>
      <c r="SHG2012" s="14"/>
      <c r="SHH2012" s="14"/>
      <c r="SHI2012" s="6"/>
      <c r="SHJ2012" s="7"/>
      <c r="SHK2012" s="8"/>
      <c r="SHL2012" s="9"/>
      <c r="SHM2012" s="10"/>
      <c r="SHN2012" s="11"/>
      <c r="SHO2012" s="12"/>
      <c r="SHP2012" s="13"/>
      <c r="SHQ2012" s="14"/>
      <c r="SHR2012" s="14"/>
      <c r="SHS2012" s="6"/>
      <c r="SHT2012" s="7"/>
      <c r="SHU2012" s="8"/>
      <c r="SHV2012" s="9"/>
      <c r="SHW2012" s="10"/>
      <c r="SHX2012" s="11"/>
      <c r="SHY2012" s="12"/>
      <c r="SHZ2012" s="13"/>
      <c r="SIA2012" s="14"/>
      <c r="SIB2012" s="14"/>
      <c r="SIC2012" s="6"/>
      <c r="SID2012" s="7"/>
      <c r="SIE2012" s="8"/>
      <c r="SIF2012" s="9"/>
      <c r="SIG2012" s="10"/>
      <c r="SIH2012" s="11"/>
      <c r="SII2012" s="12"/>
      <c r="SIJ2012" s="13"/>
      <c r="SIK2012" s="14"/>
      <c r="SIL2012" s="14"/>
      <c r="SIM2012" s="6"/>
      <c r="SIN2012" s="7"/>
      <c r="SIO2012" s="8"/>
      <c r="SIP2012" s="9"/>
      <c r="SIQ2012" s="10"/>
      <c r="SIR2012" s="11"/>
      <c r="SIS2012" s="12"/>
      <c r="SIT2012" s="13"/>
      <c r="SIU2012" s="14"/>
      <c r="SIV2012" s="14"/>
      <c r="SIW2012" s="6"/>
      <c r="SIX2012" s="7"/>
      <c r="SIY2012" s="8"/>
      <c r="SIZ2012" s="9"/>
      <c r="SJA2012" s="10"/>
      <c r="SJB2012" s="11"/>
      <c r="SJC2012" s="12"/>
      <c r="SJD2012" s="13"/>
      <c r="SJE2012" s="14"/>
      <c r="SJF2012" s="14"/>
      <c r="SJG2012" s="6"/>
      <c r="SJH2012" s="7"/>
      <c r="SJI2012" s="8"/>
      <c r="SJJ2012" s="9"/>
      <c r="SJK2012" s="10"/>
      <c r="SJL2012" s="11"/>
      <c r="SJM2012" s="12"/>
      <c r="SJN2012" s="13"/>
      <c r="SJO2012" s="14"/>
      <c r="SJP2012" s="14"/>
      <c r="SJQ2012" s="6"/>
      <c r="SJR2012" s="7"/>
      <c r="SJS2012" s="8"/>
      <c r="SJT2012" s="9"/>
      <c r="SJU2012" s="10"/>
      <c r="SJV2012" s="11"/>
      <c r="SJW2012" s="12"/>
      <c r="SJX2012" s="13"/>
      <c r="SJY2012" s="14"/>
      <c r="SJZ2012" s="14"/>
      <c r="SKA2012" s="6"/>
      <c r="SKB2012" s="7"/>
      <c r="SKC2012" s="8"/>
      <c r="SKD2012" s="9"/>
      <c r="SKE2012" s="10"/>
      <c r="SKF2012" s="11"/>
      <c r="SKG2012" s="12"/>
      <c r="SKH2012" s="13"/>
      <c r="SKI2012" s="14"/>
      <c r="SKJ2012" s="14"/>
      <c r="SKK2012" s="6"/>
      <c r="SKL2012" s="7"/>
      <c r="SKM2012" s="8"/>
      <c r="SKN2012" s="9"/>
      <c r="SKO2012" s="10"/>
      <c r="SKP2012" s="11"/>
      <c r="SKQ2012" s="12"/>
      <c r="SKR2012" s="13"/>
      <c r="SKS2012" s="14"/>
      <c r="SKT2012" s="14"/>
      <c r="SKU2012" s="6"/>
      <c r="SKV2012" s="7"/>
      <c r="SKW2012" s="8"/>
      <c r="SKX2012" s="9"/>
      <c r="SKY2012" s="10"/>
      <c r="SKZ2012" s="11"/>
      <c r="SLA2012" s="12"/>
      <c r="SLB2012" s="13"/>
      <c r="SLC2012" s="14"/>
      <c r="SLD2012" s="14"/>
      <c r="SLE2012" s="6"/>
      <c r="SLF2012" s="7"/>
      <c r="SLG2012" s="8"/>
      <c r="SLH2012" s="9"/>
      <c r="SLI2012" s="10"/>
      <c r="SLJ2012" s="11"/>
      <c r="SLK2012" s="12"/>
      <c r="SLL2012" s="13"/>
      <c r="SLM2012" s="14"/>
      <c r="SLN2012" s="14"/>
      <c r="SLO2012" s="6"/>
      <c r="SLP2012" s="7"/>
      <c r="SLQ2012" s="8"/>
      <c r="SLR2012" s="9"/>
      <c r="SLS2012" s="10"/>
      <c r="SLT2012" s="11"/>
      <c r="SLU2012" s="12"/>
      <c r="SLV2012" s="13"/>
      <c r="SLW2012" s="14"/>
      <c r="SLX2012" s="14"/>
      <c r="SLY2012" s="6"/>
      <c r="SLZ2012" s="7"/>
      <c r="SMA2012" s="8"/>
      <c r="SMB2012" s="9"/>
      <c r="SMC2012" s="10"/>
      <c r="SMD2012" s="11"/>
      <c r="SME2012" s="12"/>
      <c r="SMF2012" s="13"/>
      <c r="SMG2012" s="14"/>
      <c r="SMH2012" s="14"/>
      <c r="SMI2012" s="6"/>
      <c r="SMJ2012" s="7"/>
      <c r="SMK2012" s="8"/>
      <c r="SML2012" s="9"/>
      <c r="SMM2012" s="10"/>
      <c r="SMN2012" s="11"/>
      <c r="SMO2012" s="12"/>
      <c r="SMP2012" s="13"/>
      <c r="SMQ2012" s="14"/>
      <c r="SMR2012" s="14"/>
      <c r="SMS2012" s="6"/>
      <c r="SMT2012" s="7"/>
      <c r="SMU2012" s="8"/>
      <c r="SMV2012" s="9"/>
      <c r="SMW2012" s="10"/>
      <c r="SMX2012" s="11"/>
      <c r="SMY2012" s="12"/>
      <c r="SMZ2012" s="13"/>
      <c r="SNA2012" s="14"/>
      <c r="SNB2012" s="14"/>
      <c r="SNC2012" s="6"/>
      <c r="SND2012" s="7"/>
      <c r="SNE2012" s="8"/>
      <c r="SNF2012" s="9"/>
      <c r="SNG2012" s="10"/>
      <c r="SNH2012" s="11"/>
      <c r="SNI2012" s="12"/>
      <c r="SNJ2012" s="13"/>
      <c r="SNK2012" s="14"/>
      <c r="SNL2012" s="14"/>
      <c r="SNM2012" s="6"/>
      <c r="SNN2012" s="7"/>
      <c r="SNO2012" s="8"/>
      <c r="SNP2012" s="9"/>
      <c r="SNQ2012" s="10"/>
      <c r="SNR2012" s="11"/>
      <c r="SNS2012" s="12"/>
      <c r="SNT2012" s="13"/>
      <c r="SNU2012" s="14"/>
      <c r="SNV2012" s="14"/>
      <c r="SNW2012" s="6"/>
      <c r="SNX2012" s="7"/>
      <c r="SNY2012" s="8"/>
      <c r="SNZ2012" s="9"/>
      <c r="SOA2012" s="10"/>
      <c r="SOB2012" s="11"/>
      <c r="SOC2012" s="12"/>
      <c r="SOD2012" s="13"/>
      <c r="SOE2012" s="14"/>
      <c r="SOF2012" s="14"/>
      <c r="SOG2012" s="6"/>
      <c r="SOH2012" s="7"/>
      <c r="SOI2012" s="8"/>
      <c r="SOJ2012" s="9"/>
      <c r="SOK2012" s="10"/>
      <c r="SOL2012" s="11"/>
      <c r="SOM2012" s="12"/>
      <c r="SON2012" s="13"/>
      <c r="SOO2012" s="14"/>
      <c r="SOP2012" s="14"/>
      <c r="SOQ2012" s="6"/>
      <c r="SOR2012" s="7"/>
      <c r="SOS2012" s="8"/>
      <c r="SOT2012" s="9"/>
      <c r="SOU2012" s="10"/>
      <c r="SOV2012" s="11"/>
      <c r="SOW2012" s="12"/>
      <c r="SOX2012" s="13"/>
      <c r="SOY2012" s="14"/>
      <c r="SOZ2012" s="14"/>
      <c r="SPA2012" s="6"/>
      <c r="SPB2012" s="7"/>
      <c r="SPC2012" s="8"/>
      <c r="SPD2012" s="9"/>
      <c r="SPE2012" s="10"/>
      <c r="SPF2012" s="11"/>
      <c r="SPG2012" s="12"/>
      <c r="SPH2012" s="13"/>
      <c r="SPI2012" s="14"/>
      <c r="SPJ2012" s="14"/>
      <c r="SPK2012" s="6"/>
      <c r="SPL2012" s="7"/>
      <c r="SPM2012" s="8"/>
      <c r="SPN2012" s="9"/>
      <c r="SPO2012" s="10"/>
      <c r="SPP2012" s="11"/>
      <c r="SPQ2012" s="12"/>
      <c r="SPR2012" s="13"/>
      <c r="SPS2012" s="14"/>
      <c r="SPT2012" s="14"/>
      <c r="SPU2012" s="6"/>
      <c r="SPV2012" s="7"/>
      <c r="SPW2012" s="8"/>
      <c r="SPX2012" s="9"/>
      <c r="SPY2012" s="10"/>
      <c r="SPZ2012" s="11"/>
      <c r="SQA2012" s="12"/>
      <c r="SQB2012" s="13"/>
      <c r="SQC2012" s="14"/>
      <c r="SQD2012" s="14"/>
      <c r="SQE2012" s="6"/>
      <c r="SQF2012" s="7"/>
      <c r="SQG2012" s="8"/>
      <c r="SQH2012" s="9"/>
      <c r="SQI2012" s="10"/>
      <c r="SQJ2012" s="11"/>
      <c r="SQK2012" s="12"/>
      <c r="SQL2012" s="13"/>
      <c r="SQM2012" s="14"/>
      <c r="SQN2012" s="14"/>
      <c r="SQO2012" s="6"/>
      <c r="SQP2012" s="7"/>
      <c r="SQQ2012" s="8"/>
      <c r="SQR2012" s="9"/>
      <c r="SQS2012" s="10"/>
      <c r="SQT2012" s="11"/>
      <c r="SQU2012" s="12"/>
      <c r="SQV2012" s="13"/>
      <c r="SQW2012" s="14"/>
      <c r="SQX2012" s="14"/>
      <c r="SQY2012" s="6"/>
      <c r="SQZ2012" s="7"/>
      <c r="SRA2012" s="8"/>
      <c r="SRB2012" s="9"/>
      <c r="SRC2012" s="10"/>
      <c r="SRD2012" s="11"/>
      <c r="SRE2012" s="12"/>
      <c r="SRF2012" s="13"/>
      <c r="SRG2012" s="14"/>
      <c r="SRH2012" s="14"/>
      <c r="SRI2012" s="6"/>
      <c r="SRJ2012" s="7"/>
      <c r="SRK2012" s="8"/>
      <c r="SRL2012" s="9"/>
      <c r="SRM2012" s="10"/>
      <c r="SRN2012" s="11"/>
      <c r="SRO2012" s="12"/>
      <c r="SRP2012" s="13"/>
      <c r="SRQ2012" s="14"/>
      <c r="SRR2012" s="14"/>
      <c r="SRS2012" s="6"/>
      <c r="SRT2012" s="7"/>
      <c r="SRU2012" s="8"/>
      <c r="SRV2012" s="9"/>
      <c r="SRW2012" s="10"/>
      <c r="SRX2012" s="11"/>
      <c r="SRY2012" s="12"/>
      <c r="SRZ2012" s="13"/>
      <c r="SSA2012" s="14"/>
      <c r="SSB2012" s="14"/>
      <c r="SSC2012" s="6"/>
      <c r="SSD2012" s="7"/>
      <c r="SSE2012" s="8"/>
      <c r="SSF2012" s="9"/>
      <c r="SSG2012" s="10"/>
      <c r="SSH2012" s="11"/>
      <c r="SSI2012" s="12"/>
      <c r="SSJ2012" s="13"/>
      <c r="SSK2012" s="14"/>
      <c r="SSL2012" s="14"/>
      <c r="SSM2012" s="6"/>
      <c r="SSN2012" s="7"/>
      <c r="SSO2012" s="8"/>
      <c r="SSP2012" s="9"/>
      <c r="SSQ2012" s="10"/>
      <c r="SSR2012" s="11"/>
      <c r="SSS2012" s="12"/>
      <c r="SST2012" s="13"/>
      <c r="SSU2012" s="14"/>
      <c r="SSV2012" s="14"/>
      <c r="SSW2012" s="6"/>
      <c r="SSX2012" s="7"/>
      <c r="SSY2012" s="8"/>
      <c r="SSZ2012" s="9"/>
      <c r="STA2012" s="10"/>
      <c r="STB2012" s="11"/>
      <c r="STC2012" s="12"/>
      <c r="STD2012" s="13"/>
      <c r="STE2012" s="14"/>
      <c r="STF2012" s="14"/>
      <c r="STG2012" s="6"/>
      <c r="STH2012" s="7"/>
      <c r="STI2012" s="8"/>
      <c r="STJ2012" s="9"/>
      <c r="STK2012" s="10"/>
      <c r="STL2012" s="11"/>
      <c r="STM2012" s="12"/>
      <c r="STN2012" s="13"/>
      <c r="STO2012" s="14"/>
      <c r="STP2012" s="14"/>
      <c r="STQ2012" s="6"/>
      <c r="STR2012" s="7"/>
      <c r="STS2012" s="8"/>
      <c r="STT2012" s="9"/>
      <c r="STU2012" s="10"/>
      <c r="STV2012" s="11"/>
      <c r="STW2012" s="12"/>
      <c r="STX2012" s="13"/>
      <c r="STY2012" s="14"/>
      <c r="STZ2012" s="14"/>
      <c r="SUA2012" s="6"/>
      <c r="SUB2012" s="7"/>
      <c r="SUC2012" s="8"/>
      <c r="SUD2012" s="9"/>
      <c r="SUE2012" s="10"/>
      <c r="SUF2012" s="11"/>
      <c r="SUG2012" s="12"/>
      <c r="SUH2012" s="13"/>
      <c r="SUI2012" s="14"/>
      <c r="SUJ2012" s="14"/>
      <c r="SUK2012" s="6"/>
      <c r="SUL2012" s="7"/>
      <c r="SUM2012" s="8"/>
      <c r="SUN2012" s="9"/>
      <c r="SUO2012" s="10"/>
      <c r="SUP2012" s="11"/>
      <c r="SUQ2012" s="12"/>
      <c r="SUR2012" s="13"/>
      <c r="SUS2012" s="14"/>
      <c r="SUT2012" s="14"/>
      <c r="SUU2012" s="6"/>
      <c r="SUV2012" s="7"/>
      <c r="SUW2012" s="8"/>
      <c r="SUX2012" s="9"/>
      <c r="SUY2012" s="10"/>
      <c r="SUZ2012" s="11"/>
      <c r="SVA2012" s="12"/>
      <c r="SVB2012" s="13"/>
      <c r="SVC2012" s="14"/>
      <c r="SVD2012" s="14"/>
      <c r="SVE2012" s="6"/>
      <c r="SVF2012" s="7"/>
      <c r="SVG2012" s="8"/>
      <c r="SVH2012" s="9"/>
      <c r="SVI2012" s="10"/>
      <c r="SVJ2012" s="11"/>
      <c r="SVK2012" s="12"/>
      <c r="SVL2012" s="13"/>
      <c r="SVM2012" s="14"/>
      <c r="SVN2012" s="14"/>
      <c r="SVO2012" s="6"/>
      <c r="SVP2012" s="7"/>
      <c r="SVQ2012" s="8"/>
      <c r="SVR2012" s="9"/>
      <c r="SVS2012" s="10"/>
      <c r="SVT2012" s="11"/>
      <c r="SVU2012" s="12"/>
      <c r="SVV2012" s="13"/>
      <c r="SVW2012" s="14"/>
      <c r="SVX2012" s="14"/>
      <c r="SVY2012" s="6"/>
      <c r="SVZ2012" s="7"/>
      <c r="SWA2012" s="8"/>
      <c r="SWB2012" s="9"/>
      <c r="SWC2012" s="10"/>
      <c r="SWD2012" s="11"/>
      <c r="SWE2012" s="12"/>
      <c r="SWF2012" s="13"/>
      <c r="SWG2012" s="14"/>
      <c r="SWH2012" s="14"/>
      <c r="SWI2012" s="6"/>
      <c r="SWJ2012" s="7"/>
      <c r="SWK2012" s="8"/>
      <c r="SWL2012" s="9"/>
      <c r="SWM2012" s="10"/>
      <c r="SWN2012" s="11"/>
      <c r="SWO2012" s="12"/>
      <c r="SWP2012" s="13"/>
      <c r="SWQ2012" s="14"/>
      <c r="SWR2012" s="14"/>
      <c r="SWS2012" s="6"/>
      <c r="SWT2012" s="7"/>
      <c r="SWU2012" s="8"/>
      <c r="SWV2012" s="9"/>
      <c r="SWW2012" s="10"/>
      <c r="SWX2012" s="11"/>
      <c r="SWY2012" s="12"/>
      <c r="SWZ2012" s="13"/>
      <c r="SXA2012" s="14"/>
      <c r="SXB2012" s="14"/>
      <c r="SXC2012" s="6"/>
      <c r="SXD2012" s="7"/>
      <c r="SXE2012" s="8"/>
      <c r="SXF2012" s="9"/>
      <c r="SXG2012" s="10"/>
      <c r="SXH2012" s="11"/>
      <c r="SXI2012" s="12"/>
      <c r="SXJ2012" s="13"/>
      <c r="SXK2012" s="14"/>
      <c r="SXL2012" s="14"/>
      <c r="SXM2012" s="6"/>
      <c r="SXN2012" s="7"/>
      <c r="SXO2012" s="8"/>
      <c r="SXP2012" s="9"/>
      <c r="SXQ2012" s="10"/>
      <c r="SXR2012" s="11"/>
      <c r="SXS2012" s="12"/>
      <c r="SXT2012" s="13"/>
      <c r="SXU2012" s="14"/>
      <c r="SXV2012" s="14"/>
      <c r="SXW2012" s="6"/>
      <c r="SXX2012" s="7"/>
      <c r="SXY2012" s="8"/>
      <c r="SXZ2012" s="9"/>
      <c r="SYA2012" s="10"/>
      <c r="SYB2012" s="11"/>
      <c r="SYC2012" s="12"/>
      <c r="SYD2012" s="13"/>
      <c r="SYE2012" s="14"/>
      <c r="SYF2012" s="14"/>
      <c r="SYG2012" s="6"/>
      <c r="SYH2012" s="7"/>
      <c r="SYI2012" s="8"/>
      <c r="SYJ2012" s="9"/>
      <c r="SYK2012" s="10"/>
      <c r="SYL2012" s="11"/>
      <c r="SYM2012" s="12"/>
      <c r="SYN2012" s="13"/>
      <c r="SYO2012" s="14"/>
      <c r="SYP2012" s="14"/>
      <c r="SYQ2012" s="6"/>
      <c r="SYR2012" s="7"/>
      <c r="SYS2012" s="8"/>
      <c r="SYT2012" s="9"/>
      <c r="SYU2012" s="10"/>
      <c r="SYV2012" s="11"/>
      <c r="SYW2012" s="12"/>
      <c r="SYX2012" s="13"/>
      <c r="SYY2012" s="14"/>
      <c r="SYZ2012" s="14"/>
      <c r="SZA2012" s="6"/>
      <c r="SZB2012" s="7"/>
      <c r="SZC2012" s="8"/>
      <c r="SZD2012" s="9"/>
      <c r="SZE2012" s="10"/>
      <c r="SZF2012" s="11"/>
      <c r="SZG2012" s="12"/>
      <c r="SZH2012" s="13"/>
      <c r="SZI2012" s="14"/>
      <c r="SZJ2012" s="14"/>
      <c r="SZK2012" s="6"/>
      <c r="SZL2012" s="7"/>
      <c r="SZM2012" s="8"/>
      <c r="SZN2012" s="9"/>
      <c r="SZO2012" s="10"/>
      <c r="SZP2012" s="11"/>
      <c r="SZQ2012" s="12"/>
      <c r="SZR2012" s="13"/>
      <c r="SZS2012" s="14"/>
      <c r="SZT2012" s="14"/>
      <c r="SZU2012" s="6"/>
      <c r="SZV2012" s="7"/>
      <c r="SZW2012" s="8"/>
      <c r="SZX2012" s="9"/>
      <c r="SZY2012" s="10"/>
      <c r="SZZ2012" s="11"/>
      <c r="TAA2012" s="12"/>
      <c r="TAB2012" s="13"/>
      <c r="TAC2012" s="14"/>
      <c r="TAD2012" s="14"/>
      <c r="TAE2012" s="6"/>
      <c r="TAF2012" s="7"/>
      <c r="TAG2012" s="8"/>
      <c r="TAH2012" s="9"/>
      <c r="TAI2012" s="10"/>
      <c r="TAJ2012" s="11"/>
      <c r="TAK2012" s="12"/>
      <c r="TAL2012" s="13"/>
      <c r="TAM2012" s="14"/>
      <c r="TAN2012" s="14"/>
      <c r="TAO2012" s="6"/>
      <c r="TAP2012" s="7"/>
      <c r="TAQ2012" s="8"/>
      <c r="TAR2012" s="9"/>
      <c r="TAS2012" s="10"/>
      <c r="TAT2012" s="11"/>
      <c r="TAU2012" s="12"/>
      <c r="TAV2012" s="13"/>
      <c r="TAW2012" s="14"/>
      <c r="TAX2012" s="14"/>
      <c r="TAY2012" s="6"/>
      <c r="TAZ2012" s="7"/>
      <c r="TBA2012" s="8"/>
      <c r="TBB2012" s="9"/>
      <c r="TBC2012" s="10"/>
      <c r="TBD2012" s="11"/>
      <c r="TBE2012" s="12"/>
      <c r="TBF2012" s="13"/>
      <c r="TBG2012" s="14"/>
      <c r="TBH2012" s="14"/>
      <c r="TBI2012" s="6"/>
      <c r="TBJ2012" s="7"/>
      <c r="TBK2012" s="8"/>
      <c r="TBL2012" s="9"/>
      <c r="TBM2012" s="10"/>
      <c r="TBN2012" s="11"/>
      <c r="TBO2012" s="12"/>
      <c r="TBP2012" s="13"/>
      <c r="TBQ2012" s="14"/>
      <c r="TBR2012" s="14"/>
      <c r="TBS2012" s="6"/>
      <c r="TBT2012" s="7"/>
      <c r="TBU2012" s="8"/>
      <c r="TBV2012" s="9"/>
      <c r="TBW2012" s="10"/>
      <c r="TBX2012" s="11"/>
      <c r="TBY2012" s="12"/>
      <c r="TBZ2012" s="13"/>
      <c r="TCA2012" s="14"/>
      <c r="TCB2012" s="14"/>
      <c r="TCC2012" s="6"/>
      <c r="TCD2012" s="7"/>
      <c r="TCE2012" s="8"/>
      <c r="TCF2012" s="9"/>
      <c r="TCG2012" s="10"/>
      <c r="TCH2012" s="11"/>
      <c r="TCI2012" s="12"/>
      <c r="TCJ2012" s="13"/>
      <c r="TCK2012" s="14"/>
      <c r="TCL2012" s="14"/>
      <c r="TCM2012" s="6"/>
      <c r="TCN2012" s="7"/>
      <c r="TCO2012" s="8"/>
      <c r="TCP2012" s="9"/>
      <c r="TCQ2012" s="10"/>
      <c r="TCR2012" s="11"/>
      <c r="TCS2012" s="12"/>
      <c r="TCT2012" s="13"/>
      <c r="TCU2012" s="14"/>
      <c r="TCV2012" s="14"/>
      <c r="TCW2012" s="6"/>
      <c r="TCX2012" s="7"/>
      <c r="TCY2012" s="8"/>
      <c r="TCZ2012" s="9"/>
      <c r="TDA2012" s="10"/>
      <c r="TDB2012" s="11"/>
      <c r="TDC2012" s="12"/>
      <c r="TDD2012" s="13"/>
      <c r="TDE2012" s="14"/>
      <c r="TDF2012" s="14"/>
      <c r="TDG2012" s="6"/>
      <c r="TDH2012" s="7"/>
      <c r="TDI2012" s="8"/>
      <c r="TDJ2012" s="9"/>
      <c r="TDK2012" s="10"/>
      <c r="TDL2012" s="11"/>
      <c r="TDM2012" s="12"/>
      <c r="TDN2012" s="13"/>
      <c r="TDO2012" s="14"/>
      <c r="TDP2012" s="14"/>
      <c r="TDQ2012" s="6"/>
      <c r="TDR2012" s="7"/>
      <c r="TDS2012" s="8"/>
      <c r="TDT2012" s="9"/>
      <c r="TDU2012" s="10"/>
      <c r="TDV2012" s="11"/>
      <c r="TDW2012" s="12"/>
      <c r="TDX2012" s="13"/>
      <c r="TDY2012" s="14"/>
      <c r="TDZ2012" s="14"/>
      <c r="TEA2012" s="6"/>
      <c r="TEB2012" s="7"/>
      <c r="TEC2012" s="8"/>
      <c r="TED2012" s="9"/>
      <c r="TEE2012" s="10"/>
      <c r="TEF2012" s="11"/>
      <c r="TEG2012" s="12"/>
      <c r="TEH2012" s="13"/>
      <c r="TEI2012" s="14"/>
      <c r="TEJ2012" s="14"/>
      <c r="TEK2012" s="6"/>
      <c r="TEL2012" s="7"/>
      <c r="TEM2012" s="8"/>
      <c r="TEN2012" s="9"/>
      <c r="TEO2012" s="10"/>
      <c r="TEP2012" s="11"/>
      <c r="TEQ2012" s="12"/>
      <c r="TER2012" s="13"/>
      <c r="TES2012" s="14"/>
      <c r="TET2012" s="14"/>
      <c r="TEU2012" s="6"/>
      <c r="TEV2012" s="7"/>
      <c r="TEW2012" s="8"/>
      <c r="TEX2012" s="9"/>
      <c r="TEY2012" s="10"/>
      <c r="TEZ2012" s="11"/>
      <c r="TFA2012" s="12"/>
      <c r="TFB2012" s="13"/>
      <c r="TFC2012" s="14"/>
      <c r="TFD2012" s="14"/>
      <c r="TFE2012" s="6"/>
      <c r="TFF2012" s="7"/>
      <c r="TFG2012" s="8"/>
      <c r="TFH2012" s="9"/>
      <c r="TFI2012" s="10"/>
      <c r="TFJ2012" s="11"/>
      <c r="TFK2012" s="12"/>
      <c r="TFL2012" s="13"/>
      <c r="TFM2012" s="14"/>
      <c r="TFN2012" s="14"/>
      <c r="TFO2012" s="6"/>
      <c r="TFP2012" s="7"/>
      <c r="TFQ2012" s="8"/>
      <c r="TFR2012" s="9"/>
      <c r="TFS2012" s="10"/>
      <c r="TFT2012" s="11"/>
      <c r="TFU2012" s="12"/>
      <c r="TFV2012" s="13"/>
      <c r="TFW2012" s="14"/>
      <c r="TFX2012" s="14"/>
      <c r="TFY2012" s="6"/>
      <c r="TFZ2012" s="7"/>
      <c r="TGA2012" s="8"/>
      <c r="TGB2012" s="9"/>
      <c r="TGC2012" s="10"/>
      <c r="TGD2012" s="11"/>
      <c r="TGE2012" s="12"/>
      <c r="TGF2012" s="13"/>
      <c r="TGG2012" s="14"/>
      <c r="TGH2012" s="14"/>
      <c r="TGI2012" s="6"/>
      <c r="TGJ2012" s="7"/>
      <c r="TGK2012" s="8"/>
      <c r="TGL2012" s="9"/>
      <c r="TGM2012" s="10"/>
      <c r="TGN2012" s="11"/>
      <c r="TGO2012" s="12"/>
      <c r="TGP2012" s="13"/>
      <c r="TGQ2012" s="14"/>
      <c r="TGR2012" s="14"/>
      <c r="TGS2012" s="6"/>
      <c r="TGT2012" s="7"/>
      <c r="TGU2012" s="8"/>
      <c r="TGV2012" s="9"/>
      <c r="TGW2012" s="10"/>
      <c r="TGX2012" s="11"/>
      <c r="TGY2012" s="12"/>
      <c r="TGZ2012" s="13"/>
      <c r="THA2012" s="14"/>
      <c r="THB2012" s="14"/>
      <c r="THC2012" s="6"/>
      <c r="THD2012" s="7"/>
      <c r="THE2012" s="8"/>
      <c r="THF2012" s="9"/>
      <c r="THG2012" s="10"/>
      <c r="THH2012" s="11"/>
      <c r="THI2012" s="12"/>
      <c r="THJ2012" s="13"/>
      <c r="THK2012" s="14"/>
      <c r="THL2012" s="14"/>
      <c r="THM2012" s="6"/>
      <c r="THN2012" s="7"/>
      <c r="THO2012" s="8"/>
      <c r="THP2012" s="9"/>
      <c r="THQ2012" s="10"/>
      <c r="THR2012" s="11"/>
      <c r="THS2012" s="12"/>
      <c r="THT2012" s="13"/>
      <c r="THU2012" s="14"/>
      <c r="THV2012" s="14"/>
      <c r="THW2012" s="6"/>
      <c r="THX2012" s="7"/>
      <c r="THY2012" s="8"/>
      <c r="THZ2012" s="9"/>
      <c r="TIA2012" s="10"/>
      <c r="TIB2012" s="11"/>
      <c r="TIC2012" s="12"/>
      <c r="TID2012" s="13"/>
      <c r="TIE2012" s="14"/>
      <c r="TIF2012" s="14"/>
      <c r="TIG2012" s="6"/>
      <c r="TIH2012" s="7"/>
      <c r="TII2012" s="8"/>
      <c r="TIJ2012" s="9"/>
      <c r="TIK2012" s="10"/>
      <c r="TIL2012" s="11"/>
      <c r="TIM2012" s="12"/>
      <c r="TIN2012" s="13"/>
      <c r="TIO2012" s="14"/>
      <c r="TIP2012" s="14"/>
      <c r="TIQ2012" s="6"/>
      <c r="TIR2012" s="7"/>
      <c r="TIS2012" s="8"/>
      <c r="TIT2012" s="9"/>
      <c r="TIU2012" s="10"/>
      <c r="TIV2012" s="11"/>
      <c r="TIW2012" s="12"/>
      <c r="TIX2012" s="13"/>
      <c r="TIY2012" s="14"/>
      <c r="TIZ2012" s="14"/>
      <c r="TJA2012" s="6"/>
      <c r="TJB2012" s="7"/>
      <c r="TJC2012" s="8"/>
      <c r="TJD2012" s="9"/>
      <c r="TJE2012" s="10"/>
      <c r="TJF2012" s="11"/>
      <c r="TJG2012" s="12"/>
      <c r="TJH2012" s="13"/>
      <c r="TJI2012" s="14"/>
      <c r="TJJ2012" s="14"/>
      <c r="TJK2012" s="6"/>
      <c r="TJL2012" s="7"/>
      <c r="TJM2012" s="8"/>
      <c r="TJN2012" s="9"/>
      <c r="TJO2012" s="10"/>
      <c r="TJP2012" s="11"/>
      <c r="TJQ2012" s="12"/>
      <c r="TJR2012" s="13"/>
      <c r="TJS2012" s="14"/>
      <c r="TJT2012" s="14"/>
      <c r="TJU2012" s="6"/>
      <c r="TJV2012" s="7"/>
      <c r="TJW2012" s="8"/>
      <c r="TJX2012" s="9"/>
      <c r="TJY2012" s="10"/>
      <c r="TJZ2012" s="11"/>
      <c r="TKA2012" s="12"/>
      <c r="TKB2012" s="13"/>
      <c r="TKC2012" s="14"/>
      <c r="TKD2012" s="14"/>
      <c r="TKE2012" s="6"/>
      <c r="TKF2012" s="7"/>
      <c r="TKG2012" s="8"/>
      <c r="TKH2012" s="9"/>
      <c r="TKI2012" s="10"/>
      <c r="TKJ2012" s="11"/>
      <c r="TKK2012" s="12"/>
      <c r="TKL2012" s="13"/>
      <c r="TKM2012" s="14"/>
      <c r="TKN2012" s="14"/>
      <c r="TKO2012" s="6"/>
      <c r="TKP2012" s="7"/>
      <c r="TKQ2012" s="8"/>
      <c r="TKR2012" s="9"/>
      <c r="TKS2012" s="10"/>
      <c r="TKT2012" s="11"/>
      <c r="TKU2012" s="12"/>
      <c r="TKV2012" s="13"/>
      <c r="TKW2012" s="14"/>
      <c r="TKX2012" s="14"/>
      <c r="TKY2012" s="6"/>
      <c r="TKZ2012" s="7"/>
      <c r="TLA2012" s="8"/>
      <c r="TLB2012" s="9"/>
      <c r="TLC2012" s="10"/>
      <c r="TLD2012" s="11"/>
      <c r="TLE2012" s="12"/>
      <c r="TLF2012" s="13"/>
      <c r="TLG2012" s="14"/>
      <c r="TLH2012" s="14"/>
      <c r="TLI2012" s="6"/>
      <c r="TLJ2012" s="7"/>
      <c r="TLK2012" s="8"/>
      <c r="TLL2012" s="9"/>
      <c r="TLM2012" s="10"/>
      <c r="TLN2012" s="11"/>
      <c r="TLO2012" s="12"/>
      <c r="TLP2012" s="13"/>
      <c r="TLQ2012" s="14"/>
      <c r="TLR2012" s="14"/>
      <c r="TLS2012" s="6"/>
      <c r="TLT2012" s="7"/>
      <c r="TLU2012" s="8"/>
      <c r="TLV2012" s="9"/>
      <c r="TLW2012" s="10"/>
      <c r="TLX2012" s="11"/>
      <c r="TLY2012" s="12"/>
      <c r="TLZ2012" s="13"/>
      <c r="TMA2012" s="14"/>
      <c r="TMB2012" s="14"/>
      <c r="TMC2012" s="6"/>
      <c r="TMD2012" s="7"/>
      <c r="TME2012" s="8"/>
      <c r="TMF2012" s="9"/>
      <c r="TMG2012" s="10"/>
      <c r="TMH2012" s="11"/>
      <c r="TMI2012" s="12"/>
      <c r="TMJ2012" s="13"/>
      <c r="TMK2012" s="14"/>
      <c r="TML2012" s="14"/>
      <c r="TMM2012" s="6"/>
      <c r="TMN2012" s="7"/>
      <c r="TMO2012" s="8"/>
      <c r="TMP2012" s="9"/>
      <c r="TMQ2012" s="10"/>
      <c r="TMR2012" s="11"/>
      <c r="TMS2012" s="12"/>
      <c r="TMT2012" s="13"/>
      <c r="TMU2012" s="14"/>
      <c r="TMV2012" s="14"/>
      <c r="TMW2012" s="6"/>
      <c r="TMX2012" s="7"/>
      <c r="TMY2012" s="8"/>
      <c r="TMZ2012" s="9"/>
      <c r="TNA2012" s="10"/>
      <c r="TNB2012" s="11"/>
      <c r="TNC2012" s="12"/>
      <c r="TND2012" s="13"/>
      <c r="TNE2012" s="14"/>
      <c r="TNF2012" s="14"/>
      <c r="TNG2012" s="6"/>
      <c r="TNH2012" s="7"/>
      <c r="TNI2012" s="8"/>
      <c r="TNJ2012" s="9"/>
      <c r="TNK2012" s="10"/>
      <c r="TNL2012" s="11"/>
      <c r="TNM2012" s="12"/>
      <c r="TNN2012" s="13"/>
      <c r="TNO2012" s="14"/>
      <c r="TNP2012" s="14"/>
      <c r="TNQ2012" s="6"/>
      <c r="TNR2012" s="7"/>
      <c r="TNS2012" s="8"/>
      <c r="TNT2012" s="9"/>
      <c r="TNU2012" s="10"/>
      <c r="TNV2012" s="11"/>
      <c r="TNW2012" s="12"/>
      <c r="TNX2012" s="13"/>
      <c r="TNY2012" s="14"/>
      <c r="TNZ2012" s="14"/>
      <c r="TOA2012" s="6"/>
      <c r="TOB2012" s="7"/>
      <c r="TOC2012" s="8"/>
      <c r="TOD2012" s="9"/>
      <c r="TOE2012" s="10"/>
      <c r="TOF2012" s="11"/>
      <c r="TOG2012" s="12"/>
      <c r="TOH2012" s="13"/>
      <c r="TOI2012" s="14"/>
      <c r="TOJ2012" s="14"/>
      <c r="TOK2012" s="6"/>
      <c r="TOL2012" s="7"/>
      <c r="TOM2012" s="8"/>
      <c r="TON2012" s="9"/>
      <c r="TOO2012" s="10"/>
      <c r="TOP2012" s="11"/>
      <c r="TOQ2012" s="12"/>
      <c r="TOR2012" s="13"/>
      <c r="TOS2012" s="14"/>
      <c r="TOT2012" s="14"/>
      <c r="TOU2012" s="6"/>
      <c r="TOV2012" s="7"/>
      <c r="TOW2012" s="8"/>
      <c r="TOX2012" s="9"/>
      <c r="TOY2012" s="10"/>
      <c r="TOZ2012" s="11"/>
      <c r="TPA2012" s="12"/>
      <c r="TPB2012" s="13"/>
      <c r="TPC2012" s="14"/>
      <c r="TPD2012" s="14"/>
      <c r="TPE2012" s="6"/>
      <c r="TPF2012" s="7"/>
      <c r="TPG2012" s="8"/>
      <c r="TPH2012" s="9"/>
      <c r="TPI2012" s="10"/>
      <c r="TPJ2012" s="11"/>
      <c r="TPK2012" s="12"/>
      <c r="TPL2012" s="13"/>
      <c r="TPM2012" s="14"/>
      <c r="TPN2012" s="14"/>
      <c r="TPO2012" s="6"/>
      <c r="TPP2012" s="7"/>
      <c r="TPQ2012" s="8"/>
      <c r="TPR2012" s="9"/>
      <c r="TPS2012" s="10"/>
      <c r="TPT2012" s="11"/>
      <c r="TPU2012" s="12"/>
      <c r="TPV2012" s="13"/>
      <c r="TPW2012" s="14"/>
      <c r="TPX2012" s="14"/>
      <c r="TPY2012" s="6"/>
      <c r="TPZ2012" s="7"/>
      <c r="TQA2012" s="8"/>
      <c r="TQB2012" s="9"/>
      <c r="TQC2012" s="10"/>
      <c r="TQD2012" s="11"/>
      <c r="TQE2012" s="12"/>
      <c r="TQF2012" s="13"/>
      <c r="TQG2012" s="14"/>
      <c r="TQH2012" s="14"/>
      <c r="TQI2012" s="6"/>
      <c r="TQJ2012" s="7"/>
      <c r="TQK2012" s="8"/>
      <c r="TQL2012" s="9"/>
      <c r="TQM2012" s="10"/>
      <c r="TQN2012" s="11"/>
      <c r="TQO2012" s="12"/>
      <c r="TQP2012" s="13"/>
      <c r="TQQ2012" s="14"/>
      <c r="TQR2012" s="14"/>
      <c r="TQS2012" s="6"/>
      <c r="TQT2012" s="7"/>
      <c r="TQU2012" s="8"/>
      <c r="TQV2012" s="9"/>
      <c r="TQW2012" s="10"/>
      <c r="TQX2012" s="11"/>
      <c r="TQY2012" s="12"/>
      <c r="TQZ2012" s="13"/>
      <c r="TRA2012" s="14"/>
      <c r="TRB2012" s="14"/>
      <c r="TRC2012" s="6"/>
      <c r="TRD2012" s="7"/>
      <c r="TRE2012" s="8"/>
      <c r="TRF2012" s="9"/>
      <c r="TRG2012" s="10"/>
      <c r="TRH2012" s="11"/>
      <c r="TRI2012" s="12"/>
      <c r="TRJ2012" s="13"/>
      <c r="TRK2012" s="14"/>
      <c r="TRL2012" s="14"/>
      <c r="TRM2012" s="6"/>
      <c r="TRN2012" s="7"/>
      <c r="TRO2012" s="8"/>
      <c r="TRP2012" s="9"/>
      <c r="TRQ2012" s="10"/>
      <c r="TRR2012" s="11"/>
      <c r="TRS2012" s="12"/>
      <c r="TRT2012" s="13"/>
      <c r="TRU2012" s="14"/>
      <c r="TRV2012" s="14"/>
      <c r="TRW2012" s="6"/>
      <c r="TRX2012" s="7"/>
      <c r="TRY2012" s="8"/>
      <c r="TRZ2012" s="9"/>
      <c r="TSA2012" s="10"/>
      <c r="TSB2012" s="11"/>
      <c r="TSC2012" s="12"/>
      <c r="TSD2012" s="13"/>
      <c r="TSE2012" s="14"/>
      <c r="TSF2012" s="14"/>
      <c r="TSG2012" s="6"/>
      <c r="TSH2012" s="7"/>
      <c r="TSI2012" s="8"/>
      <c r="TSJ2012" s="9"/>
      <c r="TSK2012" s="10"/>
      <c r="TSL2012" s="11"/>
      <c r="TSM2012" s="12"/>
      <c r="TSN2012" s="13"/>
      <c r="TSO2012" s="14"/>
      <c r="TSP2012" s="14"/>
      <c r="TSQ2012" s="6"/>
      <c r="TSR2012" s="7"/>
      <c r="TSS2012" s="8"/>
      <c r="TST2012" s="9"/>
      <c r="TSU2012" s="10"/>
      <c r="TSV2012" s="11"/>
      <c r="TSW2012" s="12"/>
      <c r="TSX2012" s="13"/>
      <c r="TSY2012" s="14"/>
      <c r="TSZ2012" s="14"/>
      <c r="TTA2012" s="6"/>
      <c r="TTB2012" s="7"/>
      <c r="TTC2012" s="8"/>
      <c r="TTD2012" s="9"/>
      <c r="TTE2012" s="10"/>
      <c r="TTF2012" s="11"/>
      <c r="TTG2012" s="12"/>
      <c r="TTH2012" s="13"/>
      <c r="TTI2012" s="14"/>
      <c r="TTJ2012" s="14"/>
      <c r="TTK2012" s="6"/>
      <c r="TTL2012" s="7"/>
      <c r="TTM2012" s="8"/>
      <c r="TTN2012" s="9"/>
      <c r="TTO2012" s="10"/>
      <c r="TTP2012" s="11"/>
      <c r="TTQ2012" s="12"/>
      <c r="TTR2012" s="13"/>
      <c r="TTS2012" s="14"/>
      <c r="TTT2012" s="14"/>
      <c r="TTU2012" s="6"/>
      <c r="TTV2012" s="7"/>
      <c r="TTW2012" s="8"/>
      <c r="TTX2012" s="9"/>
      <c r="TTY2012" s="10"/>
      <c r="TTZ2012" s="11"/>
      <c r="TUA2012" s="12"/>
      <c r="TUB2012" s="13"/>
      <c r="TUC2012" s="14"/>
      <c r="TUD2012" s="14"/>
      <c r="TUE2012" s="6"/>
      <c r="TUF2012" s="7"/>
      <c r="TUG2012" s="8"/>
      <c r="TUH2012" s="9"/>
      <c r="TUI2012" s="10"/>
      <c r="TUJ2012" s="11"/>
      <c r="TUK2012" s="12"/>
      <c r="TUL2012" s="13"/>
      <c r="TUM2012" s="14"/>
      <c r="TUN2012" s="14"/>
      <c r="TUO2012" s="6"/>
      <c r="TUP2012" s="7"/>
      <c r="TUQ2012" s="8"/>
      <c r="TUR2012" s="9"/>
      <c r="TUS2012" s="10"/>
      <c r="TUT2012" s="11"/>
      <c r="TUU2012" s="12"/>
      <c r="TUV2012" s="13"/>
      <c r="TUW2012" s="14"/>
      <c r="TUX2012" s="14"/>
      <c r="TUY2012" s="6"/>
      <c r="TUZ2012" s="7"/>
      <c r="TVA2012" s="8"/>
      <c r="TVB2012" s="9"/>
      <c r="TVC2012" s="10"/>
      <c r="TVD2012" s="11"/>
      <c r="TVE2012" s="12"/>
      <c r="TVF2012" s="13"/>
      <c r="TVG2012" s="14"/>
      <c r="TVH2012" s="14"/>
      <c r="TVI2012" s="6"/>
      <c r="TVJ2012" s="7"/>
      <c r="TVK2012" s="8"/>
      <c r="TVL2012" s="9"/>
      <c r="TVM2012" s="10"/>
      <c r="TVN2012" s="11"/>
      <c r="TVO2012" s="12"/>
      <c r="TVP2012" s="13"/>
      <c r="TVQ2012" s="14"/>
      <c r="TVR2012" s="14"/>
      <c r="TVS2012" s="6"/>
      <c r="TVT2012" s="7"/>
      <c r="TVU2012" s="8"/>
      <c r="TVV2012" s="9"/>
      <c r="TVW2012" s="10"/>
      <c r="TVX2012" s="11"/>
      <c r="TVY2012" s="12"/>
      <c r="TVZ2012" s="13"/>
      <c r="TWA2012" s="14"/>
      <c r="TWB2012" s="14"/>
      <c r="TWC2012" s="6"/>
      <c r="TWD2012" s="7"/>
      <c r="TWE2012" s="8"/>
      <c r="TWF2012" s="9"/>
      <c r="TWG2012" s="10"/>
      <c r="TWH2012" s="11"/>
      <c r="TWI2012" s="12"/>
      <c r="TWJ2012" s="13"/>
      <c r="TWK2012" s="14"/>
      <c r="TWL2012" s="14"/>
      <c r="TWM2012" s="6"/>
      <c r="TWN2012" s="7"/>
      <c r="TWO2012" s="8"/>
      <c r="TWP2012" s="9"/>
      <c r="TWQ2012" s="10"/>
      <c r="TWR2012" s="11"/>
      <c r="TWS2012" s="12"/>
      <c r="TWT2012" s="13"/>
      <c r="TWU2012" s="14"/>
      <c r="TWV2012" s="14"/>
      <c r="TWW2012" s="6"/>
      <c r="TWX2012" s="7"/>
      <c r="TWY2012" s="8"/>
      <c r="TWZ2012" s="9"/>
      <c r="TXA2012" s="10"/>
      <c r="TXB2012" s="11"/>
      <c r="TXC2012" s="12"/>
      <c r="TXD2012" s="13"/>
      <c r="TXE2012" s="14"/>
      <c r="TXF2012" s="14"/>
      <c r="TXG2012" s="6"/>
      <c r="TXH2012" s="7"/>
      <c r="TXI2012" s="8"/>
      <c r="TXJ2012" s="9"/>
      <c r="TXK2012" s="10"/>
      <c r="TXL2012" s="11"/>
      <c r="TXM2012" s="12"/>
      <c r="TXN2012" s="13"/>
      <c r="TXO2012" s="14"/>
      <c r="TXP2012" s="14"/>
      <c r="TXQ2012" s="6"/>
      <c r="TXR2012" s="7"/>
      <c r="TXS2012" s="8"/>
      <c r="TXT2012" s="9"/>
      <c r="TXU2012" s="10"/>
      <c r="TXV2012" s="11"/>
      <c r="TXW2012" s="12"/>
      <c r="TXX2012" s="13"/>
      <c r="TXY2012" s="14"/>
      <c r="TXZ2012" s="14"/>
      <c r="TYA2012" s="6"/>
      <c r="TYB2012" s="7"/>
      <c r="TYC2012" s="8"/>
      <c r="TYD2012" s="9"/>
      <c r="TYE2012" s="10"/>
      <c r="TYF2012" s="11"/>
      <c r="TYG2012" s="12"/>
      <c r="TYH2012" s="13"/>
      <c r="TYI2012" s="14"/>
      <c r="TYJ2012" s="14"/>
      <c r="TYK2012" s="6"/>
      <c r="TYL2012" s="7"/>
      <c r="TYM2012" s="8"/>
      <c r="TYN2012" s="9"/>
      <c r="TYO2012" s="10"/>
      <c r="TYP2012" s="11"/>
      <c r="TYQ2012" s="12"/>
      <c r="TYR2012" s="13"/>
      <c r="TYS2012" s="14"/>
      <c r="TYT2012" s="14"/>
      <c r="TYU2012" s="6"/>
      <c r="TYV2012" s="7"/>
      <c r="TYW2012" s="8"/>
      <c r="TYX2012" s="9"/>
      <c r="TYY2012" s="10"/>
      <c r="TYZ2012" s="11"/>
      <c r="TZA2012" s="12"/>
      <c r="TZB2012" s="13"/>
      <c r="TZC2012" s="14"/>
      <c r="TZD2012" s="14"/>
      <c r="TZE2012" s="6"/>
      <c r="TZF2012" s="7"/>
      <c r="TZG2012" s="8"/>
      <c r="TZH2012" s="9"/>
      <c r="TZI2012" s="10"/>
      <c r="TZJ2012" s="11"/>
      <c r="TZK2012" s="12"/>
      <c r="TZL2012" s="13"/>
      <c r="TZM2012" s="14"/>
      <c r="TZN2012" s="14"/>
      <c r="TZO2012" s="6"/>
      <c r="TZP2012" s="7"/>
      <c r="TZQ2012" s="8"/>
      <c r="TZR2012" s="9"/>
      <c r="TZS2012" s="10"/>
      <c r="TZT2012" s="11"/>
      <c r="TZU2012" s="12"/>
      <c r="TZV2012" s="13"/>
      <c r="TZW2012" s="14"/>
      <c r="TZX2012" s="14"/>
      <c r="TZY2012" s="6"/>
      <c r="TZZ2012" s="7"/>
      <c r="UAA2012" s="8"/>
      <c r="UAB2012" s="9"/>
      <c r="UAC2012" s="10"/>
      <c r="UAD2012" s="11"/>
      <c r="UAE2012" s="12"/>
      <c r="UAF2012" s="13"/>
      <c r="UAG2012" s="14"/>
      <c r="UAH2012" s="14"/>
      <c r="UAI2012" s="6"/>
      <c r="UAJ2012" s="7"/>
      <c r="UAK2012" s="8"/>
      <c r="UAL2012" s="9"/>
      <c r="UAM2012" s="10"/>
      <c r="UAN2012" s="11"/>
      <c r="UAO2012" s="12"/>
      <c r="UAP2012" s="13"/>
      <c r="UAQ2012" s="14"/>
      <c r="UAR2012" s="14"/>
      <c r="UAS2012" s="6"/>
      <c r="UAT2012" s="7"/>
      <c r="UAU2012" s="8"/>
      <c r="UAV2012" s="9"/>
      <c r="UAW2012" s="10"/>
      <c r="UAX2012" s="11"/>
      <c r="UAY2012" s="12"/>
      <c r="UAZ2012" s="13"/>
      <c r="UBA2012" s="14"/>
      <c r="UBB2012" s="14"/>
      <c r="UBC2012" s="6"/>
      <c r="UBD2012" s="7"/>
      <c r="UBE2012" s="8"/>
      <c r="UBF2012" s="9"/>
      <c r="UBG2012" s="10"/>
      <c r="UBH2012" s="11"/>
      <c r="UBI2012" s="12"/>
      <c r="UBJ2012" s="13"/>
      <c r="UBK2012" s="14"/>
      <c r="UBL2012" s="14"/>
      <c r="UBM2012" s="6"/>
      <c r="UBN2012" s="7"/>
      <c r="UBO2012" s="8"/>
      <c r="UBP2012" s="9"/>
      <c r="UBQ2012" s="10"/>
      <c r="UBR2012" s="11"/>
      <c r="UBS2012" s="12"/>
      <c r="UBT2012" s="13"/>
      <c r="UBU2012" s="14"/>
      <c r="UBV2012" s="14"/>
      <c r="UBW2012" s="6"/>
      <c r="UBX2012" s="7"/>
      <c r="UBY2012" s="8"/>
      <c r="UBZ2012" s="9"/>
      <c r="UCA2012" s="10"/>
      <c r="UCB2012" s="11"/>
      <c r="UCC2012" s="12"/>
      <c r="UCD2012" s="13"/>
      <c r="UCE2012" s="14"/>
      <c r="UCF2012" s="14"/>
      <c r="UCG2012" s="6"/>
      <c r="UCH2012" s="7"/>
      <c r="UCI2012" s="8"/>
      <c r="UCJ2012" s="9"/>
      <c r="UCK2012" s="10"/>
      <c r="UCL2012" s="11"/>
      <c r="UCM2012" s="12"/>
      <c r="UCN2012" s="13"/>
      <c r="UCO2012" s="14"/>
      <c r="UCP2012" s="14"/>
      <c r="UCQ2012" s="6"/>
      <c r="UCR2012" s="7"/>
      <c r="UCS2012" s="8"/>
      <c r="UCT2012" s="9"/>
      <c r="UCU2012" s="10"/>
      <c r="UCV2012" s="11"/>
      <c r="UCW2012" s="12"/>
      <c r="UCX2012" s="13"/>
      <c r="UCY2012" s="14"/>
      <c r="UCZ2012" s="14"/>
      <c r="UDA2012" s="6"/>
      <c r="UDB2012" s="7"/>
      <c r="UDC2012" s="8"/>
      <c r="UDD2012" s="9"/>
      <c r="UDE2012" s="10"/>
      <c r="UDF2012" s="11"/>
      <c r="UDG2012" s="12"/>
      <c r="UDH2012" s="13"/>
      <c r="UDI2012" s="14"/>
      <c r="UDJ2012" s="14"/>
      <c r="UDK2012" s="6"/>
      <c r="UDL2012" s="7"/>
      <c r="UDM2012" s="8"/>
      <c r="UDN2012" s="9"/>
      <c r="UDO2012" s="10"/>
      <c r="UDP2012" s="11"/>
      <c r="UDQ2012" s="12"/>
      <c r="UDR2012" s="13"/>
      <c r="UDS2012" s="14"/>
      <c r="UDT2012" s="14"/>
      <c r="UDU2012" s="6"/>
      <c r="UDV2012" s="7"/>
      <c r="UDW2012" s="8"/>
      <c r="UDX2012" s="9"/>
      <c r="UDY2012" s="10"/>
      <c r="UDZ2012" s="11"/>
      <c r="UEA2012" s="12"/>
      <c r="UEB2012" s="13"/>
      <c r="UEC2012" s="14"/>
      <c r="UED2012" s="14"/>
      <c r="UEE2012" s="6"/>
      <c r="UEF2012" s="7"/>
      <c r="UEG2012" s="8"/>
      <c r="UEH2012" s="9"/>
      <c r="UEI2012" s="10"/>
      <c r="UEJ2012" s="11"/>
      <c r="UEK2012" s="12"/>
      <c r="UEL2012" s="13"/>
      <c r="UEM2012" s="14"/>
      <c r="UEN2012" s="14"/>
      <c r="UEO2012" s="6"/>
      <c r="UEP2012" s="7"/>
      <c r="UEQ2012" s="8"/>
      <c r="UER2012" s="9"/>
      <c r="UES2012" s="10"/>
      <c r="UET2012" s="11"/>
      <c r="UEU2012" s="12"/>
      <c r="UEV2012" s="13"/>
      <c r="UEW2012" s="14"/>
      <c r="UEX2012" s="14"/>
      <c r="UEY2012" s="6"/>
      <c r="UEZ2012" s="7"/>
      <c r="UFA2012" s="8"/>
      <c r="UFB2012" s="9"/>
      <c r="UFC2012" s="10"/>
      <c r="UFD2012" s="11"/>
      <c r="UFE2012" s="12"/>
      <c r="UFF2012" s="13"/>
      <c r="UFG2012" s="14"/>
      <c r="UFH2012" s="14"/>
      <c r="UFI2012" s="6"/>
      <c r="UFJ2012" s="7"/>
      <c r="UFK2012" s="8"/>
      <c r="UFL2012" s="9"/>
      <c r="UFM2012" s="10"/>
      <c r="UFN2012" s="11"/>
      <c r="UFO2012" s="12"/>
      <c r="UFP2012" s="13"/>
      <c r="UFQ2012" s="14"/>
      <c r="UFR2012" s="14"/>
      <c r="UFS2012" s="6"/>
      <c r="UFT2012" s="7"/>
      <c r="UFU2012" s="8"/>
      <c r="UFV2012" s="9"/>
      <c r="UFW2012" s="10"/>
      <c r="UFX2012" s="11"/>
      <c r="UFY2012" s="12"/>
      <c r="UFZ2012" s="13"/>
      <c r="UGA2012" s="14"/>
      <c r="UGB2012" s="14"/>
      <c r="UGC2012" s="6"/>
      <c r="UGD2012" s="7"/>
      <c r="UGE2012" s="8"/>
      <c r="UGF2012" s="9"/>
      <c r="UGG2012" s="10"/>
      <c r="UGH2012" s="11"/>
      <c r="UGI2012" s="12"/>
      <c r="UGJ2012" s="13"/>
      <c r="UGK2012" s="14"/>
      <c r="UGL2012" s="14"/>
      <c r="UGM2012" s="6"/>
      <c r="UGN2012" s="7"/>
      <c r="UGO2012" s="8"/>
      <c r="UGP2012" s="9"/>
      <c r="UGQ2012" s="10"/>
      <c r="UGR2012" s="11"/>
      <c r="UGS2012" s="12"/>
      <c r="UGT2012" s="13"/>
      <c r="UGU2012" s="14"/>
      <c r="UGV2012" s="14"/>
      <c r="UGW2012" s="6"/>
      <c r="UGX2012" s="7"/>
      <c r="UGY2012" s="8"/>
      <c r="UGZ2012" s="9"/>
      <c r="UHA2012" s="10"/>
      <c r="UHB2012" s="11"/>
      <c r="UHC2012" s="12"/>
      <c r="UHD2012" s="13"/>
      <c r="UHE2012" s="14"/>
      <c r="UHF2012" s="14"/>
      <c r="UHG2012" s="6"/>
      <c r="UHH2012" s="7"/>
      <c r="UHI2012" s="8"/>
      <c r="UHJ2012" s="9"/>
      <c r="UHK2012" s="10"/>
      <c r="UHL2012" s="11"/>
      <c r="UHM2012" s="12"/>
      <c r="UHN2012" s="13"/>
      <c r="UHO2012" s="14"/>
      <c r="UHP2012" s="14"/>
      <c r="UHQ2012" s="6"/>
      <c r="UHR2012" s="7"/>
      <c r="UHS2012" s="8"/>
      <c r="UHT2012" s="9"/>
      <c r="UHU2012" s="10"/>
      <c r="UHV2012" s="11"/>
      <c r="UHW2012" s="12"/>
      <c r="UHX2012" s="13"/>
      <c r="UHY2012" s="14"/>
      <c r="UHZ2012" s="14"/>
      <c r="UIA2012" s="6"/>
      <c r="UIB2012" s="7"/>
      <c r="UIC2012" s="8"/>
      <c r="UID2012" s="9"/>
      <c r="UIE2012" s="10"/>
      <c r="UIF2012" s="11"/>
      <c r="UIG2012" s="12"/>
      <c r="UIH2012" s="13"/>
      <c r="UII2012" s="14"/>
      <c r="UIJ2012" s="14"/>
      <c r="UIK2012" s="6"/>
      <c r="UIL2012" s="7"/>
      <c r="UIM2012" s="8"/>
      <c r="UIN2012" s="9"/>
      <c r="UIO2012" s="10"/>
      <c r="UIP2012" s="11"/>
      <c r="UIQ2012" s="12"/>
      <c r="UIR2012" s="13"/>
      <c r="UIS2012" s="14"/>
      <c r="UIT2012" s="14"/>
      <c r="UIU2012" s="6"/>
      <c r="UIV2012" s="7"/>
      <c r="UIW2012" s="8"/>
      <c r="UIX2012" s="9"/>
      <c r="UIY2012" s="10"/>
      <c r="UIZ2012" s="11"/>
      <c r="UJA2012" s="12"/>
      <c r="UJB2012" s="13"/>
      <c r="UJC2012" s="14"/>
      <c r="UJD2012" s="14"/>
      <c r="UJE2012" s="6"/>
      <c r="UJF2012" s="7"/>
      <c r="UJG2012" s="8"/>
      <c r="UJH2012" s="9"/>
      <c r="UJI2012" s="10"/>
      <c r="UJJ2012" s="11"/>
      <c r="UJK2012" s="12"/>
      <c r="UJL2012" s="13"/>
      <c r="UJM2012" s="14"/>
      <c r="UJN2012" s="14"/>
      <c r="UJO2012" s="6"/>
      <c r="UJP2012" s="7"/>
      <c r="UJQ2012" s="8"/>
      <c r="UJR2012" s="9"/>
      <c r="UJS2012" s="10"/>
      <c r="UJT2012" s="11"/>
      <c r="UJU2012" s="12"/>
      <c r="UJV2012" s="13"/>
      <c r="UJW2012" s="14"/>
      <c r="UJX2012" s="14"/>
      <c r="UJY2012" s="6"/>
      <c r="UJZ2012" s="7"/>
      <c r="UKA2012" s="8"/>
      <c r="UKB2012" s="9"/>
      <c r="UKC2012" s="10"/>
      <c r="UKD2012" s="11"/>
      <c r="UKE2012" s="12"/>
      <c r="UKF2012" s="13"/>
      <c r="UKG2012" s="14"/>
      <c r="UKH2012" s="14"/>
      <c r="UKI2012" s="6"/>
      <c r="UKJ2012" s="7"/>
      <c r="UKK2012" s="8"/>
      <c r="UKL2012" s="9"/>
      <c r="UKM2012" s="10"/>
      <c r="UKN2012" s="11"/>
      <c r="UKO2012" s="12"/>
      <c r="UKP2012" s="13"/>
      <c r="UKQ2012" s="14"/>
      <c r="UKR2012" s="14"/>
      <c r="UKS2012" s="6"/>
      <c r="UKT2012" s="7"/>
      <c r="UKU2012" s="8"/>
      <c r="UKV2012" s="9"/>
      <c r="UKW2012" s="10"/>
      <c r="UKX2012" s="11"/>
      <c r="UKY2012" s="12"/>
      <c r="UKZ2012" s="13"/>
      <c r="ULA2012" s="14"/>
      <c r="ULB2012" s="14"/>
      <c r="ULC2012" s="6"/>
      <c r="ULD2012" s="7"/>
      <c r="ULE2012" s="8"/>
      <c r="ULF2012" s="9"/>
      <c r="ULG2012" s="10"/>
      <c r="ULH2012" s="11"/>
      <c r="ULI2012" s="12"/>
      <c r="ULJ2012" s="13"/>
      <c r="ULK2012" s="14"/>
      <c r="ULL2012" s="14"/>
      <c r="ULM2012" s="6"/>
      <c r="ULN2012" s="7"/>
      <c r="ULO2012" s="8"/>
      <c r="ULP2012" s="9"/>
      <c r="ULQ2012" s="10"/>
      <c r="ULR2012" s="11"/>
      <c r="ULS2012" s="12"/>
      <c r="ULT2012" s="13"/>
      <c r="ULU2012" s="14"/>
      <c r="ULV2012" s="14"/>
      <c r="ULW2012" s="6"/>
      <c r="ULX2012" s="7"/>
      <c r="ULY2012" s="8"/>
      <c r="ULZ2012" s="9"/>
      <c r="UMA2012" s="10"/>
      <c r="UMB2012" s="11"/>
      <c r="UMC2012" s="12"/>
      <c r="UMD2012" s="13"/>
      <c r="UME2012" s="14"/>
      <c r="UMF2012" s="14"/>
      <c r="UMG2012" s="6"/>
      <c r="UMH2012" s="7"/>
      <c r="UMI2012" s="8"/>
      <c r="UMJ2012" s="9"/>
      <c r="UMK2012" s="10"/>
      <c r="UML2012" s="11"/>
      <c r="UMM2012" s="12"/>
      <c r="UMN2012" s="13"/>
      <c r="UMO2012" s="14"/>
      <c r="UMP2012" s="14"/>
      <c r="UMQ2012" s="6"/>
      <c r="UMR2012" s="7"/>
      <c r="UMS2012" s="8"/>
      <c r="UMT2012" s="9"/>
      <c r="UMU2012" s="10"/>
      <c r="UMV2012" s="11"/>
      <c r="UMW2012" s="12"/>
      <c r="UMX2012" s="13"/>
      <c r="UMY2012" s="14"/>
      <c r="UMZ2012" s="14"/>
      <c r="UNA2012" s="6"/>
      <c r="UNB2012" s="7"/>
      <c r="UNC2012" s="8"/>
      <c r="UND2012" s="9"/>
      <c r="UNE2012" s="10"/>
      <c r="UNF2012" s="11"/>
      <c r="UNG2012" s="12"/>
      <c r="UNH2012" s="13"/>
      <c r="UNI2012" s="14"/>
      <c r="UNJ2012" s="14"/>
      <c r="UNK2012" s="6"/>
      <c r="UNL2012" s="7"/>
      <c r="UNM2012" s="8"/>
      <c r="UNN2012" s="9"/>
      <c r="UNO2012" s="10"/>
      <c r="UNP2012" s="11"/>
      <c r="UNQ2012" s="12"/>
      <c r="UNR2012" s="13"/>
      <c r="UNS2012" s="14"/>
      <c r="UNT2012" s="14"/>
      <c r="UNU2012" s="6"/>
      <c r="UNV2012" s="7"/>
      <c r="UNW2012" s="8"/>
      <c r="UNX2012" s="9"/>
      <c r="UNY2012" s="10"/>
      <c r="UNZ2012" s="11"/>
      <c r="UOA2012" s="12"/>
      <c r="UOB2012" s="13"/>
      <c r="UOC2012" s="14"/>
      <c r="UOD2012" s="14"/>
      <c r="UOE2012" s="6"/>
      <c r="UOF2012" s="7"/>
      <c r="UOG2012" s="8"/>
      <c r="UOH2012" s="9"/>
      <c r="UOI2012" s="10"/>
      <c r="UOJ2012" s="11"/>
      <c r="UOK2012" s="12"/>
      <c r="UOL2012" s="13"/>
      <c r="UOM2012" s="14"/>
      <c r="UON2012" s="14"/>
      <c r="UOO2012" s="6"/>
      <c r="UOP2012" s="7"/>
      <c r="UOQ2012" s="8"/>
      <c r="UOR2012" s="9"/>
      <c r="UOS2012" s="10"/>
      <c r="UOT2012" s="11"/>
      <c r="UOU2012" s="12"/>
      <c r="UOV2012" s="13"/>
      <c r="UOW2012" s="14"/>
      <c r="UOX2012" s="14"/>
      <c r="UOY2012" s="6"/>
      <c r="UOZ2012" s="7"/>
      <c r="UPA2012" s="8"/>
      <c r="UPB2012" s="9"/>
      <c r="UPC2012" s="10"/>
      <c r="UPD2012" s="11"/>
      <c r="UPE2012" s="12"/>
      <c r="UPF2012" s="13"/>
      <c r="UPG2012" s="14"/>
      <c r="UPH2012" s="14"/>
      <c r="UPI2012" s="6"/>
      <c r="UPJ2012" s="7"/>
      <c r="UPK2012" s="8"/>
      <c r="UPL2012" s="9"/>
      <c r="UPM2012" s="10"/>
      <c r="UPN2012" s="11"/>
      <c r="UPO2012" s="12"/>
      <c r="UPP2012" s="13"/>
      <c r="UPQ2012" s="14"/>
      <c r="UPR2012" s="14"/>
      <c r="UPS2012" s="6"/>
      <c r="UPT2012" s="7"/>
      <c r="UPU2012" s="8"/>
      <c r="UPV2012" s="9"/>
      <c r="UPW2012" s="10"/>
      <c r="UPX2012" s="11"/>
      <c r="UPY2012" s="12"/>
      <c r="UPZ2012" s="13"/>
      <c r="UQA2012" s="14"/>
      <c r="UQB2012" s="14"/>
      <c r="UQC2012" s="6"/>
      <c r="UQD2012" s="7"/>
      <c r="UQE2012" s="8"/>
      <c r="UQF2012" s="9"/>
      <c r="UQG2012" s="10"/>
      <c r="UQH2012" s="11"/>
      <c r="UQI2012" s="12"/>
      <c r="UQJ2012" s="13"/>
      <c r="UQK2012" s="14"/>
      <c r="UQL2012" s="14"/>
      <c r="UQM2012" s="6"/>
      <c r="UQN2012" s="7"/>
      <c r="UQO2012" s="8"/>
      <c r="UQP2012" s="9"/>
      <c r="UQQ2012" s="10"/>
      <c r="UQR2012" s="11"/>
      <c r="UQS2012" s="12"/>
      <c r="UQT2012" s="13"/>
      <c r="UQU2012" s="14"/>
      <c r="UQV2012" s="14"/>
      <c r="UQW2012" s="6"/>
      <c r="UQX2012" s="7"/>
      <c r="UQY2012" s="8"/>
      <c r="UQZ2012" s="9"/>
      <c r="URA2012" s="10"/>
      <c r="URB2012" s="11"/>
      <c r="URC2012" s="12"/>
      <c r="URD2012" s="13"/>
      <c r="URE2012" s="14"/>
      <c r="URF2012" s="14"/>
      <c r="URG2012" s="6"/>
      <c r="URH2012" s="7"/>
      <c r="URI2012" s="8"/>
      <c r="URJ2012" s="9"/>
      <c r="URK2012" s="10"/>
      <c r="URL2012" s="11"/>
      <c r="URM2012" s="12"/>
      <c r="URN2012" s="13"/>
      <c r="URO2012" s="14"/>
      <c r="URP2012" s="14"/>
      <c r="URQ2012" s="6"/>
      <c r="URR2012" s="7"/>
      <c r="URS2012" s="8"/>
      <c r="URT2012" s="9"/>
      <c r="URU2012" s="10"/>
      <c r="URV2012" s="11"/>
      <c r="URW2012" s="12"/>
      <c r="URX2012" s="13"/>
      <c r="URY2012" s="14"/>
      <c r="URZ2012" s="14"/>
      <c r="USA2012" s="6"/>
      <c r="USB2012" s="7"/>
      <c r="USC2012" s="8"/>
      <c r="USD2012" s="9"/>
      <c r="USE2012" s="10"/>
      <c r="USF2012" s="11"/>
      <c r="USG2012" s="12"/>
      <c r="USH2012" s="13"/>
      <c r="USI2012" s="14"/>
      <c r="USJ2012" s="14"/>
      <c r="USK2012" s="6"/>
      <c r="USL2012" s="7"/>
      <c r="USM2012" s="8"/>
      <c r="USN2012" s="9"/>
      <c r="USO2012" s="10"/>
      <c r="USP2012" s="11"/>
      <c r="USQ2012" s="12"/>
      <c r="USR2012" s="13"/>
      <c r="USS2012" s="14"/>
      <c r="UST2012" s="14"/>
      <c r="USU2012" s="6"/>
      <c r="USV2012" s="7"/>
      <c r="USW2012" s="8"/>
      <c r="USX2012" s="9"/>
      <c r="USY2012" s="10"/>
      <c r="USZ2012" s="11"/>
      <c r="UTA2012" s="12"/>
      <c r="UTB2012" s="13"/>
      <c r="UTC2012" s="14"/>
      <c r="UTD2012" s="14"/>
      <c r="UTE2012" s="6"/>
      <c r="UTF2012" s="7"/>
      <c r="UTG2012" s="8"/>
      <c r="UTH2012" s="9"/>
      <c r="UTI2012" s="10"/>
      <c r="UTJ2012" s="11"/>
      <c r="UTK2012" s="12"/>
      <c r="UTL2012" s="13"/>
      <c r="UTM2012" s="14"/>
      <c r="UTN2012" s="14"/>
      <c r="UTO2012" s="6"/>
      <c r="UTP2012" s="7"/>
      <c r="UTQ2012" s="8"/>
      <c r="UTR2012" s="9"/>
      <c r="UTS2012" s="10"/>
      <c r="UTT2012" s="11"/>
      <c r="UTU2012" s="12"/>
      <c r="UTV2012" s="13"/>
      <c r="UTW2012" s="14"/>
      <c r="UTX2012" s="14"/>
      <c r="UTY2012" s="6"/>
      <c r="UTZ2012" s="7"/>
      <c r="UUA2012" s="8"/>
      <c r="UUB2012" s="9"/>
      <c r="UUC2012" s="10"/>
      <c r="UUD2012" s="11"/>
      <c r="UUE2012" s="12"/>
      <c r="UUF2012" s="13"/>
      <c r="UUG2012" s="14"/>
      <c r="UUH2012" s="14"/>
      <c r="UUI2012" s="6"/>
      <c r="UUJ2012" s="7"/>
      <c r="UUK2012" s="8"/>
      <c r="UUL2012" s="9"/>
      <c r="UUM2012" s="10"/>
      <c r="UUN2012" s="11"/>
      <c r="UUO2012" s="12"/>
      <c r="UUP2012" s="13"/>
      <c r="UUQ2012" s="14"/>
      <c r="UUR2012" s="14"/>
      <c r="UUS2012" s="6"/>
      <c r="UUT2012" s="7"/>
      <c r="UUU2012" s="8"/>
      <c r="UUV2012" s="9"/>
      <c r="UUW2012" s="10"/>
      <c r="UUX2012" s="11"/>
      <c r="UUY2012" s="12"/>
      <c r="UUZ2012" s="13"/>
      <c r="UVA2012" s="14"/>
      <c r="UVB2012" s="14"/>
      <c r="UVC2012" s="6"/>
      <c r="UVD2012" s="7"/>
      <c r="UVE2012" s="8"/>
      <c r="UVF2012" s="9"/>
      <c r="UVG2012" s="10"/>
      <c r="UVH2012" s="11"/>
      <c r="UVI2012" s="12"/>
      <c r="UVJ2012" s="13"/>
      <c r="UVK2012" s="14"/>
      <c r="UVL2012" s="14"/>
      <c r="UVM2012" s="6"/>
      <c r="UVN2012" s="7"/>
      <c r="UVO2012" s="8"/>
      <c r="UVP2012" s="9"/>
      <c r="UVQ2012" s="10"/>
      <c r="UVR2012" s="11"/>
      <c r="UVS2012" s="12"/>
      <c r="UVT2012" s="13"/>
      <c r="UVU2012" s="14"/>
      <c r="UVV2012" s="14"/>
      <c r="UVW2012" s="6"/>
      <c r="UVX2012" s="7"/>
      <c r="UVY2012" s="8"/>
      <c r="UVZ2012" s="9"/>
      <c r="UWA2012" s="10"/>
      <c r="UWB2012" s="11"/>
      <c r="UWC2012" s="12"/>
      <c r="UWD2012" s="13"/>
      <c r="UWE2012" s="14"/>
      <c r="UWF2012" s="14"/>
      <c r="UWG2012" s="6"/>
      <c r="UWH2012" s="7"/>
      <c r="UWI2012" s="8"/>
      <c r="UWJ2012" s="9"/>
      <c r="UWK2012" s="10"/>
      <c r="UWL2012" s="11"/>
      <c r="UWM2012" s="12"/>
      <c r="UWN2012" s="13"/>
      <c r="UWO2012" s="14"/>
      <c r="UWP2012" s="14"/>
      <c r="UWQ2012" s="6"/>
      <c r="UWR2012" s="7"/>
      <c r="UWS2012" s="8"/>
      <c r="UWT2012" s="9"/>
      <c r="UWU2012" s="10"/>
      <c r="UWV2012" s="11"/>
      <c r="UWW2012" s="12"/>
      <c r="UWX2012" s="13"/>
      <c r="UWY2012" s="14"/>
      <c r="UWZ2012" s="14"/>
      <c r="UXA2012" s="6"/>
      <c r="UXB2012" s="7"/>
      <c r="UXC2012" s="8"/>
      <c r="UXD2012" s="9"/>
      <c r="UXE2012" s="10"/>
      <c r="UXF2012" s="11"/>
      <c r="UXG2012" s="12"/>
      <c r="UXH2012" s="13"/>
      <c r="UXI2012" s="14"/>
      <c r="UXJ2012" s="14"/>
      <c r="UXK2012" s="6"/>
      <c r="UXL2012" s="7"/>
      <c r="UXM2012" s="8"/>
      <c r="UXN2012" s="9"/>
      <c r="UXO2012" s="10"/>
      <c r="UXP2012" s="11"/>
      <c r="UXQ2012" s="12"/>
      <c r="UXR2012" s="13"/>
      <c r="UXS2012" s="14"/>
      <c r="UXT2012" s="14"/>
      <c r="UXU2012" s="6"/>
      <c r="UXV2012" s="7"/>
      <c r="UXW2012" s="8"/>
      <c r="UXX2012" s="9"/>
      <c r="UXY2012" s="10"/>
      <c r="UXZ2012" s="11"/>
      <c r="UYA2012" s="12"/>
      <c r="UYB2012" s="13"/>
      <c r="UYC2012" s="14"/>
      <c r="UYD2012" s="14"/>
      <c r="UYE2012" s="6"/>
      <c r="UYF2012" s="7"/>
      <c r="UYG2012" s="8"/>
      <c r="UYH2012" s="9"/>
      <c r="UYI2012" s="10"/>
      <c r="UYJ2012" s="11"/>
      <c r="UYK2012" s="12"/>
      <c r="UYL2012" s="13"/>
      <c r="UYM2012" s="14"/>
      <c r="UYN2012" s="14"/>
      <c r="UYO2012" s="6"/>
      <c r="UYP2012" s="7"/>
      <c r="UYQ2012" s="8"/>
      <c r="UYR2012" s="9"/>
      <c r="UYS2012" s="10"/>
      <c r="UYT2012" s="11"/>
      <c r="UYU2012" s="12"/>
      <c r="UYV2012" s="13"/>
      <c r="UYW2012" s="14"/>
      <c r="UYX2012" s="14"/>
      <c r="UYY2012" s="6"/>
      <c r="UYZ2012" s="7"/>
      <c r="UZA2012" s="8"/>
      <c r="UZB2012" s="9"/>
      <c r="UZC2012" s="10"/>
      <c r="UZD2012" s="11"/>
      <c r="UZE2012" s="12"/>
      <c r="UZF2012" s="13"/>
      <c r="UZG2012" s="14"/>
      <c r="UZH2012" s="14"/>
      <c r="UZI2012" s="6"/>
      <c r="UZJ2012" s="7"/>
      <c r="UZK2012" s="8"/>
      <c r="UZL2012" s="9"/>
      <c r="UZM2012" s="10"/>
      <c r="UZN2012" s="11"/>
      <c r="UZO2012" s="12"/>
      <c r="UZP2012" s="13"/>
      <c r="UZQ2012" s="14"/>
      <c r="UZR2012" s="14"/>
      <c r="UZS2012" s="6"/>
      <c r="UZT2012" s="7"/>
      <c r="UZU2012" s="8"/>
      <c r="UZV2012" s="9"/>
      <c r="UZW2012" s="10"/>
      <c r="UZX2012" s="11"/>
      <c r="UZY2012" s="12"/>
      <c r="UZZ2012" s="13"/>
      <c r="VAA2012" s="14"/>
      <c r="VAB2012" s="14"/>
      <c r="VAC2012" s="6"/>
      <c r="VAD2012" s="7"/>
      <c r="VAE2012" s="8"/>
      <c r="VAF2012" s="9"/>
      <c r="VAG2012" s="10"/>
      <c r="VAH2012" s="11"/>
      <c r="VAI2012" s="12"/>
      <c r="VAJ2012" s="13"/>
      <c r="VAK2012" s="14"/>
      <c r="VAL2012" s="14"/>
      <c r="VAM2012" s="6"/>
      <c r="VAN2012" s="7"/>
      <c r="VAO2012" s="8"/>
      <c r="VAP2012" s="9"/>
      <c r="VAQ2012" s="10"/>
      <c r="VAR2012" s="11"/>
      <c r="VAS2012" s="12"/>
      <c r="VAT2012" s="13"/>
      <c r="VAU2012" s="14"/>
      <c r="VAV2012" s="14"/>
      <c r="VAW2012" s="6"/>
      <c r="VAX2012" s="7"/>
      <c r="VAY2012" s="8"/>
      <c r="VAZ2012" s="9"/>
      <c r="VBA2012" s="10"/>
      <c r="VBB2012" s="11"/>
      <c r="VBC2012" s="12"/>
      <c r="VBD2012" s="13"/>
      <c r="VBE2012" s="14"/>
      <c r="VBF2012" s="14"/>
      <c r="VBG2012" s="6"/>
      <c r="VBH2012" s="7"/>
      <c r="VBI2012" s="8"/>
      <c r="VBJ2012" s="9"/>
      <c r="VBK2012" s="10"/>
      <c r="VBL2012" s="11"/>
      <c r="VBM2012" s="12"/>
      <c r="VBN2012" s="13"/>
      <c r="VBO2012" s="14"/>
      <c r="VBP2012" s="14"/>
      <c r="VBQ2012" s="6"/>
      <c r="VBR2012" s="7"/>
      <c r="VBS2012" s="8"/>
      <c r="VBT2012" s="9"/>
      <c r="VBU2012" s="10"/>
      <c r="VBV2012" s="11"/>
      <c r="VBW2012" s="12"/>
      <c r="VBX2012" s="13"/>
      <c r="VBY2012" s="14"/>
      <c r="VBZ2012" s="14"/>
      <c r="VCA2012" s="6"/>
      <c r="VCB2012" s="7"/>
      <c r="VCC2012" s="8"/>
      <c r="VCD2012" s="9"/>
      <c r="VCE2012" s="10"/>
      <c r="VCF2012" s="11"/>
      <c r="VCG2012" s="12"/>
      <c r="VCH2012" s="13"/>
      <c r="VCI2012" s="14"/>
      <c r="VCJ2012" s="14"/>
      <c r="VCK2012" s="6"/>
      <c r="VCL2012" s="7"/>
      <c r="VCM2012" s="8"/>
      <c r="VCN2012" s="9"/>
      <c r="VCO2012" s="10"/>
      <c r="VCP2012" s="11"/>
      <c r="VCQ2012" s="12"/>
      <c r="VCR2012" s="13"/>
      <c r="VCS2012" s="14"/>
      <c r="VCT2012" s="14"/>
      <c r="VCU2012" s="6"/>
      <c r="VCV2012" s="7"/>
      <c r="VCW2012" s="8"/>
      <c r="VCX2012" s="9"/>
      <c r="VCY2012" s="10"/>
      <c r="VCZ2012" s="11"/>
      <c r="VDA2012" s="12"/>
      <c r="VDB2012" s="13"/>
      <c r="VDC2012" s="14"/>
      <c r="VDD2012" s="14"/>
      <c r="VDE2012" s="6"/>
      <c r="VDF2012" s="7"/>
      <c r="VDG2012" s="8"/>
      <c r="VDH2012" s="9"/>
      <c r="VDI2012" s="10"/>
      <c r="VDJ2012" s="11"/>
      <c r="VDK2012" s="12"/>
      <c r="VDL2012" s="13"/>
      <c r="VDM2012" s="14"/>
      <c r="VDN2012" s="14"/>
      <c r="VDO2012" s="6"/>
      <c r="VDP2012" s="7"/>
      <c r="VDQ2012" s="8"/>
      <c r="VDR2012" s="9"/>
      <c r="VDS2012" s="10"/>
      <c r="VDT2012" s="11"/>
      <c r="VDU2012" s="12"/>
      <c r="VDV2012" s="13"/>
      <c r="VDW2012" s="14"/>
      <c r="VDX2012" s="14"/>
      <c r="VDY2012" s="6"/>
      <c r="VDZ2012" s="7"/>
      <c r="VEA2012" s="8"/>
      <c r="VEB2012" s="9"/>
      <c r="VEC2012" s="10"/>
      <c r="VED2012" s="11"/>
      <c r="VEE2012" s="12"/>
      <c r="VEF2012" s="13"/>
      <c r="VEG2012" s="14"/>
      <c r="VEH2012" s="14"/>
      <c r="VEI2012" s="6"/>
      <c r="VEJ2012" s="7"/>
      <c r="VEK2012" s="8"/>
      <c r="VEL2012" s="9"/>
      <c r="VEM2012" s="10"/>
      <c r="VEN2012" s="11"/>
      <c r="VEO2012" s="12"/>
      <c r="VEP2012" s="13"/>
      <c r="VEQ2012" s="14"/>
      <c r="VER2012" s="14"/>
      <c r="VES2012" s="6"/>
      <c r="VET2012" s="7"/>
      <c r="VEU2012" s="8"/>
      <c r="VEV2012" s="9"/>
      <c r="VEW2012" s="10"/>
      <c r="VEX2012" s="11"/>
      <c r="VEY2012" s="12"/>
      <c r="VEZ2012" s="13"/>
      <c r="VFA2012" s="14"/>
      <c r="VFB2012" s="14"/>
      <c r="VFC2012" s="6"/>
      <c r="VFD2012" s="7"/>
      <c r="VFE2012" s="8"/>
      <c r="VFF2012" s="9"/>
      <c r="VFG2012" s="10"/>
      <c r="VFH2012" s="11"/>
      <c r="VFI2012" s="12"/>
      <c r="VFJ2012" s="13"/>
      <c r="VFK2012" s="14"/>
      <c r="VFL2012" s="14"/>
      <c r="VFM2012" s="6"/>
      <c r="VFN2012" s="7"/>
      <c r="VFO2012" s="8"/>
      <c r="VFP2012" s="9"/>
      <c r="VFQ2012" s="10"/>
      <c r="VFR2012" s="11"/>
      <c r="VFS2012" s="12"/>
      <c r="VFT2012" s="13"/>
      <c r="VFU2012" s="14"/>
      <c r="VFV2012" s="14"/>
      <c r="VFW2012" s="6"/>
      <c r="VFX2012" s="7"/>
      <c r="VFY2012" s="8"/>
      <c r="VFZ2012" s="9"/>
      <c r="VGA2012" s="10"/>
      <c r="VGB2012" s="11"/>
      <c r="VGC2012" s="12"/>
      <c r="VGD2012" s="13"/>
      <c r="VGE2012" s="14"/>
      <c r="VGF2012" s="14"/>
      <c r="VGG2012" s="6"/>
      <c r="VGH2012" s="7"/>
      <c r="VGI2012" s="8"/>
      <c r="VGJ2012" s="9"/>
      <c r="VGK2012" s="10"/>
      <c r="VGL2012" s="11"/>
      <c r="VGM2012" s="12"/>
      <c r="VGN2012" s="13"/>
      <c r="VGO2012" s="14"/>
      <c r="VGP2012" s="14"/>
      <c r="VGQ2012" s="6"/>
      <c r="VGR2012" s="7"/>
      <c r="VGS2012" s="8"/>
      <c r="VGT2012" s="9"/>
      <c r="VGU2012" s="10"/>
      <c r="VGV2012" s="11"/>
      <c r="VGW2012" s="12"/>
      <c r="VGX2012" s="13"/>
      <c r="VGY2012" s="14"/>
      <c r="VGZ2012" s="14"/>
      <c r="VHA2012" s="6"/>
      <c r="VHB2012" s="7"/>
      <c r="VHC2012" s="8"/>
      <c r="VHD2012" s="9"/>
      <c r="VHE2012" s="10"/>
      <c r="VHF2012" s="11"/>
      <c r="VHG2012" s="12"/>
      <c r="VHH2012" s="13"/>
      <c r="VHI2012" s="14"/>
      <c r="VHJ2012" s="14"/>
      <c r="VHK2012" s="6"/>
      <c r="VHL2012" s="7"/>
      <c r="VHM2012" s="8"/>
      <c r="VHN2012" s="9"/>
      <c r="VHO2012" s="10"/>
      <c r="VHP2012" s="11"/>
      <c r="VHQ2012" s="12"/>
      <c r="VHR2012" s="13"/>
      <c r="VHS2012" s="14"/>
      <c r="VHT2012" s="14"/>
      <c r="VHU2012" s="6"/>
      <c r="VHV2012" s="7"/>
      <c r="VHW2012" s="8"/>
      <c r="VHX2012" s="9"/>
      <c r="VHY2012" s="10"/>
      <c r="VHZ2012" s="11"/>
      <c r="VIA2012" s="12"/>
      <c r="VIB2012" s="13"/>
      <c r="VIC2012" s="14"/>
      <c r="VID2012" s="14"/>
      <c r="VIE2012" s="6"/>
      <c r="VIF2012" s="7"/>
      <c r="VIG2012" s="8"/>
      <c r="VIH2012" s="9"/>
      <c r="VII2012" s="10"/>
      <c r="VIJ2012" s="11"/>
      <c r="VIK2012" s="12"/>
      <c r="VIL2012" s="13"/>
      <c r="VIM2012" s="14"/>
      <c r="VIN2012" s="14"/>
      <c r="VIO2012" s="6"/>
      <c r="VIP2012" s="7"/>
      <c r="VIQ2012" s="8"/>
      <c r="VIR2012" s="9"/>
      <c r="VIS2012" s="10"/>
      <c r="VIT2012" s="11"/>
      <c r="VIU2012" s="12"/>
      <c r="VIV2012" s="13"/>
      <c r="VIW2012" s="14"/>
      <c r="VIX2012" s="14"/>
      <c r="VIY2012" s="6"/>
      <c r="VIZ2012" s="7"/>
      <c r="VJA2012" s="8"/>
      <c r="VJB2012" s="9"/>
      <c r="VJC2012" s="10"/>
      <c r="VJD2012" s="11"/>
      <c r="VJE2012" s="12"/>
      <c r="VJF2012" s="13"/>
      <c r="VJG2012" s="14"/>
      <c r="VJH2012" s="14"/>
      <c r="VJI2012" s="6"/>
      <c r="VJJ2012" s="7"/>
      <c r="VJK2012" s="8"/>
      <c r="VJL2012" s="9"/>
      <c r="VJM2012" s="10"/>
      <c r="VJN2012" s="11"/>
      <c r="VJO2012" s="12"/>
      <c r="VJP2012" s="13"/>
      <c r="VJQ2012" s="14"/>
      <c r="VJR2012" s="14"/>
      <c r="VJS2012" s="6"/>
      <c r="VJT2012" s="7"/>
      <c r="VJU2012" s="8"/>
      <c r="VJV2012" s="9"/>
      <c r="VJW2012" s="10"/>
      <c r="VJX2012" s="11"/>
      <c r="VJY2012" s="12"/>
      <c r="VJZ2012" s="13"/>
      <c r="VKA2012" s="14"/>
      <c r="VKB2012" s="14"/>
      <c r="VKC2012" s="6"/>
      <c r="VKD2012" s="7"/>
      <c r="VKE2012" s="8"/>
      <c r="VKF2012" s="9"/>
      <c r="VKG2012" s="10"/>
      <c r="VKH2012" s="11"/>
      <c r="VKI2012" s="12"/>
      <c r="VKJ2012" s="13"/>
      <c r="VKK2012" s="14"/>
      <c r="VKL2012" s="14"/>
      <c r="VKM2012" s="6"/>
      <c r="VKN2012" s="7"/>
      <c r="VKO2012" s="8"/>
      <c r="VKP2012" s="9"/>
      <c r="VKQ2012" s="10"/>
      <c r="VKR2012" s="11"/>
      <c r="VKS2012" s="12"/>
      <c r="VKT2012" s="13"/>
      <c r="VKU2012" s="14"/>
      <c r="VKV2012" s="14"/>
      <c r="VKW2012" s="6"/>
      <c r="VKX2012" s="7"/>
      <c r="VKY2012" s="8"/>
      <c r="VKZ2012" s="9"/>
      <c r="VLA2012" s="10"/>
      <c r="VLB2012" s="11"/>
      <c r="VLC2012" s="12"/>
      <c r="VLD2012" s="13"/>
      <c r="VLE2012" s="14"/>
      <c r="VLF2012" s="14"/>
      <c r="VLG2012" s="6"/>
      <c r="VLH2012" s="7"/>
      <c r="VLI2012" s="8"/>
      <c r="VLJ2012" s="9"/>
      <c r="VLK2012" s="10"/>
      <c r="VLL2012" s="11"/>
      <c r="VLM2012" s="12"/>
      <c r="VLN2012" s="13"/>
      <c r="VLO2012" s="14"/>
      <c r="VLP2012" s="14"/>
      <c r="VLQ2012" s="6"/>
      <c r="VLR2012" s="7"/>
      <c r="VLS2012" s="8"/>
      <c r="VLT2012" s="9"/>
      <c r="VLU2012" s="10"/>
      <c r="VLV2012" s="11"/>
      <c r="VLW2012" s="12"/>
      <c r="VLX2012" s="13"/>
      <c r="VLY2012" s="14"/>
      <c r="VLZ2012" s="14"/>
      <c r="VMA2012" s="6"/>
      <c r="VMB2012" s="7"/>
      <c r="VMC2012" s="8"/>
      <c r="VMD2012" s="9"/>
      <c r="VME2012" s="10"/>
      <c r="VMF2012" s="11"/>
      <c r="VMG2012" s="12"/>
      <c r="VMH2012" s="13"/>
      <c r="VMI2012" s="14"/>
      <c r="VMJ2012" s="14"/>
      <c r="VMK2012" s="6"/>
      <c r="VML2012" s="7"/>
      <c r="VMM2012" s="8"/>
      <c r="VMN2012" s="9"/>
      <c r="VMO2012" s="10"/>
      <c r="VMP2012" s="11"/>
      <c r="VMQ2012" s="12"/>
      <c r="VMR2012" s="13"/>
      <c r="VMS2012" s="14"/>
      <c r="VMT2012" s="14"/>
      <c r="VMU2012" s="6"/>
      <c r="VMV2012" s="7"/>
      <c r="VMW2012" s="8"/>
      <c r="VMX2012" s="9"/>
      <c r="VMY2012" s="10"/>
      <c r="VMZ2012" s="11"/>
      <c r="VNA2012" s="12"/>
      <c r="VNB2012" s="13"/>
      <c r="VNC2012" s="14"/>
      <c r="VND2012" s="14"/>
      <c r="VNE2012" s="6"/>
      <c r="VNF2012" s="7"/>
      <c r="VNG2012" s="8"/>
      <c r="VNH2012" s="9"/>
      <c r="VNI2012" s="10"/>
      <c r="VNJ2012" s="11"/>
      <c r="VNK2012" s="12"/>
      <c r="VNL2012" s="13"/>
      <c r="VNM2012" s="14"/>
      <c r="VNN2012" s="14"/>
      <c r="VNO2012" s="6"/>
      <c r="VNP2012" s="7"/>
      <c r="VNQ2012" s="8"/>
      <c r="VNR2012" s="9"/>
      <c r="VNS2012" s="10"/>
      <c r="VNT2012" s="11"/>
      <c r="VNU2012" s="12"/>
      <c r="VNV2012" s="13"/>
      <c r="VNW2012" s="14"/>
      <c r="VNX2012" s="14"/>
      <c r="VNY2012" s="6"/>
      <c r="VNZ2012" s="7"/>
      <c r="VOA2012" s="8"/>
      <c r="VOB2012" s="9"/>
      <c r="VOC2012" s="10"/>
      <c r="VOD2012" s="11"/>
      <c r="VOE2012" s="12"/>
      <c r="VOF2012" s="13"/>
      <c r="VOG2012" s="14"/>
      <c r="VOH2012" s="14"/>
      <c r="VOI2012" s="6"/>
      <c r="VOJ2012" s="7"/>
      <c r="VOK2012" s="8"/>
      <c r="VOL2012" s="9"/>
      <c r="VOM2012" s="10"/>
      <c r="VON2012" s="11"/>
      <c r="VOO2012" s="12"/>
      <c r="VOP2012" s="13"/>
      <c r="VOQ2012" s="14"/>
      <c r="VOR2012" s="14"/>
      <c r="VOS2012" s="6"/>
      <c r="VOT2012" s="7"/>
      <c r="VOU2012" s="8"/>
      <c r="VOV2012" s="9"/>
      <c r="VOW2012" s="10"/>
      <c r="VOX2012" s="11"/>
      <c r="VOY2012" s="12"/>
      <c r="VOZ2012" s="13"/>
      <c r="VPA2012" s="14"/>
      <c r="VPB2012" s="14"/>
      <c r="VPC2012" s="6"/>
      <c r="VPD2012" s="7"/>
      <c r="VPE2012" s="8"/>
      <c r="VPF2012" s="9"/>
      <c r="VPG2012" s="10"/>
      <c r="VPH2012" s="11"/>
      <c r="VPI2012" s="12"/>
      <c r="VPJ2012" s="13"/>
      <c r="VPK2012" s="14"/>
      <c r="VPL2012" s="14"/>
      <c r="VPM2012" s="6"/>
      <c r="VPN2012" s="7"/>
      <c r="VPO2012" s="8"/>
      <c r="VPP2012" s="9"/>
      <c r="VPQ2012" s="10"/>
      <c r="VPR2012" s="11"/>
      <c r="VPS2012" s="12"/>
      <c r="VPT2012" s="13"/>
      <c r="VPU2012" s="14"/>
      <c r="VPV2012" s="14"/>
      <c r="VPW2012" s="6"/>
      <c r="VPX2012" s="7"/>
      <c r="VPY2012" s="8"/>
      <c r="VPZ2012" s="9"/>
      <c r="VQA2012" s="10"/>
      <c r="VQB2012" s="11"/>
      <c r="VQC2012" s="12"/>
      <c r="VQD2012" s="13"/>
      <c r="VQE2012" s="14"/>
      <c r="VQF2012" s="14"/>
      <c r="VQG2012" s="6"/>
      <c r="VQH2012" s="7"/>
      <c r="VQI2012" s="8"/>
      <c r="VQJ2012" s="9"/>
      <c r="VQK2012" s="10"/>
      <c r="VQL2012" s="11"/>
      <c r="VQM2012" s="12"/>
      <c r="VQN2012" s="13"/>
      <c r="VQO2012" s="14"/>
      <c r="VQP2012" s="14"/>
      <c r="VQQ2012" s="6"/>
      <c r="VQR2012" s="7"/>
      <c r="VQS2012" s="8"/>
      <c r="VQT2012" s="9"/>
      <c r="VQU2012" s="10"/>
      <c r="VQV2012" s="11"/>
      <c r="VQW2012" s="12"/>
      <c r="VQX2012" s="13"/>
      <c r="VQY2012" s="14"/>
      <c r="VQZ2012" s="14"/>
      <c r="VRA2012" s="6"/>
      <c r="VRB2012" s="7"/>
      <c r="VRC2012" s="8"/>
      <c r="VRD2012" s="9"/>
      <c r="VRE2012" s="10"/>
      <c r="VRF2012" s="11"/>
      <c r="VRG2012" s="12"/>
      <c r="VRH2012" s="13"/>
      <c r="VRI2012" s="14"/>
      <c r="VRJ2012" s="14"/>
      <c r="VRK2012" s="6"/>
      <c r="VRL2012" s="7"/>
      <c r="VRM2012" s="8"/>
      <c r="VRN2012" s="9"/>
      <c r="VRO2012" s="10"/>
      <c r="VRP2012" s="11"/>
      <c r="VRQ2012" s="12"/>
      <c r="VRR2012" s="13"/>
      <c r="VRS2012" s="14"/>
      <c r="VRT2012" s="14"/>
      <c r="VRU2012" s="6"/>
      <c r="VRV2012" s="7"/>
      <c r="VRW2012" s="8"/>
      <c r="VRX2012" s="9"/>
      <c r="VRY2012" s="10"/>
      <c r="VRZ2012" s="11"/>
      <c r="VSA2012" s="12"/>
      <c r="VSB2012" s="13"/>
      <c r="VSC2012" s="14"/>
      <c r="VSD2012" s="14"/>
      <c r="VSE2012" s="6"/>
      <c r="VSF2012" s="7"/>
      <c r="VSG2012" s="8"/>
      <c r="VSH2012" s="9"/>
      <c r="VSI2012" s="10"/>
      <c r="VSJ2012" s="11"/>
      <c r="VSK2012" s="12"/>
      <c r="VSL2012" s="13"/>
      <c r="VSM2012" s="14"/>
      <c r="VSN2012" s="14"/>
      <c r="VSO2012" s="6"/>
      <c r="VSP2012" s="7"/>
      <c r="VSQ2012" s="8"/>
      <c r="VSR2012" s="9"/>
      <c r="VSS2012" s="10"/>
      <c r="VST2012" s="11"/>
      <c r="VSU2012" s="12"/>
      <c r="VSV2012" s="13"/>
      <c r="VSW2012" s="14"/>
      <c r="VSX2012" s="14"/>
      <c r="VSY2012" s="6"/>
      <c r="VSZ2012" s="7"/>
      <c r="VTA2012" s="8"/>
      <c r="VTB2012" s="9"/>
      <c r="VTC2012" s="10"/>
      <c r="VTD2012" s="11"/>
      <c r="VTE2012" s="12"/>
      <c r="VTF2012" s="13"/>
      <c r="VTG2012" s="14"/>
      <c r="VTH2012" s="14"/>
      <c r="VTI2012" s="6"/>
      <c r="VTJ2012" s="7"/>
      <c r="VTK2012" s="8"/>
      <c r="VTL2012" s="9"/>
      <c r="VTM2012" s="10"/>
      <c r="VTN2012" s="11"/>
      <c r="VTO2012" s="12"/>
      <c r="VTP2012" s="13"/>
      <c r="VTQ2012" s="14"/>
      <c r="VTR2012" s="14"/>
      <c r="VTS2012" s="6"/>
      <c r="VTT2012" s="7"/>
      <c r="VTU2012" s="8"/>
      <c r="VTV2012" s="9"/>
      <c r="VTW2012" s="10"/>
      <c r="VTX2012" s="11"/>
      <c r="VTY2012" s="12"/>
      <c r="VTZ2012" s="13"/>
      <c r="VUA2012" s="14"/>
      <c r="VUB2012" s="14"/>
      <c r="VUC2012" s="6"/>
      <c r="VUD2012" s="7"/>
      <c r="VUE2012" s="8"/>
      <c r="VUF2012" s="9"/>
      <c r="VUG2012" s="10"/>
      <c r="VUH2012" s="11"/>
      <c r="VUI2012" s="12"/>
      <c r="VUJ2012" s="13"/>
      <c r="VUK2012" s="14"/>
      <c r="VUL2012" s="14"/>
      <c r="VUM2012" s="6"/>
      <c r="VUN2012" s="7"/>
      <c r="VUO2012" s="8"/>
      <c r="VUP2012" s="9"/>
      <c r="VUQ2012" s="10"/>
      <c r="VUR2012" s="11"/>
      <c r="VUS2012" s="12"/>
      <c r="VUT2012" s="13"/>
      <c r="VUU2012" s="14"/>
      <c r="VUV2012" s="14"/>
      <c r="VUW2012" s="6"/>
      <c r="VUX2012" s="7"/>
      <c r="VUY2012" s="8"/>
      <c r="VUZ2012" s="9"/>
      <c r="VVA2012" s="10"/>
      <c r="VVB2012" s="11"/>
      <c r="VVC2012" s="12"/>
      <c r="VVD2012" s="13"/>
      <c r="VVE2012" s="14"/>
      <c r="VVF2012" s="14"/>
      <c r="VVG2012" s="6"/>
      <c r="VVH2012" s="7"/>
      <c r="VVI2012" s="8"/>
      <c r="VVJ2012" s="9"/>
      <c r="VVK2012" s="10"/>
      <c r="VVL2012" s="11"/>
      <c r="VVM2012" s="12"/>
      <c r="VVN2012" s="13"/>
      <c r="VVO2012" s="14"/>
      <c r="VVP2012" s="14"/>
      <c r="VVQ2012" s="6"/>
      <c r="VVR2012" s="7"/>
      <c r="VVS2012" s="8"/>
      <c r="VVT2012" s="9"/>
      <c r="VVU2012" s="10"/>
      <c r="VVV2012" s="11"/>
      <c r="VVW2012" s="12"/>
      <c r="VVX2012" s="13"/>
      <c r="VVY2012" s="14"/>
      <c r="VVZ2012" s="14"/>
      <c r="VWA2012" s="6"/>
      <c r="VWB2012" s="7"/>
      <c r="VWC2012" s="8"/>
      <c r="VWD2012" s="9"/>
      <c r="VWE2012" s="10"/>
      <c r="VWF2012" s="11"/>
      <c r="VWG2012" s="12"/>
      <c r="VWH2012" s="13"/>
      <c r="VWI2012" s="14"/>
      <c r="VWJ2012" s="14"/>
      <c r="VWK2012" s="6"/>
      <c r="VWL2012" s="7"/>
      <c r="VWM2012" s="8"/>
      <c r="VWN2012" s="9"/>
      <c r="VWO2012" s="10"/>
      <c r="VWP2012" s="11"/>
      <c r="VWQ2012" s="12"/>
      <c r="VWR2012" s="13"/>
      <c r="VWS2012" s="14"/>
      <c r="VWT2012" s="14"/>
      <c r="VWU2012" s="6"/>
      <c r="VWV2012" s="7"/>
      <c r="VWW2012" s="8"/>
      <c r="VWX2012" s="9"/>
      <c r="VWY2012" s="10"/>
      <c r="VWZ2012" s="11"/>
      <c r="VXA2012" s="12"/>
      <c r="VXB2012" s="13"/>
      <c r="VXC2012" s="14"/>
      <c r="VXD2012" s="14"/>
      <c r="VXE2012" s="6"/>
      <c r="VXF2012" s="7"/>
      <c r="VXG2012" s="8"/>
      <c r="VXH2012" s="9"/>
      <c r="VXI2012" s="10"/>
      <c r="VXJ2012" s="11"/>
      <c r="VXK2012" s="12"/>
      <c r="VXL2012" s="13"/>
      <c r="VXM2012" s="14"/>
      <c r="VXN2012" s="14"/>
      <c r="VXO2012" s="6"/>
      <c r="VXP2012" s="7"/>
      <c r="VXQ2012" s="8"/>
      <c r="VXR2012" s="9"/>
      <c r="VXS2012" s="10"/>
      <c r="VXT2012" s="11"/>
      <c r="VXU2012" s="12"/>
      <c r="VXV2012" s="13"/>
      <c r="VXW2012" s="14"/>
      <c r="VXX2012" s="14"/>
      <c r="VXY2012" s="6"/>
      <c r="VXZ2012" s="7"/>
      <c r="VYA2012" s="8"/>
      <c r="VYB2012" s="9"/>
      <c r="VYC2012" s="10"/>
      <c r="VYD2012" s="11"/>
      <c r="VYE2012" s="12"/>
      <c r="VYF2012" s="13"/>
      <c r="VYG2012" s="14"/>
      <c r="VYH2012" s="14"/>
      <c r="VYI2012" s="6"/>
      <c r="VYJ2012" s="7"/>
      <c r="VYK2012" s="8"/>
      <c r="VYL2012" s="9"/>
      <c r="VYM2012" s="10"/>
      <c r="VYN2012" s="11"/>
      <c r="VYO2012" s="12"/>
      <c r="VYP2012" s="13"/>
      <c r="VYQ2012" s="14"/>
      <c r="VYR2012" s="14"/>
      <c r="VYS2012" s="6"/>
      <c r="VYT2012" s="7"/>
      <c r="VYU2012" s="8"/>
      <c r="VYV2012" s="9"/>
      <c r="VYW2012" s="10"/>
      <c r="VYX2012" s="11"/>
      <c r="VYY2012" s="12"/>
      <c r="VYZ2012" s="13"/>
      <c r="VZA2012" s="14"/>
      <c r="VZB2012" s="14"/>
      <c r="VZC2012" s="6"/>
      <c r="VZD2012" s="7"/>
      <c r="VZE2012" s="8"/>
      <c r="VZF2012" s="9"/>
      <c r="VZG2012" s="10"/>
      <c r="VZH2012" s="11"/>
      <c r="VZI2012" s="12"/>
      <c r="VZJ2012" s="13"/>
      <c r="VZK2012" s="14"/>
      <c r="VZL2012" s="14"/>
      <c r="VZM2012" s="6"/>
      <c r="VZN2012" s="7"/>
      <c r="VZO2012" s="8"/>
      <c r="VZP2012" s="9"/>
      <c r="VZQ2012" s="10"/>
      <c r="VZR2012" s="11"/>
      <c r="VZS2012" s="12"/>
      <c r="VZT2012" s="13"/>
      <c r="VZU2012" s="14"/>
      <c r="VZV2012" s="14"/>
      <c r="VZW2012" s="6"/>
      <c r="VZX2012" s="7"/>
      <c r="VZY2012" s="8"/>
      <c r="VZZ2012" s="9"/>
      <c r="WAA2012" s="10"/>
      <c r="WAB2012" s="11"/>
      <c r="WAC2012" s="12"/>
      <c r="WAD2012" s="13"/>
      <c r="WAE2012" s="14"/>
      <c r="WAF2012" s="14"/>
      <c r="WAG2012" s="6"/>
      <c r="WAH2012" s="7"/>
      <c r="WAI2012" s="8"/>
      <c r="WAJ2012" s="9"/>
      <c r="WAK2012" s="10"/>
      <c r="WAL2012" s="11"/>
      <c r="WAM2012" s="12"/>
      <c r="WAN2012" s="13"/>
      <c r="WAO2012" s="14"/>
      <c r="WAP2012" s="14"/>
      <c r="WAQ2012" s="6"/>
      <c r="WAR2012" s="7"/>
      <c r="WAS2012" s="8"/>
      <c r="WAT2012" s="9"/>
      <c r="WAU2012" s="10"/>
      <c r="WAV2012" s="11"/>
      <c r="WAW2012" s="12"/>
      <c r="WAX2012" s="13"/>
      <c r="WAY2012" s="14"/>
      <c r="WAZ2012" s="14"/>
      <c r="WBA2012" s="6"/>
      <c r="WBB2012" s="7"/>
      <c r="WBC2012" s="8"/>
      <c r="WBD2012" s="9"/>
      <c r="WBE2012" s="10"/>
      <c r="WBF2012" s="11"/>
      <c r="WBG2012" s="12"/>
      <c r="WBH2012" s="13"/>
      <c r="WBI2012" s="14"/>
      <c r="WBJ2012" s="14"/>
      <c r="WBK2012" s="6"/>
      <c r="WBL2012" s="7"/>
      <c r="WBM2012" s="8"/>
      <c r="WBN2012" s="9"/>
      <c r="WBO2012" s="10"/>
      <c r="WBP2012" s="11"/>
      <c r="WBQ2012" s="12"/>
      <c r="WBR2012" s="13"/>
      <c r="WBS2012" s="14"/>
      <c r="WBT2012" s="14"/>
      <c r="WBU2012" s="6"/>
      <c r="WBV2012" s="7"/>
      <c r="WBW2012" s="8"/>
      <c r="WBX2012" s="9"/>
      <c r="WBY2012" s="10"/>
      <c r="WBZ2012" s="11"/>
      <c r="WCA2012" s="12"/>
      <c r="WCB2012" s="13"/>
      <c r="WCC2012" s="14"/>
      <c r="WCD2012" s="14"/>
      <c r="WCE2012" s="6"/>
      <c r="WCF2012" s="7"/>
      <c r="WCG2012" s="8"/>
      <c r="WCH2012" s="9"/>
      <c r="WCI2012" s="10"/>
      <c r="WCJ2012" s="11"/>
      <c r="WCK2012" s="12"/>
      <c r="WCL2012" s="13"/>
      <c r="WCM2012" s="14"/>
      <c r="WCN2012" s="14"/>
      <c r="WCO2012" s="6"/>
      <c r="WCP2012" s="7"/>
      <c r="WCQ2012" s="8"/>
      <c r="WCR2012" s="9"/>
      <c r="WCS2012" s="10"/>
      <c r="WCT2012" s="11"/>
      <c r="WCU2012" s="12"/>
      <c r="WCV2012" s="13"/>
      <c r="WCW2012" s="14"/>
      <c r="WCX2012" s="14"/>
      <c r="WCY2012" s="6"/>
      <c r="WCZ2012" s="7"/>
      <c r="WDA2012" s="8"/>
      <c r="WDB2012" s="9"/>
      <c r="WDC2012" s="10"/>
      <c r="WDD2012" s="11"/>
      <c r="WDE2012" s="12"/>
      <c r="WDF2012" s="13"/>
      <c r="WDG2012" s="14"/>
      <c r="WDH2012" s="14"/>
      <c r="WDI2012" s="6"/>
      <c r="WDJ2012" s="7"/>
      <c r="WDK2012" s="8"/>
      <c r="WDL2012" s="9"/>
      <c r="WDM2012" s="10"/>
      <c r="WDN2012" s="11"/>
      <c r="WDO2012" s="12"/>
      <c r="WDP2012" s="13"/>
      <c r="WDQ2012" s="14"/>
      <c r="WDR2012" s="14"/>
      <c r="WDS2012" s="6"/>
      <c r="WDT2012" s="7"/>
      <c r="WDU2012" s="8"/>
      <c r="WDV2012" s="9"/>
      <c r="WDW2012" s="10"/>
      <c r="WDX2012" s="11"/>
      <c r="WDY2012" s="12"/>
      <c r="WDZ2012" s="13"/>
      <c r="WEA2012" s="14"/>
      <c r="WEB2012" s="14"/>
      <c r="WEC2012" s="6"/>
      <c r="WED2012" s="7"/>
      <c r="WEE2012" s="8"/>
      <c r="WEF2012" s="9"/>
      <c r="WEG2012" s="10"/>
      <c r="WEH2012" s="11"/>
      <c r="WEI2012" s="12"/>
      <c r="WEJ2012" s="13"/>
      <c r="WEK2012" s="14"/>
      <c r="WEL2012" s="14"/>
      <c r="WEM2012" s="6"/>
      <c r="WEN2012" s="7"/>
      <c r="WEO2012" s="8"/>
      <c r="WEP2012" s="9"/>
      <c r="WEQ2012" s="10"/>
      <c r="WER2012" s="11"/>
      <c r="WES2012" s="12"/>
      <c r="WET2012" s="13"/>
      <c r="WEU2012" s="14"/>
      <c r="WEV2012" s="14"/>
      <c r="WEW2012" s="6"/>
      <c r="WEX2012" s="7"/>
      <c r="WEY2012" s="8"/>
      <c r="WEZ2012" s="9"/>
      <c r="WFA2012" s="10"/>
      <c r="WFB2012" s="11"/>
      <c r="WFC2012" s="12"/>
      <c r="WFD2012" s="13"/>
      <c r="WFE2012" s="14"/>
      <c r="WFF2012" s="14"/>
      <c r="WFG2012" s="6"/>
      <c r="WFH2012" s="7"/>
      <c r="WFI2012" s="8"/>
      <c r="WFJ2012" s="9"/>
      <c r="WFK2012" s="10"/>
      <c r="WFL2012" s="11"/>
      <c r="WFM2012" s="12"/>
      <c r="WFN2012" s="13"/>
      <c r="WFO2012" s="14"/>
      <c r="WFP2012" s="14"/>
      <c r="WFQ2012" s="6"/>
      <c r="WFR2012" s="7"/>
      <c r="WFS2012" s="8"/>
      <c r="WFT2012" s="9"/>
      <c r="WFU2012" s="10"/>
      <c r="WFV2012" s="11"/>
      <c r="WFW2012" s="12"/>
      <c r="WFX2012" s="13"/>
      <c r="WFY2012" s="14"/>
      <c r="WFZ2012" s="14"/>
      <c r="WGA2012" s="6"/>
      <c r="WGB2012" s="7"/>
      <c r="WGC2012" s="8"/>
      <c r="WGD2012" s="9"/>
      <c r="WGE2012" s="10"/>
      <c r="WGF2012" s="11"/>
      <c r="WGG2012" s="12"/>
      <c r="WGH2012" s="13"/>
      <c r="WGI2012" s="14"/>
      <c r="WGJ2012" s="14"/>
      <c r="WGK2012" s="6"/>
      <c r="WGL2012" s="7"/>
      <c r="WGM2012" s="8"/>
      <c r="WGN2012" s="9"/>
      <c r="WGO2012" s="10"/>
      <c r="WGP2012" s="11"/>
      <c r="WGQ2012" s="12"/>
      <c r="WGR2012" s="13"/>
      <c r="WGS2012" s="14"/>
      <c r="WGT2012" s="14"/>
      <c r="WGU2012" s="6"/>
      <c r="WGV2012" s="7"/>
      <c r="WGW2012" s="8"/>
      <c r="WGX2012" s="9"/>
      <c r="WGY2012" s="10"/>
      <c r="WGZ2012" s="11"/>
      <c r="WHA2012" s="12"/>
      <c r="WHB2012" s="13"/>
      <c r="WHC2012" s="14"/>
      <c r="WHD2012" s="14"/>
      <c r="WHE2012" s="6"/>
      <c r="WHF2012" s="7"/>
      <c r="WHG2012" s="8"/>
      <c r="WHH2012" s="9"/>
      <c r="WHI2012" s="10"/>
      <c r="WHJ2012" s="11"/>
      <c r="WHK2012" s="12"/>
      <c r="WHL2012" s="13"/>
      <c r="WHM2012" s="14"/>
      <c r="WHN2012" s="14"/>
      <c r="WHO2012" s="6"/>
      <c r="WHP2012" s="7"/>
      <c r="WHQ2012" s="8"/>
      <c r="WHR2012" s="9"/>
      <c r="WHS2012" s="10"/>
      <c r="WHT2012" s="11"/>
      <c r="WHU2012" s="12"/>
      <c r="WHV2012" s="13"/>
      <c r="WHW2012" s="14"/>
      <c r="WHX2012" s="14"/>
      <c r="WHY2012" s="6"/>
      <c r="WHZ2012" s="7"/>
      <c r="WIA2012" s="8"/>
      <c r="WIB2012" s="9"/>
      <c r="WIC2012" s="10"/>
      <c r="WID2012" s="11"/>
      <c r="WIE2012" s="12"/>
      <c r="WIF2012" s="13"/>
      <c r="WIG2012" s="14"/>
      <c r="WIH2012" s="14"/>
      <c r="WII2012" s="6"/>
      <c r="WIJ2012" s="7"/>
      <c r="WIK2012" s="8"/>
      <c r="WIL2012" s="9"/>
      <c r="WIM2012" s="10"/>
      <c r="WIN2012" s="11"/>
      <c r="WIO2012" s="12"/>
      <c r="WIP2012" s="13"/>
      <c r="WIQ2012" s="14"/>
      <c r="WIR2012" s="14"/>
      <c r="WIS2012" s="6"/>
      <c r="WIT2012" s="7"/>
      <c r="WIU2012" s="8"/>
      <c r="WIV2012" s="9"/>
      <c r="WIW2012" s="10"/>
      <c r="WIX2012" s="11"/>
      <c r="WIY2012" s="12"/>
      <c r="WIZ2012" s="13"/>
      <c r="WJA2012" s="14"/>
      <c r="WJB2012" s="14"/>
      <c r="WJC2012" s="6"/>
      <c r="WJD2012" s="7"/>
      <c r="WJE2012" s="8"/>
      <c r="WJF2012" s="9"/>
      <c r="WJG2012" s="10"/>
      <c r="WJH2012" s="11"/>
      <c r="WJI2012" s="12"/>
      <c r="WJJ2012" s="13"/>
      <c r="WJK2012" s="14"/>
      <c r="WJL2012" s="14"/>
      <c r="WJM2012" s="6"/>
      <c r="WJN2012" s="7"/>
      <c r="WJO2012" s="8"/>
      <c r="WJP2012" s="9"/>
      <c r="WJQ2012" s="10"/>
      <c r="WJR2012" s="11"/>
      <c r="WJS2012" s="12"/>
      <c r="WJT2012" s="13"/>
      <c r="WJU2012" s="14"/>
      <c r="WJV2012" s="14"/>
      <c r="WJW2012" s="6"/>
      <c r="WJX2012" s="7"/>
      <c r="WJY2012" s="8"/>
      <c r="WJZ2012" s="9"/>
      <c r="WKA2012" s="10"/>
      <c r="WKB2012" s="11"/>
      <c r="WKC2012" s="12"/>
      <c r="WKD2012" s="13"/>
      <c r="WKE2012" s="14"/>
      <c r="WKF2012" s="14"/>
      <c r="WKG2012" s="6"/>
      <c r="WKH2012" s="7"/>
      <c r="WKI2012" s="8"/>
      <c r="WKJ2012" s="9"/>
      <c r="WKK2012" s="10"/>
      <c r="WKL2012" s="11"/>
      <c r="WKM2012" s="12"/>
      <c r="WKN2012" s="13"/>
      <c r="WKO2012" s="14"/>
      <c r="WKP2012" s="14"/>
      <c r="WKQ2012" s="6"/>
      <c r="WKR2012" s="7"/>
      <c r="WKS2012" s="8"/>
      <c r="WKT2012" s="9"/>
      <c r="WKU2012" s="10"/>
      <c r="WKV2012" s="11"/>
      <c r="WKW2012" s="12"/>
      <c r="WKX2012" s="13"/>
      <c r="WKY2012" s="14"/>
      <c r="WKZ2012" s="14"/>
      <c r="WLA2012" s="6"/>
      <c r="WLB2012" s="7"/>
      <c r="WLC2012" s="8"/>
      <c r="WLD2012" s="9"/>
      <c r="WLE2012" s="10"/>
      <c r="WLF2012" s="11"/>
      <c r="WLG2012" s="12"/>
      <c r="WLH2012" s="13"/>
      <c r="WLI2012" s="14"/>
      <c r="WLJ2012" s="14"/>
      <c r="WLK2012" s="6"/>
      <c r="WLL2012" s="7"/>
      <c r="WLM2012" s="8"/>
      <c r="WLN2012" s="9"/>
      <c r="WLO2012" s="10"/>
      <c r="WLP2012" s="11"/>
      <c r="WLQ2012" s="12"/>
      <c r="WLR2012" s="13"/>
      <c r="WLS2012" s="14"/>
      <c r="WLT2012" s="14"/>
      <c r="WLU2012" s="6"/>
      <c r="WLV2012" s="7"/>
      <c r="WLW2012" s="8"/>
      <c r="WLX2012" s="9"/>
      <c r="WLY2012" s="10"/>
      <c r="WLZ2012" s="11"/>
      <c r="WMA2012" s="12"/>
      <c r="WMB2012" s="13"/>
      <c r="WMC2012" s="14"/>
      <c r="WMD2012" s="14"/>
      <c r="WME2012" s="6"/>
      <c r="WMF2012" s="7"/>
      <c r="WMG2012" s="8"/>
      <c r="WMH2012" s="9"/>
      <c r="WMI2012" s="10"/>
      <c r="WMJ2012" s="11"/>
      <c r="WMK2012" s="12"/>
      <c r="WML2012" s="13"/>
      <c r="WMM2012" s="14"/>
      <c r="WMN2012" s="14"/>
      <c r="WMO2012" s="6"/>
      <c r="WMP2012" s="7"/>
      <c r="WMQ2012" s="8"/>
      <c r="WMR2012" s="9"/>
      <c r="WMS2012" s="10"/>
      <c r="WMT2012" s="11"/>
      <c r="WMU2012" s="12"/>
      <c r="WMV2012" s="13"/>
      <c r="WMW2012" s="14"/>
      <c r="WMX2012" s="14"/>
      <c r="WMY2012" s="6"/>
      <c r="WMZ2012" s="7"/>
      <c r="WNA2012" s="8"/>
      <c r="WNB2012" s="9"/>
      <c r="WNC2012" s="10"/>
      <c r="WND2012" s="11"/>
      <c r="WNE2012" s="12"/>
      <c r="WNF2012" s="13"/>
      <c r="WNG2012" s="14"/>
      <c r="WNH2012" s="14"/>
      <c r="WNI2012" s="6"/>
      <c r="WNJ2012" s="7"/>
      <c r="WNK2012" s="8"/>
      <c r="WNL2012" s="9"/>
      <c r="WNM2012" s="10"/>
      <c r="WNN2012" s="11"/>
      <c r="WNO2012" s="12"/>
      <c r="WNP2012" s="13"/>
      <c r="WNQ2012" s="14"/>
      <c r="WNR2012" s="14"/>
      <c r="WNS2012" s="6"/>
      <c r="WNT2012" s="7"/>
      <c r="WNU2012" s="8"/>
      <c r="WNV2012" s="9"/>
      <c r="WNW2012" s="10"/>
      <c r="WNX2012" s="11"/>
      <c r="WNY2012" s="12"/>
      <c r="WNZ2012" s="13"/>
      <c r="WOA2012" s="14"/>
      <c r="WOB2012" s="14"/>
      <c r="WOC2012" s="6"/>
      <c r="WOD2012" s="7"/>
      <c r="WOE2012" s="8"/>
      <c r="WOF2012" s="9"/>
      <c r="WOG2012" s="10"/>
      <c r="WOH2012" s="11"/>
      <c r="WOI2012" s="12"/>
      <c r="WOJ2012" s="13"/>
      <c r="WOK2012" s="14"/>
      <c r="WOL2012" s="14"/>
      <c r="WOM2012" s="6"/>
      <c r="WON2012" s="7"/>
      <c r="WOO2012" s="8"/>
      <c r="WOP2012" s="9"/>
      <c r="WOQ2012" s="10"/>
      <c r="WOR2012" s="11"/>
      <c r="WOS2012" s="12"/>
      <c r="WOT2012" s="13"/>
      <c r="WOU2012" s="14"/>
      <c r="WOV2012" s="14"/>
      <c r="WOW2012" s="6"/>
      <c r="WOX2012" s="7"/>
      <c r="WOY2012" s="8"/>
      <c r="WOZ2012" s="9"/>
      <c r="WPA2012" s="10"/>
      <c r="WPB2012" s="11"/>
      <c r="WPC2012" s="12"/>
      <c r="WPD2012" s="13"/>
      <c r="WPE2012" s="14"/>
      <c r="WPF2012" s="14"/>
      <c r="WPG2012" s="6"/>
      <c r="WPH2012" s="7"/>
      <c r="WPI2012" s="8"/>
      <c r="WPJ2012" s="9"/>
      <c r="WPK2012" s="10"/>
      <c r="WPL2012" s="11"/>
      <c r="WPM2012" s="12"/>
      <c r="WPN2012" s="13"/>
      <c r="WPO2012" s="14"/>
      <c r="WPP2012" s="14"/>
      <c r="WPQ2012" s="6"/>
      <c r="WPR2012" s="7"/>
      <c r="WPS2012" s="8"/>
      <c r="WPT2012" s="9"/>
      <c r="WPU2012" s="10"/>
      <c r="WPV2012" s="11"/>
      <c r="WPW2012" s="12"/>
      <c r="WPX2012" s="13"/>
      <c r="WPY2012" s="14"/>
      <c r="WPZ2012" s="14"/>
      <c r="WQA2012" s="6"/>
      <c r="WQB2012" s="7"/>
      <c r="WQC2012" s="8"/>
      <c r="WQD2012" s="9"/>
      <c r="WQE2012" s="10"/>
      <c r="WQF2012" s="11"/>
      <c r="WQG2012" s="12"/>
      <c r="WQH2012" s="13"/>
      <c r="WQI2012" s="14"/>
      <c r="WQJ2012" s="14"/>
      <c r="WQK2012" s="6"/>
      <c r="WQL2012" s="7"/>
      <c r="WQM2012" s="8"/>
      <c r="WQN2012" s="9"/>
      <c r="WQO2012" s="10"/>
      <c r="WQP2012" s="11"/>
      <c r="WQQ2012" s="12"/>
      <c r="WQR2012" s="13"/>
      <c r="WQS2012" s="14"/>
      <c r="WQT2012" s="14"/>
      <c r="WQU2012" s="6"/>
      <c r="WQV2012" s="7"/>
      <c r="WQW2012" s="8"/>
      <c r="WQX2012" s="9"/>
      <c r="WQY2012" s="10"/>
      <c r="WQZ2012" s="11"/>
      <c r="WRA2012" s="12"/>
      <c r="WRB2012" s="13"/>
      <c r="WRC2012" s="14"/>
      <c r="WRD2012" s="14"/>
      <c r="WRE2012" s="6"/>
      <c r="WRF2012" s="7"/>
      <c r="WRG2012" s="8"/>
      <c r="WRH2012" s="9"/>
      <c r="WRI2012" s="10"/>
      <c r="WRJ2012" s="11"/>
      <c r="WRK2012" s="12"/>
      <c r="WRL2012" s="13"/>
      <c r="WRM2012" s="14"/>
      <c r="WRN2012" s="14"/>
      <c r="WRO2012" s="6"/>
      <c r="WRP2012" s="7"/>
      <c r="WRQ2012" s="8"/>
      <c r="WRR2012" s="9"/>
      <c r="WRS2012" s="10"/>
      <c r="WRT2012" s="11"/>
      <c r="WRU2012" s="12"/>
      <c r="WRV2012" s="13"/>
      <c r="WRW2012" s="14"/>
      <c r="WRX2012" s="14"/>
      <c r="WRY2012" s="6"/>
      <c r="WRZ2012" s="7"/>
      <c r="WSA2012" s="8"/>
      <c r="WSB2012" s="9"/>
      <c r="WSC2012" s="10"/>
      <c r="WSD2012" s="11"/>
      <c r="WSE2012" s="12"/>
      <c r="WSF2012" s="13"/>
      <c r="WSG2012" s="14"/>
      <c r="WSH2012" s="14"/>
      <c r="WSI2012" s="6"/>
      <c r="WSJ2012" s="7"/>
      <c r="WSK2012" s="8"/>
      <c r="WSL2012" s="9"/>
      <c r="WSM2012" s="10"/>
      <c r="WSN2012" s="11"/>
      <c r="WSO2012" s="12"/>
      <c r="WSP2012" s="13"/>
      <c r="WSQ2012" s="14"/>
      <c r="WSR2012" s="14"/>
      <c r="WSS2012" s="6"/>
      <c r="WST2012" s="7"/>
      <c r="WSU2012" s="8"/>
      <c r="WSV2012" s="9"/>
      <c r="WSW2012" s="10"/>
      <c r="WSX2012" s="11"/>
      <c r="WSY2012" s="12"/>
      <c r="WSZ2012" s="13"/>
      <c r="WTA2012" s="14"/>
      <c r="WTB2012" s="14"/>
      <c r="WTC2012" s="6"/>
      <c r="WTD2012" s="7"/>
      <c r="WTE2012" s="8"/>
      <c r="WTF2012" s="9"/>
      <c r="WTG2012" s="10"/>
      <c r="WTH2012" s="11"/>
      <c r="WTI2012" s="12"/>
      <c r="WTJ2012" s="13"/>
      <c r="WTK2012" s="14"/>
      <c r="WTL2012" s="14"/>
      <c r="WTM2012" s="6"/>
      <c r="WTN2012" s="7"/>
      <c r="WTO2012" s="8"/>
      <c r="WTP2012" s="9"/>
      <c r="WTQ2012" s="10"/>
      <c r="WTR2012" s="11"/>
      <c r="WTS2012" s="12"/>
      <c r="WTT2012" s="13"/>
      <c r="WTU2012" s="14"/>
      <c r="WTV2012" s="14"/>
      <c r="WTW2012" s="6"/>
      <c r="WTX2012" s="7"/>
      <c r="WTY2012" s="8"/>
      <c r="WTZ2012" s="9"/>
      <c r="WUA2012" s="10"/>
      <c r="WUB2012" s="11"/>
      <c r="WUC2012" s="12"/>
      <c r="WUD2012" s="13"/>
      <c r="WUE2012" s="14"/>
      <c r="WUF2012" s="14"/>
      <c r="WUG2012" s="6"/>
      <c r="WUH2012" s="7"/>
      <c r="WUI2012" s="8"/>
      <c r="WUJ2012" s="9"/>
      <c r="WUK2012" s="10"/>
      <c r="WUL2012" s="11"/>
      <c r="WUM2012" s="12"/>
      <c r="WUN2012" s="13"/>
      <c r="WUO2012" s="14"/>
      <c r="WUP2012" s="14"/>
      <c r="WUQ2012" s="6"/>
      <c r="WUR2012" s="7"/>
      <c r="WUS2012" s="8"/>
      <c r="WUT2012" s="9"/>
      <c r="WUU2012" s="10"/>
      <c r="WUV2012" s="11"/>
      <c r="WUW2012" s="12"/>
      <c r="WUX2012" s="13"/>
      <c r="WUY2012" s="14"/>
      <c r="WUZ2012" s="14"/>
      <c r="WVA2012" s="6"/>
      <c r="WVB2012" s="7"/>
      <c r="WVC2012" s="8"/>
      <c r="WVD2012" s="9"/>
      <c r="WVE2012" s="10"/>
      <c r="WVF2012" s="11"/>
      <c r="WVG2012" s="12"/>
      <c r="WVH2012" s="13"/>
      <c r="WVI2012" s="14"/>
      <c r="WVJ2012" s="14"/>
      <c r="WVK2012" s="6"/>
      <c r="WVL2012" s="7"/>
      <c r="WVM2012" s="8"/>
      <c r="WVN2012" s="9"/>
      <c r="WVO2012" s="10"/>
      <c r="WVP2012" s="11"/>
      <c r="WVQ2012" s="12"/>
      <c r="WVR2012" s="13"/>
      <c r="WVS2012" s="14"/>
      <c r="WVT2012" s="14"/>
      <c r="WVU2012" s="6"/>
      <c r="WVV2012" s="7"/>
      <c r="WVW2012" s="8"/>
      <c r="WVX2012" s="9"/>
      <c r="WVY2012" s="10"/>
      <c r="WVZ2012" s="11"/>
      <c r="WWA2012" s="12"/>
      <c r="WWB2012" s="13"/>
      <c r="WWC2012" s="14"/>
      <c r="WWD2012" s="14"/>
      <c r="WWE2012" s="6"/>
      <c r="WWF2012" s="7"/>
      <c r="WWG2012" s="8"/>
      <c r="WWH2012" s="9"/>
      <c r="WWI2012" s="10"/>
      <c r="WWJ2012" s="11"/>
      <c r="WWK2012" s="12"/>
      <c r="WWL2012" s="13"/>
      <c r="WWM2012" s="14"/>
      <c r="WWN2012" s="14"/>
      <c r="WWO2012" s="6"/>
      <c r="WWP2012" s="7"/>
      <c r="WWQ2012" s="8"/>
      <c r="WWR2012" s="9"/>
      <c r="WWS2012" s="10"/>
      <c r="WWT2012" s="11"/>
      <c r="WWU2012" s="12"/>
      <c r="WWV2012" s="13"/>
      <c r="WWW2012" s="14"/>
      <c r="WWX2012" s="14"/>
      <c r="WWY2012" s="6"/>
      <c r="WWZ2012" s="7"/>
      <c r="WXA2012" s="8"/>
      <c r="WXB2012" s="9"/>
      <c r="WXC2012" s="10"/>
      <c r="WXD2012" s="11"/>
      <c r="WXE2012" s="12"/>
      <c r="WXF2012" s="13"/>
      <c r="WXG2012" s="14"/>
      <c r="WXH2012" s="14"/>
      <c r="WXI2012" s="6"/>
      <c r="WXJ2012" s="7"/>
      <c r="WXK2012" s="8"/>
      <c r="WXL2012" s="9"/>
      <c r="WXM2012" s="10"/>
      <c r="WXN2012" s="11"/>
      <c r="WXO2012" s="12"/>
      <c r="WXP2012" s="13"/>
      <c r="WXQ2012" s="14"/>
      <c r="WXR2012" s="14"/>
      <c r="WXS2012" s="6"/>
      <c r="WXT2012" s="7"/>
      <c r="WXU2012" s="8"/>
      <c r="WXV2012" s="9"/>
      <c r="WXW2012" s="10"/>
      <c r="WXX2012" s="11"/>
      <c r="WXY2012" s="12"/>
      <c r="WXZ2012" s="13"/>
      <c r="WYA2012" s="14"/>
      <c r="WYB2012" s="14"/>
      <c r="WYC2012" s="6"/>
      <c r="WYD2012" s="7"/>
      <c r="WYE2012" s="8"/>
      <c r="WYF2012" s="9"/>
      <c r="WYG2012" s="10"/>
      <c r="WYH2012" s="11"/>
      <c r="WYI2012" s="12"/>
      <c r="WYJ2012" s="13"/>
      <c r="WYK2012" s="14"/>
      <c r="WYL2012" s="14"/>
      <c r="WYM2012" s="6"/>
      <c r="WYN2012" s="7"/>
      <c r="WYO2012" s="8"/>
      <c r="WYP2012" s="9"/>
      <c r="WYQ2012" s="10"/>
      <c r="WYR2012" s="11"/>
      <c r="WYS2012" s="12"/>
      <c r="WYT2012" s="13"/>
      <c r="WYU2012" s="14"/>
      <c r="WYV2012" s="14"/>
      <c r="WYW2012" s="6"/>
      <c r="WYX2012" s="7"/>
      <c r="WYY2012" s="8"/>
      <c r="WYZ2012" s="9"/>
      <c r="WZA2012" s="10"/>
      <c r="WZB2012" s="11"/>
      <c r="WZC2012" s="12"/>
      <c r="WZD2012" s="13"/>
      <c r="WZE2012" s="14"/>
      <c r="WZF2012" s="14"/>
      <c r="WZG2012" s="6"/>
      <c r="WZH2012" s="7"/>
      <c r="WZI2012" s="8"/>
      <c r="WZJ2012" s="9"/>
      <c r="WZK2012" s="10"/>
      <c r="WZL2012" s="11"/>
      <c r="WZM2012" s="12"/>
      <c r="WZN2012" s="13"/>
      <c r="WZO2012" s="14"/>
      <c r="WZP2012" s="14"/>
      <c r="WZQ2012" s="6"/>
      <c r="WZR2012" s="7"/>
      <c r="WZS2012" s="8"/>
      <c r="WZT2012" s="9"/>
      <c r="WZU2012" s="10"/>
      <c r="WZV2012" s="11"/>
      <c r="WZW2012" s="12"/>
      <c r="WZX2012" s="13"/>
      <c r="WZY2012" s="14"/>
      <c r="WZZ2012" s="14"/>
      <c r="XAA2012" s="6"/>
      <c r="XAB2012" s="7"/>
      <c r="XAC2012" s="8"/>
      <c r="XAD2012" s="9"/>
      <c r="XAE2012" s="10"/>
      <c r="XAF2012" s="11"/>
      <c r="XAG2012" s="12"/>
      <c r="XAH2012" s="13"/>
      <c r="XAI2012" s="14"/>
      <c r="XAJ2012" s="14"/>
      <c r="XAK2012" s="6"/>
      <c r="XAL2012" s="7"/>
      <c r="XAM2012" s="8"/>
      <c r="XAN2012" s="9"/>
      <c r="XAO2012" s="10"/>
      <c r="XAP2012" s="11"/>
      <c r="XAQ2012" s="12"/>
      <c r="XAR2012" s="13"/>
      <c r="XAS2012" s="14"/>
      <c r="XAT2012" s="14"/>
      <c r="XAU2012" s="6"/>
      <c r="XAV2012" s="7"/>
      <c r="XAW2012" s="8"/>
      <c r="XAX2012" s="9"/>
      <c r="XAY2012" s="10"/>
      <c r="XAZ2012" s="11"/>
      <c r="XBA2012" s="12"/>
      <c r="XBB2012" s="13"/>
      <c r="XBC2012" s="14"/>
      <c r="XBD2012" s="14"/>
      <c r="XBE2012" s="6"/>
      <c r="XBF2012" s="7"/>
      <c r="XBG2012" s="8"/>
      <c r="XBH2012" s="9"/>
      <c r="XBI2012" s="10"/>
      <c r="XBJ2012" s="11"/>
      <c r="XBK2012" s="12"/>
      <c r="XBL2012" s="13"/>
      <c r="XBM2012" s="14"/>
      <c r="XBN2012" s="14"/>
      <c r="XBO2012" s="6"/>
      <c r="XBP2012" s="7"/>
      <c r="XBQ2012" s="8"/>
      <c r="XBR2012" s="9"/>
      <c r="XBS2012" s="10"/>
      <c r="XBT2012" s="11"/>
      <c r="XBU2012" s="12"/>
      <c r="XBV2012" s="13"/>
      <c r="XBW2012" s="14"/>
      <c r="XBX2012" s="14"/>
      <c r="XBY2012" s="6"/>
      <c r="XBZ2012" s="7"/>
      <c r="XCA2012" s="8"/>
      <c r="XCB2012" s="9"/>
      <c r="XCC2012" s="10"/>
      <c r="XCD2012" s="11"/>
      <c r="XCE2012" s="12"/>
      <c r="XCF2012" s="13"/>
      <c r="XCG2012" s="14"/>
      <c r="XCH2012" s="14"/>
      <c r="XCI2012" s="6"/>
      <c r="XCJ2012" s="7"/>
      <c r="XCK2012" s="8"/>
      <c r="XCL2012" s="9"/>
      <c r="XCM2012" s="10"/>
      <c r="XCN2012" s="11"/>
      <c r="XCO2012" s="12"/>
      <c r="XCP2012" s="13"/>
      <c r="XCQ2012" s="14"/>
      <c r="XCR2012" s="14"/>
      <c r="XCS2012" s="6"/>
      <c r="XCT2012" s="7"/>
      <c r="XCU2012" s="8"/>
      <c r="XCV2012" s="9"/>
      <c r="XCW2012" s="10"/>
      <c r="XCX2012" s="11"/>
      <c r="XCY2012" s="12"/>
      <c r="XCZ2012" s="13"/>
      <c r="XDA2012" s="14"/>
      <c r="XDB2012" s="14"/>
      <c r="XDC2012" s="6"/>
      <c r="XDD2012" s="7"/>
      <c r="XDE2012" s="8"/>
      <c r="XDF2012" s="9"/>
      <c r="XDG2012" s="10"/>
      <c r="XDH2012" s="11"/>
      <c r="XDI2012" s="12"/>
      <c r="XDJ2012" s="13"/>
      <c r="XDK2012" s="14"/>
      <c r="XDL2012" s="14"/>
      <c r="XDM2012" s="6"/>
      <c r="XDN2012" s="7"/>
      <c r="XDO2012" s="8"/>
      <c r="XDP2012" s="9"/>
      <c r="XDQ2012" s="10"/>
      <c r="XDR2012" s="11"/>
      <c r="XDS2012" s="12"/>
      <c r="XDT2012" s="13"/>
      <c r="XDU2012" s="14"/>
      <c r="XDV2012" s="14"/>
      <c r="XDW2012" s="6"/>
      <c r="XDX2012" s="7"/>
      <c r="XDY2012" s="8"/>
      <c r="XDZ2012" s="9"/>
      <c r="XEA2012" s="10"/>
      <c r="XEB2012" s="11"/>
      <c r="XEC2012" s="12"/>
      <c r="XED2012" s="13"/>
      <c r="XEE2012" s="14"/>
      <c r="XEF2012" s="14"/>
      <c r="XEG2012" s="6"/>
      <c r="XEH2012" s="7"/>
      <c r="XEI2012" s="8"/>
      <c r="XEJ2012" s="9"/>
      <c r="XEK2012" s="10"/>
      <c r="XEL2012" s="11"/>
      <c r="XEM2012" s="12"/>
      <c r="XEN2012" s="13"/>
      <c r="XEO2012" s="14"/>
      <c r="XEP2012" s="14"/>
      <c r="XEQ2012" s="6"/>
      <c r="XER2012" s="7"/>
      <c r="XES2012" s="8"/>
      <c r="XET2012" s="9"/>
      <c r="XEU2012" s="10"/>
      <c r="XEV2012" s="11"/>
      <c r="XEW2012" s="12"/>
      <c r="XEX2012" s="13"/>
      <c r="XEY2012" s="14"/>
      <c r="XEZ2012" s="14"/>
      <c r="XFA2012" s="6"/>
      <c r="XFB2012" s="7"/>
      <c r="XFC2012" s="8"/>
      <c r="XFD2012" s="9"/>
    </row>
    <row r="2013" spans="1:16384" s="69" customFormat="1" ht="35.25" customHeight="1" thickBot="1" x14ac:dyDescent="0.3">
      <c r="A2013" s="322" t="s">
        <v>1426</v>
      </c>
      <c r="B2013" s="322"/>
      <c r="C2013" s="322"/>
      <c r="D2013" s="322"/>
      <c r="E2013" s="322"/>
      <c r="F2013" s="322"/>
      <c r="G2013" s="322"/>
      <c r="H2013" s="322"/>
      <c r="I2013" s="322"/>
      <c r="J2013" s="323"/>
      <c r="K2013" s="261"/>
      <c r="L2013" s="26"/>
      <c r="M2013" s="2"/>
      <c r="N2013" s="2"/>
      <c r="O2013" s="2"/>
      <c r="P2013" s="2"/>
      <c r="Q2013" s="2"/>
      <c r="R2013" s="2"/>
      <c r="S2013" s="2"/>
      <c r="T2013" s="2"/>
      <c r="U2013" s="2"/>
      <c r="V2013" s="2"/>
      <c r="W2013" s="2"/>
      <c r="X2013" s="2"/>
      <c r="Y2013" s="2"/>
      <c r="Z2013" s="2"/>
      <c r="AA2013" s="2"/>
      <c r="AB2013" s="2"/>
      <c r="AC2013" s="2"/>
      <c r="AD2013" s="2"/>
      <c r="AE2013" s="2"/>
      <c r="AF2013" s="2"/>
      <c r="AG2013" s="2"/>
      <c r="AH2013" s="2"/>
      <c r="AI2013" s="2"/>
      <c r="AJ2013" s="2"/>
      <c r="AK2013" s="2"/>
      <c r="AL2013" s="2"/>
      <c r="AM2013" s="2"/>
      <c r="AN2013" s="2"/>
      <c r="AO2013" s="2"/>
      <c r="AP2013" s="2"/>
      <c r="AQ2013" s="2"/>
      <c r="AR2013" s="2"/>
      <c r="AS2013" s="2"/>
      <c r="AT2013" s="2"/>
      <c r="AU2013" s="2"/>
      <c r="AV2013" s="2"/>
    </row>
    <row r="2014" spans="1:16384" s="27" customFormat="1" ht="50.4" customHeight="1" x14ac:dyDescent="0.25">
      <c r="A2014" s="217" t="s">
        <v>1427</v>
      </c>
      <c r="B2014" s="37" t="s">
        <v>1428</v>
      </c>
      <c r="C2014" s="30" t="s">
        <v>4593</v>
      </c>
      <c r="D2014" s="31" t="s">
        <v>4594</v>
      </c>
      <c r="E2014" s="130">
        <v>-0.44</v>
      </c>
      <c r="F2014" s="32">
        <v>43</v>
      </c>
      <c r="G2014" s="33">
        <v>23.9</v>
      </c>
      <c r="H2014" s="23"/>
      <c r="I2014" s="28"/>
      <c r="J2014" s="199">
        <f t="shared" ref="J2014:J2027" si="43">G2014*I2014</f>
        <v>0</v>
      </c>
      <c r="K2014" s="261"/>
      <c r="L2014" s="26"/>
      <c r="M2014" s="2"/>
      <c r="N2014" s="2"/>
      <c r="O2014" s="2"/>
      <c r="P2014" s="2"/>
      <c r="Q2014" s="2"/>
      <c r="R2014" s="2"/>
      <c r="S2014" s="2"/>
      <c r="T2014" s="2"/>
      <c r="U2014" s="2"/>
      <c r="V2014" s="2"/>
      <c r="W2014" s="2"/>
      <c r="X2014" s="2"/>
      <c r="Y2014" s="2"/>
      <c r="Z2014" s="2"/>
      <c r="AA2014" s="2"/>
      <c r="AB2014" s="2"/>
      <c r="AC2014" s="2"/>
      <c r="AD2014" s="2"/>
      <c r="AE2014" s="2"/>
      <c r="AF2014" s="2"/>
      <c r="AG2014" s="2"/>
      <c r="AH2014" s="2"/>
      <c r="AI2014" s="2"/>
      <c r="AJ2014" s="2"/>
      <c r="AK2014" s="2"/>
      <c r="AL2014" s="2"/>
      <c r="AM2014" s="2"/>
      <c r="AN2014" s="2"/>
      <c r="AO2014" s="2"/>
      <c r="AP2014" s="2"/>
      <c r="AQ2014" s="2"/>
      <c r="AR2014" s="2"/>
      <c r="AS2014" s="2"/>
      <c r="AT2014" s="2"/>
      <c r="AU2014" s="2"/>
      <c r="AV2014" s="2"/>
    </row>
    <row r="2015" spans="1:16384" s="27" customFormat="1" ht="51.9" customHeight="1" x14ac:dyDescent="0.25">
      <c r="A2015" s="217" t="s">
        <v>1429</v>
      </c>
      <c r="B2015" s="37" t="s">
        <v>15</v>
      </c>
      <c r="C2015" s="30" t="s">
        <v>1430</v>
      </c>
      <c r="D2015" s="31" t="s">
        <v>1431</v>
      </c>
      <c r="E2015" s="130">
        <v>-0.4</v>
      </c>
      <c r="F2015" s="32">
        <v>40</v>
      </c>
      <c r="G2015" s="33">
        <v>23.9</v>
      </c>
      <c r="H2015" s="23"/>
      <c r="I2015" s="28"/>
      <c r="J2015" s="199">
        <f t="shared" si="43"/>
        <v>0</v>
      </c>
      <c r="K2015" s="261"/>
      <c r="L2015" s="26"/>
      <c r="M2015" s="2"/>
      <c r="N2015" s="2"/>
      <c r="O2015" s="2"/>
      <c r="P2015" s="2"/>
      <c r="Q2015" s="2"/>
      <c r="R2015" s="2"/>
      <c r="S2015" s="2"/>
      <c r="T2015" s="2"/>
      <c r="U2015" s="2"/>
      <c r="V2015" s="2"/>
      <c r="W2015" s="2"/>
      <c r="X2015" s="2"/>
      <c r="Y2015" s="2"/>
      <c r="Z2015" s="2"/>
      <c r="AA2015" s="2"/>
      <c r="AB2015" s="2"/>
      <c r="AC2015" s="2"/>
      <c r="AD2015" s="2"/>
      <c r="AE2015" s="2"/>
      <c r="AF2015" s="2"/>
      <c r="AG2015" s="2"/>
      <c r="AH2015" s="2"/>
      <c r="AI2015" s="2"/>
      <c r="AJ2015" s="2"/>
      <c r="AK2015" s="2"/>
      <c r="AL2015" s="2"/>
      <c r="AM2015" s="2"/>
      <c r="AN2015" s="2"/>
      <c r="AO2015" s="2"/>
      <c r="AP2015" s="2"/>
      <c r="AQ2015" s="2"/>
      <c r="AR2015" s="2"/>
      <c r="AS2015" s="2"/>
      <c r="AT2015" s="2"/>
      <c r="AU2015" s="2"/>
      <c r="AV2015" s="2"/>
    </row>
    <row r="2016" spans="1:16384" s="27" customFormat="1" ht="42.6" customHeight="1" x14ac:dyDescent="0.25">
      <c r="A2016" s="217" t="s">
        <v>1432</v>
      </c>
      <c r="B2016" s="37" t="s">
        <v>15</v>
      </c>
      <c r="C2016" s="30" t="s">
        <v>4453</v>
      </c>
      <c r="D2016" s="31" t="s">
        <v>1433</v>
      </c>
      <c r="E2016" s="130">
        <v>-0.28999999999999998</v>
      </c>
      <c r="F2016" s="32">
        <v>34</v>
      </c>
      <c r="G2016" s="33">
        <v>23.9</v>
      </c>
      <c r="H2016" s="23"/>
      <c r="I2016" s="28"/>
      <c r="J2016" s="199">
        <f t="shared" si="43"/>
        <v>0</v>
      </c>
      <c r="K2016" s="261"/>
      <c r="L2016" s="26"/>
      <c r="M2016" s="2"/>
      <c r="N2016" s="2"/>
      <c r="O2016" s="2"/>
      <c r="P2016" s="2"/>
      <c r="Q2016" s="2"/>
      <c r="R2016" s="2"/>
      <c r="S2016" s="2"/>
      <c r="T2016" s="2"/>
      <c r="U2016" s="2"/>
      <c r="V2016" s="2"/>
      <c r="W2016" s="2"/>
      <c r="X2016" s="2"/>
      <c r="Y2016" s="2"/>
      <c r="Z2016" s="2"/>
      <c r="AA2016" s="2"/>
      <c r="AB2016" s="2"/>
      <c r="AC2016" s="2"/>
      <c r="AD2016" s="2"/>
      <c r="AE2016" s="2"/>
      <c r="AF2016" s="2"/>
      <c r="AG2016" s="2"/>
      <c r="AH2016" s="2"/>
      <c r="AI2016" s="2"/>
      <c r="AJ2016" s="2"/>
      <c r="AK2016" s="2"/>
      <c r="AL2016" s="2"/>
      <c r="AM2016" s="2"/>
      <c r="AN2016" s="2"/>
      <c r="AO2016" s="2"/>
      <c r="AP2016" s="2"/>
      <c r="AQ2016" s="2"/>
      <c r="AR2016" s="2"/>
      <c r="AS2016" s="2"/>
      <c r="AT2016" s="2"/>
      <c r="AU2016" s="2"/>
      <c r="AV2016" s="2"/>
    </row>
    <row r="2017" spans="1:48" s="27" customFormat="1" ht="38.1" customHeight="1" x14ac:dyDescent="0.25">
      <c r="A2017" s="217" t="s">
        <v>1434</v>
      </c>
      <c r="B2017" s="37" t="s">
        <v>15</v>
      </c>
      <c r="C2017" s="30" t="s">
        <v>1435</v>
      </c>
      <c r="D2017" s="31" t="s">
        <v>1436</v>
      </c>
      <c r="E2017" s="130">
        <v>-0.28000000000000003</v>
      </c>
      <c r="F2017" s="32">
        <v>35</v>
      </c>
      <c r="G2017" s="33">
        <v>24.9</v>
      </c>
      <c r="H2017" s="23"/>
      <c r="I2017" s="28"/>
      <c r="J2017" s="199">
        <f t="shared" si="43"/>
        <v>0</v>
      </c>
      <c r="K2017" s="261"/>
      <c r="L2017" s="26"/>
      <c r="M2017" s="2"/>
      <c r="N2017" s="2"/>
      <c r="O2017" s="2"/>
      <c r="P2017" s="2"/>
      <c r="Q2017" s="2"/>
      <c r="R2017" s="2"/>
      <c r="S2017" s="2"/>
      <c r="T2017" s="2"/>
      <c r="U2017" s="2"/>
      <c r="V2017" s="2"/>
      <c r="W2017" s="2"/>
      <c r="X2017" s="2"/>
      <c r="Y2017" s="2"/>
      <c r="Z2017" s="2"/>
      <c r="AA2017" s="2"/>
      <c r="AB2017" s="2"/>
      <c r="AC2017" s="2"/>
      <c r="AD2017" s="2"/>
      <c r="AE2017" s="2"/>
      <c r="AF2017" s="2"/>
      <c r="AG2017" s="2"/>
      <c r="AH2017" s="2"/>
      <c r="AI2017" s="2"/>
      <c r="AJ2017" s="2"/>
      <c r="AK2017" s="2"/>
      <c r="AL2017" s="2"/>
      <c r="AM2017" s="2"/>
      <c r="AN2017" s="2"/>
      <c r="AO2017" s="2"/>
      <c r="AP2017" s="2"/>
      <c r="AQ2017" s="2"/>
      <c r="AR2017" s="2"/>
      <c r="AS2017" s="2"/>
      <c r="AT2017" s="2"/>
      <c r="AU2017" s="2"/>
      <c r="AV2017" s="2"/>
    </row>
    <row r="2018" spans="1:48" s="27" customFormat="1" ht="44.4" customHeight="1" x14ac:dyDescent="0.25">
      <c r="A2018" s="217" t="s">
        <v>1437</v>
      </c>
      <c r="B2018" s="37" t="s">
        <v>15</v>
      </c>
      <c r="C2018" s="30" t="s">
        <v>1435</v>
      </c>
      <c r="D2018" s="31" t="s">
        <v>1438</v>
      </c>
      <c r="E2018" s="130">
        <v>-0.31</v>
      </c>
      <c r="F2018" s="32">
        <v>35</v>
      </c>
      <c r="G2018" s="33">
        <v>23.9</v>
      </c>
      <c r="H2018" s="23"/>
      <c r="I2018" s="28"/>
      <c r="J2018" s="199">
        <f t="shared" si="43"/>
        <v>0</v>
      </c>
      <c r="K2018" s="261"/>
      <c r="L2018" s="26"/>
      <c r="M2018" s="2"/>
      <c r="N2018" s="2"/>
      <c r="O2018" s="2"/>
      <c r="P2018" s="2"/>
      <c r="Q2018" s="2"/>
      <c r="R2018" s="2"/>
      <c r="S2018" s="2"/>
      <c r="T2018" s="2"/>
      <c r="U2018" s="2"/>
      <c r="V2018" s="2"/>
      <c r="W2018" s="2"/>
      <c r="X2018" s="2"/>
      <c r="Y2018" s="2"/>
      <c r="Z2018" s="2"/>
      <c r="AA2018" s="2"/>
      <c r="AB2018" s="2"/>
      <c r="AC2018" s="2"/>
      <c r="AD2018" s="2"/>
      <c r="AE2018" s="2"/>
      <c r="AF2018" s="2"/>
      <c r="AG2018" s="2"/>
      <c r="AH2018" s="2"/>
      <c r="AI2018" s="2"/>
      <c r="AJ2018" s="2"/>
      <c r="AK2018" s="2"/>
      <c r="AL2018" s="2"/>
      <c r="AM2018" s="2"/>
      <c r="AN2018" s="2"/>
      <c r="AO2018" s="2"/>
      <c r="AP2018" s="2"/>
      <c r="AQ2018" s="2"/>
      <c r="AR2018" s="2"/>
      <c r="AS2018" s="2"/>
      <c r="AT2018" s="2"/>
      <c r="AU2018" s="2"/>
      <c r="AV2018" s="2"/>
    </row>
    <row r="2019" spans="1:48" s="27" customFormat="1" ht="45.6" customHeight="1" x14ac:dyDescent="0.25">
      <c r="A2019" s="217" t="s">
        <v>1439</v>
      </c>
      <c r="B2019" s="37" t="s">
        <v>15</v>
      </c>
      <c r="C2019" s="30" t="s">
        <v>1440</v>
      </c>
      <c r="D2019" s="31" t="s">
        <v>1441</v>
      </c>
      <c r="E2019" s="130">
        <v>-0.33</v>
      </c>
      <c r="F2019" s="32">
        <v>33</v>
      </c>
      <c r="G2019" s="33">
        <v>21.9</v>
      </c>
      <c r="H2019" s="23"/>
      <c r="I2019" s="28"/>
      <c r="J2019" s="199">
        <f t="shared" si="43"/>
        <v>0</v>
      </c>
      <c r="K2019" s="261"/>
      <c r="L2019" s="26"/>
      <c r="M2019" s="2"/>
      <c r="N2019" s="2"/>
      <c r="O2019" s="2"/>
      <c r="P2019" s="2"/>
      <c r="Q2019" s="2"/>
      <c r="R2019" s="2"/>
      <c r="S2019" s="2"/>
      <c r="T2019" s="2"/>
      <c r="U2019" s="2"/>
      <c r="V2019" s="2"/>
      <c r="W2019" s="2"/>
      <c r="X2019" s="2"/>
      <c r="Y2019" s="2"/>
      <c r="Z2019" s="2"/>
      <c r="AA2019" s="2"/>
      <c r="AB2019" s="2"/>
      <c r="AC2019" s="2"/>
      <c r="AD2019" s="2"/>
      <c r="AE2019" s="2"/>
      <c r="AF2019" s="2"/>
      <c r="AG2019" s="2"/>
      <c r="AH2019" s="2"/>
      <c r="AI2019" s="2"/>
      <c r="AJ2019" s="2"/>
      <c r="AK2019" s="2"/>
      <c r="AL2019" s="2"/>
      <c r="AM2019" s="2"/>
      <c r="AN2019" s="2"/>
      <c r="AO2019" s="2"/>
      <c r="AP2019" s="2"/>
      <c r="AQ2019" s="2"/>
      <c r="AR2019" s="2"/>
      <c r="AS2019" s="2"/>
      <c r="AT2019" s="2"/>
      <c r="AU2019" s="2"/>
      <c r="AV2019" s="2"/>
    </row>
    <row r="2020" spans="1:48" s="27" customFormat="1" ht="47.1" customHeight="1" x14ac:dyDescent="0.25">
      <c r="A2020" s="217" t="s">
        <v>1442</v>
      </c>
      <c r="B2020" s="37" t="s">
        <v>15</v>
      </c>
      <c r="C2020" s="30" t="s">
        <v>4595</v>
      </c>
      <c r="D2020" s="31" t="s">
        <v>4596</v>
      </c>
      <c r="E2020" s="130">
        <v>-0.39</v>
      </c>
      <c r="F2020" s="32">
        <v>33</v>
      </c>
      <c r="G2020" s="33">
        <v>19.899999999999999</v>
      </c>
      <c r="H2020" s="23"/>
      <c r="I2020" s="28"/>
      <c r="J2020" s="199">
        <f t="shared" si="43"/>
        <v>0</v>
      </c>
      <c r="K2020" s="261"/>
      <c r="L2020" s="26"/>
      <c r="M2020" s="2"/>
      <c r="N2020" s="2"/>
      <c r="O2020" s="2"/>
      <c r="P2020" s="2"/>
      <c r="Q2020" s="2"/>
      <c r="R2020" s="2"/>
      <c r="S2020" s="2"/>
      <c r="T2020" s="2"/>
      <c r="U2020" s="2"/>
      <c r="V2020" s="2"/>
      <c r="W2020" s="2"/>
      <c r="X2020" s="2"/>
      <c r="Y2020" s="2"/>
      <c r="Z2020" s="2"/>
      <c r="AA2020" s="2"/>
      <c r="AB2020" s="2"/>
      <c r="AC2020" s="2"/>
      <c r="AD2020" s="2"/>
      <c r="AE2020" s="2"/>
      <c r="AF2020" s="2"/>
      <c r="AG2020" s="2"/>
      <c r="AH2020" s="2"/>
      <c r="AI2020" s="2"/>
      <c r="AJ2020" s="2"/>
      <c r="AK2020" s="2"/>
      <c r="AL2020" s="2"/>
      <c r="AM2020" s="2"/>
      <c r="AN2020" s="2"/>
      <c r="AO2020" s="2"/>
      <c r="AP2020" s="2"/>
      <c r="AQ2020" s="2"/>
      <c r="AR2020" s="2"/>
      <c r="AS2020" s="2"/>
      <c r="AT2020" s="2"/>
      <c r="AU2020" s="2"/>
      <c r="AV2020" s="2"/>
    </row>
    <row r="2021" spans="1:48" s="27" customFormat="1" ht="38.4" customHeight="1" x14ac:dyDescent="0.25">
      <c r="A2021" s="217" t="s">
        <v>1443</v>
      </c>
      <c r="B2021" s="37" t="s">
        <v>15</v>
      </c>
      <c r="C2021" s="30" t="s">
        <v>1444</v>
      </c>
      <c r="D2021" s="31" t="s">
        <v>1445</v>
      </c>
      <c r="E2021" s="130">
        <v>-0.38</v>
      </c>
      <c r="F2021" s="32">
        <v>37</v>
      </c>
      <c r="G2021" s="33">
        <v>22.9</v>
      </c>
      <c r="H2021" s="23"/>
      <c r="I2021" s="28"/>
      <c r="J2021" s="199">
        <f t="shared" si="43"/>
        <v>0</v>
      </c>
      <c r="K2021" s="261"/>
      <c r="L2021" s="26"/>
      <c r="M2021" s="2"/>
      <c r="N2021" s="2"/>
      <c r="O2021" s="2"/>
      <c r="P2021" s="2"/>
      <c r="Q2021" s="2"/>
      <c r="R2021" s="2"/>
      <c r="S2021" s="2"/>
      <c r="T2021" s="2"/>
      <c r="U2021" s="2"/>
      <c r="V2021" s="2"/>
      <c r="W2021" s="2"/>
      <c r="X2021" s="2"/>
      <c r="Y2021" s="2"/>
      <c r="Z2021" s="2"/>
      <c r="AA2021" s="2"/>
      <c r="AB2021" s="2"/>
      <c r="AC2021" s="2"/>
      <c r="AD2021" s="2"/>
      <c r="AE2021" s="2"/>
      <c r="AF2021" s="2"/>
      <c r="AG2021" s="2"/>
      <c r="AH2021" s="2"/>
      <c r="AI2021" s="2"/>
      <c r="AJ2021" s="2"/>
      <c r="AK2021" s="2"/>
      <c r="AL2021" s="2"/>
      <c r="AM2021" s="2"/>
      <c r="AN2021" s="2"/>
      <c r="AO2021" s="2"/>
      <c r="AP2021" s="2"/>
      <c r="AQ2021" s="2"/>
      <c r="AR2021" s="2"/>
      <c r="AS2021" s="2"/>
      <c r="AT2021" s="2"/>
      <c r="AU2021" s="2"/>
      <c r="AV2021" s="2"/>
    </row>
    <row r="2022" spans="1:48" s="27" customFormat="1" ht="41.4" customHeight="1" x14ac:dyDescent="0.25">
      <c r="A2022" s="217" t="s">
        <v>1446</v>
      </c>
      <c r="B2022" s="37" t="s">
        <v>15</v>
      </c>
      <c r="C2022" s="30" t="s">
        <v>1447</v>
      </c>
      <c r="D2022" s="31" t="s">
        <v>1448</v>
      </c>
      <c r="E2022" s="130">
        <v>-0.34</v>
      </c>
      <c r="F2022" s="32">
        <v>32</v>
      </c>
      <c r="G2022" s="33">
        <v>20.9</v>
      </c>
      <c r="H2022" s="23"/>
      <c r="I2022" s="28"/>
      <c r="J2022" s="199">
        <f t="shared" si="43"/>
        <v>0</v>
      </c>
      <c r="K2022" s="261"/>
      <c r="L2022" s="26"/>
      <c r="M2022" s="2"/>
      <c r="N2022" s="2"/>
      <c r="O2022" s="2"/>
      <c r="P2022" s="2"/>
      <c r="Q2022" s="2"/>
      <c r="R2022" s="2"/>
      <c r="S2022" s="2"/>
      <c r="T2022" s="2"/>
      <c r="U2022" s="2"/>
      <c r="V2022" s="2"/>
      <c r="W2022" s="2"/>
      <c r="X2022" s="2"/>
      <c r="Y2022" s="2"/>
      <c r="Z2022" s="2"/>
      <c r="AA2022" s="2"/>
      <c r="AB2022" s="2"/>
      <c r="AC2022" s="2"/>
      <c r="AD2022" s="2"/>
      <c r="AE2022" s="2"/>
      <c r="AF2022" s="2"/>
      <c r="AG2022" s="2"/>
      <c r="AH2022" s="2"/>
      <c r="AI2022" s="2"/>
      <c r="AJ2022" s="2"/>
      <c r="AK2022" s="2"/>
      <c r="AL2022" s="2"/>
      <c r="AM2022" s="2"/>
      <c r="AN2022" s="2"/>
      <c r="AO2022" s="2"/>
      <c r="AP2022" s="2"/>
      <c r="AQ2022" s="2"/>
      <c r="AR2022" s="2"/>
      <c r="AS2022" s="2"/>
      <c r="AT2022" s="2"/>
      <c r="AU2022" s="2"/>
      <c r="AV2022" s="2"/>
    </row>
    <row r="2023" spans="1:48" s="27" customFormat="1" ht="41.4" customHeight="1" x14ac:dyDescent="0.25">
      <c r="A2023" s="217" t="s">
        <v>1449</v>
      </c>
      <c r="B2023" s="37" t="s">
        <v>1112</v>
      </c>
      <c r="C2023" s="30" t="s">
        <v>1450</v>
      </c>
      <c r="D2023" s="31" t="s">
        <v>1451</v>
      </c>
      <c r="E2023" s="130">
        <v>-0.31</v>
      </c>
      <c r="F2023" s="32">
        <v>32</v>
      </c>
      <c r="G2023" s="33">
        <v>21.9</v>
      </c>
      <c r="H2023" s="23"/>
      <c r="I2023" s="28"/>
      <c r="J2023" s="199">
        <f t="shared" si="43"/>
        <v>0</v>
      </c>
      <c r="K2023" s="261"/>
      <c r="L2023" s="26"/>
      <c r="M2023" s="2"/>
      <c r="N2023" s="2"/>
      <c r="O2023" s="2"/>
      <c r="P2023" s="2"/>
      <c r="Q2023" s="2"/>
      <c r="R2023" s="2"/>
      <c r="S2023" s="2"/>
      <c r="T2023" s="2"/>
      <c r="U2023" s="2"/>
      <c r="V2023" s="2"/>
      <c r="W2023" s="2"/>
      <c r="X2023" s="2"/>
      <c r="Y2023" s="2"/>
      <c r="Z2023" s="2"/>
      <c r="AA2023" s="2"/>
      <c r="AB2023" s="2"/>
      <c r="AC2023" s="2"/>
      <c r="AD2023" s="2"/>
      <c r="AE2023" s="2"/>
      <c r="AF2023" s="2"/>
      <c r="AG2023" s="2"/>
      <c r="AH2023" s="2"/>
      <c r="AI2023" s="2"/>
      <c r="AJ2023" s="2"/>
      <c r="AK2023" s="2"/>
      <c r="AL2023" s="2"/>
      <c r="AM2023" s="2"/>
      <c r="AN2023" s="2"/>
      <c r="AO2023" s="2"/>
      <c r="AP2023" s="2"/>
      <c r="AQ2023" s="2"/>
      <c r="AR2023" s="2"/>
      <c r="AS2023" s="2"/>
      <c r="AT2023" s="2"/>
      <c r="AU2023" s="2"/>
      <c r="AV2023" s="2"/>
    </row>
    <row r="2024" spans="1:48" s="27" customFormat="1" ht="42.6" customHeight="1" x14ac:dyDescent="0.25">
      <c r="A2024" s="217" t="s">
        <v>1452</v>
      </c>
      <c r="B2024" s="37" t="s">
        <v>1453</v>
      </c>
      <c r="C2024" s="30" t="s">
        <v>1454</v>
      </c>
      <c r="D2024" s="31" t="s">
        <v>1455</v>
      </c>
      <c r="E2024" s="130">
        <v>-0.43</v>
      </c>
      <c r="F2024" s="32">
        <v>53</v>
      </c>
      <c r="G2024" s="33">
        <v>29.9</v>
      </c>
      <c r="H2024" s="23"/>
      <c r="I2024" s="28"/>
      <c r="J2024" s="199">
        <f t="shared" si="43"/>
        <v>0</v>
      </c>
      <c r="K2024" s="261"/>
      <c r="L2024" s="26"/>
      <c r="M2024" s="2"/>
      <c r="N2024" s="2"/>
      <c r="O2024" s="2"/>
      <c r="P2024" s="2"/>
      <c r="Q2024" s="2"/>
      <c r="R2024" s="2"/>
      <c r="S2024" s="2"/>
      <c r="T2024" s="2"/>
      <c r="U2024" s="2"/>
      <c r="V2024" s="2"/>
      <c r="W2024" s="2"/>
      <c r="X2024" s="2"/>
      <c r="Y2024" s="2"/>
      <c r="Z2024" s="2"/>
      <c r="AA2024" s="2"/>
      <c r="AB2024" s="2"/>
      <c r="AC2024" s="2"/>
      <c r="AD2024" s="2"/>
      <c r="AE2024" s="2"/>
      <c r="AF2024" s="2"/>
      <c r="AG2024" s="2"/>
      <c r="AH2024" s="2"/>
      <c r="AI2024" s="2"/>
      <c r="AJ2024" s="2"/>
      <c r="AK2024" s="2"/>
      <c r="AL2024" s="2"/>
      <c r="AM2024" s="2"/>
      <c r="AN2024" s="2"/>
      <c r="AO2024" s="2"/>
      <c r="AP2024" s="2"/>
      <c r="AQ2024" s="2"/>
      <c r="AR2024" s="2"/>
      <c r="AS2024" s="2"/>
      <c r="AT2024" s="2"/>
      <c r="AU2024" s="2"/>
      <c r="AV2024" s="2"/>
    </row>
    <row r="2025" spans="1:48" s="27" customFormat="1" ht="53.1" customHeight="1" x14ac:dyDescent="0.25">
      <c r="A2025" s="217" t="s">
        <v>1456</v>
      </c>
      <c r="B2025" s="37" t="s">
        <v>1453</v>
      </c>
      <c r="C2025" s="30" t="s">
        <v>1457</v>
      </c>
      <c r="D2025" s="31" t="s">
        <v>1458</v>
      </c>
      <c r="E2025" s="130">
        <v>-0.42</v>
      </c>
      <c r="F2025" s="32">
        <v>43</v>
      </c>
      <c r="G2025" s="33">
        <v>24.9</v>
      </c>
      <c r="H2025" s="23"/>
      <c r="I2025" s="28"/>
      <c r="J2025" s="199">
        <f t="shared" si="43"/>
        <v>0</v>
      </c>
      <c r="K2025" s="261"/>
      <c r="L2025" s="26"/>
      <c r="M2025" s="2"/>
      <c r="N2025" s="2"/>
      <c r="O2025" s="2"/>
      <c r="P2025" s="2"/>
      <c r="Q2025" s="2"/>
      <c r="R2025" s="2"/>
      <c r="S2025" s="2"/>
      <c r="T2025" s="2"/>
      <c r="U2025" s="2"/>
      <c r="V2025" s="2"/>
      <c r="W2025" s="2"/>
      <c r="X2025" s="2"/>
      <c r="Y2025" s="2"/>
      <c r="Z2025" s="2"/>
      <c r="AA2025" s="2"/>
      <c r="AB2025" s="2"/>
      <c r="AC2025" s="2"/>
      <c r="AD2025" s="2"/>
      <c r="AE2025" s="2"/>
      <c r="AF2025" s="2"/>
      <c r="AG2025" s="2"/>
      <c r="AH2025" s="2"/>
      <c r="AI2025" s="2"/>
      <c r="AJ2025" s="2"/>
      <c r="AK2025" s="2"/>
      <c r="AL2025" s="2"/>
      <c r="AM2025" s="2"/>
      <c r="AN2025" s="2"/>
      <c r="AO2025" s="2"/>
      <c r="AP2025" s="2"/>
      <c r="AQ2025" s="2"/>
      <c r="AR2025" s="2"/>
      <c r="AS2025" s="2"/>
      <c r="AT2025" s="2"/>
      <c r="AU2025" s="2"/>
      <c r="AV2025" s="2"/>
    </row>
    <row r="2026" spans="1:48" s="27" customFormat="1" ht="45.9" customHeight="1" x14ac:dyDescent="0.25">
      <c r="A2026" s="217" t="s">
        <v>1459</v>
      </c>
      <c r="B2026" s="37" t="s">
        <v>1453</v>
      </c>
      <c r="C2026" s="30" t="s">
        <v>1457</v>
      </c>
      <c r="D2026" s="31" t="s">
        <v>4597</v>
      </c>
      <c r="E2026" s="130">
        <v>-0.38</v>
      </c>
      <c r="F2026" s="32">
        <v>42</v>
      </c>
      <c r="G2026" s="33">
        <v>25.9</v>
      </c>
      <c r="H2026" s="23"/>
      <c r="I2026" s="28"/>
      <c r="J2026" s="199">
        <f t="shared" si="43"/>
        <v>0</v>
      </c>
      <c r="K2026" s="261"/>
      <c r="L2026" s="26"/>
      <c r="M2026" s="2"/>
      <c r="N2026" s="2"/>
      <c r="O2026" s="2"/>
      <c r="P2026" s="2"/>
      <c r="Q2026" s="2"/>
      <c r="R2026" s="2"/>
      <c r="S2026" s="2"/>
      <c r="T2026" s="2"/>
      <c r="U2026" s="2"/>
      <c r="V2026" s="2"/>
      <c r="W2026" s="2"/>
      <c r="X2026" s="2"/>
      <c r="Y2026" s="2"/>
      <c r="Z2026" s="2"/>
      <c r="AA2026" s="2"/>
      <c r="AB2026" s="2"/>
      <c r="AC2026" s="2"/>
      <c r="AD2026" s="2"/>
      <c r="AE2026" s="2"/>
      <c r="AF2026" s="2"/>
      <c r="AG2026" s="2"/>
      <c r="AH2026" s="2"/>
      <c r="AI2026" s="2"/>
      <c r="AJ2026" s="2"/>
      <c r="AK2026" s="2"/>
      <c r="AL2026" s="2"/>
      <c r="AM2026" s="2"/>
      <c r="AN2026" s="2"/>
      <c r="AO2026" s="2"/>
      <c r="AP2026" s="2"/>
      <c r="AQ2026" s="2"/>
      <c r="AR2026" s="2"/>
      <c r="AS2026" s="2"/>
      <c r="AT2026" s="2"/>
      <c r="AU2026" s="2"/>
      <c r="AV2026" s="2"/>
    </row>
    <row r="2027" spans="1:48" s="27" customFormat="1" ht="39.6" customHeight="1" thickBot="1" x14ac:dyDescent="0.3">
      <c r="A2027" s="218" t="s">
        <v>1460</v>
      </c>
      <c r="B2027" s="186" t="s">
        <v>1453</v>
      </c>
      <c r="C2027" s="181" t="s">
        <v>1457</v>
      </c>
      <c r="D2027" s="180" t="s">
        <v>4598</v>
      </c>
      <c r="E2027" s="198">
        <v>-0.38</v>
      </c>
      <c r="F2027" s="182">
        <v>42</v>
      </c>
      <c r="G2027" s="187">
        <v>25.9</v>
      </c>
      <c r="H2027" s="188"/>
      <c r="I2027" s="184"/>
      <c r="J2027" s="200">
        <f t="shared" si="43"/>
        <v>0</v>
      </c>
      <c r="K2027" s="261"/>
      <c r="L2027" s="26"/>
      <c r="M2027" s="2"/>
      <c r="N2027" s="2"/>
      <c r="O2027" s="2"/>
      <c r="P2027" s="2"/>
      <c r="Q2027" s="2"/>
      <c r="R2027" s="2"/>
      <c r="S2027" s="2"/>
      <c r="T2027" s="2"/>
      <c r="U2027" s="2"/>
      <c r="V2027" s="2"/>
      <c r="W2027" s="2"/>
      <c r="X2027" s="2"/>
      <c r="Y2027" s="2"/>
      <c r="Z2027" s="2"/>
      <c r="AA2027" s="2"/>
      <c r="AB2027" s="2"/>
      <c r="AC2027" s="2"/>
      <c r="AD2027" s="2"/>
      <c r="AE2027" s="2"/>
      <c r="AF2027" s="2"/>
      <c r="AG2027" s="2"/>
      <c r="AH2027" s="2"/>
      <c r="AI2027" s="2"/>
      <c r="AJ2027" s="2"/>
      <c r="AK2027" s="2"/>
      <c r="AL2027" s="2"/>
      <c r="AM2027" s="2"/>
      <c r="AN2027" s="2"/>
      <c r="AO2027" s="2"/>
      <c r="AP2027" s="2"/>
      <c r="AQ2027" s="2"/>
      <c r="AR2027" s="2"/>
      <c r="AS2027" s="2"/>
      <c r="AT2027" s="2"/>
      <c r="AU2027" s="2"/>
      <c r="AV2027" s="2"/>
    </row>
    <row r="2028" spans="1:48" s="4" customFormat="1" ht="39.6" customHeight="1" thickBot="1" x14ac:dyDescent="0.3">
      <c r="A2028" s="63"/>
      <c r="B2028" s="63"/>
      <c r="C2028" s="63"/>
      <c r="D2028" s="63"/>
      <c r="E2028" s="63"/>
      <c r="F2028" s="63"/>
      <c r="G2028" s="63"/>
      <c r="H2028" s="63"/>
      <c r="I2028" s="63"/>
      <c r="J2028" s="63"/>
      <c r="K2028" s="261"/>
      <c r="L2028" s="26"/>
      <c r="M2028" s="2"/>
      <c r="N2028" s="2"/>
      <c r="O2028" s="2"/>
      <c r="P2028" s="2"/>
      <c r="Q2028" s="2"/>
      <c r="R2028" s="2"/>
      <c r="S2028" s="2"/>
      <c r="T2028" s="2"/>
      <c r="U2028" s="2"/>
      <c r="V2028" s="2"/>
      <c r="W2028" s="2"/>
      <c r="X2028" s="2"/>
      <c r="Y2028" s="2"/>
      <c r="Z2028" s="2"/>
      <c r="AA2028" s="2"/>
      <c r="AB2028" s="2"/>
      <c r="AC2028" s="2"/>
      <c r="AD2028" s="2"/>
      <c r="AE2028" s="2"/>
      <c r="AF2028" s="2"/>
      <c r="AG2028" s="2"/>
      <c r="AH2028" s="2"/>
      <c r="AI2028" s="2"/>
      <c r="AJ2028" s="2"/>
      <c r="AK2028" s="2"/>
      <c r="AL2028" s="2"/>
      <c r="AM2028" s="2"/>
      <c r="AN2028" s="2"/>
      <c r="AO2028" s="2"/>
      <c r="AP2028" s="2"/>
      <c r="AQ2028" s="2"/>
      <c r="AR2028" s="2"/>
      <c r="AS2028" s="2"/>
      <c r="AT2028" s="2"/>
      <c r="AU2028" s="2"/>
      <c r="AV2028" s="2"/>
    </row>
    <row r="2029" spans="1:48" s="4" customFormat="1" ht="32.4" customHeight="1" thickBot="1" x14ac:dyDescent="0.3">
      <c r="A2029" s="311" t="s">
        <v>3957</v>
      </c>
      <c r="B2029" s="311"/>
      <c r="C2029" s="311"/>
      <c r="D2029" s="311"/>
      <c r="E2029" s="311"/>
      <c r="F2029" s="311"/>
      <c r="G2029" s="311"/>
      <c r="H2029" s="311"/>
      <c r="I2029" s="311"/>
      <c r="J2029" s="311"/>
      <c r="K2029" s="261"/>
      <c r="L2029" s="26"/>
      <c r="M2029" s="2"/>
      <c r="N2029" s="2"/>
      <c r="O2029" s="2"/>
      <c r="P2029" s="2"/>
      <c r="Q2029" s="2"/>
      <c r="R2029" s="2"/>
      <c r="S2029" s="2"/>
      <c r="T2029" s="2"/>
      <c r="U2029" s="2"/>
      <c r="V2029" s="2"/>
      <c r="W2029" s="2"/>
      <c r="X2029" s="2"/>
      <c r="Y2029" s="2"/>
      <c r="Z2029" s="2"/>
      <c r="AA2029" s="2"/>
      <c r="AB2029" s="2"/>
      <c r="AC2029" s="2"/>
      <c r="AD2029" s="2"/>
      <c r="AE2029" s="2"/>
      <c r="AF2029" s="2"/>
      <c r="AG2029" s="2"/>
      <c r="AH2029" s="2"/>
      <c r="AI2029" s="2"/>
      <c r="AJ2029" s="2"/>
      <c r="AK2029" s="2"/>
      <c r="AL2029" s="2"/>
      <c r="AM2029" s="2"/>
      <c r="AN2029" s="2"/>
      <c r="AO2029" s="2"/>
      <c r="AP2029" s="2"/>
      <c r="AQ2029" s="2"/>
      <c r="AR2029" s="2"/>
      <c r="AS2029" s="2"/>
      <c r="AT2029" s="2"/>
      <c r="AU2029" s="2"/>
      <c r="AV2029" s="2"/>
    </row>
    <row r="2030" spans="1:48" s="27" customFormat="1" ht="24.75" customHeight="1" x14ac:dyDescent="0.25">
      <c r="A2030" s="215" t="s">
        <v>3958</v>
      </c>
      <c r="B2030" s="37" t="s">
        <v>64</v>
      </c>
      <c r="C2030" s="30" t="s">
        <v>4206</v>
      </c>
      <c r="D2030" s="31" t="s">
        <v>4207</v>
      </c>
      <c r="E2030" s="129">
        <v>-0.46</v>
      </c>
      <c r="F2030" s="32">
        <v>35</v>
      </c>
      <c r="G2030" s="33">
        <v>18.899999999999999</v>
      </c>
      <c r="H2030" s="23"/>
      <c r="I2030" s="28"/>
      <c r="J2030" s="199">
        <f t="shared" ref="J2030:J2054" si="44">G2030*I2030</f>
        <v>0</v>
      </c>
      <c r="K2030" s="261"/>
      <c r="L2030" s="26"/>
      <c r="M2030" s="2"/>
      <c r="N2030" s="2"/>
      <c r="O2030" s="2"/>
      <c r="P2030" s="2"/>
      <c r="Q2030" s="2"/>
      <c r="R2030" s="2"/>
      <c r="S2030" s="2"/>
      <c r="T2030" s="2"/>
      <c r="U2030" s="2"/>
      <c r="V2030" s="2"/>
      <c r="W2030" s="2"/>
      <c r="X2030" s="2"/>
      <c r="Y2030" s="2"/>
      <c r="Z2030" s="2"/>
      <c r="AA2030" s="2"/>
      <c r="AB2030" s="2"/>
      <c r="AC2030" s="2"/>
      <c r="AD2030" s="2"/>
      <c r="AE2030" s="2"/>
      <c r="AF2030" s="2"/>
      <c r="AG2030" s="2"/>
      <c r="AH2030" s="2"/>
      <c r="AI2030" s="2"/>
      <c r="AJ2030" s="2"/>
      <c r="AK2030" s="2"/>
      <c r="AL2030" s="2"/>
      <c r="AM2030" s="2"/>
      <c r="AN2030" s="2"/>
      <c r="AO2030" s="2"/>
      <c r="AP2030" s="2"/>
      <c r="AQ2030" s="2"/>
      <c r="AR2030" s="2"/>
      <c r="AS2030" s="2"/>
      <c r="AT2030" s="2"/>
      <c r="AU2030" s="2"/>
      <c r="AV2030" s="2"/>
    </row>
    <row r="2031" spans="1:48" s="27" customFormat="1" ht="24.75" customHeight="1" x14ac:dyDescent="0.25">
      <c r="A2031" s="215" t="s">
        <v>3959</v>
      </c>
      <c r="B2031" s="37" t="s">
        <v>64</v>
      </c>
      <c r="C2031" s="30" t="s">
        <v>4208</v>
      </c>
      <c r="D2031" s="31" t="s">
        <v>4209</v>
      </c>
      <c r="E2031" s="129">
        <v>-0.31</v>
      </c>
      <c r="F2031" s="32">
        <v>26</v>
      </c>
      <c r="G2031" s="33">
        <v>17.899999999999999</v>
      </c>
      <c r="H2031" s="23"/>
      <c r="I2031" s="28"/>
      <c r="J2031" s="199">
        <f t="shared" si="44"/>
        <v>0</v>
      </c>
      <c r="K2031" s="261"/>
      <c r="L2031" s="26"/>
      <c r="M2031" s="2"/>
      <c r="N2031" s="2"/>
      <c r="O2031" s="2"/>
      <c r="P2031" s="2"/>
      <c r="Q2031" s="2"/>
      <c r="R2031" s="2"/>
      <c r="S2031" s="2"/>
      <c r="T2031" s="2"/>
      <c r="U2031" s="2"/>
      <c r="V2031" s="2"/>
      <c r="W2031" s="2"/>
      <c r="X2031" s="2"/>
      <c r="Y2031" s="2"/>
      <c r="Z2031" s="2"/>
      <c r="AA2031" s="2"/>
      <c r="AB2031" s="2"/>
      <c r="AC2031" s="2"/>
      <c r="AD2031" s="2"/>
      <c r="AE2031" s="2"/>
      <c r="AF2031" s="2"/>
      <c r="AG2031" s="2"/>
      <c r="AH2031" s="2"/>
      <c r="AI2031" s="2"/>
      <c r="AJ2031" s="2"/>
      <c r="AK2031" s="2"/>
      <c r="AL2031" s="2"/>
      <c r="AM2031" s="2"/>
      <c r="AN2031" s="2"/>
      <c r="AO2031" s="2"/>
      <c r="AP2031" s="2"/>
      <c r="AQ2031" s="2"/>
      <c r="AR2031" s="2"/>
      <c r="AS2031" s="2"/>
      <c r="AT2031" s="2"/>
      <c r="AU2031" s="2"/>
      <c r="AV2031" s="2"/>
    </row>
    <row r="2032" spans="1:48" s="27" customFormat="1" ht="24.75" customHeight="1" x14ac:dyDescent="0.25">
      <c r="A2032" s="215" t="s">
        <v>3960</v>
      </c>
      <c r="B2032" s="37" t="s">
        <v>4210</v>
      </c>
      <c r="C2032" s="30" t="s">
        <v>4211</v>
      </c>
      <c r="D2032" s="31" t="s">
        <v>4212</v>
      </c>
      <c r="E2032" s="129">
        <v>-0.32</v>
      </c>
      <c r="F2032" s="32">
        <v>19</v>
      </c>
      <c r="G2032" s="33">
        <v>12.9</v>
      </c>
      <c r="H2032" s="23"/>
      <c r="I2032" s="28"/>
      <c r="J2032" s="199">
        <f t="shared" si="44"/>
        <v>0</v>
      </c>
      <c r="K2032" s="261"/>
      <c r="L2032" s="26"/>
      <c r="M2032" s="2"/>
      <c r="N2032" s="2"/>
      <c r="O2032" s="2"/>
      <c r="P2032" s="2"/>
      <c r="Q2032" s="2"/>
      <c r="R2032" s="2"/>
      <c r="S2032" s="2"/>
      <c r="T2032" s="2"/>
      <c r="U2032" s="2"/>
      <c r="V2032" s="2"/>
      <c r="W2032" s="2"/>
      <c r="X2032" s="2"/>
      <c r="Y2032" s="2"/>
      <c r="Z2032" s="2"/>
      <c r="AA2032" s="2"/>
      <c r="AB2032" s="2"/>
      <c r="AC2032" s="2"/>
      <c r="AD2032" s="2"/>
      <c r="AE2032" s="2"/>
      <c r="AF2032" s="2"/>
      <c r="AG2032" s="2"/>
      <c r="AH2032" s="2"/>
      <c r="AI2032" s="2"/>
      <c r="AJ2032" s="2"/>
      <c r="AK2032" s="2"/>
      <c r="AL2032" s="2"/>
      <c r="AM2032" s="2"/>
      <c r="AN2032" s="2"/>
      <c r="AO2032" s="2"/>
      <c r="AP2032" s="2"/>
      <c r="AQ2032" s="2"/>
      <c r="AR2032" s="2"/>
      <c r="AS2032" s="2"/>
      <c r="AT2032" s="2"/>
      <c r="AU2032" s="2"/>
      <c r="AV2032" s="2"/>
    </row>
    <row r="2033" spans="1:48" s="27" customFormat="1" ht="24.75" customHeight="1" x14ac:dyDescent="0.25">
      <c r="A2033" s="215" t="s">
        <v>3961</v>
      </c>
      <c r="B2033" s="37" t="s">
        <v>4210</v>
      </c>
      <c r="C2033" s="30" t="s">
        <v>4213</v>
      </c>
      <c r="D2033" s="31" t="s">
        <v>4212</v>
      </c>
      <c r="E2033" s="129">
        <v>-0.32</v>
      </c>
      <c r="F2033" s="32">
        <v>19</v>
      </c>
      <c r="G2033" s="33">
        <v>12.9</v>
      </c>
      <c r="H2033" s="23"/>
      <c r="I2033" s="28"/>
      <c r="J2033" s="199">
        <f t="shared" si="44"/>
        <v>0</v>
      </c>
      <c r="K2033" s="261"/>
      <c r="L2033" s="26"/>
      <c r="M2033" s="2"/>
      <c r="N2033" s="2"/>
      <c r="O2033" s="2"/>
      <c r="P2033" s="2"/>
      <c r="Q2033" s="2"/>
      <c r="R2033" s="2"/>
      <c r="S2033" s="2"/>
      <c r="T2033" s="2"/>
      <c r="U2033" s="2"/>
      <c r="V2033" s="2"/>
      <c r="W2033" s="2"/>
      <c r="X2033" s="2"/>
      <c r="Y2033" s="2"/>
      <c r="Z2033" s="2"/>
      <c r="AA2033" s="2"/>
      <c r="AB2033" s="2"/>
      <c r="AC2033" s="2"/>
      <c r="AD2033" s="2"/>
      <c r="AE2033" s="2"/>
      <c r="AF2033" s="2"/>
      <c r="AG2033" s="2"/>
      <c r="AH2033" s="2"/>
      <c r="AI2033" s="2"/>
      <c r="AJ2033" s="2"/>
      <c r="AK2033" s="2"/>
      <c r="AL2033" s="2"/>
      <c r="AM2033" s="2"/>
      <c r="AN2033" s="2"/>
      <c r="AO2033" s="2"/>
      <c r="AP2033" s="2"/>
      <c r="AQ2033" s="2"/>
      <c r="AR2033" s="2"/>
      <c r="AS2033" s="2"/>
      <c r="AT2033" s="2"/>
      <c r="AU2033" s="2"/>
      <c r="AV2033" s="2"/>
    </row>
    <row r="2034" spans="1:48" s="27" customFormat="1" ht="24.75" customHeight="1" x14ac:dyDescent="0.25">
      <c r="A2034" s="215" t="s">
        <v>3962</v>
      </c>
      <c r="B2034" s="37" t="s">
        <v>339</v>
      </c>
      <c r="C2034" s="30" t="s">
        <v>3132</v>
      </c>
      <c r="D2034" s="31" t="s">
        <v>4214</v>
      </c>
      <c r="E2034" s="129">
        <v>-0.25</v>
      </c>
      <c r="F2034" s="32">
        <v>78</v>
      </c>
      <c r="G2034" s="33">
        <v>57.9</v>
      </c>
      <c r="H2034" s="23"/>
      <c r="I2034" s="28"/>
      <c r="J2034" s="199">
        <f t="shared" si="44"/>
        <v>0</v>
      </c>
      <c r="K2034" s="261"/>
      <c r="L2034" s="26"/>
      <c r="M2034" s="2"/>
      <c r="N2034" s="2"/>
      <c r="O2034" s="2"/>
      <c r="P2034" s="2"/>
      <c r="Q2034" s="2"/>
      <c r="R2034" s="2"/>
      <c r="S2034" s="2"/>
      <c r="T2034" s="2"/>
      <c r="U2034" s="2"/>
      <c r="V2034" s="2"/>
      <c r="W2034" s="2"/>
      <c r="X2034" s="2"/>
      <c r="Y2034" s="2"/>
      <c r="Z2034" s="2"/>
      <c r="AA2034" s="2"/>
      <c r="AB2034" s="2"/>
      <c r="AC2034" s="2"/>
      <c r="AD2034" s="2"/>
      <c r="AE2034" s="2"/>
      <c r="AF2034" s="2"/>
      <c r="AG2034" s="2"/>
      <c r="AH2034" s="2"/>
      <c r="AI2034" s="2"/>
      <c r="AJ2034" s="2"/>
      <c r="AK2034" s="2"/>
      <c r="AL2034" s="2"/>
      <c r="AM2034" s="2"/>
      <c r="AN2034" s="2"/>
      <c r="AO2034" s="2"/>
      <c r="AP2034" s="2"/>
      <c r="AQ2034" s="2"/>
      <c r="AR2034" s="2"/>
      <c r="AS2034" s="2"/>
      <c r="AT2034" s="2"/>
      <c r="AU2034" s="2"/>
      <c r="AV2034" s="2"/>
    </row>
    <row r="2035" spans="1:48" s="27" customFormat="1" ht="24.75" customHeight="1" x14ac:dyDescent="0.25">
      <c r="A2035" s="215" t="s">
        <v>3963</v>
      </c>
      <c r="B2035" s="37" t="s">
        <v>339</v>
      </c>
      <c r="C2035" s="30" t="s">
        <v>3135</v>
      </c>
      <c r="D2035" s="31" t="s">
        <v>4214</v>
      </c>
      <c r="E2035" s="129">
        <v>-0.24</v>
      </c>
      <c r="F2035" s="32">
        <v>65</v>
      </c>
      <c r="G2035" s="33">
        <v>48.9</v>
      </c>
      <c r="H2035" s="23"/>
      <c r="I2035" s="28"/>
      <c r="J2035" s="199">
        <f t="shared" si="44"/>
        <v>0</v>
      </c>
      <c r="K2035" s="261"/>
      <c r="L2035" s="26"/>
      <c r="M2035" s="2"/>
      <c r="N2035" s="2"/>
      <c r="O2035" s="2"/>
      <c r="P2035" s="2"/>
      <c r="Q2035" s="2"/>
      <c r="R2035" s="2"/>
      <c r="S2035" s="2"/>
      <c r="T2035" s="2"/>
      <c r="U2035" s="2"/>
      <c r="V2035" s="2"/>
      <c r="W2035" s="2"/>
      <c r="X2035" s="2"/>
      <c r="Y2035" s="2"/>
      <c r="Z2035" s="2"/>
      <c r="AA2035" s="2"/>
      <c r="AB2035" s="2"/>
      <c r="AC2035" s="2"/>
      <c r="AD2035" s="2"/>
      <c r="AE2035" s="2"/>
      <c r="AF2035" s="2"/>
      <c r="AG2035" s="2"/>
      <c r="AH2035" s="2"/>
      <c r="AI2035" s="2"/>
      <c r="AJ2035" s="2"/>
      <c r="AK2035" s="2"/>
      <c r="AL2035" s="2"/>
      <c r="AM2035" s="2"/>
      <c r="AN2035" s="2"/>
      <c r="AO2035" s="2"/>
      <c r="AP2035" s="2"/>
      <c r="AQ2035" s="2"/>
      <c r="AR2035" s="2"/>
      <c r="AS2035" s="2"/>
      <c r="AT2035" s="2"/>
      <c r="AU2035" s="2"/>
      <c r="AV2035" s="2"/>
    </row>
    <row r="2036" spans="1:48" s="27" customFormat="1" ht="24.75" customHeight="1" x14ac:dyDescent="0.25">
      <c r="A2036" s="215" t="s">
        <v>3964</v>
      </c>
      <c r="B2036" s="37" t="s">
        <v>339</v>
      </c>
      <c r="C2036" s="30" t="s">
        <v>4215</v>
      </c>
      <c r="D2036" s="31" t="s">
        <v>4726</v>
      </c>
      <c r="E2036" s="129">
        <v>-0.25</v>
      </c>
      <c r="F2036" s="32">
        <v>88</v>
      </c>
      <c r="G2036" s="33">
        <v>65.900000000000006</v>
      </c>
      <c r="H2036" s="23"/>
      <c r="I2036" s="28"/>
      <c r="J2036" s="199">
        <f t="shared" si="44"/>
        <v>0</v>
      </c>
      <c r="K2036" s="261"/>
      <c r="L2036" s="26"/>
      <c r="M2036" s="2"/>
      <c r="N2036" s="2"/>
      <c r="O2036" s="2"/>
      <c r="P2036" s="2"/>
      <c r="Q2036" s="2"/>
      <c r="R2036" s="2"/>
      <c r="S2036" s="2"/>
      <c r="T2036" s="2"/>
      <c r="U2036" s="2"/>
      <c r="V2036" s="2"/>
      <c r="W2036" s="2"/>
      <c r="X2036" s="2"/>
      <c r="Y2036" s="2"/>
      <c r="Z2036" s="2"/>
      <c r="AA2036" s="2"/>
      <c r="AB2036" s="2"/>
      <c r="AC2036" s="2"/>
      <c r="AD2036" s="2"/>
      <c r="AE2036" s="2"/>
      <c r="AF2036" s="2"/>
      <c r="AG2036" s="2"/>
      <c r="AH2036" s="2"/>
      <c r="AI2036" s="2"/>
      <c r="AJ2036" s="2"/>
      <c r="AK2036" s="2"/>
      <c r="AL2036" s="2"/>
      <c r="AM2036" s="2"/>
      <c r="AN2036" s="2"/>
      <c r="AO2036" s="2"/>
      <c r="AP2036" s="2"/>
      <c r="AQ2036" s="2"/>
      <c r="AR2036" s="2"/>
      <c r="AS2036" s="2"/>
      <c r="AT2036" s="2"/>
      <c r="AU2036" s="2"/>
      <c r="AV2036" s="2"/>
    </row>
    <row r="2037" spans="1:48" s="27" customFormat="1" ht="24.75" customHeight="1" x14ac:dyDescent="0.25">
      <c r="A2037" s="215" t="s">
        <v>3965</v>
      </c>
      <c r="B2037" s="37" t="s">
        <v>339</v>
      </c>
      <c r="C2037" s="30" t="s">
        <v>4215</v>
      </c>
      <c r="D2037" s="31" t="s">
        <v>4214</v>
      </c>
      <c r="E2037" s="129">
        <v>-0.24</v>
      </c>
      <c r="F2037" s="32">
        <v>65</v>
      </c>
      <c r="G2037" s="33">
        <v>48.9</v>
      </c>
      <c r="H2037" s="23"/>
      <c r="I2037" s="28"/>
      <c r="J2037" s="199">
        <f t="shared" si="44"/>
        <v>0</v>
      </c>
      <c r="K2037" s="261"/>
      <c r="L2037" s="26"/>
      <c r="M2037" s="2"/>
      <c r="N2037" s="2"/>
      <c r="O2037" s="2"/>
      <c r="P2037" s="2"/>
      <c r="Q2037" s="2"/>
      <c r="R2037" s="2"/>
      <c r="S2037" s="2"/>
      <c r="T2037" s="2"/>
      <c r="U2037" s="2"/>
      <c r="V2037" s="2"/>
      <c r="W2037" s="2"/>
      <c r="X2037" s="2"/>
      <c r="Y2037" s="2"/>
      <c r="Z2037" s="2"/>
      <c r="AA2037" s="2"/>
      <c r="AB2037" s="2"/>
      <c r="AC2037" s="2"/>
      <c r="AD2037" s="2"/>
      <c r="AE2037" s="2"/>
      <c r="AF2037" s="2"/>
      <c r="AG2037" s="2"/>
      <c r="AH2037" s="2"/>
      <c r="AI2037" s="2"/>
      <c r="AJ2037" s="2"/>
      <c r="AK2037" s="2"/>
      <c r="AL2037" s="2"/>
      <c r="AM2037" s="2"/>
      <c r="AN2037" s="2"/>
      <c r="AO2037" s="2"/>
      <c r="AP2037" s="2"/>
      <c r="AQ2037" s="2"/>
      <c r="AR2037" s="2"/>
      <c r="AS2037" s="2"/>
      <c r="AT2037" s="2"/>
      <c r="AU2037" s="2"/>
      <c r="AV2037" s="2"/>
    </row>
    <row r="2038" spans="1:48" s="27" customFormat="1" ht="24.75" customHeight="1" x14ac:dyDescent="0.25">
      <c r="A2038" s="215" t="s">
        <v>3966</v>
      </c>
      <c r="B2038" s="37" t="s">
        <v>339</v>
      </c>
      <c r="C2038" s="30" t="s">
        <v>3142</v>
      </c>
      <c r="D2038" s="31" t="s">
        <v>4216</v>
      </c>
      <c r="E2038" s="129">
        <v>-0.24</v>
      </c>
      <c r="F2038" s="32">
        <v>110</v>
      </c>
      <c r="G2038" s="33">
        <v>82.9</v>
      </c>
      <c r="H2038" s="23"/>
      <c r="I2038" s="28"/>
      <c r="J2038" s="199">
        <f t="shared" si="44"/>
        <v>0</v>
      </c>
      <c r="K2038" s="261"/>
      <c r="L2038" s="26"/>
      <c r="M2038" s="2"/>
      <c r="N2038" s="2"/>
      <c r="O2038" s="2"/>
      <c r="P2038" s="2"/>
      <c r="Q2038" s="2"/>
      <c r="R2038" s="2"/>
      <c r="S2038" s="2"/>
      <c r="T2038" s="2"/>
      <c r="U2038" s="2"/>
      <c r="V2038" s="2"/>
      <c r="W2038" s="2"/>
      <c r="X2038" s="2"/>
      <c r="Y2038" s="2"/>
      <c r="Z2038" s="2"/>
      <c r="AA2038" s="2"/>
      <c r="AB2038" s="2"/>
      <c r="AC2038" s="2"/>
      <c r="AD2038" s="2"/>
      <c r="AE2038" s="2"/>
      <c r="AF2038" s="2"/>
      <c r="AG2038" s="2"/>
      <c r="AH2038" s="2"/>
      <c r="AI2038" s="2"/>
      <c r="AJ2038" s="2"/>
      <c r="AK2038" s="2"/>
      <c r="AL2038" s="2"/>
      <c r="AM2038" s="2"/>
      <c r="AN2038" s="2"/>
      <c r="AO2038" s="2"/>
      <c r="AP2038" s="2"/>
      <c r="AQ2038" s="2"/>
      <c r="AR2038" s="2"/>
      <c r="AS2038" s="2"/>
      <c r="AT2038" s="2"/>
      <c r="AU2038" s="2"/>
      <c r="AV2038" s="2"/>
    </row>
    <row r="2039" spans="1:48" s="27" customFormat="1" ht="24.75" customHeight="1" x14ac:dyDescent="0.25">
      <c r="A2039" s="215" t="s">
        <v>3967</v>
      </c>
      <c r="B2039" s="37" t="s">
        <v>339</v>
      </c>
      <c r="C2039" s="30" t="s">
        <v>3142</v>
      </c>
      <c r="D2039" s="31" t="s">
        <v>4214</v>
      </c>
      <c r="E2039" s="129">
        <v>-0.25</v>
      </c>
      <c r="F2039" s="32">
        <v>78</v>
      </c>
      <c r="G2039" s="33">
        <v>57.9</v>
      </c>
      <c r="H2039" s="23"/>
      <c r="I2039" s="28"/>
      <c r="J2039" s="199">
        <f t="shared" si="44"/>
        <v>0</v>
      </c>
      <c r="K2039" s="261"/>
      <c r="L2039" s="26"/>
      <c r="M2039" s="2"/>
      <c r="N2039" s="2"/>
      <c r="O2039" s="2"/>
      <c r="P2039" s="2"/>
      <c r="Q2039" s="2"/>
      <c r="R2039" s="2"/>
      <c r="S2039" s="2"/>
      <c r="T2039" s="2"/>
      <c r="U2039" s="2"/>
      <c r="V2039" s="2"/>
      <c r="W2039" s="2"/>
      <c r="X2039" s="2"/>
      <c r="Y2039" s="2"/>
      <c r="Z2039" s="2"/>
      <c r="AA2039" s="2"/>
      <c r="AB2039" s="2"/>
      <c r="AC2039" s="2"/>
      <c r="AD2039" s="2"/>
      <c r="AE2039" s="2"/>
      <c r="AF2039" s="2"/>
      <c r="AG2039" s="2"/>
      <c r="AH2039" s="2"/>
      <c r="AI2039" s="2"/>
      <c r="AJ2039" s="2"/>
      <c r="AK2039" s="2"/>
      <c r="AL2039" s="2"/>
      <c r="AM2039" s="2"/>
      <c r="AN2039" s="2"/>
      <c r="AO2039" s="2"/>
      <c r="AP2039" s="2"/>
      <c r="AQ2039" s="2"/>
      <c r="AR2039" s="2"/>
      <c r="AS2039" s="2"/>
      <c r="AT2039" s="2"/>
      <c r="AU2039" s="2"/>
      <c r="AV2039" s="2"/>
    </row>
    <row r="2040" spans="1:48" s="27" customFormat="1" ht="24.75" customHeight="1" x14ac:dyDescent="0.25">
      <c r="A2040" s="215" t="s">
        <v>3968</v>
      </c>
      <c r="B2040" s="37" t="s">
        <v>339</v>
      </c>
      <c r="C2040" s="30" t="s">
        <v>4217</v>
      </c>
      <c r="D2040" s="31" t="s">
        <v>4214</v>
      </c>
      <c r="E2040" s="129">
        <v>-0.24</v>
      </c>
      <c r="F2040" s="32">
        <v>65</v>
      </c>
      <c r="G2040" s="33">
        <v>48.9</v>
      </c>
      <c r="H2040" s="23"/>
      <c r="I2040" s="28"/>
      <c r="J2040" s="199">
        <f t="shared" si="44"/>
        <v>0</v>
      </c>
      <c r="K2040" s="261"/>
      <c r="L2040" s="26"/>
      <c r="M2040" s="2"/>
      <c r="N2040" s="2"/>
      <c r="O2040" s="2"/>
      <c r="P2040" s="2"/>
      <c r="Q2040" s="2"/>
      <c r="R2040" s="2"/>
      <c r="S2040" s="2"/>
      <c r="T2040" s="2"/>
      <c r="U2040" s="2"/>
      <c r="V2040" s="2"/>
      <c r="W2040" s="2"/>
      <c r="X2040" s="2"/>
      <c r="Y2040" s="2"/>
      <c r="Z2040" s="2"/>
      <c r="AA2040" s="2"/>
      <c r="AB2040" s="2"/>
      <c r="AC2040" s="2"/>
      <c r="AD2040" s="2"/>
      <c r="AE2040" s="2"/>
      <c r="AF2040" s="2"/>
      <c r="AG2040" s="2"/>
      <c r="AH2040" s="2"/>
      <c r="AI2040" s="2"/>
      <c r="AJ2040" s="2"/>
      <c r="AK2040" s="2"/>
      <c r="AL2040" s="2"/>
      <c r="AM2040" s="2"/>
      <c r="AN2040" s="2"/>
      <c r="AO2040" s="2"/>
      <c r="AP2040" s="2"/>
      <c r="AQ2040" s="2"/>
      <c r="AR2040" s="2"/>
      <c r="AS2040" s="2"/>
      <c r="AT2040" s="2"/>
      <c r="AU2040" s="2"/>
      <c r="AV2040" s="2"/>
    </row>
    <row r="2041" spans="1:48" s="27" customFormat="1" ht="24.75" customHeight="1" x14ac:dyDescent="0.25">
      <c r="A2041" s="215" t="s">
        <v>3969</v>
      </c>
      <c r="B2041" s="37" t="s">
        <v>339</v>
      </c>
      <c r="C2041" s="30" t="s">
        <v>3153</v>
      </c>
      <c r="D2041" s="31" t="s">
        <v>4214</v>
      </c>
      <c r="E2041" s="129">
        <v>-0.24</v>
      </c>
      <c r="F2041" s="32">
        <v>65</v>
      </c>
      <c r="G2041" s="33">
        <v>48.9</v>
      </c>
      <c r="H2041" s="23"/>
      <c r="I2041" s="28"/>
      <c r="J2041" s="199">
        <f t="shared" si="44"/>
        <v>0</v>
      </c>
      <c r="K2041" s="261"/>
      <c r="L2041" s="26"/>
      <c r="M2041" s="2"/>
      <c r="N2041" s="2"/>
      <c r="O2041" s="2"/>
      <c r="P2041" s="2"/>
      <c r="Q2041" s="2"/>
      <c r="R2041" s="2"/>
      <c r="S2041" s="2"/>
      <c r="T2041" s="2"/>
      <c r="U2041" s="2"/>
      <c r="V2041" s="2"/>
      <c r="W2041" s="2"/>
      <c r="X2041" s="2"/>
      <c r="Y2041" s="2"/>
      <c r="Z2041" s="2"/>
      <c r="AA2041" s="2"/>
      <c r="AB2041" s="2"/>
      <c r="AC2041" s="2"/>
      <c r="AD2041" s="2"/>
      <c r="AE2041" s="2"/>
      <c r="AF2041" s="2"/>
      <c r="AG2041" s="2"/>
      <c r="AH2041" s="2"/>
      <c r="AI2041" s="2"/>
      <c r="AJ2041" s="2"/>
      <c r="AK2041" s="2"/>
      <c r="AL2041" s="2"/>
      <c r="AM2041" s="2"/>
      <c r="AN2041" s="2"/>
      <c r="AO2041" s="2"/>
      <c r="AP2041" s="2"/>
      <c r="AQ2041" s="2"/>
      <c r="AR2041" s="2"/>
      <c r="AS2041" s="2"/>
      <c r="AT2041" s="2"/>
      <c r="AU2041" s="2"/>
      <c r="AV2041" s="2"/>
    </row>
    <row r="2042" spans="1:48" s="27" customFormat="1" ht="24.75" customHeight="1" x14ac:dyDescent="0.25">
      <c r="A2042" s="215" t="s">
        <v>3970</v>
      </c>
      <c r="B2042" s="37" t="s">
        <v>339</v>
      </c>
      <c r="C2042" s="30" t="s">
        <v>3153</v>
      </c>
      <c r="D2042" s="31" t="s">
        <v>4216</v>
      </c>
      <c r="E2042" s="129">
        <v>-0.25</v>
      </c>
      <c r="F2042" s="32">
        <v>88</v>
      </c>
      <c r="G2042" s="33">
        <v>65.900000000000006</v>
      </c>
      <c r="H2042" s="23"/>
      <c r="I2042" s="28"/>
      <c r="J2042" s="199">
        <f t="shared" si="44"/>
        <v>0</v>
      </c>
      <c r="K2042" s="261"/>
      <c r="L2042" s="26"/>
      <c r="M2042" s="2"/>
      <c r="N2042" s="2"/>
      <c r="O2042" s="2"/>
      <c r="P2042" s="2"/>
      <c r="Q2042" s="2"/>
      <c r="R2042" s="2"/>
      <c r="S2042" s="2"/>
      <c r="T2042" s="2"/>
      <c r="U2042" s="2"/>
      <c r="V2042" s="2"/>
      <c r="W2042" s="2"/>
      <c r="X2042" s="2"/>
      <c r="Y2042" s="2"/>
      <c r="Z2042" s="2"/>
      <c r="AA2042" s="2"/>
      <c r="AB2042" s="2"/>
      <c r="AC2042" s="2"/>
      <c r="AD2042" s="2"/>
      <c r="AE2042" s="2"/>
      <c r="AF2042" s="2"/>
      <c r="AG2042" s="2"/>
      <c r="AH2042" s="2"/>
      <c r="AI2042" s="2"/>
      <c r="AJ2042" s="2"/>
      <c r="AK2042" s="2"/>
      <c r="AL2042" s="2"/>
      <c r="AM2042" s="2"/>
      <c r="AN2042" s="2"/>
      <c r="AO2042" s="2"/>
      <c r="AP2042" s="2"/>
      <c r="AQ2042" s="2"/>
      <c r="AR2042" s="2"/>
      <c r="AS2042" s="2"/>
      <c r="AT2042" s="2"/>
      <c r="AU2042" s="2"/>
      <c r="AV2042" s="2"/>
    </row>
    <row r="2043" spans="1:48" s="27" customFormat="1" ht="24.75" customHeight="1" x14ac:dyDescent="0.25">
      <c r="A2043" s="215" t="s">
        <v>3971</v>
      </c>
      <c r="B2043" s="37" t="s">
        <v>4003</v>
      </c>
      <c r="C2043" s="30" t="s">
        <v>4218</v>
      </c>
      <c r="D2043" s="31" t="s">
        <v>4219</v>
      </c>
      <c r="E2043" s="129">
        <v>-0.66</v>
      </c>
      <c r="F2043" s="32">
        <v>59</v>
      </c>
      <c r="G2043" s="33">
        <v>19.899999999999999</v>
      </c>
      <c r="H2043" s="23"/>
      <c r="I2043" s="28"/>
      <c r="J2043" s="199">
        <f t="shared" si="44"/>
        <v>0</v>
      </c>
      <c r="K2043" s="261"/>
      <c r="L2043" s="26"/>
      <c r="M2043" s="2"/>
      <c r="N2043" s="2"/>
      <c r="O2043" s="2"/>
      <c r="P2043" s="2"/>
      <c r="Q2043" s="2"/>
      <c r="R2043" s="2"/>
      <c r="S2043" s="2"/>
      <c r="T2043" s="2"/>
      <c r="U2043" s="2"/>
      <c r="V2043" s="2"/>
      <c r="W2043" s="2"/>
      <c r="X2043" s="2"/>
      <c r="Y2043" s="2"/>
      <c r="Z2043" s="2"/>
      <c r="AA2043" s="2"/>
      <c r="AB2043" s="2"/>
      <c r="AC2043" s="2"/>
      <c r="AD2043" s="2"/>
      <c r="AE2043" s="2"/>
      <c r="AF2043" s="2"/>
      <c r="AG2043" s="2"/>
      <c r="AH2043" s="2"/>
      <c r="AI2043" s="2"/>
      <c r="AJ2043" s="2"/>
      <c r="AK2043" s="2"/>
      <c r="AL2043" s="2"/>
      <c r="AM2043" s="2"/>
      <c r="AN2043" s="2"/>
      <c r="AO2043" s="2"/>
      <c r="AP2043" s="2"/>
      <c r="AQ2043" s="2"/>
      <c r="AR2043" s="2"/>
      <c r="AS2043" s="2"/>
      <c r="AT2043" s="2"/>
      <c r="AU2043" s="2"/>
      <c r="AV2043" s="2"/>
    </row>
    <row r="2044" spans="1:48" s="27" customFormat="1" ht="24.75" customHeight="1" x14ac:dyDescent="0.25">
      <c r="A2044" s="215" t="s">
        <v>3972</v>
      </c>
      <c r="B2044" s="37" t="s">
        <v>4003</v>
      </c>
      <c r="C2044" s="30" t="s">
        <v>4220</v>
      </c>
      <c r="D2044" s="31" t="s">
        <v>4221</v>
      </c>
      <c r="E2044" s="129">
        <v>-0.66</v>
      </c>
      <c r="F2044" s="32">
        <v>59</v>
      </c>
      <c r="G2044" s="33">
        <v>19.899999999999999</v>
      </c>
      <c r="H2044" s="23"/>
      <c r="I2044" s="28"/>
      <c r="J2044" s="199">
        <f t="shared" si="44"/>
        <v>0</v>
      </c>
      <c r="K2044" s="261"/>
      <c r="L2044" s="26"/>
      <c r="M2044" s="2"/>
      <c r="N2044" s="2"/>
      <c r="O2044" s="2"/>
      <c r="P2044" s="2"/>
      <c r="Q2044" s="2"/>
      <c r="R2044" s="2"/>
      <c r="S2044" s="2"/>
      <c r="T2044" s="2"/>
      <c r="U2044" s="2"/>
      <c r="V2044" s="2"/>
      <c r="W2044" s="2"/>
      <c r="X2044" s="2"/>
      <c r="Y2044" s="2"/>
      <c r="Z2044" s="2"/>
      <c r="AA2044" s="2"/>
      <c r="AB2044" s="2"/>
      <c r="AC2044" s="2"/>
      <c r="AD2044" s="2"/>
      <c r="AE2044" s="2"/>
      <c r="AF2044" s="2"/>
      <c r="AG2044" s="2"/>
      <c r="AH2044" s="2"/>
      <c r="AI2044" s="2"/>
      <c r="AJ2044" s="2"/>
      <c r="AK2044" s="2"/>
      <c r="AL2044" s="2"/>
      <c r="AM2044" s="2"/>
      <c r="AN2044" s="2"/>
      <c r="AO2044" s="2"/>
      <c r="AP2044" s="2"/>
      <c r="AQ2044" s="2"/>
      <c r="AR2044" s="2"/>
      <c r="AS2044" s="2"/>
      <c r="AT2044" s="2"/>
      <c r="AU2044" s="2"/>
      <c r="AV2044" s="2"/>
    </row>
    <row r="2045" spans="1:48" s="27" customFormat="1" ht="24.75" customHeight="1" x14ac:dyDescent="0.25">
      <c r="A2045" s="215" t="s">
        <v>3973</v>
      </c>
      <c r="B2045" s="37" t="s">
        <v>4003</v>
      </c>
      <c r="C2045" s="30" t="s">
        <v>4222</v>
      </c>
      <c r="D2045" s="31" t="s">
        <v>4223</v>
      </c>
      <c r="E2045" s="129">
        <v>-0.66</v>
      </c>
      <c r="F2045" s="32">
        <v>59</v>
      </c>
      <c r="G2045" s="33">
        <v>19.899999999999999</v>
      </c>
      <c r="H2045" s="23"/>
      <c r="I2045" s="28"/>
      <c r="J2045" s="199">
        <f t="shared" si="44"/>
        <v>0</v>
      </c>
      <c r="K2045" s="261"/>
      <c r="L2045" s="26"/>
      <c r="M2045" s="2"/>
      <c r="N2045" s="2"/>
      <c r="O2045" s="2"/>
      <c r="P2045" s="2"/>
      <c r="Q2045" s="2"/>
      <c r="R2045" s="2"/>
      <c r="S2045" s="2"/>
      <c r="T2045" s="2"/>
      <c r="U2045" s="2"/>
      <c r="V2045" s="2"/>
      <c r="W2045" s="2"/>
      <c r="X2045" s="2"/>
      <c r="Y2045" s="2"/>
      <c r="Z2045" s="2"/>
      <c r="AA2045" s="2"/>
      <c r="AB2045" s="2"/>
      <c r="AC2045" s="2"/>
      <c r="AD2045" s="2"/>
      <c r="AE2045" s="2"/>
      <c r="AF2045" s="2"/>
      <c r="AG2045" s="2"/>
      <c r="AH2045" s="2"/>
      <c r="AI2045" s="2"/>
      <c r="AJ2045" s="2"/>
      <c r="AK2045" s="2"/>
      <c r="AL2045" s="2"/>
      <c r="AM2045" s="2"/>
      <c r="AN2045" s="2"/>
      <c r="AO2045" s="2"/>
      <c r="AP2045" s="2"/>
      <c r="AQ2045" s="2"/>
      <c r="AR2045" s="2"/>
      <c r="AS2045" s="2"/>
      <c r="AT2045" s="2"/>
      <c r="AU2045" s="2"/>
      <c r="AV2045" s="2"/>
    </row>
    <row r="2046" spans="1:48" s="27" customFormat="1" ht="24.75" customHeight="1" x14ac:dyDescent="0.25">
      <c r="A2046" s="215" t="s">
        <v>3974</v>
      </c>
      <c r="B2046" s="37" t="s">
        <v>4003</v>
      </c>
      <c r="C2046" s="30" t="s">
        <v>4224</v>
      </c>
      <c r="D2046" s="31" t="s">
        <v>4225</v>
      </c>
      <c r="E2046" s="129">
        <v>-0.66</v>
      </c>
      <c r="F2046" s="32">
        <v>59</v>
      </c>
      <c r="G2046" s="33">
        <v>19.899999999999999</v>
      </c>
      <c r="H2046" s="23"/>
      <c r="I2046" s="28"/>
      <c r="J2046" s="199">
        <f t="shared" si="44"/>
        <v>0</v>
      </c>
      <c r="K2046" s="261"/>
      <c r="L2046" s="26"/>
      <c r="M2046" s="2"/>
      <c r="N2046" s="2"/>
      <c r="O2046" s="2"/>
      <c r="P2046" s="2"/>
      <c r="Q2046" s="2"/>
      <c r="R2046" s="2"/>
      <c r="S2046" s="2"/>
      <c r="T2046" s="2"/>
      <c r="U2046" s="2"/>
      <c r="V2046" s="2"/>
      <c r="W2046" s="2"/>
      <c r="X2046" s="2"/>
      <c r="Y2046" s="2"/>
      <c r="Z2046" s="2"/>
      <c r="AA2046" s="2"/>
      <c r="AB2046" s="2"/>
      <c r="AC2046" s="2"/>
      <c r="AD2046" s="2"/>
      <c r="AE2046" s="2"/>
      <c r="AF2046" s="2"/>
      <c r="AG2046" s="2"/>
      <c r="AH2046" s="2"/>
      <c r="AI2046" s="2"/>
      <c r="AJ2046" s="2"/>
      <c r="AK2046" s="2"/>
      <c r="AL2046" s="2"/>
      <c r="AM2046" s="2"/>
      <c r="AN2046" s="2"/>
      <c r="AO2046" s="2"/>
      <c r="AP2046" s="2"/>
      <c r="AQ2046" s="2"/>
      <c r="AR2046" s="2"/>
      <c r="AS2046" s="2"/>
      <c r="AT2046" s="2"/>
      <c r="AU2046" s="2"/>
      <c r="AV2046" s="2"/>
    </row>
    <row r="2047" spans="1:48" s="27" customFormat="1" ht="24.75" customHeight="1" x14ac:dyDescent="0.25">
      <c r="A2047" s="215" t="s">
        <v>3975</v>
      </c>
      <c r="B2047" s="37" t="s">
        <v>4003</v>
      </c>
      <c r="C2047" s="30" t="s">
        <v>4226</v>
      </c>
      <c r="D2047" s="31" t="s">
        <v>4227</v>
      </c>
      <c r="E2047" s="129">
        <v>-0.66</v>
      </c>
      <c r="F2047" s="32">
        <v>59</v>
      </c>
      <c r="G2047" s="33">
        <v>19.899999999999999</v>
      </c>
      <c r="H2047" s="23"/>
      <c r="I2047" s="28"/>
      <c r="J2047" s="199">
        <f t="shared" si="44"/>
        <v>0</v>
      </c>
      <c r="K2047" s="261"/>
      <c r="L2047" s="26"/>
      <c r="M2047" s="2"/>
      <c r="N2047" s="2"/>
      <c r="O2047" s="2"/>
      <c r="P2047" s="2"/>
      <c r="Q2047" s="2"/>
      <c r="R2047" s="2"/>
      <c r="S2047" s="2"/>
      <c r="T2047" s="2"/>
      <c r="U2047" s="2"/>
      <c r="V2047" s="2"/>
      <c r="W2047" s="2"/>
      <c r="X2047" s="2"/>
      <c r="Y2047" s="2"/>
      <c r="Z2047" s="2"/>
      <c r="AA2047" s="2"/>
      <c r="AB2047" s="2"/>
      <c r="AC2047" s="2"/>
      <c r="AD2047" s="2"/>
      <c r="AE2047" s="2"/>
      <c r="AF2047" s="2"/>
      <c r="AG2047" s="2"/>
      <c r="AH2047" s="2"/>
      <c r="AI2047" s="2"/>
      <c r="AJ2047" s="2"/>
      <c r="AK2047" s="2"/>
      <c r="AL2047" s="2"/>
      <c r="AM2047" s="2"/>
      <c r="AN2047" s="2"/>
      <c r="AO2047" s="2"/>
      <c r="AP2047" s="2"/>
      <c r="AQ2047" s="2"/>
      <c r="AR2047" s="2"/>
      <c r="AS2047" s="2"/>
      <c r="AT2047" s="2"/>
      <c r="AU2047" s="2"/>
      <c r="AV2047" s="2"/>
    </row>
    <row r="2048" spans="1:48" s="27" customFormat="1" ht="38.1" customHeight="1" x14ac:dyDescent="0.25">
      <c r="A2048" s="215" t="s">
        <v>3976</v>
      </c>
      <c r="B2048" s="37" t="s">
        <v>1198</v>
      </c>
      <c r="C2048" s="30" t="s">
        <v>4228</v>
      </c>
      <c r="D2048" s="31" t="s">
        <v>4229</v>
      </c>
      <c r="E2048" s="129">
        <v>-0.25</v>
      </c>
      <c r="F2048" s="32">
        <v>20</v>
      </c>
      <c r="G2048" s="33">
        <v>14.9</v>
      </c>
      <c r="H2048" s="23"/>
      <c r="I2048" s="28"/>
      <c r="J2048" s="199">
        <f t="shared" si="44"/>
        <v>0</v>
      </c>
      <c r="K2048" s="261"/>
      <c r="L2048" s="26"/>
      <c r="M2048" s="2"/>
      <c r="N2048" s="2"/>
      <c r="O2048" s="2"/>
      <c r="P2048" s="2"/>
      <c r="Q2048" s="2"/>
      <c r="R2048" s="2"/>
      <c r="S2048" s="2"/>
      <c r="T2048" s="2"/>
      <c r="U2048" s="2"/>
      <c r="V2048" s="2"/>
      <c r="W2048" s="2"/>
      <c r="X2048" s="2"/>
      <c r="Y2048" s="2"/>
      <c r="Z2048" s="2"/>
      <c r="AA2048" s="2"/>
      <c r="AB2048" s="2"/>
      <c r="AC2048" s="2"/>
      <c r="AD2048" s="2"/>
      <c r="AE2048" s="2"/>
      <c r="AF2048" s="2"/>
      <c r="AG2048" s="2"/>
      <c r="AH2048" s="2"/>
      <c r="AI2048" s="2"/>
      <c r="AJ2048" s="2"/>
      <c r="AK2048" s="2"/>
      <c r="AL2048" s="2"/>
      <c r="AM2048" s="2"/>
      <c r="AN2048" s="2"/>
      <c r="AO2048" s="2"/>
      <c r="AP2048" s="2"/>
      <c r="AQ2048" s="2"/>
      <c r="AR2048" s="2"/>
      <c r="AS2048" s="2"/>
      <c r="AT2048" s="2"/>
      <c r="AU2048" s="2"/>
      <c r="AV2048" s="2"/>
    </row>
    <row r="2049" spans="1:16384" s="27" customFormat="1" ht="24.75" customHeight="1" x14ac:dyDescent="0.25">
      <c r="A2049" s="215" t="s">
        <v>3977</v>
      </c>
      <c r="B2049" s="37" t="s">
        <v>1198</v>
      </c>
      <c r="C2049" s="30" t="s">
        <v>4230</v>
      </c>
      <c r="D2049" s="31" t="s">
        <v>4231</v>
      </c>
      <c r="E2049" s="129">
        <v>-0.25</v>
      </c>
      <c r="F2049" s="32">
        <v>20</v>
      </c>
      <c r="G2049" s="33">
        <v>14.9</v>
      </c>
      <c r="H2049" s="23"/>
      <c r="I2049" s="28"/>
      <c r="J2049" s="199">
        <f t="shared" si="44"/>
        <v>0</v>
      </c>
      <c r="K2049" s="261"/>
      <c r="L2049" s="26"/>
      <c r="M2049" s="2"/>
      <c r="N2049" s="2"/>
      <c r="O2049" s="2"/>
      <c r="P2049" s="2"/>
      <c r="Q2049" s="2"/>
      <c r="R2049" s="2"/>
      <c r="S2049" s="2"/>
      <c r="T2049" s="2"/>
      <c r="U2049" s="2"/>
      <c r="V2049" s="2"/>
      <c r="W2049" s="2"/>
      <c r="X2049" s="2"/>
      <c r="Y2049" s="2"/>
      <c r="Z2049" s="2"/>
      <c r="AA2049" s="2"/>
      <c r="AB2049" s="2"/>
      <c r="AC2049" s="2"/>
      <c r="AD2049" s="2"/>
      <c r="AE2049" s="2"/>
      <c r="AF2049" s="2"/>
      <c r="AG2049" s="2"/>
      <c r="AH2049" s="2"/>
      <c r="AI2049" s="2"/>
      <c r="AJ2049" s="2"/>
      <c r="AK2049" s="2"/>
      <c r="AL2049" s="2"/>
      <c r="AM2049" s="2"/>
      <c r="AN2049" s="2"/>
      <c r="AO2049" s="2"/>
      <c r="AP2049" s="2"/>
      <c r="AQ2049" s="2"/>
      <c r="AR2049" s="2"/>
      <c r="AS2049" s="2"/>
      <c r="AT2049" s="2"/>
      <c r="AU2049" s="2"/>
      <c r="AV2049" s="2"/>
    </row>
    <row r="2050" spans="1:16384" s="27" customFormat="1" ht="24.75" customHeight="1" x14ac:dyDescent="0.25">
      <c r="A2050" s="215" t="s">
        <v>3978</v>
      </c>
      <c r="B2050" s="37" t="s">
        <v>24</v>
      </c>
      <c r="C2050" s="30" t="s">
        <v>4727</v>
      </c>
      <c r="D2050" s="31" t="s">
        <v>4728</v>
      </c>
      <c r="E2050" s="129">
        <v>-0.28999999999999998</v>
      </c>
      <c r="F2050" s="32">
        <v>14</v>
      </c>
      <c r="G2050" s="33">
        <v>9.9</v>
      </c>
      <c r="H2050" s="23"/>
      <c r="I2050" s="28"/>
      <c r="J2050" s="199">
        <f t="shared" si="44"/>
        <v>0</v>
      </c>
      <c r="K2050" s="261"/>
      <c r="L2050" s="26"/>
      <c r="M2050" s="2"/>
      <c r="N2050" s="2"/>
      <c r="O2050" s="2"/>
      <c r="P2050" s="2"/>
      <c r="Q2050" s="2"/>
      <c r="R2050" s="2"/>
      <c r="S2050" s="2"/>
      <c r="T2050" s="2"/>
      <c r="U2050" s="2"/>
      <c r="V2050" s="2"/>
      <c r="W2050" s="2"/>
      <c r="X2050" s="2"/>
      <c r="Y2050" s="2"/>
      <c r="Z2050" s="2"/>
      <c r="AA2050" s="2"/>
      <c r="AB2050" s="2"/>
      <c r="AC2050" s="2"/>
      <c r="AD2050" s="2"/>
      <c r="AE2050" s="2"/>
      <c r="AF2050" s="2"/>
      <c r="AG2050" s="2"/>
      <c r="AH2050" s="2"/>
      <c r="AI2050" s="2"/>
      <c r="AJ2050" s="2"/>
      <c r="AK2050" s="2"/>
      <c r="AL2050" s="2"/>
      <c r="AM2050" s="2"/>
      <c r="AN2050" s="2"/>
      <c r="AO2050" s="2"/>
      <c r="AP2050" s="2"/>
      <c r="AQ2050" s="2"/>
      <c r="AR2050" s="2"/>
      <c r="AS2050" s="2"/>
      <c r="AT2050" s="2"/>
      <c r="AU2050" s="2"/>
      <c r="AV2050" s="2"/>
    </row>
    <row r="2051" spans="1:16384" s="27" customFormat="1" ht="24.75" customHeight="1" x14ac:dyDescent="0.25">
      <c r="A2051" s="215" t="s">
        <v>3979</v>
      </c>
      <c r="B2051" s="37" t="s">
        <v>24</v>
      </c>
      <c r="C2051" s="30" t="s">
        <v>4232</v>
      </c>
      <c r="D2051" s="31" t="s">
        <v>4732</v>
      </c>
      <c r="E2051" s="129">
        <v>-0.41</v>
      </c>
      <c r="F2051" s="32">
        <v>17</v>
      </c>
      <c r="G2051" s="33">
        <v>9.9</v>
      </c>
      <c r="H2051" s="23"/>
      <c r="I2051" s="28"/>
      <c r="J2051" s="199">
        <f t="shared" si="44"/>
        <v>0</v>
      </c>
      <c r="K2051" s="261"/>
      <c r="L2051" s="26"/>
      <c r="M2051" s="2"/>
      <c r="N2051" s="2"/>
      <c r="O2051" s="2"/>
      <c r="P2051" s="2"/>
      <c r="Q2051" s="2"/>
      <c r="R2051" s="2"/>
      <c r="S2051" s="2"/>
      <c r="T2051" s="2"/>
      <c r="U2051" s="2"/>
      <c r="V2051" s="2"/>
      <c r="W2051" s="2"/>
      <c r="X2051" s="2"/>
      <c r="Y2051" s="2"/>
      <c r="Z2051" s="2"/>
      <c r="AA2051" s="2"/>
      <c r="AB2051" s="2"/>
      <c r="AC2051" s="2"/>
      <c r="AD2051" s="2"/>
      <c r="AE2051" s="2"/>
      <c r="AF2051" s="2"/>
      <c r="AG2051" s="2"/>
      <c r="AH2051" s="2"/>
      <c r="AI2051" s="2"/>
      <c r="AJ2051" s="2"/>
      <c r="AK2051" s="2"/>
      <c r="AL2051" s="2"/>
      <c r="AM2051" s="2"/>
      <c r="AN2051" s="2"/>
      <c r="AO2051" s="2"/>
      <c r="AP2051" s="2"/>
      <c r="AQ2051" s="2"/>
      <c r="AR2051" s="2"/>
      <c r="AS2051" s="2"/>
      <c r="AT2051" s="2"/>
      <c r="AU2051" s="2"/>
      <c r="AV2051" s="2"/>
    </row>
    <row r="2052" spans="1:16384" s="27" customFormat="1" ht="42" customHeight="1" x14ac:dyDescent="0.25">
      <c r="A2052" s="215" t="s">
        <v>3981</v>
      </c>
      <c r="B2052" s="37" t="s">
        <v>2244</v>
      </c>
      <c r="C2052" s="30" t="s">
        <v>4233</v>
      </c>
      <c r="D2052" s="31" t="s">
        <v>4234</v>
      </c>
      <c r="E2052" s="129">
        <v>-0.31</v>
      </c>
      <c r="F2052" s="32">
        <v>13</v>
      </c>
      <c r="G2052" s="33">
        <v>8.9</v>
      </c>
      <c r="H2052" s="23"/>
      <c r="I2052" s="28"/>
      <c r="J2052" s="199">
        <f t="shared" si="44"/>
        <v>0</v>
      </c>
      <c r="K2052" s="261"/>
      <c r="L2052" s="26"/>
      <c r="M2052" s="2"/>
      <c r="N2052" s="2"/>
      <c r="O2052" s="2"/>
      <c r="P2052" s="2"/>
      <c r="Q2052" s="2"/>
      <c r="R2052" s="2"/>
      <c r="S2052" s="2"/>
      <c r="T2052" s="2"/>
      <c r="U2052" s="2"/>
      <c r="V2052" s="2"/>
      <c r="W2052" s="2"/>
      <c r="X2052" s="2"/>
      <c r="Y2052" s="2"/>
      <c r="Z2052" s="2"/>
      <c r="AA2052" s="2"/>
      <c r="AB2052" s="2"/>
      <c r="AC2052" s="2"/>
      <c r="AD2052" s="2"/>
      <c r="AE2052" s="2"/>
      <c r="AF2052" s="2"/>
      <c r="AG2052" s="2"/>
      <c r="AH2052" s="2"/>
      <c r="AI2052" s="2"/>
      <c r="AJ2052" s="2"/>
      <c r="AK2052" s="2"/>
      <c r="AL2052" s="2"/>
      <c r="AM2052" s="2"/>
      <c r="AN2052" s="2"/>
      <c r="AO2052" s="2"/>
      <c r="AP2052" s="2"/>
      <c r="AQ2052" s="2"/>
      <c r="AR2052" s="2"/>
      <c r="AS2052" s="2"/>
      <c r="AT2052" s="2"/>
      <c r="AU2052" s="2"/>
      <c r="AV2052" s="2"/>
    </row>
    <row r="2053" spans="1:16384" s="27" customFormat="1" ht="38.1" customHeight="1" x14ac:dyDescent="0.25">
      <c r="A2053" s="215" t="s">
        <v>3982</v>
      </c>
      <c r="B2053" s="37" t="s">
        <v>2244</v>
      </c>
      <c r="C2053" s="30" t="s">
        <v>4233</v>
      </c>
      <c r="D2053" s="31" t="s">
        <v>4235</v>
      </c>
      <c r="E2053" s="129">
        <v>-0.27</v>
      </c>
      <c r="F2053" s="32">
        <v>22</v>
      </c>
      <c r="G2053" s="33">
        <v>15.9</v>
      </c>
      <c r="H2053" s="23"/>
      <c r="I2053" s="28"/>
      <c r="J2053" s="199">
        <f t="shared" si="44"/>
        <v>0</v>
      </c>
      <c r="K2053" s="261"/>
      <c r="L2053" s="26"/>
      <c r="M2053" s="2"/>
      <c r="N2053" s="2"/>
      <c r="O2053" s="2"/>
      <c r="P2053" s="2"/>
      <c r="Q2053" s="2"/>
      <c r="R2053" s="2"/>
      <c r="S2053" s="2"/>
      <c r="T2053" s="2"/>
      <c r="U2053" s="2"/>
      <c r="V2053" s="2"/>
      <c r="W2053" s="2"/>
      <c r="X2053" s="2"/>
      <c r="Y2053" s="2"/>
      <c r="Z2053" s="2"/>
      <c r="AA2053" s="2"/>
      <c r="AB2053" s="2"/>
      <c r="AC2053" s="2"/>
      <c r="AD2053" s="2"/>
      <c r="AE2053" s="2"/>
      <c r="AF2053" s="2"/>
      <c r="AG2053" s="2"/>
      <c r="AH2053" s="2"/>
      <c r="AI2053" s="2"/>
      <c r="AJ2053" s="2"/>
      <c r="AK2053" s="2"/>
      <c r="AL2053" s="2"/>
      <c r="AM2053" s="2"/>
      <c r="AN2053" s="2"/>
      <c r="AO2053" s="2"/>
      <c r="AP2053" s="2"/>
      <c r="AQ2053" s="2"/>
      <c r="AR2053" s="2"/>
      <c r="AS2053" s="2"/>
      <c r="AT2053" s="2"/>
      <c r="AU2053" s="2"/>
      <c r="AV2053" s="2"/>
    </row>
    <row r="2054" spans="1:16384" s="27" customFormat="1" ht="41.1" customHeight="1" thickBot="1" x14ac:dyDescent="0.3">
      <c r="A2054" s="216" t="s">
        <v>3980</v>
      </c>
      <c r="B2054" s="186" t="s">
        <v>2244</v>
      </c>
      <c r="C2054" s="181" t="s">
        <v>4233</v>
      </c>
      <c r="D2054" s="180" t="s">
        <v>4733</v>
      </c>
      <c r="E2054" s="137">
        <v>-0.28999999999999998</v>
      </c>
      <c r="F2054" s="182">
        <v>45</v>
      </c>
      <c r="G2054" s="187">
        <v>31.9</v>
      </c>
      <c r="H2054" s="188"/>
      <c r="I2054" s="184"/>
      <c r="J2054" s="200">
        <f t="shared" si="44"/>
        <v>0</v>
      </c>
      <c r="K2054" s="261"/>
      <c r="L2054" s="26"/>
      <c r="M2054" s="2"/>
      <c r="N2054" s="2"/>
      <c r="O2054" s="2"/>
      <c r="P2054" s="2"/>
      <c r="Q2054" s="2"/>
      <c r="R2054" s="2"/>
      <c r="S2054" s="2"/>
      <c r="T2054" s="2"/>
      <c r="U2054" s="2"/>
      <c r="V2054" s="2"/>
      <c r="W2054" s="2"/>
      <c r="X2054" s="2"/>
      <c r="Y2054" s="2"/>
      <c r="Z2054" s="2"/>
      <c r="AA2054" s="2"/>
      <c r="AB2054" s="2"/>
      <c r="AC2054" s="2"/>
      <c r="AD2054" s="2"/>
      <c r="AE2054" s="2"/>
      <c r="AF2054" s="2"/>
      <c r="AG2054" s="2"/>
      <c r="AH2054" s="2"/>
      <c r="AI2054" s="2"/>
      <c r="AJ2054" s="2"/>
      <c r="AK2054" s="2"/>
      <c r="AL2054" s="2"/>
      <c r="AM2054" s="2"/>
      <c r="AN2054" s="2"/>
      <c r="AO2054" s="2"/>
      <c r="AP2054" s="2"/>
      <c r="AQ2054" s="2"/>
      <c r="AR2054" s="2"/>
      <c r="AS2054" s="2"/>
      <c r="AT2054" s="2"/>
      <c r="AU2054" s="2"/>
      <c r="AV2054" s="2"/>
    </row>
    <row r="2055" spans="1:16384" s="4" customFormat="1" ht="41.1" customHeight="1" x14ac:dyDescent="0.25">
      <c r="A2055" s="62"/>
      <c r="B2055" s="62"/>
      <c r="C2055" s="57"/>
      <c r="D2055" s="71"/>
      <c r="E2055" s="146"/>
      <c r="F2055" s="147"/>
      <c r="G2055" s="148"/>
      <c r="H2055" s="61"/>
      <c r="I2055" s="62"/>
      <c r="J2055" s="63"/>
      <c r="K2055" s="261"/>
      <c r="L2055" s="26"/>
      <c r="M2055" s="2"/>
      <c r="N2055" s="2"/>
      <c r="O2055" s="2"/>
      <c r="P2055" s="2"/>
      <c r="Q2055" s="2"/>
      <c r="R2055" s="2"/>
      <c r="S2055" s="2"/>
      <c r="T2055" s="2"/>
      <c r="U2055" s="2"/>
      <c r="V2055" s="2"/>
      <c r="W2055" s="2"/>
      <c r="X2055" s="2"/>
      <c r="Y2055" s="2"/>
      <c r="Z2055" s="2"/>
      <c r="AA2055" s="2"/>
      <c r="AB2055" s="2"/>
      <c r="AC2055" s="2"/>
      <c r="AD2055" s="2"/>
      <c r="AE2055" s="2"/>
      <c r="AF2055" s="2"/>
      <c r="AG2055" s="2"/>
      <c r="AH2055" s="2"/>
      <c r="AI2055" s="2"/>
      <c r="AJ2055" s="2"/>
      <c r="AK2055" s="2"/>
      <c r="AL2055" s="2"/>
      <c r="AM2055" s="2"/>
      <c r="AN2055" s="2"/>
      <c r="AO2055" s="2"/>
      <c r="AP2055" s="2"/>
      <c r="AQ2055" s="2"/>
      <c r="AR2055" s="2"/>
      <c r="AS2055" s="2"/>
      <c r="AT2055" s="2"/>
      <c r="AU2055" s="2"/>
      <c r="AV2055" s="2"/>
    </row>
    <row r="2056" spans="1:16384" s="4" customFormat="1" ht="39.6" customHeight="1" x14ac:dyDescent="0.25">
      <c r="A2056" s="63"/>
      <c r="B2056" s="63"/>
      <c r="C2056" s="63"/>
      <c r="D2056" s="63"/>
      <c r="E2056" s="63"/>
      <c r="F2056" s="63"/>
      <c r="G2056" s="63"/>
      <c r="H2056" s="63"/>
      <c r="I2056" s="63"/>
      <c r="J2056" s="63"/>
      <c r="K2056" s="261"/>
      <c r="L2056" s="26"/>
      <c r="M2056" s="2"/>
      <c r="N2056" s="2"/>
      <c r="O2056" s="2"/>
      <c r="P2056" s="2"/>
      <c r="Q2056" s="2"/>
      <c r="R2056" s="2"/>
      <c r="S2056" s="2"/>
      <c r="T2056" s="2"/>
      <c r="U2056" s="2"/>
      <c r="V2056" s="2"/>
      <c r="W2056" s="2"/>
      <c r="X2056" s="2"/>
      <c r="Y2056" s="2"/>
      <c r="Z2056" s="2"/>
      <c r="AA2056" s="2"/>
      <c r="AB2056" s="2"/>
      <c r="AC2056" s="2"/>
      <c r="AD2056" s="2"/>
      <c r="AE2056" s="2"/>
      <c r="AF2056" s="2"/>
      <c r="AG2056" s="2"/>
      <c r="AH2056" s="2"/>
      <c r="AI2056" s="2"/>
      <c r="AJ2056" s="2"/>
      <c r="AK2056" s="2"/>
      <c r="AL2056" s="2"/>
      <c r="AM2056" s="2"/>
      <c r="AN2056" s="2"/>
      <c r="AO2056" s="2"/>
      <c r="AP2056" s="2"/>
      <c r="AQ2056" s="2"/>
      <c r="AR2056" s="2"/>
      <c r="AS2056" s="2"/>
      <c r="AT2056" s="2"/>
      <c r="AU2056" s="2"/>
      <c r="AV2056" s="2"/>
    </row>
    <row r="2057" spans="1:16384" s="16" customFormat="1" ht="47.25" customHeight="1" thickBot="1" x14ac:dyDescent="0.3">
      <c r="A2057" s="6" t="s">
        <v>6</v>
      </c>
      <c r="B2057" s="7" t="s">
        <v>7</v>
      </c>
      <c r="C2057" s="8"/>
      <c r="D2057" s="9"/>
      <c r="E2057" s="10" t="s">
        <v>8</v>
      </c>
      <c r="F2057" s="11" t="s">
        <v>9</v>
      </c>
      <c r="G2057" s="12" t="s">
        <v>10</v>
      </c>
      <c r="H2057" s="13"/>
      <c r="I2057" s="14" t="s">
        <v>11</v>
      </c>
      <c r="J2057" s="14" t="s">
        <v>12</v>
      </c>
      <c r="K2057" s="269"/>
      <c r="L2057" s="7"/>
      <c r="M2057" s="8"/>
      <c r="N2057" s="9"/>
      <c r="O2057" s="10"/>
      <c r="P2057" s="11"/>
      <c r="Q2057" s="12"/>
      <c r="R2057" s="2"/>
      <c r="S2057" s="2"/>
      <c r="T2057" s="2"/>
      <c r="U2057" s="2"/>
      <c r="V2057" s="7"/>
      <c r="W2057" s="8"/>
      <c r="X2057" s="9"/>
      <c r="Y2057" s="10"/>
      <c r="Z2057" s="11"/>
      <c r="AA2057" s="12"/>
      <c r="AB2057" s="13"/>
      <c r="AC2057" s="14"/>
      <c r="AD2057" s="14"/>
      <c r="AE2057" s="6"/>
      <c r="AF2057" s="7"/>
      <c r="AG2057" s="8"/>
      <c r="AH2057" s="9"/>
      <c r="AI2057" s="10"/>
      <c r="AJ2057" s="11"/>
      <c r="AK2057" s="12"/>
      <c r="AL2057" s="13"/>
      <c r="AM2057" s="14"/>
      <c r="AN2057" s="14"/>
      <c r="AO2057" s="6"/>
      <c r="AP2057" s="7"/>
      <c r="AQ2057" s="8"/>
      <c r="AR2057" s="9"/>
      <c r="AS2057" s="10"/>
      <c r="AT2057" s="11"/>
      <c r="AU2057" s="12"/>
      <c r="AV2057" s="13"/>
      <c r="AW2057" s="14"/>
      <c r="AX2057" s="14"/>
      <c r="AY2057" s="6"/>
      <c r="AZ2057" s="7"/>
      <c r="BA2057" s="8"/>
      <c r="BB2057" s="9"/>
      <c r="BC2057" s="10"/>
      <c r="BD2057" s="11"/>
      <c r="BE2057" s="12"/>
      <c r="BF2057" s="13"/>
      <c r="BG2057" s="14"/>
      <c r="BH2057" s="14"/>
      <c r="BI2057" s="6"/>
      <c r="BJ2057" s="7"/>
      <c r="BK2057" s="8"/>
      <c r="BL2057" s="9"/>
      <c r="BM2057" s="10"/>
      <c r="BN2057" s="11"/>
      <c r="BO2057" s="12"/>
      <c r="BP2057" s="13"/>
      <c r="BQ2057" s="14"/>
      <c r="BR2057" s="14"/>
      <c r="BS2057" s="6"/>
      <c r="BT2057" s="7"/>
      <c r="BU2057" s="8"/>
      <c r="BV2057" s="9"/>
      <c r="BW2057" s="10"/>
      <c r="BX2057" s="11"/>
      <c r="BY2057" s="12"/>
      <c r="BZ2057" s="13"/>
      <c r="CA2057" s="14"/>
      <c r="CB2057" s="14"/>
      <c r="CC2057" s="6"/>
      <c r="CD2057" s="7"/>
      <c r="CE2057" s="8"/>
      <c r="CF2057" s="9"/>
      <c r="CG2057" s="10"/>
      <c r="CH2057" s="11"/>
      <c r="CI2057" s="12"/>
      <c r="CJ2057" s="13"/>
      <c r="CK2057" s="14"/>
      <c r="CL2057" s="14"/>
      <c r="CM2057" s="6"/>
      <c r="CN2057" s="7"/>
      <c r="CO2057" s="8"/>
      <c r="CP2057" s="9"/>
      <c r="CQ2057" s="10"/>
      <c r="CR2057" s="11"/>
      <c r="CS2057" s="12"/>
      <c r="CT2057" s="13"/>
      <c r="CU2057" s="14"/>
      <c r="CV2057" s="14"/>
      <c r="CW2057" s="6"/>
      <c r="CX2057" s="7"/>
      <c r="CY2057" s="8"/>
      <c r="CZ2057" s="9"/>
      <c r="DA2057" s="10"/>
      <c r="DB2057" s="11"/>
      <c r="DC2057" s="12"/>
      <c r="DD2057" s="13"/>
      <c r="DE2057" s="14"/>
      <c r="DF2057" s="14"/>
      <c r="DG2057" s="6"/>
      <c r="DH2057" s="7"/>
      <c r="DI2057" s="8"/>
      <c r="DJ2057" s="9"/>
      <c r="DK2057" s="10"/>
      <c r="DL2057" s="11"/>
      <c r="DM2057" s="12"/>
      <c r="DN2057" s="13"/>
      <c r="DO2057" s="14"/>
      <c r="DP2057" s="14"/>
      <c r="DQ2057" s="6"/>
      <c r="DR2057" s="7"/>
      <c r="DS2057" s="8"/>
      <c r="DT2057" s="9"/>
      <c r="DU2057" s="10"/>
      <c r="DV2057" s="11"/>
      <c r="DW2057" s="12"/>
      <c r="DX2057" s="13"/>
      <c r="DY2057" s="14"/>
      <c r="DZ2057" s="14"/>
      <c r="EA2057" s="6"/>
      <c r="EB2057" s="7"/>
      <c r="EC2057" s="8"/>
      <c r="ED2057" s="9"/>
      <c r="EE2057" s="10"/>
      <c r="EF2057" s="11"/>
      <c r="EG2057" s="12"/>
      <c r="EH2057" s="13"/>
      <c r="EI2057" s="14"/>
      <c r="EJ2057" s="14"/>
      <c r="EK2057" s="6"/>
      <c r="EL2057" s="7"/>
      <c r="EM2057" s="8"/>
      <c r="EN2057" s="9"/>
      <c r="EO2057" s="10"/>
      <c r="EP2057" s="11"/>
      <c r="EQ2057" s="12"/>
      <c r="ER2057" s="13"/>
      <c r="ES2057" s="14"/>
      <c r="ET2057" s="14"/>
      <c r="EU2057" s="6"/>
      <c r="EV2057" s="7"/>
      <c r="EW2057" s="8"/>
      <c r="EX2057" s="9"/>
      <c r="EY2057" s="10"/>
      <c r="EZ2057" s="11"/>
      <c r="FA2057" s="12"/>
      <c r="FB2057" s="13"/>
      <c r="FC2057" s="14"/>
      <c r="FD2057" s="14"/>
      <c r="FE2057" s="6"/>
      <c r="FF2057" s="7"/>
      <c r="FG2057" s="8"/>
      <c r="FH2057" s="9"/>
      <c r="FI2057" s="10"/>
      <c r="FJ2057" s="11"/>
      <c r="FK2057" s="12"/>
      <c r="FL2057" s="13"/>
      <c r="FM2057" s="14"/>
      <c r="FN2057" s="14"/>
      <c r="FO2057" s="6"/>
      <c r="FP2057" s="7"/>
      <c r="FQ2057" s="8"/>
      <c r="FR2057" s="9"/>
      <c r="FS2057" s="10"/>
      <c r="FT2057" s="11"/>
      <c r="FU2057" s="12"/>
      <c r="FV2057" s="13"/>
      <c r="FW2057" s="14"/>
      <c r="FX2057" s="14"/>
      <c r="FY2057" s="6"/>
      <c r="FZ2057" s="7"/>
      <c r="GA2057" s="8"/>
      <c r="GB2057" s="9"/>
      <c r="GC2057" s="10"/>
      <c r="GD2057" s="11"/>
      <c r="GE2057" s="12"/>
      <c r="GF2057" s="13"/>
      <c r="GG2057" s="14"/>
      <c r="GH2057" s="14"/>
      <c r="GI2057" s="6"/>
      <c r="GJ2057" s="7"/>
      <c r="GK2057" s="8"/>
      <c r="GL2057" s="9"/>
      <c r="GM2057" s="10"/>
      <c r="GN2057" s="11"/>
      <c r="GO2057" s="12"/>
      <c r="GP2057" s="13"/>
      <c r="GQ2057" s="14"/>
      <c r="GR2057" s="14"/>
      <c r="GS2057" s="6"/>
      <c r="GT2057" s="7"/>
      <c r="GU2057" s="8"/>
      <c r="GV2057" s="9"/>
      <c r="GW2057" s="10"/>
      <c r="GX2057" s="11"/>
      <c r="GY2057" s="12"/>
      <c r="GZ2057" s="13"/>
      <c r="HA2057" s="14"/>
      <c r="HB2057" s="14"/>
      <c r="HC2057" s="6"/>
      <c r="HD2057" s="7"/>
      <c r="HE2057" s="8"/>
      <c r="HF2057" s="9"/>
      <c r="HG2057" s="10"/>
      <c r="HH2057" s="11"/>
      <c r="HI2057" s="12"/>
      <c r="HJ2057" s="13"/>
      <c r="HK2057" s="14"/>
      <c r="HL2057" s="14"/>
      <c r="HM2057" s="6"/>
      <c r="HN2057" s="7"/>
      <c r="HO2057" s="8"/>
      <c r="HP2057" s="9"/>
      <c r="HQ2057" s="10"/>
      <c r="HR2057" s="11"/>
      <c r="HS2057" s="12"/>
      <c r="HT2057" s="13"/>
      <c r="HU2057" s="14"/>
      <c r="HV2057" s="14"/>
      <c r="HW2057" s="6"/>
      <c r="HX2057" s="7"/>
      <c r="HY2057" s="8"/>
      <c r="HZ2057" s="9"/>
      <c r="IA2057" s="10"/>
      <c r="IB2057" s="11"/>
      <c r="IC2057" s="12"/>
      <c r="ID2057" s="13"/>
      <c r="IE2057" s="14"/>
      <c r="IF2057" s="14"/>
      <c r="IG2057" s="6"/>
      <c r="IH2057" s="7"/>
      <c r="II2057" s="8"/>
      <c r="IJ2057" s="9"/>
      <c r="IK2057" s="10"/>
      <c r="IL2057" s="11"/>
      <c r="IM2057" s="12"/>
      <c r="IN2057" s="13"/>
      <c r="IO2057" s="14"/>
      <c r="IP2057" s="14"/>
      <c r="IQ2057" s="6"/>
      <c r="IR2057" s="7"/>
      <c r="IS2057" s="8"/>
      <c r="IT2057" s="9"/>
      <c r="IU2057" s="10"/>
      <c r="IV2057" s="11"/>
      <c r="IW2057" s="12"/>
      <c r="IX2057" s="13"/>
      <c r="IY2057" s="14"/>
      <c r="IZ2057" s="14"/>
      <c r="JA2057" s="6"/>
      <c r="JB2057" s="7"/>
      <c r="JC2057" s="8"/>
      <c r="JD2057" s="9"/>
      <c r="JE2057" s="10"/>
      <c r="JF2057" s="11"/>
      <c r="JG2057" s="12"/>
      <c r="JH2057" s="13"/>
      <c r="JI2057" s="14"/>
      <c r="JJ2057" s="14"/>
      <c r="JK2057" s="6"/>
      <c r="JL2057" s="7"/>
      <c r="JM2057" s="8"/>
      <c r="JN2057" s="9"/>
      <c r="JO2057" s="10"/>
      <c r="JP2057" s="11"/>
      <c r="JQ2057" s="12"/>
      <c r="JR2057" s="13"/>
      <c r="JS2057" s="14"/>
      <c r="JT2057" s="14"/>
      <c r="JU2057" s="6"/>
      <c r="JV2057" s="7"/>
      <c r="JW2057" s="8"/>
      <c r="JX2057" s="9"/>
      <c r="JY2057" s="10"/>
      <c r="JZ2057" s="11"/>
      <c r="KA2057" s="12"/>
      <c r="KB2057" s="13"/>
      <c r="KC2057" s="14"/>
      <c r="KD2057" s="14"/>
      <c r="KE2057" s="6"/>
      <c r="KF2057" s="7"/>
      <c r="KG2057" s="8"/>
      <c r="KH2057" s="9"/>
      <c r="KI2057" s="10"/>
      <c r="KJ2057" s="11"/>
      <c r="KK2057" s="12"/>
      <c r="KL2057" s="13"/>
      <c r="KM2057" s="14"/>
      <c r="KN2057" s="14"/>
      <c r="KO2057" s="6"/>
      <c r="KP2057" s="7"/>
      <c r="KQ2057" s="8"/>
      <c r="KR2057" s="9"/>
      <c r="KS2057" s="10"/>
      <c r="KT2057" s="11"/>
      <c r="KU2057" s="12"/>
      <c r="KV2057" s="13"/>
      <c r="KW2057" s="14"/>
      <c r="KX2057" s="14"/>
      <c r="KY2057" s="6"/>
      <c r="KZ2057" s="7"/>
      <c r="LA2057" s="8"/>
      <c r="LB2057" s="9"/>
      <c r="LC2057" s="10"/>
      <c r="LD2057" s="11"/>
      <c r="LE2057" s="12"/>
      <c r="LF2057" s="13"/>
      <c r="LG2057" s="14"/>
      <c r="LH2057" s="14"/>
      <c r="LI2057" s="6"/>
      <c r="LJ2057" s="7"/>
      <c r="LK2057" s="8"/>
      <c r="LL2057" s="9"/>
      <c r="LM2057" s="10"/>
      <c r="LN2057" s="11"/>
      <c r="LO2057" s="12"/>
      <c r="LP2057" s="13"/>
      <c r="LQ2057" s="14"/>
      <c r="LR2057" s="14"/>
      <c r="LS2057" s="6"/>
      <c r="LT2057" s="7"/>
      <c r="LU2057" s="8"/>
      <c r="LV2057" s="9"/>
      <c r="LW2057" s="10"/>
      <c r="LX2057" s="11"/>
      <c r="LY2057" s="12"/>
      <c r="LZ2057" s="13"/>
      <c r="MA2057" s="14"/>
      <c r="MB2057" s="14"/>
      <c r="MC2057" s="6"/>
      <c r="MD2057" s="7"/>
      <c r="ME2057" s="8"/>
      <c r="MF2057" s="9"/>
      <c r="MG2057" s="10"/>
      <c r="MH2057" s="11"/>
      <c r="MI2057" s="12"/>
      <c r="MJ2057" s="13"/>
      <c r="MK2057" s="14"/>
      <c r="ML2057" s="14"/>
      <c r="MM2057" s="6"/>
      <c r="MN2057" s="7"/>
      <c r="MO2057" s="8"/>
      <c r="MP2057" s="9"/>
      <c r="MQ2057" s="10"/>
      <c r="MR2057" s="11"/>
      <c r="MS2057" s="12"/>
      <c r="MT2057" s="13"/>
      <c r="MU2057" s="14"/>
      <c r="MV2057" s="14"/>
      <c r="MW2057" s="6"/>
      <c r="MX2057" s="7"/>
      <c r="MY2057" s="8"/>
      <c r="MZ2057" s="9"/>
      <c r="NA2057" s="10"/>
      <c r="NB2057" s="11"/>
      <c r="NC2057" s="12"/>
      <c r="ND2057" s="13"/>
      <c r="NE2057" s="14"/>
      <c r="NF2057" s="14"/>
      <c r="NG2057" s="6"/>
      <c r="NH2057" s="7"/>
      <c r="NI2057" s="8"/>
      <c r="NJ2057" s="9"/>
      <c r="NK2057" s="10"/>
      <c r="NL2057" s="11"/>
      <c r="NM2057" s="12"/>
      <c r="NN2057" s="13"/>
      <c r="NO2057" s="14"/>
      <c r="NP2057" s="14"/>
      <c r="NQ2057" s="6"/>
      <c r="NR2057" s="7"/>
      <c r="NS2057" s="8"/>
      <c r="NT2057" s="9"/>
      <c r="NU2057" s="10"/>
      <c r="NV2057" s="11"/>
      <c r="NW2057" s="12"/>
      <c r="NX2057" s="13"/>
      <c r="NY2057" s="14"/>
      <c r="NZ2057" s="14"/>
      <c r="OA2057" s="6"/>
      <c r="OB2057" s="7"/>
      <c r="OC2057" s="8"/>
      <c r="OD2057" s="9"/>
      <c r="OE2057" s="10"/>
      <c r="OF2057" s="11"/>
      <c r="OG2057" s="12"/>
      <c r="OH2057" s="13"/>
      <c r="OI2057" s="14"/>
      <c r="OJ2057" s="14"/>
      <c r="OK2057" s="6"/>
      <c r="OL2057" s="7"/>
      <c r="OM2057" s="8"/>
      <c r="ON2057" s="9"/>
      <c r="OO2057" s="10"/>
      <c r="OP2057" s="11"/>
      <c r="OQ2057" s="12"/>
      <c r="OR2057" s="13"/>
      <c r="OS2057" s="14"/>
      <c r="OT2057" s="14"/>
      <c r="OU2057" s="6"/>
      <c r="OV2057" s="7"/>
      <c r="OW2057" s="8"/>
      <c r="OX2057" s="9"/>
      <c r="OY2057" s="10"/>
      <c r="OZ2057" s="11"/>
      <c r="PA2057" s="12"/>
      <c r="PB2057" s="13"/>
      <c r="PC2057" s="14"/>
      <c r="PD2057" s="14"/>
      <c r="PE2057" s="6"/>
      <c r="PF2057" s="7"/>
      <c r="PG2057" s="8"/>
      <c r="PH2057" s="9"/>
      <c r="PI2057" s="10"/>
      <c r="PJ2057" s="11"/>
      <c r="PK2057" s="12"/>
      <c r="PL2057" s="13"/>
      <c r="PM2057" s="14"/>
      <c r="PN2057" s="14"/>
      <c r="PO2057" s="6"/>
      <c r="PP2057" s="7"/>
      <c r="PQ2057" s="8"/>
      <c r="PR2057" s="9"/>
      <c r="PS2057" s="10"/>
      <c r="PT2057" s="11"/>
      <c r="PU2057" s="12"/>
      <c r="PV2057" s="13"/>
      <c r="PW2057" s="14"/>
      <c r="PX2057" s="14"/>
      <c r="PY2057" s="6"/>
      <c r="PZ2057" s="7"/>
      <c r="QA2057" s="8"/>
      <c r="QB2057" s="9"/>
      <c r="QC2057" s="10"/>
      <c r="QD2057" s="11"/>
      <c r="QE2057" s="12"/>
      <c r="QF2057" s="13"/>
      <c r="QG2057" s="14"/>
      <c r="QH2057" s="14"/>
      <c r="QI2057" s="6"/>
      <c r="QJ2057" s="7"/>
      <c r="QK2057" s="8"/>
      <c r="QL2057" s="9"/>
      <c r="QM2057" s="10"/>
      <c r="QN2057" s="11"/>
      <c r="QO2057" s="12"/>
      <c r="QP2057" s="13"/>
      <c r="QQ2057" s="14"/>
      <c r="QR2057" s="14"/>
      <c r="QS2057" s="6"/>
      <c r="QT2057" s="7"/>
      <c r="QU2057" s="8"/>
      <c r="QV2057" s="9"/>
      <c r="QW2057" s="10"/>
      <c r="QX2057" s="11"/>
      <c r="QY2057" s="12"/>
      <c r="QZ2057" s="13"/>
      <c r="RA2057" s="14"/>
      <c r="RB2057" s="14"/>
      <c r="RC2057" s="6"/>
      <c r="RD2057" s="7"/>
      <c r="RE2057" s="8"/>
      <c r="RF2057" s="9"/>
      <c r="RG2057" s="10"/>
      <c r="RH2057" s="11"/>
      <c r="RI2057" s="12"/>
      <c r="RJ2057" s="13"/>
      <c r="RK2057" s="14"/>
      <c r="RL2057" s="14"/>
      <c r="RM2057" s="6"/>
      <c r="RN2057" s="7"/>
      <c r="RO2057" s="8"/>
      <c r="RP2057" s="9"/>
      <c r="RQ2057" s="10"/>
      <c r="RR2057" s="11"/>
      <c r="RS2057" s="12"/>
      <c r="RT2057" s="13"/>
      <c r="RU2057" s="14"/>
      <c r="RV2057" s="14"/>
      <c r="RW2057" s="6"/>
      <c r="RX2057" s="7"/>
      <c r="RY2057" s="8"/>
      <c r="RZ2057" s="9"/>
      <c r="SA2057" s="10"/>
      <c r="SB2057" s="11"/>
      <c r="SC2057" s="12"/>
      <c r="SD2057" s="13"/>
      <c r="SE2057" s="14"/>
      <c r="SF2057" s="14"/>
      <c r="SG2057" s="6"/>
      <c r="SH2057" s="7"/>
      <c r="SI2057" s="8"/>
      <c r="SJ2057" s="9"/>
      <c r="SK2057" s="10"/>
      <c r="SL2057" s="11"/>
      <c r="SM2057" s="12"/>
      <c r="SN2057" s="13"/>
      <c r="SO2057" s="14"/>
      <c r="SP2057" s="14"/>
      <c r="SQ2057" s="6"/>
      <c r="SR2057" s="7"/>
      <c r="SS2057" s="8"/>
      <c r="ST2057" s="9"/>
      <c r="SU2057" s="10"/>
      <c r="SV2057" s="11"/>
      <c r="SW2057" s="12"/>
      <c r="SX2057" s="13"/>
      <c r="SY2057" s="14"/>
      <c r="SZ2057" s="14"/>
      <c r="TA2057" s="6"/>
      <c r="TB2057" s="7"/>
      <c r="TC2057" s="8"/>
      <c r="TD2057" s="9"/>
      <c r="TE2057" s="10"/>
      <c r="TF2057" s="11"/>
      <c r="TG2057" s="12"/>
      <c r="TH2057" s="13"/>
      <c r="TI2057" s="14"/>
      <c r="TJ2057" s="14"/>
      <c r="TK2057" s="6"/>
      <c r="TL2057" s="7"/>
      <c r="TM2057" s="8"/>
      <c r="TN2057" s="9"/>
      <c r="TO2057" s="10"/>
      <c r="TP2057" s="11"/>
      <c r="TQ2057" s="12"/>
      <c r="TR2057" s="13"/>
      <c r="TS2057" s="14"/>
      <c r="TT2057" s="14"/>
      <c r="TU2057" s="6"/>
      <c r="TV2057" s="7"/>
      <c r="TW2057" s="8"/>
      <c r="TX2057" s="9"/>
      <c r="TY2057" s="10"/>
      <c r="TZ2057" s="11"/>
      <c r="UA2057" s="12"/>
      <c r="UB2057" s="13"/>
      <c r="UC2057" s="14"/>
      <c r="UD2057" s="14"/>
      <c r="UE2057" s="6"/>
      <c r="UF2057" s="7"/>
      <c r="UG2057" s="8"/>
      <c r="UH2057" s="9"/>
      <c r="UI2057" s="10"/>
      <c r="UJ2057" s="11"/>
      <c r="UK2057" s="12"/>
      <c r="UL2057" s="13"/>
      <c r="UM2057" s="14"/>
      <c r="UN2057" s="14"/>
      <c r="UO2057" s="6"/>
      <c r="UP2057" s="7"/>
      <c r="UQ2057" s="8"/>
      <c r="UR2057" s="9"/>
      <c r="US2057" s="10"/>
      <c r="UT2057" s="11"/>
      <c r="UU2057" s="12"/>
      <c r="UV2057" s="13"/>
      <c r="UW2057" s="14"/>
      <c r="UX2057" s="14"/>
      <c r="UY2057" s="6"/>
      <c r="UZ2057" s="7"/>
      <c r="VA2057" s="8"/>
      <c r="VB2057" s="9"/>
      <c r="VC2057" s="10"/>
      <c r="VD2057" s="11"/>
      <c r="VE2057" s="12"/>
      <c r="VF2057" s="13"/>
      <c r="VG2057" s="14"/>
      <c r="VH2057" s="14"/>
      <c r="VI2057" s="6"/>
      <c r="VJ2057" s="7"/>
      <c r="VK2057" s="8"/>
      <c r="VL2057" s="9"/>
      <c r="VM2057" s="10"/>
      <c r="VN2057" s="11"/>
      <c r="VO2057" s="12"/>
      <c r="VP2057" s="13"/>
      <c r="VQ2057" s="14"/>
      <c r="VR2057" s="14"/>
      <c r="VS2057" s="6"/>
      <c r="VT2057" s="7"/>
      <c r="VU2057" s="8"/>
      <c r="VV2057" s="9"/>
      <c r="VW2057" s="10"/>
      <c r="VX2057" s="11"/>
      <c r="VY2057" s="12"/>
      <c r="VZ2057" s="13"/>
      <c r="WA2057" s="14"/>
      <c r="WB2057" s="14"/>
      <c r="WC2057" s="6"/>
      <c r="WD2057" s="7"/>
      <c r="WE2057" s="8"/>
      <c r="WF2057" s="9"/>
      <c r="WG2057" s="10"/>
      <c r="WH2057" s="11"/>
      <c r="WI2057" s="12"/>
      <c r="WJ2057" s="13"/>
      <c r="WK2057" s="14"/>
      <c r="WL2057" s="14"/>
      <c r="WM2057" s="6"/>
      <c r="WN2057" s="7"/>
      <c r="WO2057" s="8"/>
      <c r="WP2057" s="9"/>
      <c r="WQ2057" s="10"/>
      <c r="WR2057" s="11"/>
      <c r="WS2057" s="12"/>
      <c r="WT2057" s="13"/>
      <c r="WU2057" s="14"/>
      <c r="WV2057" s="14"/>
      <c r="WW2057" s="6"/>
      <c r="WX2057" s="7"/>
      <c r="WY2057" s="8"/>
      <c r="WZ2057" s="9"/>
      <c r="XA2057" s="10"/>
      <c r="XB2057" s="11"/>
      <c r="XC2057" s="12"/>
      <c r="XD2057" s="13"/>
      <c r="XE2057" s="14"/>
      <c r="XF2057" s="14"/>
      <c r="XG2057" s="6"/>
      <c r="XH2057" s="7"/>
      <c r="XI2057" s="8"/>
      <c r="XJ2057" s="9"/>
      <c r="XK2057" s="10"/>
      <c r="XL2057" s="11"/>
      <c r="XM2057" s="12"/>
      <c r="XN2057" s="13"/>
      <c r="XO2057" s="14"/>
      <c r="XP2057" s="14"/>
      <c r="XQ2057" s="6"/>
      <c r="XR2057" s="7"/>
      <c r="XS2057" s="8"/>
      <c r="XT2057" s="9"/>
      <c r="XU2057" s="10"/>
      <c r="XV2057" s="11"/>
      <c r="XW2057" s="12"/>
      <c r="XX2057" s="13"/>
      <c r="XY2057" s="14"/>
      <c r="XZ2057" s="14"/>
      <c r="YA2057" s="6"/>
      <c r="YB2057" s="7"/>
      <c r="YC2057" s="8"/>
      <c r="YD2057" s="9"/>
      <c r="YE2057" s="10"/>
      <c r="YF2057" s="11"/>
      <c r="YG2057" s="12"/>
      <c r="YH2057" s="13"/>
      <c r="YI2057" s="14"/>
      <c r="YJ2057" s="14"/>
      <c r="YK2057" s="6"/>
      <c r="YL2057" s="7"/>
      <c r="YM2057" s="8"/>
      <c r="YN2057" s="9"/>
      <c r="YO2057" s="10"/>
      <c r="YP2057" s="11"/>
      <c r="YQ2057" s="12"/>
      <c r="YR2057" s="13"/>
      <c r="YS2057" s="14"/>
      <c r="YT2057" s="14"/>
      <c r="YU2057" s="6"/>
      <c r="YV2057" s="7"/>
      <c r="YW2057" s="8"/>
      <c r="YX2057" s="9"/>
      <c r="YY2057" s="10"/>
      <c r="YZ2057" s="11"/>
      <c r="ZA2057" s="12"/>
      <c r="ZB2057" s="13"/>
      <c r="ZC2057" s="14"/>
      <c r="ZD2057" s="14"/>
      <c r="ZE2057" s="6"/>
      <c r="ZF2057" s="7"/>
      <c r="ZG2057" s="8"/>
      <c r="ZH2057" s="9"/>
      <c r="ZI2057" s="10"/>
      <c r="ZJ2057" s="11"/>
      <c r="ZK2057" s="12"/>
      <c r="ZL2057" s="13"/>
      <c r="ZM2057" s="14"/>
      <c r="ZN2057" s="14"/>
      <c r="ZO2057" s="6"/>
      <c r="ZP2057" s="7"/>
      <c r="ZQ2057" s="8"/>
      <c r="ZR2057" s="9"/>
      <c r="ZS2057" s="10"/>
      <c r="ZT2057" s="11"/>
      <c r="ZU2057" s="12"/>
      <c r="ZV2057" s="13"/>
      <c r="ZW2057" s="14"/>
      <c r="ZX2057" s="14"/>
      <c r="ZY2057" s="6"/>
      <c r="ZZ2057" s="7"/>
      <c r="AAA2057" s="8"/>
      <c r="AAB2057" s="9"/>
      <c r="AAC2057" s="10"/>
      <c r="AAD2057" s="11"/>
      <c r="AAE2057" s="12"/>
      <c r="AAF2057" s="13"/>
      <c r="AAG2057" s="14"/>
      <c r="AAH2057" s="14"/>
      <c r="AAI2057" s="6"/>
      <c r="AAJ2057" s="7"/>
      <c r="AAK2057" s="8"/>
      <c r="AAL2057" s="9"/>
      <c r="AAM2057" s="10"/>
      <c r="AAN2057" s="11"/>
      <c r="AAO2057" s="12"/>
      <c r="AAP2057" s="13"/>
      <c r="AAQ2057" s="14"/>
      <c r="AAR2057" s="14"/>
      <c r="AAS2057" s="6"/>
      <c r="AAT2057" s="7"/>
      <c r="AAU2057" s="8"/>
      <c r="AAV2057" s="9"/>
      <c r="AAW2057" s="10"/>
      <c r="AAX2057" s="11"/>
      <c r="AAY2057" s="12"/>
      <c r="AAZ2057" s="13"/>
      <c r="ABA2057" s="14"/>
      <c r="ABB2057" s="14"/>
      <c r="ABC2057" s="6"/>
      <c r="ABD2057" s="7"/>
      <c r="ABE2057" s="8"/>
      <c r="ABF2057" s="9"/>
      <c r="ABG2057" s="10"/>
      <c r="ABH2057" s="11"/>
      <c r="ABI2057" s="12"/>
      <c r="ABJ2057" s="13"/>
      <c r="ABK2057" s="14"/>
      <c r="ABL2057" s="14"/>
      <c r="ABM2057" s="6"/>
      <c r="ABN2057" s="7"/>
      <c r="ABO2057" s="8"/>
      <c r="ABP2057" s="9"/>
      <c r="ABQ2057" s="10"/>
      <c r="ABR2057" s="11"/>
      <c r="ABS2057" s="12"/>
      <c r="ABT2057" s="13"/>
      <c r="ABU2057" s="14"/>
      <c r="ABV2057" s="14"/>
      <c r="ABW2057" s="6"/>
      <c r="ABX2057" s="7"/>
      <c r="ABY2057" s="8"/>
      <c r="ABZ2057" s="9"/>
      <c r="ACA2057" s="10"/>
      <c r="ACB2057" s="11"/>
      <c r="ACC2057" s="12"/>
      <c r="ACD2057" s="13"/>
      <c r="ACE2057" s="14"/>
      <c r="ACF2057" s="14"/>
      <c r="ACG2057" s="6"/>
      <c r="ACH2057" s="7"/>
      <c r="ACI2057" s="8"/>
      <c r="ACJ2057" s="9"/>
      <c r="ACK2057" s="10"/>
      <c r="ACL2057" s="11"/>
      <c r="ACM2057" s="12"/>
      <c r="ACN2057" s="13"/>
      <c r="ACO2057" s="14"/>
      <c r="ACP2057" s="14"/>
      <c r="ACQ2057" s="6"/>
      <c r="ACR2057" s="7"/>
      <c r="ACS2057" s="8"/>
      <c r="ACT2057" s="9"/>
      <c r="ACU2057" s="10"/>
      <c r="ACV2057" s="11"/>
      <c r="ACW2057" s="12"/>
      <c r="ACX2057" s="13"/>
      <c r="ACY2057" s="14"/>
      <c r="ACZ2057" s="14"/>
      <c r="ADA2057" s="6"/>
      <c r="ADB2057" s="7"/>
      <c r="ADC2057" s="8"/>
      <c r="ADD2057" s="9"/>
      <c r="ADE2057" s="10"/>
      <c r="ADF2057" s="11"/>
      <c r="ADG2057" s="12"/>
      <c r="ADH2057" s="13"/>
      <c r="ADI2057" s="14"/>
      <c r="ADJ2057" s="14"/>
      <c r="ADK2057" s="6"/>
      <c r="ADL2057" s="7"/>
      <c r="ADM2057" s="8"/>
      <c r="ADN2057" s="9"/>
      <c r="ADO2057" s="10"/>
      <c r="ADP2057" s="11"/>
      <c r="ADQ2057" s="12"/>
      <c r="ADR2057" s="13"/>
      <c r="ADS2057" s="14"/>
      <c r="ADT2057" s="14"/>
      <c r="ADU2057" s="6"/>
      <c r="ADV2057" s="7"/>
      <c r="ADW2057" s="8"/>
      <c r="ADX2057" s="9"/>
      <c r="ADY2057" s="10"/>
      <c r="ADZ2057" s="11"/>
      <c r="AEA2057" s="12"/>
      <c r="AEB2057" s="13"/>
      <c r="AEC2057" s="14"/>
      <c r="AED2057" s="14"/>
      <c r="AEE2057" s="6"/>
      <c r="AEF2057" s="7"/>
      <c r="AEG2057" s="8"/>
      <c r="AEH2057" s="9"/>
      <c r="AEI2057" s="10"/>
      <c r="AEJ2057" s="11"/>
      <c r="AEK2057" s="12"/>
      <c r="AEL2057" s="13"/>
      <c r="AEM2057" s="14"/>
      <c r="AEN2057" s="14"/>
      <c r="AEO2057" s="6"/>
      <c r="AEP2057" s="7"/>
      <c r="AEQ2057" s="8"/>
      <c r="AER2057" s="9"/>
      <c r="AES2057" s="10"/>
      <c r="AET2057" s="11"/>
      <c r="AEU2057" s="12"/>
      <c r="AEV2057" s="13"/>
      <c r="AEW2057" s="14"/>
      <c r="AEX2057" s="14"/>
      <c r="AEY2057" s="6"/>
      <c r="AEZ2057" s="7"/>
      <c r="AFA2057" s="8"/>
      <c r="AFB2057" s="9"/>
      <c r="AFC2057" s="10"/>
      <c r="AFD2057" s="11"/>
      <c r="AFE2057" s="12"/>
      <c r="AFF2057" s="13"/>
      <c r="AFG2057" s="14"/>
      <c r="AFH2057" s="14"/>
      <c r="AFI2057" s="6"/>
      <c r="AFJ2057" s="7"/>
      <c r="AFK2057" s="8"/>
      <c r="AFL2057" s="9"/>
      <c r="AFM2057" s="10"/>
      <c r="AFN2057" s="11"/>
      <c r="AFO2057" s="12"/>
      <c r="AFP2057" s="13"/>
      <c r="AFQ2057" s="14"/>
      <c r="AFR2057" s="14"/>
      <c r="AFS2057" s="6"/>
      <c r="AFT2057" s="7"/>
      <c r="AFU2057" s="8"/>
      <c r="AFV2057" s="9"/>
      <c r="AFW2057" s="10"/>
      <c r="AFX2057" s="11"/>
      <c r="AFY2057" s="12"/>
      <c r="AFZ2057" s="13"/>
      <c r="AGA2057" s="14"/>
      <c r="AGB2057" s="14"/>
      <c r="AGC2057" s="6"/>
      <c r="AGD2057" s="7"/>
      <c r="AGE2057" s="8"/>
      <c r="AGF2057" s="9"/>
      <c r="AGG2057" s="10"/>
      <c r="AGH2057" s="11"/>
      <c r="AGI2057" s="12"/>
      <c r="AGJ2057" s="13"/>
      <c r="AGK2057" s="14"/>
      <c r="AGL2057" s="14"/>
      <c r="AGM2057" s="6"/>
      <c r="AGN2057" s="7"/>
      <c r="AGO2057" s="8"/>
      <c r="AGP2057" s="9"/>
      <c r="AGQ2057" s="10"/>
      <c r="AGR2057" s="11"/>
      <c r="AGS2057" s="12"/>
      <c r="AGT2057" s="13"/>
      <c r="AGU2057" s="14"/>
      <c r="AGV2057" s="14"/>
      <c r="AGW2057" s="6"/>
      <c r="AGX2057" s="7"/>
      <c r="AGY2057" s="8"/>
      <c r="AGZ2057" s="9"/>
      <c r="AHA2057" s="10"/>
      <c r="AHB2057" s="11"/>
      <c r="AHC2057" s="12"/>
      <c r="AHD2057" s="13"/>
      <c r="AHE2057" s="14"/>
      <c r="AHF2057" s="14"/>
      <c r="AHG2057" s="6"/>
      <c r="AHH2057" s="7"/>
      <c r="AHI2057" s="8"/>
      <c r="AHJ2057" s="9"/>
      <c r="AHK2057" s="10"/>
      <c r="AHL2057" s="11"/>
      <c r="AHM2057" s="12"/>
      <c r="AHN2057" s="13"/>
      <c r="AHO2057" s="14"/>
      <c r="AHP2057" s="14"/>
      <c r="AHQ2057" s="6"/>
      <c r="AHR2057" s="7"/>
      <c r="AHS2057" s="8"/>
      <c r="AHT2057" s="9"/>
      <c r="AHU2057" s="10"/>
      <c r="AHV2057" s="11"/>
      <c r="AHW2057" s="12"/>
      <c r="AHX2057" s="13"/>
      <c r="AHY2057" s="14"/>
      <c r="AHZ2057" s="14"/>
      <c r="AIA2057" s="6"/>
      <c r="AIB2057" s="7"/>
      <c r="AIC2057" s="8"/>
      <c r="AID2057" s="9"/>
      <c r="AIE2057" s="10"/>
      <c r="AIF2057" s="11"/>
      <c r="AIG2057" s="12"/>
      <c r="AIH2057" s="13"/>
      <c r="AII2057" s="14"/>
      <c r="AIJ2057" s="14"/>
      <c r="AIK2057" s="6"/>
      <c r="AIL2057" s="7"/>
      <c r="AIM2057" s="8"/>
      <c r="AIN2057" s="9"/>
      <c r="AIO2057" s="10"/>
      <c r="AIP2057" s="11"/>
      <c r="AIQ2057" s="12"/>
      <c r="AIR2057" s="13"/>
      <c r="AIS2057" s="14"/>
      <c r="AIT2057" s="14"/>
      <c r="AIU2057" s="6"/>
      <c r="AIV2057" s="7"/>
      <c r="AIW2057" s="8"/>
      <c r="AIX2057" s="9"/>
      <c r="AIY2057" s="10"/>
      <c r="AIZ2057" s="11"/>
      <c r="AJA2057" s="12"/>
      <c r="AJB2057" s="13"/>
      <c r="AJC2057" s="14"/>
      <c r="AJD2057" s="14"/>
      <c r="AJE2057" s="6"/>
      <c r="AJF2057" s="7"/>
      <c r="AJG2057" s="8"/>
      <c r="AJH2057" s="9"/>
      <c r="AJI2057" s="10"/>
      <c r="AJJ2057" s="11"/>
      <c r="AJK2057" s="12"/>
      <c r="AJL2057" s="13"/>
      <c r="AJM2057" s="14"/>
      <c r="AJN2057" s="14"/>
      <c r="AJO2057" s="6"/>
      <c r="AJP2057" s="7"/>
      <c r="AJQ2057" s="8"/>
      <c r="AJR2057" s="9"/>
      <c r="AJS2057" s="10"/>
      <c r="AJT2057" s="11"/>
      <c r="AJU2057" s="12"/>
      <c r="AJV2057" s="13"/>
      <c r="AJW2057" s="14"/>
      <c r="AJX2057" s="14"/>
      <c r="AJY2057" s="6"/>
      <c r="AJZ2057" s="7"/>
      <c r="AKA2057" s="8"/>
      <c r="AKB2057" s="9"/>
      <c r="AKC2057" s="10"/>
      <c r="AKD2057" s="11"/>
      <c r="AKE2057" s="12"/>
      <c r="AKF2057" s="13"/>
      <c r="AKG2057" s="14"/>
      <c r="AKH2057" s="14"/>
      <c r="AKI2057" s="6"/>
      <c r="AKJ2057" s="7"/>
      <c r="AKK2057" s="8"/>
      <c r="AKL2057" s="9"/>
      <c r="AKM2057" s="10"/>
      <c r="AKN2057" s="11"/>
      <c r="AKO2057" s="12"/>
      <c r="AKP2057" s="13"/>
      <c r="AKQ2057" s="14"/>
      <c r="AKR2057" s="14"/>
      <c r="AKS2057" s="6"/>
      <c r="AKT2057" s="7"/>
      <c r="AKU2057" s="8"/>
      <c r="AKV2057" s="9"/>
      <c r="AKW2057" s="10"/>
      <c r="AKX2057" s="11"/>
      <c r="AKY2057" s="12"/>
      <c r="AKZ2057" s="13"/>
      <c r="ALA2057" s="14"/>
      <c r="ALB2057" s="14"/>
      <c r="ALC2057" s="6"/>
      <c r="ALD2057" s="7"/>
      <c r="ALE2057" s="8"/>
      <c r="ALF2057" s="9"/>
      <c r="ALG2057" s="10"/>
      <c r="ALH2057" s="11"/>
      <c r="ALI2057" s="12"/>
      <c r="ALJ2057" s="13"/>
      <c r="ALK2057" s="14"/>
      <c r="ALL2057" s="14"/>
      <c r="ALM2057" s="6"/>
      <c r="ALN2057" s="7"/>
      <c r="ALO2057" s="8"/>
      <c r="ALP2057" s="9"/>
      <c r="ALQ2057" s="10"/>
      <c r="ALR2057" s="11"/>
      <c r="ALS2057" s="12"/>
      <c r="ALT2057" s="13"/>
      <c r="ALU2057" s="14"/>
      <c r="ALV2057" s="14"/>
      <c r="ALW2057" s="6"/>
      <c r="ALX2057" s="7"/>
      <c r="ALY2057" s="8"/>
      <c r="ALZ2057" s="9"/>
      <c r="AMA2057" s="10"/>
      <c r="AMB2057" s="11"/>
      <c r="AMC2057" s="12"/>
      <c r="AMD2057" s="13"/>
      <c r="AME2057" s="14"/>
      <c r="AMF2057" s="14"/>
      <c r="AMG2057" s="6"/>
      <c r="AMH2057" s="7"/>
      <c r="AMI2057" s="8"/>
      <c r="AMJ2057" s="9"/>
      <c r="AMK2057" s="10"/>
      <c r="AML2057" s="11"/>
      <c r="AMM2057" s="12"/>
      <c r="AMN2057" s="13"/>
      <c r="AMO2057" s="14"/>
      <c r="AMP2057" s="14"/>
      <c r="AMQ2057" s="6"/>
      <c r="AMR2057" s="7"/>
      <c r="AMS2057" s="8"/>
      <c r="AMT2057" s="9"/>
      <c r="AMU2057" s="10"/>
      <c r="AMV2057" s="11"/>
      <c r="AMW2057" s="12"/>
      <c r="AMX2057" s="13"/>
      <c r="AMY2057" s="14"/>
      <c r="AMZ2057" s="14"/>
      <c r="ANA2057" s="6"/>
      <c r="ANB2057" s="7"/>
      <c r="ANC2057" s="8"/>
      <c r="AND2057" s="9"/>
      <c r="ANE2057" s="10"/>
      <c r="ANF2057" s="11"/>
      <c r="ANG2057" s="12"/>
      <c r="ANH2057" s="13"/>
      <c r="ANI2057" s="14"/>
      <c r="ANJ2057" s="14"/>
      <c r="ANK2057" s="6"/>
      <c r="ANL2057" s="7"/>
      <c r="ANM2057" s="8"/>
      <c r="ANN2057" s="9"/>
      <c r="ANO2057" s="10"/>
      <c r="ANP2057" s="11"/>
      <c r="ANQ2057" s="12"/>
      <c r="ANR2057" s="13"/>
      <c r="ANS2057" s="14"/>
      <c r="ANT2057" s="14"/>
      <c r="ANU2057" s="6"/>
      <c r="ANV2057" s="7"/>
      <c r="ANW2057" s="8"/>
      <c r="ANX2057" s="9"/>
      <c r="ANY2057" s="10"/>
      <c r="ANZ2057" s="11"/>
      <c r="AOA2057" s="12"/>
      <c r="AOB2057" s="13"/>
      <c r="AOC2057" s="14"/>
      <c r="AOD2057" s="14"/>
      <c r="AOE2057" s="6"/>
      <c r="AOF2057" s="7"/>
      <c r="AOG2057" s="8"/>
      <c r="AOH2057" s="9"/>
      <c r="AOI2057" s="10"/>
      <c r="AOJ2057" s="11"/>
      <c r="AOK2057" s="12"/>
      <c r="AOL2057" s="13"/>
      <c r="AOM2057" s="14"/>
      <c r="AON2057" s="14"/>
      <c r="AOO2057" s="6"/>
      <c r="AOP2057" s="7"/>
      <c r="AOQ2057" s="8"/>
      <c r="AOR2057" s="9"/>
      <c r="AOS2057" s="10"/>
      <c r="AOT2057" s="11"/>
      <c r="AOU2057" s="12"/>
      <c r="AOV2057" s="13"/>
      <c r="AOW2057" s="14"/>
      <c r="AOX2057" s="14"/>
      <c r="AOY2057" s="6"/>
      <c r="AOZ2057" s="7"/>
      <c r="APA2057" s="8"/>
      <c r="APB2057" s="9"/>
      <c r="APC2057" s="10"/>
      <c r="APD2057" s="11"/>
      <c r="APE2057" s="12"/>
      <c r="APF2057" s="13"/>
      <c r="APG2057" s="14"/>
      <c r="APH2057" s="14"/>
      <c r="API2057" s="6"/>
      <c r="APJ2057" s="7"/>
      <c r="APK2057" s="8"/>
      <c r="APL2057" s="9"/>
      <c r="APM2057" s="10"/>
      <c r="APN2057" s="11"/>
      <c r="APO2057" s="12"/>
      <c r="APP2057" s="13"/>
      <c r="APQ2057" s="14"/>
      <c r="APR2057" s="14"/>
      <c r="APS2057" s="6"/>
      <c r="APT2057" s="7"/>
      <c r="APU2057" s="8"/>
      <c r="APV2057" s="9"/>
      <c r="APW2057" s="10"/>
      <c r="APX2057" s="11"/>
      <c r="APY2057" s="12"/>
      <c r="APZ2057" s="13"/>
      <c r="AQA2057" s="14"/>
      <c r="AQB2057" s="14"/>
      <c r="AQC2057" s="6"/>
      <c r="AQD2057" s="7"/>
      <c r="AQE2057" s="8"/>
      <c r="AQF2057" s="9"/>
      <c r="AQG2057" s="10"/>
      <c r="AQH2057" s="11"/>
      <c r="AQI2057" s="12"/>
      <c r="AQJ2057" s="13"/>
      <c r="AQK2057" s="14"/>
      <c r="AQL2057" s="14"/>
      <c r="AQM2057" s="6"/>
      <c r="AQN2057" s="7"/>
      <c r="AQO2057" s="8"/>
      <c r="AQP2057" s="9"/>
      <c r="AQQ2057" s="10"/>
      <c r="AQR2057" s="11"/>
      <c r="AQS2057" s="12"/>
      <c r="AQT2057" s="13"/>
      <c r="AQU2057" s="14"/>
      <c r="AQV2057" s="14"/>
      <c r="AQW2057" s="6"/>
      <c r="AQX2057" s="7"/>
      <c r="AQY2057" s="8"/>
      <c r="AQZ2057" s="9"/>
      <c r="ARA2057" s="10"/>
      <c r="ARB2057" s="11"/>
      <c r="ARC2057" s="12"/>
      <c r="ARD2057" s="13"/>
      <c r="ARE2057" s="14"/>
      <c r="ARF2057" s="14"/>
      <c r="ARG2057" s="6"/>
      <c r="ARH2057" s="7"/>
      <c r="ARI2057" s="8"/>
      <c r="ARJ2057" s="9"/>
      <c r="ARK2057" s="10"/>
      <c r="ARL2057" s="11"/>
      <c r="ARM2057" s="12"/>
      <c r="ARN2057" s="13"/>
      <c r="ARO2057" s="14"/>
      <c r="ARP2057" s="14"/>
      <c r="ARQ2057" s="6"/>
      <c r="ARR2057" s="7"/>
      <c r="ARS2057" s="8"/>
      <c r="ART2057" s="9"/>
      <c r="ARU2057" s="10"/>
      <c r="ARV2057" s="11"/>
      <c r="ARW2057" s="12"/>
      <c r="ARX2057" s="13"/>
      <c r="ARY2057" s="14"/>
      <c r="ARZ2057" s="14"/>
      <c r="ASA2057" s="6"/>
      <c r="ASB2057" s="7"/>
      <c r="ASC2057" s="8"/>
      <c r="ASD2057" s="9"/>
      <c r="ASE2057" s="10"/>
      <c r="ASF2057" s="11"/>
      <c r="ASG2057" s="12"/>
      <c r="ASH2057" s="13"/>
      <c r="ASI2057" s="14"/>
      <c r="ASJ2057" s="14"/>
      <c r="ASK2057" s="6"/>
      <c r="ASL2057" s="7"/>
      <c r="ASM2057" s="8"/>
      <c r="ASN2057" s="9"/>
      <c r="ASO2057" s="10"/>
      <c r="ASP2057" s="11"/>
      <c r="ASQ2057" s="12"/>
      <c r="ASR2057" s="13"/>
      <c r="ASS2057" s="14"/>
      <c r="AST2057" s="14"/>
      <c r="ASU2057" s="6"/>
      <c r="ASV2057" s="7"/>
      <c r="ASW2057" s="8"/>
      <c r="ASX2057" s="9"/>
      <c r="ASY2057" s="10"/>
      <c r="ASZ2057" s="11"/>
      <c r="ATA2057" s="12"/>
      <c r="ATB2057" s="13"/>
      <c r="ATC2057" s="14"/>
      <c r="ATD2057" s="14"/>
      <c r="ATE2057" s="6"/>
      <c r="ATF2057" s="7"/>
      <c r="ATG2057" s="8"/>
      <c r="ATH2057" s="9"/>
      <c r="ATI2057" s="10"/>
      <c r="ATJ2057" s="11"/>
      <c r="ATK2057" s="12"/>
      <c r="ATL2057" s="13"/>
      <c r="ATM2057" s="14"/>
      <c r="ATN2057" s="14"/>
      <c r="ATO2057" s="6"/>
      <c r="ATP2057" s="7"/>
      <c r="ATQ2057" s="8"/>
      <c r="ATR2057" s="9"/>
      <c r="ATS2057" s="10"/>
      <c r="ATT2057" s="11"/>
      <c r="ATU2057" s="12"/>
      <c r="ATV2057" s="13"/>
      <c r="ATW2057" s="14"/>
      <c r="ATX2057" s="14"/>
      <c r="ATY2057" s="6"/>
      <c r="ATZ2057" s="7"/>
      <c r="AUA2057" s="8"/>
      <c r="AUB2057" s="9"/>
      <c r="AUC2057" s="10"/>
      <c r="AUD2057" s="11"/>
      <c r="AUE2057" s="12"/>
      <c r="AUF2057" s="13"/>
      <c r="AUG2057" s="14"/>
      <c r="AUH2057" s="14"/>
      <c r="AUI2057" s="6"/>
      <c r="AUJ2057" s="7"/>
      <c r="AUK2057" s="8"/>
      <c r="AUL2057" s="9"/>
      <c r="AUM2057" s="10"/>
      <c r="AUN2057" s="11"/>
      <c r="AUO2057" s="12"/>
      <c r="AUP2057" s="13"/>
      <c r="AUQ2057" s="14"/>
      <c r="AUR2057" s="14"/>
      <c r="AUS2057" s="6"/>
      <c r="AUT2057" s="7"/>
      <c r="AUU2057" s="8"/>
      <c r="AUV2057" s="9"/>
      <c r="AUW2057" s="10"/>
      <c r="AUX2057" s="11"/>
      <c r="AUY2057" s="12"/>
      <c r="AUZ2057" s="13"/>
      <c r="AVA2057" s="14"/>
      <c r="AVB2057" s="14"/>
      <c r="AVC2057" s="6"/>
      <c r="AVD2057" s="7"/>
      <c r="AVE2057" s="8"/>
      <c r="AVF2057" s="9"/>
      <c r="AVG2057" s="10"/>
      <c r="AVH2057" s="11"/>
      <c r="AVI2057" s="12"/>
      <c r="AVJ2057" s="13"/>
      <c r="AVK2057" s="14"/>
      <c r="AVL2057" s="14"/>
      <c r="AVM2057" s="6"/>
      <c r="AVN2057" s="7"/>
      <c r="AVO2057" s="8"/>
      <c r="AVP2057" s="9"/>
      <c r="AVQ2057" s="10"/>
      <c r="AVR2057" s="11"/>
      <c r="AVS2057" s="12"/>
      <c r="AVT2057" s="13"/>
      <c r="AVU2057" s="14"/>
      <c r="AVV2057" s="14"/>
      <c r="AVW2057" s="6"/>
      <c r="AVX2057" s="7"/>
      <c r="AVY2057" s="8"/>
      <c r="AVZ2057" s="9"/>
      <c r="AWA2057" s="10"/>
      <c r="AWB2057" s="11"/>
      <c r="AWC2057" s="12"/>
      <c r="AWD2057" s="13"/>
      <c r="AWE2057" s="14"/>
      <c r="AWF2057" s="14"/>
      <c r="AWG2057" s="6"/>
      <c r="AWH2057" s="7"/>
      <c r="AWI2057" s="8"/>
      <c r="AWJ2057" s="9"/>
      <c r="AWK2057" s="10"/>
      <c r="AWL2057" s="11"/>
      <c r="AWM2057" s="12"/>
      <c r="AWN2057" s="13"/>
      <c r="AWO2057" s="14"/>
      <c r="AWP2057" s="14"/>
      <c r="AWQ2057" s="6"/>
      <c r="AWR2057" s="7"/>
      <c r="AWS2057" s="8"/>
      <c r="AWT2057" s="9"/>
      <c r="AWU2057" s="10"/>
      <c r="AWV2057" s="11"/>
      <c r="AWW2057" s="12"/>
      <c r="AWX2057" s="13"/>
      <c r="AWY2057" s="14"/>
      <c r="AWZ2057" s="14"/>
      <c r="AXA2057" s="6"/>
      <c r="AXB2057" s="7"/>
      <c r="AXC2057" s="8"/>
      <c r="AXD2057" s="9"/>
      <c r="AXE2057" s="10"/>
      <c r="AXF2057" s="11"/>
      <c r="AXG2057" s="12"/>
      <c r="AXH2057" s="13"/>
      <c r="AXI2057" s="14"/>
      <c r="AXJ2057" s="14"/>
      <c r="AXK2057" s="6"/>
      <c r="AXL2057" s="7"/>
      <c r="AXM2057" s="8"/>
      <c r="AXN2057" s="9"/>
      <c r="AXO2057" s="10"/>
      <c r="AXP2057" s="11"/>
      <c r="AXQ2057" s="12"/>
      <c r="AXR2057" s="13"/>
      <c r="AXS2057" s="14"/>
      <c r="AXT2057" s="14"/>
      <c r="AXU2057" s="6"/>
      <c r="AXV2057" s="7"/>
      <c r="AXW2057" s="8"/>
      <c r="AXX2057" s="9"/>
      <c r="AXY2057" s="10"/>
      <c r="AXZ2057" s="11"/>
      <c r="AYA2057" s="12"/>
      <c r="AYB2057" s="13"/>
      <c r="AYC2057" s="14"/>
      <c r="AYD2057" s="14"/>
      <c r="AYE2057" s="6"/>
      <c r="AYF2057" s="7"/>
      <c r="AYG2057" s="8"/>
      <c r="AYH2057" s="9"/>
      <c r="AYI2057" s="10"/>
      <c r="AYJ2057" s="11"/>
      <c r="AYK2057" s="12"/>
      <c r="AYL2057" s="13"/>
      <c r="AYM2057" s="14"/>
      <c r="AYN2057" s="14"/>
      <c r="AYO2057" s="6"/>
      <c r="AYP2057" s="7"/>
      <c r="AYQ2057" s="8"/>
      <c r="AYR2057" s="9"/>
      <c r="AYS2057" s="10"/>
      <c r="AYT2057" s="11"/>
      <c r="AYU2057" s="12"/>
      <c r="AYV2057" s="13"/>
      <c r="AYW2057" s="14"/>
      <c r="AYX2057" s="14"/>
      <c r="AYY2057" s="6"/>
      <c r="AYZ2057" s="7"/>
      <c r="AZA2057" s="8"/>
      <c r="AZB2057" s="9"/>
      <c r="AZC2057" s="10"/>
      <c r="AZD2057" s="11"/>
      <c r="AZE2057" s="12"/>
      <c r="AZF2057" s="13"/>
      <c r="AZG2057" s="14"/>
      <c r="AZH2057" s="14"/>
      <c r="AZI2057" s="6"/>
      <c r="AZJ2057" s="7"/>
      <c r="AZK2057" s="8"/>
      <c r="AZL2057" s="9"/>
      <c r="AZM2057" s="10"/>
      <c r="AZN2057" s="11"/>
      <c r="AZO2057" s="12"/>
      <c r="AZP2057" s="13"/>
      <c r="AZQ2057" s="14"/>
      <c r="AZR2057" s="14"/>
      <c r="AZS2057" s="6"/>
      <c r="AZT2057" s="7"/>
      <c r="AZU2057" s="8"/>
      <c r="AZV2057" s="9"/>
      <c r="AZW2057" s="10"/>
      <c r="AZX2057" s="11"/>
      <c r="AZY2057" s="12"/>
      <c r="AZZ2057" s="13"/>
      <c r="BAA2057" s="14"/>
      <c r="BAB2057" s="14"/>
      <c r="BAC2057" s="6"/>
      <c r="BAD2057" s="7"/>
      <c r="BAE2057" s="8"/>
      <c r="BAF2057" s="9"/>
      <c r="BAG2057" s="10"/>
      <c r="BAH2057" s="11"/>
      <c r="BAI2057" s="12"/>
      <c r="BAJ2057" s="13"/>
      <c r="BAK2057" s="14"/>
      <c r="BAL2057" s="14"/>
      <c r="BAM2057" s="6"/>
      <c r="BAN2057" s="7"/>
      <c r="BAO2057" s="8"/>
      <c r="BAP2057" s="9"/>
      <c r="BAQ2057" s="10"/>
      <c r="BAR2057" s="11"/>
      <c r="BAS2057" s="12"/>
      <c r="BAT2057" s="13"/>
      <c r="BAU2057" s="14"/>
      <c r="BAV2057" s="14"/>
      <c r="BAW2057" s="6"/>
      <c r="BAX2057" s="7"/>
      <c r="BAY2057" s="8"/>
      <c r="BAZ2057" s="9"/>
      <c r="BBA2057" s="10"/>
      <c r="BBB2057" s="11"/>
      <c r="BBC2057" s="12"/>
      <c r="BBD2057" s="13"/>
      <c r="BBE2057" s="14"/>
      <c r="BBF2057" s="14"/>
      <c r="BBG2057" s="6"/>
      <c r="BBH2057" s="7"/>
      <c r="BBI2057" s="8"/>
      <c r="BBJ2057" s="9"/>
      <c r="BBK2057" s="10"/>
      <c r="BBL2057" s="11"/>
      <c r="BBM2057" s="12"/>
      <c r="BBN2057" s="13"/>
      <c r="BBO2057" s="14"/>
      <c r="BBP2057" s="14"/>
      <c r="BBQ2057" s="6"/>
      <c r="BBR2057" s="7"/>
      <c r="BBS2057" s="8"/>
      <c r="BBT2057" s="9"/>
      <c r="BBU2057" s="10"/>
      <c r="BBV2057" s="11"/>
      <c r="BBW2057" s="12"/>
      <c r="BBX2057" s="13"/>
      <c r="BBY2057" s="14"/>
      <c r="BBZ2057" s="14"/>
      <c r="BCA2057" s="6"/>
      <c r="BCB2057" s="7"/>
      <c r="BCC2057" s="8"/>
      <c r="BCD2057" s="9"/>
      <c r="BCE2057" s="10"/>
      <c r="BCF2057" s="11"/>
      <c r="BCG2057" s="12"/>
      <c r="BCH2057" s="13"/>
      <c r="BCI2057" s="14"/>
      <c r="BCJ2057" s="14"/>
      <c r="BCK2057" s="6"/>
      <c r="BCL2057" s="7"/>
      <c r="BCM2057" s="8"/>
      <c r="BCN2057" s="9"/>
      <c r="BCO2057" s="10"/>
      <c r="BCP2057" s="11"/>
      <c r="BCQ2057" s="12"/>
      <c r="BCR2057" s="13"/>
      <c r="BCS2057" s="14"/>
      <c r="BCT2057" s="14"/>
      <c r="BCU2057" s="6"/>
      <c r="BCV2057" s="7"/>
      <c r="BCW2057" s="8"/>
      <c r="BCX2057" s="9"/>
      <c r="BCY2057" s="10"/>
      <c r="BCZ2057" s="11"/>
      <c r="BDA2057" s="12"/>
      <c r="BDB2057" s="13"/>
      <c r="BDC2057" s="14"/>
      <c r="BDD2057" s="14"/>
      <c r="BDE2057" s="6"/>
      <c r="BDF2057" s="7"/>
      <c r="BDG2057" s="8"/>
      <c r="BDH2057" s="9"/>
      <c r="BDI2057" s="10"/>
      <c r="BDJ2057" s="11"/>
      <c r="BDK2057" s="12"/>
      <c r="BDL2057" s="13"/>
      <c r="BDM2057" s="14"/>
      <c r="BDN2057" s="14"/>
      <c r="BDO2057" s="6"/>
      <c r="BDP2057" s="7"/>
      <c r="BDQ2057" s="8"/>
      <c r="BDR2057" s="9"/>
      <c r="BDS2057" s="10"/>
      <c r="BDT2057" s="11"/>
      <c r="BDU2057" s="12"/>
      <c r="BDV2057" s="13"/>
      <c r="BDW2057" s="14"/>
      <c r="BDX2057" s="14"/>
      <c r="BDY2057" s="6"/>
      <c r="BDZ2057" s="7"/>
      <c r="BEA2057" s="8"/>
      <c r="BEB2057" s="9"/>
      <c r="BEC2057" s="10"/>
      <c r="BED2057" s="11"/>
      <c r="BEE2057" s="12"/>
      <c r="BEF2057" s="13"/>
      <c r="BEG2057" s="14"/>
      <c r="BEH2057" s="14"/>
      <c r="BEI2057" s="6"/>
      <c r="BEJ2057" s="7"/>
      <c r="BEK2057" s="8"/>
      <c r="BEL2057" s="9"/>
      <c r="BEM2057" s="10"/>
      <c r="BEN2057" s="11"/>
      <c r="BEO2057" s="12"/>
      <c r="BEP2057" s="13"/>
      <c r="BEQ2057" s="14"/>
      <c r="BER2057" s="14"/>
      <c r="BES2057" s="6"/>
      <c r="BET2057" s="7"/>
      <c r="BEU2057" s="8"/>
      <c r="BEV2057" s="9"/>
      <c r="BEW2057" s="10"/>
      <c r="BEX2057" s="11"/>
      <c r="BEY2057" s="12"/>
      <c r="BEZ2057" s="13"/>
      <c r="BFA2057" s="14"/>
      <c r="BFB2057" s="14"/>
      <c r="BFC2057" s="6"/>
      <c r="BFD2057" s="7"/>
      <c r="BFE2057" s="8"/>
      <c r="BFF2057" s="9"/>
      <c r="BFG2057" s="10"/>
      <c r="BFH2057" s="11"/>
      <c r="BFI2057" s="12"/>
      <c r="BFJ2057" s="13"/>
      <c r="BFK2057" s="14"/>
      <c r="BFL2057" s="14"/>
      <c r="BFM2057" s="6"/>
      <c r="BFN2057" s="7"/>
      <c r="BFO2057" s="8"/>
      <c r="BFP2057" s="9"/>
      <c r="BFQ2057" s="10"/>
      <c r="BFR2057" s="11"/>
      <c r="BFS2057" s="12"/>
      <c r="BFT2057" s="13"/>
      <c r="BFU2057" s="14"/>
      <c r="BFV2057" s="14"/>
      <c r="BFW2057" s="6"/>
      <c r="BFX2057" s="7"/>
      <c r="BFY2057" s="8"/>
      <c r="BFZ2057" s="9"/>
      <c r="BGA2057" s="10"/>
      <c r="BGB2057" s="11"/>
      <c r="BGC2057" s="12"/>
      <c r="BGD2057" s="13"/>
      <c r="BGE2057" s="14"/>
      <c r="BGF2057" s="14"/>
      <c r="BGG2057" s="6"/>
      <c r="BGH2057" s="7"/>
      <c r="BGI2057" s="8"/>
      <c r="BGJ2057" s="9"/>
      <c r="BGK2057" s="10"/>
      <c r="BGL2057" s="11"/>
      <c r="BGM2057" s="12"/>
      <c r="BGN2057" s="13"/>
      <c r="BGO2057" s="14"/>
      <c r="BGP2057" s="14"/>
      <c r="BGQ2057" s="6"/>
      <c r="BGR2057" s="7"/>
      <c r="BGS2057" s="8"/>
      <c r="BGT2057" s="9"/>
      <c r="BGU2057" s="10"/>
      <c r="BGV2057" s="11"/>
      <c r="BGW2057" s="12"/>
      <c r="BGX2057" s="13"/>
      <c r="BGY2057" s="14"/>
      <c r="BGZ2057" s="14"/>
      <c r="BHA2057" s="6"/>
      <c r="BHB2057" s="7"/>
      <c r="BHC2057" s="8"/>
      <c r="BHD2057" s="9"/>
      <c r="BHE2057" s="10"/>
      <c r="BHF2057" s="11"/>
      <c r="BHG2057" s="12"/>
      <c r="BHH2057" s="13"/>
      <c r="BHI2057" s="14"/>
      <c r="BHJ2057" s="14"/>
      <c r="BHK2057" s="6"/>
      <c r="BHL2057" s="7"/>
      <c r="BHM2057" s="8"/>
      <c r="BHN2057" s="9"/>
      <c r="BHO2057" s="10"/>
      <c r="BHP2057" s="11"/>
      <c r="BHQ2057" s="12"/>
      <c r="BHR2057" s="13"/>
      <c r="BHS2057" s="14"/>
      <c r="BHT2057" s="14"/>
      <c r="BHU2057" s="6"/>
      <c r="BHV2057" s="7"/>
      <c r="BHW2057" s="8"/>
      <c r="BHX2057" s="9"/>
      <c r="BHY2057" s="10"/>
      <c r="BHZ2057" s="11"/>
      <c r="BIA2057" s="12"/>
      <c r="BIB2057" s="13"/>
      <c r="BIC2057" s="14"/>
      <c r="BID2057" s="14"/>
      <c r="BIE2057" s="6"/>
      <c r="BIF2057" s="7"/>
      <c r="BIG2057" s="8"/>
      <c r="BIH2057" s="9"/>
      <c r="BII2057" s="10"/>
      <c r="BIJ2057" s="11"/>
      <c r="BIK2057" s="12"/>
      <c r="BIL2057" s="13"/>
      <c r="BIM2057" s="14"/>
      <c r="BIN2057" s="14"/>
      <c r="BIO2057" s="6"/>
      <c r="BIP2057" s="7"/>
      <c r="BIQ2057" s="8"/>
      <c r="BIR2057" s="9"/>
      <c r="BIS2057" s="10"/>
      <c r="BIT2057" s="11"/>
      <c r="BIU2057" s="12"/>
      <c r="BIV2057" s="13"/>
      <c r="BIW2057" s="14"/>
      <c r="BIX2057" s="14"/>
      <c r="BIY2057" s="6"/>
      <c r="BIZ2057" s="7"/>
      <c r="BJA2057" s="8"/>
      <c r="BJB2057" s="9"/>
      <c r="BJC2057" s="10"/>
      <c r="BJD2057" s="11"/>
      <c r="BJE2057" s="12"/>
      <c r="BJF2057" s="13"/>
      <c r="BJG2057" s="14"/>
      <c r="BJH2057" s="14"/>
      <c r="BJI2057" s="6"/>
      <c r="BJJ2057" s="7"/>
      <c r="BJK2057" s="8"/>
      <c r="BJL2057" s="9"/>
      <c r="BJM2057" s="10"/>
      <c r="BJN2057" s="11"/>
      <c r="BJO2057" s="12"/>
      <c r="BJP2057" s="13"/>
      <c r="BJQ2057" s="14"/>
      <c r="BJR2057" s="14"/>
      <c r="BJS2057" s="6"/>
      <c r="BJT2057" s="7"/>
      <c r="BJU2057" s="8"/>
      <c r="BJV2057" s="9"/>
      <c r="BJW2057" s="10"/>
      <c r="BJX2057" s="11"/>
      <c r="BJY2057" s="12"/>
      <c r="BJZ2057" s="13"/>
      <c r="BKA2057" s="14"/>
      <c r="BKB2057" s="14"/>
      <c r="BKC2057" s="6"/>
      <c r="BKD2057" s="7"/>
      <c r="BKE2057" s="8"/>
      <c r="BKF2057" s="9"/>
      <c r="BKG2057" s="10"/>
      <c r="BKH2057" s="11"/>
      <c r="BKI2057" s="12"/>
      <c r="BKJ2057" s="13"/>
      <c r="BKK2057" s="14"/>
      <c r="BKL2057" s="14"/>
      <c r="BKM2057" s="6"/>
      <c r="BKN2057" s="7"/>
      <c r="BKO2057" s="8"/>
      <c r="BKP2057" s="9"/>
      <c r="BKQ2057" s="10"/>
      <c r="BKR2057" s="11"/>
      <c r="BKS2057" s="12"/>
      <c r="BKT2057" s="13"/>
      <c r="BKU2057" s="14"/>
      <c r="BKV2057" s="14"/>
      <c r="BKW2057" s="6"/>
      <c r="BKX2057" s="7"/>
      <c r="BKY2057" s="8"/>
      <c r="BKZ2057" s="9"/>
      <c r="BLA2057" s="10"/>
      <c r="BLB2057" s="11"/>
      <c r="BLC2057" s="12"/>
      <c r="BLD2057" s="13"/>
      <c r="BLE2057" s="14"/>
      <c r="BLF2057" s="14"/>
      <c r="BLG2057" s="6"/>
      <c r="BLH2057" s="7"/>
      <c r="BLI2057" s="8"/>
      <c r="BLJ2057" s="9"/>
      <c r="BLK2057" s="10"/>
      <c r="BLL2057" s="11"/>
      <c r="BLM2057" s="12"/>
      <c r="BLN2057" s="13"/>
      <c r="BLO2057" s="14"/>
      <c r="BLP2057" s="14"/>
      <c r="BLQ2057" s="6"/>
      <c r="BLR2057" s="7"/>
      <c r="BLS2057" s="8"/>
      <c r="BLT2057" s="9"/>
      <c r="BLU2057" s="10"/>
      <c r="BLV2057" s="11"/>
      <c r="BLW2057" s="12"/>
      <c r="BLX2057" s="13"/>
      <c r="BLY2057" s="14"/>
      <c r="BLZ2057" s="14"/>
      <c r="BMA2057" s="6"/>
      <c r="BMB2057" s="7"/>
      <c r="BMC2057" s="8"/>
      <c r="BMD2057" s="9"/>
      <c r="BME2057" s="10"/>
      <c r="BMF2057" s="11"/>
      <c r="BMG2057" s="12"/>
      <c r="BMH2057" s="13"/>
      <c r="BMI2057" s="14"/>
      <c r="BMJ2057" s="14"/>
      <c r="BMK2057" s="6"/>
      <c r="BML2057" s="7"/>
      <c r="BMM2057" s="8"/>
      <c r="BMN2057" s="9"/>
      <c r="BMO2057" s="10"/>
      <c r="BMP2057" s="11"/>
      <c r="BMQ2057" s="12"/>
      <c r="BMR2057" s="13"/>
      <c r="BMS2057" s="14"/>
      <c r="BMT2057" s="14"/>
      <c r="BMU2057" s="6"/>
      <c r="BMV2057" s="7"/>
      <c r="BMW2057" s="8"/>
      <c r="BMX2057" s="9"/>
      <c r="BMY2057" s="10"/>
      <c r="BMZ2057" s="11"/>
      <c r="BNA2057" s="12"/>
      <c r="BNB2057" s="13"/>
      <c r="BNC2057" s="14"/>
      <c r="BND2057" s="14"/>
      <c r="BNE2057" s="6"/>
      <c r="BNF2057" s="7"/>
      <c r="BNG2057" s="8"/>
      <c r="BNH2057" s="9"/>
      <c r="BNI2057" s="10"/>
      <c r="BNJ2057" s="11"/>
      <c r="BNK2057" s="12"/>
      <c r="BNL2057" s="13"/>
      <c r="BNM2057" s="14"/>
      <c r="BNN2057" s="14"/>
      <c r="BNO2057" s="6"/>
      <c r="BNP2057" s="7"/>
      <c r="BNQ2057" s="8"/>
      <c r="BNR2057" s="9"/>
      <c r="BNS2057" s="10"/>
      <c r="BNT2057" s="11"/>
      <c r="BNU2057" s="12"/>
      <c r="BNV2057" s="13"/>
      <c r="BNW2057" s="14"/>
      <c r="BNX2057" s="14"/>
      <c r="BNY2057" s="6"/>
      <c r="BNZ2057" s="7"/>
      <c r="BOA2057" s="8"/>
      <c r="BOB2057" s="9"/>
      <c r="BOC2057" s="10"/>
      <c r="BOD2057" s="11"/>
      <c r="BOE2057" s="12"/>
      <c r="BOF2057" s="13"/>
      <c r="BOG2057" s="14"/>
      <c r="BOH2057" s="14"/>
      <c r="BOI2057" s="6"/>
      <c r="BOJ2057" s="7"/>
      <c r="BOK2057" s="8"/>
      <c r="BOL2057" s="9"/>
      <c r="BOM2057" s="10"/>
      <c r="BON2057" s="11"/>
      <c r="BOO2057" s="12"/>
      <c r="BOP2057" s="13"/>
      <c r="BOQ2057" s="14"/>
      <c r="BOR2057" s="14"/>
      <c r="BOS2057" s="6"/>
      <c r="BOT2057" s="7"/>
      <c r="BOU2057" s="8"/>
      <c r="BOV2057" s="9"/>
      <c r="BOW2057" s="10"/>
      <c r="BOX2057" s="11"/>
      <c r="BOY2057" s="12"/>
      <c r="BOZ2057" s="13"/>
      <c r="BPA2057" s="14"/>
      <c r="BPB2057" s="14"/>
      <c r="BPC2057" s="6"/>
      <c r="BPD2057" s="7"/>
      <c r="BPE2057" s="8"/>
      <c r="BPF2057" s="9"/>
      <c r="BPG2057" s="10"/>
      <c r="BPH2057" s="11"/>
      <c r="BPI2057" s="12"/>
      <c r="BPJ2057" s="13"/>
      <c r="BPK2057" s="14"/>
      <c r="BPL2057" s="14"/>
      <c r="BPM2057" s="6"/>
      <c r="BPN2057" s="7"/>
      <c r="BPO2057" s="8"/>
      <c r="BPP2057" s="9"/>
      <c r="BPQ2057" s="10"/>
      <c r="BPR2057" s="11"/>
      <c r="BPS2057" s="12"/>
      <c r="BPT2057" s="13"/>
      <c r="BPU2057" s="14"/>
      <c r="BPV2057" s="14"/>
      <c r="BPW2057" s="6"/>
      <c r="BPX2057" s="7"/>
      <c r="BPY2057" s="8"/>
      <c r="BPZ2057" s="9"/>
      <c r="BQA2057" s="10"/>
      <c r="BQB2057" s="11"/>
      <c r="BQC2057" s="12"/>
      <c r="BQD2057" s="13"/>
      <c r="BQE2057" s="14"/>
      <c r="BQF2057" s="14"/>
      <c r="BQG2057" s="6"/>
      <c r="BQH2057" s="7"/>
      <c r="BQI2057" s="8"/>
      <c r="BQJ2057" s="9"/>
      <c r="BQK2057" s="10"/>
      <c r="BQL2057" s="11"/>
      <c r="BQM2057" s="12"/>
      <c r="BQN2057" s="13"/>
      <c r="BQO2057" s="14"/>
      <c r="BQP2057" s="14"/>
      <c r="BQQ2057" s="6"/>
      <c r="BQR2057" s="7"/>
      <c r="BQS2057" s="8"/>
      <c r="BQT2057" s="9"/>
      <c r="BQU2057" s="10"/>
      <c r="BQV2057" s="11"/>
      <c r="BQW2057" s="12"/>
      <c r="BQX2057" s="13"/>
      <c r="BQY2057" s="14"/>
      <c r="BQZ2057" s="14"/>
      <c r="BRA2057" s="6"/>
      <c r="BRB2057" s="7"/>
      <c r="BRC2057" s="8"/>
      <c r="BRD2057" s="9"/>
      <c r="BRE2057" s="10"/>
      <c r="BRF2057" s="11"/>
      <c r="BRG2057" s="12"/>
      <c r="BRH2057" s="13"/>
      <c r="BRI2057" s="14"/>
      <c r="BRJ2057" s="14"/>
      <c r="BRK2057" s="6"/>
      <c r="BRL2057" s="7"/>
      <c r="BRM2057" s="8"/>
      <c r="BRN2057" s="9"/>
      <c r="BRO2057" s="10"/>
      <c r="BRP2057" s="11"/>
      <c r="BRQ2057" s="12"/>
      <c r="BRR2057" s="13"/>
      <c r="BRS2057" s="14"/>
      <c r="BRT2057" s="14"/>
      <c r="BRU2057" s="6"/>
      <c r="BRV2057" s="7"/>
      <c r="BRW2057" s="8"/>
      <c r="BRX2057" s="9"/>
      <c r="BRY2057" s="10"/>
      <c r="BRZ2057" s="11"/>
      <c r="BSA2057" s="12"/>
      <c r="BSB2057" s="13"/>
      <c r="BSC2057" s="14"/>
      <c r="BSD2057" s="14"/>
      <c r="BSE2057" s="6"/>
      <c r="BSF2057" s="7"/>
      <c r="BSG2057" s="8"/>
      <c r="BSH2057" s="9"/>
      <c r="BSI2057" s="10"/>
      <c r="BSJ2057" s="11"/>
      <c r="BSK2057" s="12"/>
      <c r="BSL2057" s="13"/>
      <c r="BSM2057" s="14"/>
      <c r="BSN2057" s="14"/>
      <c r="BSO2057" s="6"/>
      <c r="BSP2057" s="7"/>
      <c r="BSQ2057" s="8"/>
      <c r="BSR2057" s="9"/>
      <c r="BSS2057" s="10"/>
      <c r="BST2057" s="11"/>
      <c r="BSU2057" s="12"/>
      <c r="BSV2057" s="13"/>
      <c r="BSW2057" s="14"/>
      <c r="BSX2057" s="14"/>
      <c r="BSY2057" s="6"/>
      <c r="BSZ2057" s="7"/>
      <c r="BTA2057" s="8"/>
      <c r="BTB2057" s="9"/>
      <c r="BTC2057" s="10"/>
      <c r="BTD2057" s="11"/>
      <c r="BTE2057" s="12"/>
      <c r="BTF2057" s="13"/>
      <c r="BTG2057" s="14"/>
      <c r="BTH2057" s="14"/>
      <c r="BTI2057" s="6"/>
      <c r="BTJ2057" s="7"/>
      <c r="BTK2057" s="8"/>
      <c r="BTL2057" s="9"/>
      <c r="BTM2057" s="10"/>
      <c r="BTN2057" s="11"/>
      <c r="BTO2057" s="12"/>
      <c r="BTP2057" s="13"/>
      <c r="BTQ2057" s="14"/>
      <c r="BTR2057" s="14"/>
      <c r="BTS2057" s="6"/>
      <c r="BTT2057" s="7"/>
      <c r="BTU2057" s="8"/>
      <c r="BTV2057" s="9"/>
      <c r="BTW2057" s="10"/>
      <c r="BTX2057" s="11"/>
      <c r="BTY2057" s="12"/>
      <c r="BTZ2057" s="13"/>
      <c r="BUA2057" s="14"/>
      <c r="BUB2057" s="14"/>
      <c r="BUC2057" s="6"/>
      <c r="BUD2057" s="7"/>
      <c r="BUE2057" s="8"/>
      <c r="BUF2057" s="9"/>
      <c r="BUG2057" s="10"/>
      <c r="BUH2057" s="11"/>
      <c r="BUI2057" s="12"/>
      <c r="BUJ2057" s="13"/>
      <c r="BUK2057" s="14"/>
      <c r="BUL2057" s="14"/>
      <c r="BUM2057" s="6"/>
      <c r="BUN2057" s="7"/>
      <c r="BUO2057" s="8"/>
      <c r="BUP2057" s="9"/>
      <c r="BUQ2057" s="10"/>
      <c r="BUR2057" s="11"/>
      <c r="BUS2057" s="12"/>
      <c r="BUT2057" s="13"/>
      <c r="BUU2057" s="14"/>
      <c r="BUV2057" s="14"/>
      <c r="BUW2057" s="6"/>
      <c r="BUX2057" s="7"/>
      <c r="BUY2057" s="8"/>
      <c r="BUZ2057" s="9"/>
      <c r="BVA2057" s="10"/>
      <c r="BVB2057" s="11"/>
      <c r="BVC2057" s="12"/>
      <c r="BVD2057" s="13"/>
      <c r="BVE2057" s="14"/>
      <c r="BVF2057" s="14"/>
      <c r="BVG2057" s="6"/>
      <c r="BVH2057" s="7"/>
      <c r="BVI2057" s="8"/>
      <c r="BVJ2057" s="9"/>
      <c r="BVK2057" s="10"/>
      <c r="BVL2057" s="11"/>
      <c r="BVM2057" s="12"/>
      <c r="BVN2057" s="13"/>
      <c r="BVO2057" s="14"/>
      <c r="BVP2057" s="14"/>
      <c r="BVQ2057" s="6"/>
      <c r="BVR2057" s="7"/>
      <c r="BVS2057" s="8"/>
      <c r="BVT2057" s="9"/>
      <c r="BVU2057" s="10"/>
      <c r="BVV2057" s="11"/>
      <c r="BVW2057" s="12"/>
      <c r="BVX2057" s="13"/>
      <c r="BVY2057" s="14"/>
      <c r="BVZ2057" s="14"/>
      <c r="BWA2057" s="6"/>
      <c r="BWB2057" s="7"/>
      <c r="BWC2057" s="8"/>
      <c r="BWD2057" s="9"/>
      <c r="BWE2057" s="10"/>
      <c r="BWF2057" s="11"/>
      <c r="BWG2057" s="12"/>
      <c r="BWH2057" s="13"/>
      <c r="BWI2057" s="14"/>
      <c r="BWJ2057" s="14"/>
      <c r="BWK2057" s="6"/>
      <c r="BWL2057" s="7"/>
      <c r="BWM2057" s="8"/>
      <c r="BWN2057" s="9"/>
      <c r="BWO2057" s="10"/>
      <c r="BWP2057" s="11"/>
      <c r="BWQ2057" s="12"/>
      <c r="BWR2057" s="13"/>
      <c r="BWS2057" s="14"/>
      <c r="BWT2057" s="14"/>
      <c r="BWU2057" s="6"/>
      <c r="BWV2057" s="7"/>
      <c r="BWW2057" s="8"/>
      <c r="BWX2057" s="9"/>
      <c r="BWY2057" s="10"/>
      <c r="BWZ2057" s="11"/>
      <c r="BXA2057" s="12"/>
      <c r="BXB2057" s="13"/>
      <c r="BXC2057" s="14"/>
      <c r="BXD2057" s="14"/>
      <c r="BXE2057" s="6"/>
      <c r="BXF2057" s="7"/>
      <c r="BXG2057" s="8"/>
      <c r="BXH2057" s="9"/>
      <c r="BXI2057" s="10"/>
      <c r="BXJ2057" s="11"/>
      <c r="BXK2057" s="12"/>
      <c r="BXL2057" s="13"/>
      <c r="BXM2057" s="14"/>
      <c r="BXN2057" s="14"/>
      <c r="BXO2057" s="6"/>
      <c r="BXP2057" s="7"/>
      <c r="BXQ2057" s="8"/>
      <c r="BXR2057" s="9"/>
      <c r="BXS2057" s="10"/>
      <c r="BXT2057" s="11"/>
      <c r="BXU2057" s="12"/>
      <c r="BXV2057" s="13"/>
      <c r="BXW2057" s="14"/>
      <c r="BXX2057" s="14"/>
      <c r="BXY2057" s="6"/>
      <c r="BXZ2057" s="7"/>
      <c r="BYA2057" s="8"/>
      <c r="BYB2057" s="9"/>
      <c r="BYC2057" s="10"/>
      <c r="BYD2057" s="11"/>
      <c r="BYE2057" s="12"/>
      <c r="BYF2057" s="13"/>
      <c r="BYG2057" s="14"/>
      <c r="BYH2057" s="14"/>
      <c r="BYI2057" s="6"/>
      <c r="BYJ2057" s="7"/>
      <c r="BYK2057" s="8"/>
      <c r="BYL2057" s="9"/>
      <c r="BYM2057" s="10"/>
      <c r="BYN2057" s="11"/>
      <c r="BYO2057" s="12"/>
      <c r="BYP2057" s="13"/>
      <c r="BYQ2057" s="14"/>
      <c r="BYR2057" s="14"/>
      <c r="BYS2057" s="6"/>
      <c r="BYT2057" s="7"/>
      <c r="BYU2057" s="8"/>
      <c r="BYV2057" s="9"/>
      <c r="BYW2057" s="10"/>
      <c r="BYX2057" s="11"/>
      <c r="BYY2057" s="12"/>
      <c r="BYZ2057" s="13"/>
      <c r="BZA2057" s="14"/>
      <c r="BZB2057" s="14"/>
      <c r="BZC2057" s="6"/>
      <c r="BZD2057" s="7"/>
      <c r="BZE2057" s="8"/>
      <c r="BZF2057" s="9"/>
      <c r="BZG2057" s="10"/>
      <c r="BZH2057" s="11"/>
      <c r="BZI2057" s="12"/>
      <c r="BZJ2057" s="13"/>
      <c r="BZK2057" s="14"/>
      <c r="BZL2057" s="14"/>
      <c r="BZM2057" s="6"/>
      <c r="BZN2057" s="7"/>
      <c r="BZO2057" s="8"/>
      <c r="BZP2057" s="9"/>
      <c r="BZQ2057" s="10"/>
      <c r="BZR2057" s="11"/>
      <c r="BZS2057" s="12"/>
      <c r="BZT2057" s="13"/>
      <c r="BZU2057" s="14"/>
      <c r="BZV2057" s="14"/>
      <c r="BZW2057" s="6"/>
      <c r="BZX2057" s="7"/>
      <c r="BZY2057" s="8"/>
      <c r="BZZ2057" s="9"/>
      <c r="CAA2057" s="10"/>
      <c r="CAB2057" s="11"/>
      <c r="CAC2057" s="12"/>
      <c r="CAD2057" s="13"/>
      <c r="CAE2057" s="14"/>
      <c r="CAF2057" s="14"/>
      <c r="CAG2057" s="6"/>
      <c r="CAH2057" s="7"/>
      <c r="CAI2057" s="8"/>
      <c r="CAJ2057" s="9"/>
      <c r="CAK2057" s="10"/>
      <c r="CAL2057" s="11"/>
      <c r="CAM2057" s="12"/>
      <c r="CAN2057" s="13"/>
      <c r="CAO2057" s="14"/>
      <c r="CAP2057" s="14"/>
      <c r="CAQ2057" s="6"/>
      <c r="CAR2057" s="7"/>
      <c r="CAS2057" s="8"/>
      <c r="CAT2057" s="9"/>
      <c r="CAU2057" s="10"/>
      <c r="CAV2057" s="11"/>
      <c r="CAW2057" s="12"/>
      <c r="CAX2057" s="13"/>
      <c r="CAY2057" s="14"/>
      <c r="CAZ2057" s="14"/>
      <c r="CBA2057" s="6"/>
      <c r="CBB2057" s="7"/>
      <c r="CBC2057" s="8"/>
      <c r="CBD2057" s="9"/>
      <c r="CBE2057" s="10"/>
      <c r="CBF2057" s="11"/>
      <c r="CBG2057" s="12"/>
      <c r="CBH2057" s="13"/>
      <c r="CBI2057" s="14"/>
      <c r="CBJ2057" s="14"/>
      <c r="CBK2057" s="6"/>
      <c r="CBL2057" s="7"/>
      <c r="CBM2057" s="8"/>
      <c r="CBN2057" s="9"/>
      <c r="CBO2057" s="10"/>
      <c r="CBP2057" s="11"/>
      <c r="CBQ2057" s="12"/>
      <c r="CBR2057" s="13"/>
      <c r="CBS2057" s="14"/>
      <c r="CBT2057" s="14"/>
      <c r="CBU2057" s="6"/>
      <c r="CBV2057" s="7"/>
      <c r="CBW2057" s="8"/>
      <c r="CBX2057" s="9"/>
      <c r="CBY2057" s="10"/>
      <c r="CBZ2057" s="11"/>
      <c r="CCA2057" s="12"/>
      <c r="CCB2057" s="13"/>
      <c r="CCC2057" s="14"/>
      <c r="CCD2057" s="14"/>
      <c r="CCE2057" s="6"/>
      <c r="CCF2057" s="7"/>
      <c r="CCG2057" s="8"/>
      <c r="CCH2057" s="9"/>
      <c r="CCI2057" s="10"/>
      <c r="CCJ2057" s="11"/>
      <c r="CCK2057" s="12"/>
      <c r="CCL2057" s="13"/>
      <c r="CCM2057" s="14"/>
      <c r="CCN2057" s="14"/>
      <c r="CCO2057" s="6"/>
      <c r="CCP2057" s="7"/>
      <c r="CCQ2057" s="8"/>
      <c r="CCR2057" s="9"/>
      <c r="CCS2057" s="10"/>
      <c r="CCT2057" s="11"/>
      <c r="CCU2057" s="12"/>
      <c r="CCV2057" s="13"/>
      <c r="CCW2057" s="14"/>
      <c r="CCX2057" s="14"/>
      <c r="CCY2057" s="6"/>
      <c r="CCZ2057" s="7"/>
      <c r="CDA2057" s="8"/>
      <c r="CDB2057" s="9"/>
      <c r="CDC2057" s="10"/>
      <c r="CDD2057" s="11"/>
      <c r="CDE2057" s="12"/>
      <c r="CDF2057" s="13"/>
      <c r="CDG2057" s="14"/>
      <c r="CDH2057" s="14"/>
      <c r="CDI2057" s="6"/>
      <c r="CDJ2057" s="7"/>
      <c r="CDK2057" s="8"/>
      <c r="CDL2057" s="9"/>
      <c r="CDM2057" s="10"/>
      <c r="CDN2057" s="11"/>
      <c r="CDO2057" s="12"/>
      <c r="CDP2057" s="13"/>
      <c r="CDQ2057" s="14"/>
      <c r="CDR2057" s="14"/>
      <c r="CDS2057" s="6"/>
      <c r="CDT2057" s="7"/>
      <c r="CDU2057" s="8"/>
      <c r="CDV2057" s="9"/>
      <c r="CDW2057" s="10"/>
      <c r="CDX2057" s="11"/>
      <c r="CDY2057" s="12"/>
      <c r="CDZ2057" s="13"/>
      <c r="CEA2057" s="14"/>
      <c r="CEB2057" s="14"/>
      <c r="CEC2057" s="6"/>
      <c r="CED2057" s="7"/>
      <c r="CEE2057" s="8"/>
      <c r="CEF2057" s="9"/>
      <c r="CEG2057" s="10"/>
      <c r="CEH2057" s="11"/>
      <c r="CEI2057" s="12"/>
      <c r="CEJ2057" s="13"/>
      <c r="CEK2057" s="14"/>
      <c r="CEL2057" s="14"/>
      <c r="CEM2057" s="6"/>
      <c r="CEN2057" s="7"/>
      <c r="CEO2057" s="8"/>
      <c r="CEP2057" s="9"/>
      <c r="CEQ2057" s="10"/>
      <c r="CER2057" s="11"/>
      <c r="CES2057" s="12"/>
      <c r="CET2057" s="13"/>
      <c r="CEU2057" s="14"/>
      <c r="CEV2057" s="14"/>
      <c r="CEW2057" s="6"/>
      <c r="CEX2057" s="7"/>
      <c r="CEY2057" s="8"/>
      <c r="CEZ2057" s="9"/>
      <c r="CFA2057" s="10"/>
      <c r="CFB2057" s="11"/>
      <c r="CFC2057" s="12"/>
      <c r="CFD2057" s="13"/>
      <c r="CFE2057" s="14"/>
      <c r="CFF2057" s="14"/>
      <c r="CFG2057" s="6"/>
      <c r="CFH2057" s="7"/>
      <c r="CFI2057" s="8"/>
      <c r="CFJ2057" s="9"/>
      <c r="CFK2057" s="10"/>
      <c r="CFL2057" s="11"/>
      <c r="CFM2057" s="12"/>
      <c r="CFN2057" s="13"/>
      <c r="CFO2057" s="14"/>
      <c r="CFP2057" s="14"/>
      <c r="CFQ2057" s="6"/>
      <c r="CFR2057" s="7"/>
      <c r="CFS2057" s="8"/>
      <c r="CFT2057" s="9"/>
      <c r="CFU2057" s="10"/>
      <c r="CFV2057" s="11"/>
      <c r="CFW2057" s="12"/>
      <c r="CFX2057" s="13"/>
      <c r="CFY2057" s="14"/>
      <c r="CFZ2057" s="14"/>
      <c r="CGA2057" s="6"/>
      <c r="CGB2057" s="7"/>
      <c r="CGC2057" s="8"/>
      <c r="CGD2057" s="9"/>
      <c r="CGE2057" s="10"/>
      <c r="CGF2057" s="11"/>
      <c r="CGG2057" s="12"/>
      <c r="CGH2057" s="13"/>
      <c r="CGI2057" s="14"/>
      <c r="CGJ2057" s="14"/>
      <c r="CGK2057" s="6"/>
      <c r="CGL2057" s="7"/>
      <c r="CGM2057" s="8"/>
      <c r="CGN2057" s="9"/>
      <c r="CGO2057" s="10"/>
      <c r="CGP2057" s="11"/>
      <c r="CGQ2057" s="12"/>
      <c r="CGR2057" s="13"/>
      <c r="CGS2057" s="14"/>
      <c r="CGT2057" s="14"/>
      <c r="CGU2057" s="6"/>
      <c r="CGV2057" s="7"/>
      <c r="CGW2057" s="8"/>
      <c r="CGX2057" s="9"/>
      <c r="CGY2057" s="10"/>
      <c r="CGZ2057" s="11"/>
      <c r="CHA2057" s="12"/>
      <c r="CHB2057" s="13"/>
      <c r="CHC2057" s="14"/>
      <c r="CHD2057" s="14"/>
      <c r="CHE2057" s="6"/>
      <c r="CHF2057" s="7"/>
      <c r="CHG2057" s="8"/>
      <c r="CHH2057" s="9"/>
      <c r="CHI2057" s="10"/>
      <c r="CHJ2057" s="11"/>
      <c r="CHK2057" s="12"/>
      <c r="CHL2057" s="13"/>
      <c r="CHM2057" s="14"/>
      <c r="CHN2057" s="14"/>
      <c r="CHO2057" s="6"/>
      <c r="CHP2057" s="7"/>
      <c r="CHQ2057" s="8"/>
      <c r="CHR2057" s="9"/>
      <c r="CHS2057" s="10"/>
      <c r="CHT2057" s="11"/>
      <c r="CHU2057" s="12"/>
      <c r="CHV2057" s="13"/>
      <c r="CHW2057" s="14"/>
      <c r="CHX2057" s="14"/>
      <c r="CHY2057" s="6"/>
      <c r="CHZ2057" s="7"/>
      <c r="CIA2057" s="8"/>
      <c r="CIB2057" s="9"/>
      <c r="CIC2057" s="10"/>
      <c r="CID2057" s="11"/>
      <c r="CIE2057" s="12"/>
      <c r="CIF2057" s="13"/>
      <c r="CIG2057" s="14"/>
      <c r="CIH2057" s="14"/>
      <c r="CII2057" s="6"/>
      <c r="CIJ2057" s="7"/>
      <c r="CIK2057" s="8"/>
      <c r="CIL2057" s="9"/>
      <c r="CIM2057" s="10"/>
      <c r="CIN2057" s="11"/>
      <c r="CIO2057" s="12"/>
      <c r="CIP2057" s="13"/>
      <c r="CIQ2057" s="14"/>
      <c r="CIR2057" s="14"/>
      <c r="CIS2057" s="6"/>
      <c r="CIT2057" s="7"/>
      <c r="CIU2057" s="8"/>
      <c r="CIV2057" s="9"/>
      <c r="CIW2057" s="10"/>
      <c r="CIX2057" s="11"/>
      <c r="CIY2057" s="12"/>
      <c r="CIZ2057" s="13"/>
      <c r="CJA2057" s="14"/>
      <c r="CJB2057" s="14"/>
      <c r="CJC2057" s="6"/>
      <c r="CJD2057" s="7"/>
      <c r="CJE2057" s="8"/>
      <c r="CJF2057" s="9"/>
      <c r="CJG2057" s="10"/>
      <c r="CJH2057" s="11"/>
      <c r="CJI2057" s="12"/>
      <c r="CJJ2057" s="13"/>
      <c r="CJK2057" s="14"/>
      <c r="CJL2057" s="14"/>
      <c r="CJM2057" s="6"/>
      <c r="CJN2057" s="7"/>
      <c r="CJO2057" s="8"/>
      <c r="CJP2057" s="9"/>
      <c r="CJQ2057" s="10"/>
      <c r="CJR2057" s="11"/>
      <c r="CJS2057" s="12"/>
      <c r="CJT2057" s="13"/>
      <c r="CJU2057" s="14"/>
      <c r="CJV2057" s="14"/>
      <c r="CJW2057" s="6"/>
      <c r="CJX2057" s="7"/>
      <c r="CJY2057" s="8"/>
      <c r="CJZ2057" s="9"/>
      <c r="CKA2057" s="10"/>
      <c r="CKB2057" s="11"/>
      <c r="CKC2057" s="12"/>
      <c r="CKD2057" s="13"/>
      <c r="CKE2057" s="14"/>
      <c r="CKF2057" s="14"/>
      <c r="CKG2057" s="6"/>
      <c r="CKH2057" s="7"/>
      <c r="CKI2057" s="8"/>
      <c r="CKJ2057" s="9"/>
      <c r="CKK2057" s="10"/>
      <c r="CKL2057" s="11"/>
      <c r="CKM2057" s="12"/>
      <c r="CKN2057" s="13"/>
      <c r="CKO2057" s="14"/>
      <c r="CKP2057" s="14"/>
      <c r="CKQ2057" s="6"/>
      <c r="CKR2057" s="7"/>
      <c r="CKS2057" s="8"/>
      <c r="CKT2057" s="9"/>
      <c r="CKU2057" s="10"/>
      <c r="CKV2057" s="11"/>
      <c r="CKW2057" s="12"/>
      <c r="CKX2057" s="13"/>
      <c r="CKY2057" s="14"/>
      <c r="CKZ2057" s="14"/>
      <c r="CLA2057" s="6"/>
      <c r="CLB2057" s="7"/>
      <c r="CLC2057" s="8"/>
      <c r="CLD2057" s="9"/>
      <c r="CLE2057" s="10"/>
      <c r="CLF2057" s="11"/>
      <c r="CLG2057" s="12"/>
      <c r="CLH2057" s="13"/>
      <c r="CLI2057" s="14"/>
      <c r="CLJ2057" s="14"/>
      <c r="CLK2057" s="6"/>
      <c r="CLL2057" s="7"/>
      <c r="CLM2057" s="8"/>
      <c r="CLN2057" s="9"/>
      <c r="CLO2057" s="10"/>
      <c r="CLP2057" s="11"/>
      <c r="CLQ2057" s="12"/>
      <c r="CLR2057" s="13"/>
      <c r="CLS2057" s="14"/>
      <c r="CLT2057" s="14"/>
      <c r="CLU2057" s="6"/>
      <c r="CLV2057" s="7"/>
      <c r="CLW2057" s="8"/>
      <c r="CLX2057" s="9"/>
      <c r="CLY2057" s="10"/>
      <c r="CLZ2057" s="11"/>
      <c r="CMA2057" s="12"/>
      <c r="CMB2057" s="13"/>
      <c r="CMC2057" s="14"/>
      <c r="CMD2057" s="14"/>
      <c r="CME2057" s="6"/>
      <c r="CMF2057" s="7"/>
      <c r="CMG2057" s="8"/>
      <c r="CMH2057" s="9"/>
      <c r="CMI2057" s="10"/>
      <c r="CMJ2057" s="11"/>
      <c r="CMK2057" s="12"/>
      <c r="CML2057" s="13"/>
      <c r="CMM2057" s="14"/>
      <c r="CMN2057" s="14"/>
      <c r="CMO2057" s="6"/>
      <c r="CMP2057" s="7"/>
      <c r="CMQ2057" s="8"/>
      <c r="CMR2057" s="9"/>
      <c r="CMS2057" s="10"/>
      <c r="CMT2057" s="11"/>
      <c r="CMU2057" s="12"/>
      <c r="CMV2057" s="13"/>
      <c r="CMW2057" s="14"/>
      <c r="CMX2057" s="14"/>
      <c r="CMY2057" s="6"/>
      <c r="CMZ2057" s="7"/>
      <c r="CNA2057" s="8"/>
      <c r="CNB2057" s="9"/>
      <c r="CNC2057" s="10"/>
      <c r="CND2057" s="11"/>
      <c r="CNE2057" s="12"/>
      <c r="CNF2057" s="13"/>
      <c r="CNG2057" s="14"/>
      <c r="CNH2057" s="14"/>
      <c r="CNI2057" s="6"/>
      <c r="CNJ2057" s="7"/>
      <c r="CNK2057" s="8"/>
      <c r="CNL2057" s="9"/>
      <c r="CNM2057" s="10"/>
      <c r="CNN2057" s="11"/>
      <c r="CNO2057" s="12"/>
      <c r="CNP2057" s="13"/>
      <c r="CNQ2057" s="14"/>
      <c r="CNR2057" s="14"/>
      <c r="CNS2057" s="6"/>
      <c r="CNT2057" s="7"/>
      <c r="CNU2057" s="8"/>
      <c r="CNV2057" s="9"/>
      <c r="CNW2057" s="10"/>
      <c r="CNX2057" s="11"/>
      <c r="CNY2057" s="12"/>
      <c r="CNZ2057" s="13"/>
      <c r="COA2057" s="14"/>
      <c r="COB2057" s="14"/>
      <c r="COC2057" s="6"/>
      <c r="COD2057" s="7"/>
      <c r="COE2057" s="8"/>
      <c r="COF2057" s="9"/>
      <c r="COG2057" s="10"/>
      <c r="COH2057" s="11"/>
      <c r="COI2057" s="12"/>
      <c r="COJ2057" s="13"/>
      <c r="COK2057" s="14"/>
      <c r="COL2057" s="14"/>
      <c r="COM2057" s="6"/>
      <c r="CON2057" s="7"/>
      <c r="COO2057" s="8"/>
      <c r="COP2057" s="9"/>
      <c r="COQ2057" s="10"/>
      <c r="COR2057" s="11"/>
      <c r="COS2057" s="12"/>
      <c r="COT2057" s="13"/>
      <c r="COU2057" s="14"/>
      <c r="COV2057" s="14"/>
      <c r="COW2057" s="6"/>
      <c r="COX2057" s="7"/>
      <c r="COY2057" s="8"/>
      <c r="COZ2057" s="9"/>
      <c r="CPA2057" s="10"/>
      <c r="CPB2057" s="11"/>
      <c r="CPC2057" s="12"/>
      <c r="CPD2057" s="13"/>
      <c r="CPE2057" s="14"/>
      <c r="CPF2057" s="14"/>
      <c r="CPG2057" s="6"/>
      <c r="CPH2057" s="7"/>
      <c r="CPI2057" s="8"/>
      <c r="CPJ2057" s="9"/>
      <c r="CPK2057" s="10"/>
      <c r="CPL2057" s="11"/>
      <c r="CPM2057" s="12"/>
      <c r="CPN2057" s="13"/>
      <c r="CPO2057" s="14"/>
      <c r="CPP2057" s="14"/>
      <c r="CPQ2057" s="6"/>
      <c r="CPR2057" s="7"/>
      <c r="CPS2057" s="8"/>
      <c r="CPT2057" s="9"/>
      <c r="CPU2057" s="10"/>
      <c r="CPV2057" s="11"/>
      <c r="CPW2057" s="12"/>
      <c r="CPX2057" s="13"/>
      <c r="CPY2057" s="14"/>
      <c r="CPZ2057" s="14"/>
      <c r="CQA2057" s="6"/>
      <c r="CQB2057" s="7"/>
      <c r="CQC2057" s="8"/>
      <c r="CQD2057" s="9"/>
      <c r="CQE2057" s="10"/>
      <c r="CQF2057" s="11"/>
      <c r="CQG2057" s="12"/>
      <c r="CQH2057" s="13"/>
      <c r="CQI2057" s="14"/>
      <c r="CQJ2057" s="14"/>
      <c r="CQK2057" s="6"/>
      <c r="CQL2057" s="7"/>
      <c r="CQM2057" s="8"/>
      <c r="CQN2057" s="9"/>
      <c r="CQO2057" s="10"/>
      <c r="CQP2057" s="11"/>
      <c r="CQQ2057" s="12"/>
      <c r="CQR2057" s="13"/>
      <c r="CQS2057" s="14"/>
      <c r="CQT2057" s="14"/>
      <c r="CQU2057" s="6"/>
      <c r="CQV2057" s="7"/>
      <c r="CQW2057" s="8"/>
      <c r="CQX2057" s="9"/>
      <c r="CQY2057" s="10"/>
      <c r="CQZ2057" s="11"/>
      <c r="CRA2057" s="12"/>
      <c r="CRB2057" s="13"/>
      <c r="CRC2057" s="14"/>
      <c r="CRD2057" s="14"/>
      <c r="CRE2057" s="6"/>
      <c r="CRF2057" s="7"/>
      <c r="CRG2057" s="8"/>
      <c r="CRH2057" s="9"/>
      <c r="CRI2057" s="10"/>
      <c r="CRJ2057" s="11"/>
      <c r="CRK2057" s="12"/>
      <c r="CRL2057" s="13"/>
      <c r="CRM2057" s="14"/>
      <c r="CRN2057" s="14"/>
      <c r="CRO2057" s="6"/>
      <c r="CRP2057" s="7"/>
      <c r="CRQ2057" s="8"/>
      <c r="CRR2057" s="9"/>
      <c r="CRS2057" s="10"/>
      <c r="CRT2057" s="11"/>
      <c r="CRU2057" s="12"/>
      <c r="CRV2057" s="13"/>
      <c r="CRW2057" s="14"/>
      <c r="CRX2057" s="14"/>
      <c r="CRY2057" s="6"/>
      <c r="CRZ2057" s="7"/>
      <c r="CSA2057" s="8"/>
      <c r="CSB2057" s="9"/>
      <c r="CSC2057" s="10"/>
      <c r="CSD2057" s="11"/>
      <c r="CSE2057" s="12"/>
      <c r="CSF2057" s="13"/>
      <c r="CSG2057" s="14"/>
      <c r="CSH2057" s="14"/>
      <c r="CSI2057" s="6"/>
      <c r="CSJ2057" s="7"/>
      <c r="CSK2057" s="8"/>
      <c r="CSL2057" s="9"/>
      <c r="CSM2057" s="10"/>
      <c r="CSN2057" s="11"/>
      <c r="CSO2057" s="12"/>
      <c r="CSP2057" s="13"/>
      <c r="CSQ2057" s="14"/>
      <c r="CSR2057" s="14"/>
      <c r="CSS2057" s="6"/>
      <c r="CST2057" s="7"/>
      <c r="CSU2057" s="8"/>
      <c r="CSV2057" s="9"/>
      <c r="CSW2057" s="10"/>
      <c r="CSX2057" s="11"/>
      <c r="CSY2057" s="12"/>
      <c r="CSZ2057" s="13"/>
      <c r="CTA2057" s="14"/>
      <c r="CTB2057" s="14"/>
      <c r="CTC2057" s="6"/>
      <c r="CTD2057" s="7"/>
      <c r="CTE2057" s="8"/>
      <c r="CTF2057" s="9"/>
      <c r="CTG2057" s="10"/>
      <c r="CTH2057" s="11"/>
      <c r="CTI2057" s="12"/>
      <c r="CTJ2057" s="13"/>
      <c r="CTK2057" s="14"/>
      <c r="CTL2057" s="14"/>
      <c r="CTM2057" s="6"/>
      <c r="CTN2057" s="7"/>
      <c r="CTO2057" s="8"/>
      <c r="CTP2057" s="9"/>
      <c r="CTQ2057" s="10"/>
      <c r="CTR2057" s="11"/>
      <c r="CTS2057" s="12"/>
      <c r="CTT2057" s="13"/>
      <c r="CTU2057" s="14"/>
      <c r="CTV2057" s="14"/>
      <c r="CTW2057" s="6"/>
      <c r="CTX2057" s="7"/>
      <c r="CTY2057" s="8"/>
      <c r="CTZ2057" s="9"/>
      <c r="CUA2057" s="10"/>
      <c r="CUB2057" s="11"/>
      <c r="CUC2057" s="12"/>
      <c r="CUD2057" s="13"/>
      <c r="CUE2057" s="14"/>
      <c r="CUF2057" s="14"/>
      <c r="CUG2057" s="6"/>
      <c r="CUH2057" s="7"/>
      <c r="CUI2057" s="8"/>
      <c r="CUJ2057" s="9"/>
      <c r="CUK2057" s="10"/>
      <c r="CUL2057" s="11"/>
      <c r="CUM2057" s="12"/>
      <c r="CUN2057" s="13"/>
      <c r="CUO2057" s="14"/>
      <c r="CUP2057" s="14"/>
      <c r="CUQ2057" s="6"/>
      <c r="CUR2057" s="7"/>
      <c r="CUS2057" s="8"/>
      <c r="CUT2057" s="9"/>
      <c r="CUU2057" s="10"/>
      <c r="CUV2057" s="11"/>
      <c r="CUW2057" s="12"/>
      <c r="CUX2057" s="13"/>
      <c r="CUY2057" s="14"/>
      <c r="CUZ2057" s="14"/>
      <c r="CVA2057" s="6"/>
      <c r="CVB2057" s="7"/>
      <c r="CVC2057" s="8"/>
      <c r="CVD2057" s="9"/>
      <c r="CVE2057" s="10"/>
      <c r="CVF2057" s="11"/>
      <c r="CVG2057" s="12"/>
      <c r="CVH2057" s="13"/>
      <c r="CVI2057" s="14"/>
      <c r="CVJ2057" s="14"/>
      <c r="CVK2057" s="6"/>
      <c r="CVL2057" s="7"/>
      <c r="CVM2057" s="8"/>
      <c r="CVN2057" s="9"/>
      <c r="CVO2057" s="10"/>
      <c r="CVP2057" s="11"/>
      <c r="CVQ2057" s="12"/>
      <c r="CVR2057" s="13"/>
      <c r="CVS2057" s="14"/>
      <c r="CVT2057" s="14"/>
      <c r="CVU2057" s="6"/>
      <c r="CVV2057" s="7"/>
      <c r="CVW2057" s="8"/>
      <c r="CVX2057" s="9"/>
      <c r="CVY2057" s="10"/>
      <c r="CVZ2057" s="11"/>
      <c r="CWA2057" s="12"/>
      <c r="CWB2057" s="13"/>
      <c r="CWC2057" s="14"/>
      <c r="CWD2057" s="14"/>
      <c r="CWE2057" s="6"/>
      <c r="CWF2057" s="7"/>
      <c r="CWG2057" s="8"/>
      <c r="CWH2057" s="9"/>
      <c r="CWI2057" s="10"/>
      <c r="CWJ2057" s="11"/>
      <c r="CWK2057" s="12"/>
      <c r="CWL2057" s="13"/>
      <c r="CWM2057" s="14"/>
      <c r="CWN2057" s="14"/>
      <c r="CWO2057" s="6"/>
      <c r="CWP2057" s="7"/>
      <c r="CWQ2057" s="8"/>
      <c r="CWR2057" s="9"/>
      <c r="CWS2057" s="10"/>
      <c r="CWT2057" s="11"/>
      <c r="CWU2057" s="12"/>
      <c r="CWV2057" s="13"/>
      <c r="CWW2057" s="14"/>
      <c r="CWX2057" s="14"/>
      <c r="CWY2057" s="6"/>
      <c r="CWZ2057" s="7"/>
      <c r="CXA2057" s="8"/>
      <c r="CXB2057" s="9"/>
      <c r="CXC2057" s="10"/>
      <c r="CXD2057" s="11"/>
      <c r="CXE2057" s="12"/>
      <c r="CXF2057" s="13"/>
      <c r="CXG2057" s="14"/>
      <c r="CXH2057" s="14"/>
      <c r="CXI2057" s="6"/>
      <c r="CXJ2057" s="7"/>
      <c r="CXK2057" s="8"/>
      <c r="CXL2057" s="9"/>
      <c r="CXM2057" s="10"/>
      <c r="CXN2057" s="11"/>
      <c r="CXO2057" s="12"/>
      <c r="CXP2057" s="13"/>
      <c r="CXQ2057" s="14"/>
      <c r="CXR2057" s="14"/>
      <c r="CXS2057" s="6"/>
      <c r="CXT2057" s="7"/>
      <c r="CXU2057" s="8"/>
      <c r="CXV2057" s="9"/>
      <c r="CXW2057" s="10"/>
      <c r="CXX2057" s="11"/>
      <c r="CXY2057" s="12"/>
      <c r="CXZ2057" s="13"/>
      <c r="CYA2057" s="14"/>
      <c r="CYB2057" s="14"/>
      <c r="CYC2057" s="6"/>
      <c r="CYD2057" s="7"/>
      <c r="CYE2057" s="8"/>
      <c r="CYF2057" s="9"/>
      <c r="CYG2057" s="10"/>
      <c r="CYH2057" s="11"/>
      <c r="CYI2057" s="12"/>
      <c r="CYJ2057" s="13"/>
      <c r="CYK2057" s="14"/>
      <c r="CYL2057" s="14"/>
      <c r="CYM2057" s="6"/>
      <c r="CYN2057" s="7"/>
      <c r="CYO2057" s="8"/>
      <c r="CYP2057" s="9"/>
      <c r="CYQ2057" s="10"/>
      <c r="CYR2057" s="11"/>
      <c r="CYS2057" s="12"/>
      <c r="CYT2057" s="13"/>
      <c r="CYU2057" s="14"/>
      <c r="CYV2057" s="14"/>
      <c r="CYW2057" s="6"/>
      <c r="CYX2057" s="7"/>
      <c r="CYY2057" s="8"/>
      <c r="CYZ2057" s="9"/>
      <c r="CZA2057" s="10"/>
      <c r="CZB2057" s="11"/>
      <c r="CZC2057" s="12"/>
      <c r="CZD2057" s="13"/>
      <c r="CZE2057" s="14"/>
      <c r="CZF2057" s="14"/>
      <c r="CZG2057" s="6"/>
      <c r="CZH2057" s="7"/>
      <c r="CZI2057" s="8"/>
      <c r="CZJ2057" s="9"/>
      <c r="CZK2057" s="10"/>
      <c r="CZL2057" s="11"/>
      <c r="CZM2057" s="12"/>
      <c r="CZN2057" s="13"/>
      <c r="CZO2057" s="14"/>
      <c r="CZP2057" s="14"/>
      <c r="CZQ2057" s="6"/>
      <c r="CZR2057" s="7"/>
      <c r="CZS2057" s="8"/>
      <c r="CZT2057" s="9"/>
      <c r="CZU2057" s="10"/>
      <c r="CZV2057" s="11"/>
      <c r="CZW2057" s="12"/>
      <c r="CZX2057" s="13"/>
      <c r="CZY2057" s="14"/>
      <c r="CZZ2057" s="14"/>
      <c r="DAA2057" s="6"/>
      <c r="DAB2057" s="7"/>
      <c r="DAC2057" s="8"/>
      <c r="DAD2057" s="9"/>
      <c r="DAE2057" s="10"/>
      <c r="DAF2057" s="11"/>
      <c r="DAG2057" s="12"/>
      <c r="DAH2057" s="13"/>
      <c r="DAI2057" s="14"/>
      <c r="DAJ2057" s="14"/>
      <c r="DAK2057" s="6"/>
      <c r="DAL2057" s="7"/>
      <c r="DAM2057" s="8"/>
      <c r="DAN2057" s="9"/>
      <c r="DAO2057" s="10"/>
      <c r="DAP2057" s="11"/>
      <c r="DAQ2057" s="12"/>
      <c r="DAR2057" s="13"/>
      <c r="DAS2057" s="14"/>
      <c r="DAT2057" s="14"/>
      <c r="DAU2057" s="6"/>
      <c r="DAV2057" s="7"/>
      <c r="DAW2057" s="8"/>
      <c r="DAX2057" s="9"/>
      <c r="DAY2057" s="10"/>
      <c r="DAZ2057" s="11"/>
      <c r="DBA2057" s="12"/>
      <c r="DBB2057" s="13"/>
      <c r="DBC2057" s="14"/>
      <c r="DBD2057" s="14"/>
      <c r="DBE2057" s="6"/>
      <c r="DBF2057" s="7"/>
      <c r="DBG2057" s="8"/>
      <c r="DBH2057" s="9"/>
      <c r="DBI2057" s="10"/>
      <c r="DBJ2057" s="11"/>
      <c r="DBK2057" s="12"/>
      <c r="DBL2057" s="13"/>
      <c r="DBM2057" s="14"/>
      <c r="DBN2057" s="14"/>
      <c r="DBO2057" s="6"/>
      <c r="DBP2057" s="7"/>
      <c r="DBQ2057" s="8"/>
      <c r="DBR2057" s="9"/>
      <c r="DBS2057" s="10"/>
      <c r="DBT2057" s="11"/>
      <c r="DBU2057" s="12"/>
      <c r="DBV2057" s="13"/>
      <c r="DBW2057" s="14"/>
      <c r="DBX2057" s="14"/>
      <c r="DBY2057" s="6"/>
      <c r="DBZ2057" s="7"/>
      <c r="DCA2057" s="8"/>
      <c r="DCB2057" s="9"/>
      <c r="DCC2057" s="10"/>
      <c r="DCD2057" s="11"/>
      <c r="DCE2057" s="12"/>
      <c r="DCF2057" s="13"/>
      <c r="DCG2057" s="14"/>
      <c r="DCH2057" s="14"/>
      <c r="DCI2057" s="6"/>
      <c r="DCJ2057" s="7"/>
      <c r="DCK2057" s="8"/>
      <c r="DCL2057" s="9"/>
      <c r="DCM2057" s="10"/>
      <c r="DCN2057" s="11"/>
      <c r="DCO2057" s="12"/>
      <c r="DCP2057" s="13"/>
      <c r="DCQ2057" s="14"/>
      <c r="DCR2057" s="14"/>
      <c r="DCS2057" s="6"/>
      <c r="DCT2057" s="7"/>
      <c r="DCU2057" s="8"/>
      <c r="DCV2057" s="9"/>
      <c r="DCW2057" s="10"/>
      <c r="DCX2057" s="11"/>
      <c r="DCY2057" s="12"/>
      <c r="DCZ2057" s="13"/>
      <c r="DDA2057" s="14"/>
      <c r="DDB2057" s="14"/>
      <c r="DDC2057" s="6"/>
      <c r="DDD2057" s="7"/>
      <c r="DDE2057" s="8"/>
      <c r="DDF2057" s="9"/>
      <c r="DDG2057" s="10"/>
      <c r="DDH2057" s="11"/>
      <c r="DDI2057" s="12"/>
      <c r="DDJ2057" s="13"/>
      <c r="DDK2057" s="14"/>
      <c r="DDL2057" s="14"/>
      <c r="DDM2057" s="6"/>
      <c r="DDN2057" s="7"/>
      <c r="DDO2057" s="8"/>
      <c r="DDP2057" s="9"/>
      <c r="DDQ2057" s="10"/>
      <c r="DDR2057" s="11"/>
      <c r="DDS2057" s="12"/>
      <c r="DDT2057" s="13"/>
      <c r="DDU2057" s="14"/>
      <c r="DDV2057" s="14"/>
      <c r="DDW2057" s="6"/>
      <c r="DDX2057" s="7"/>
      <c r="DDY2057" s="8"/>
      <c r="DDZ2057" s="9"/>
      <c r="DEA2057" s="10"/>
      <c r="DEB2057" s="11"/>
      <c r="DEC2057" s="12"/>
      <c r="DED2057" s="13"/>
      <c r="DEE2057" s="14"/>
      <c r="DEF2057" s="14"/>
      <c r="DEG2057" s="6"/>
      <c r="DEH2057" s="7"/>
      <c r="DEI2057" s="8"/>
      <c r="DEJ2057" s="9"/>
      <c r="DEK2057" s="10"/>
      <c r="DEL2057" s="11"/>
      <c r="DEM2057" s="12"/>
      <c r="DEN2057" s="13"/>
      <c r="DEO2057" s="14"/>
      <c r="DEP2057" s="14"/>
      <c r="DEQ2057" s="6"/>
      <c r="DER2057" s="7"/>
      <c r="DES2057" s="8"/>
      <c r="DET2057" s="9"/>
      <c r="DEU2057" s="10"/>
      <c r="DEV2057" s="11"/>
      <c r="DEW2057" s="12"/>
      <c r="DEX2057" s="13"/>
      <c r="DEY2057" s="14"/>
      <c r="DEZ2057" s="14"/>
      <c r="DFA2057" s="6"/>
      <c r="DFB2057" s="7"/>
      <c r="DFC2057" s="8"/>
      <c r="DFD2057" s="9"/>
      <c r="DFE2057" s="10"/>
      <c r="DFF2057" s="11"/>
      <c r="DFG2057" s="12"/>
      <c r="DFH2057" s="13"/>
      <c r="DFI2057" s="14"/>
      <c r="DFJ2057" s="14"/>
      <c r="DFK2057" s="6"/>
      <c r="DFL2057" s="7"/>
      <c r="DFM2057" s="8"/>
      <c r="DFN2057" s="9"/>
      <c r="DFO2057" s="10"/>
      <c r="DFP2057" s="11"/>
      <c r="DFQ2057" s="12"/>
      <c r="DFR2057" s="13"/>
      <c r="DFS2057" s="14"/>
      <c r="DFT2057" s="14"/>
      <c r="DFU2057" s="6"/>
      <c r="DFV2057" s="7"/>
      <c r="DFW2057" s="8"/>
      <c r="DFX2057" s="9"/>
      <c r="DFY2057" s="10"/>
      <c r="DFZ2057" s="11"/>
      <c r="DGA2057" s="12"/>
      <c r="DGB2057" s="13"/>
      <c r="DGC2057" s="14"/>
      <c r="DGD2057" s="14"/>
      <c r="DGE2057" s="6"/>
      <c r="DGF2057" s="7"/>
      <c r="DGG2057" s="8"/>
      <c r="DGH2057" s="9"/>
      <c r="DGI2057" s="10"/>
      <c r="DGJ2057" s="11"/>
      <c r="DGK2057" s="12"/>
      <c r="DGL2057" s="13"/>
      <c r="DGM2057" s="14"/>
      <c r="DGN2057" s="14"/>
      <c r="DGO2057" s="6"/>
      <c r="DGP2057" s="7"/>
      <c r="DGQ2057" s="8"/>
      <c r="DGR2057" s="9"/>
      <c r="DGS2057" s="10"/>
      <c r="DGT2057" s="11"/>
      <c r="DGU2057" s="12"/>
      <c r="DGV2057" s="13"/>
      <c r="DGW2057" s="14"/>
      <c r="DGX2057" s="14"/>
      <c r="DGY2057" s="6"/>
      <c r="DGZ2057" s="7"/>
      <c r="DHA2057" s="8"/>
      <c r="DHB2057" s="9"/>
      <c r="DHC2057" s="10"/>
      <c r="DHD2057" s="11"/>
      <c r="DHE2057" s="12"/>
      <c r="DHF2057" s="13"/>
      <c r="DHG2057" s="14"/>
      <c r="DHH2057" s="14"/>
      <c r="DHI2057" s="6"/>
      <c r="DHJ2057" s="7"/>
      <c r="DHK2057" s="8"/>
      <c r="DHL2057" s="9"/>
      <c r="DHM2057" s="10"/>
      <c r="DHN2057" s="11"/>
      <c r="DHO2057" s="12"/>
      <c r="DHP2057" s="13"/>
      <c r="DHQ2057" s="14"/>
      <c r="DHR2057" s="14"/>
      <c r="DHS2057" s="6"/>
      <c r="DHT2057" s="7"/>
      <c r="DHU2057" s="8"/>
      <c r="DHV2057" s="9"/>
      <c r="DHW2057" s="10"/>
      <c r="DHX2057" s="11"/>
      <c r="DHY2057" s="12"/>
      <c r="DHZ2057" s="13"/>
      <c r="DIA2057" s="14"/>
      <c r="DIB2057" s="14"/>
      <c r="DIC2057" s="6"/>
      <c r="DID2057" s="7"/>
      <c r="DIE2057" s="8"/>
      <c r="DIF2057" s="9"/>
      <c r="DIG2057" s="10"/>
      <c r="DIH2057" s="11"/>
      <c r="DII2057" s="12"/>
      <c r="DIJ2057" s="13"/>
      <c r="DIK2057" s="14"/>
      <c r="DIL2057" s="14"/>
      <c r="DIM2057" s="6"/>
      <c r="DIN2057" s="7"/>
      <c r="DIO2057" s="8"/>
      <c r="DIP2057" s="9"/>
      <c r="DIQ2057" s="10"/>
      <c r="DIR2057" s="11"/>
      <c r="DIS2057" s="12"/>
      <c r="DIT2057" s="13"/>
      <c r="DIU2057" s="14"/>
      <c r="DIV2057" s="14"/>
      <c r="DIW2057" s="6"/>
      <c r="DIX2057" s="7"/>
      <c r="DIY2057" s="8"/>
      <c r="DIZ2057" s="9"/>
      <c r="DJA2057" s="10"/>
      <c r="DJB2057" s="11"/>
      <c r="DJC2057" s="12"/>
      <c r="DJD2057" s="13"/>
      <c r="DJE2057" s="14"/>
      <c r="DJF2057" s="14"/>
      <c r="DJG2057" s="6"/>
      <c r="DJH2057" s="7"/>
      <c r="DJI2057" s="8"/>
      <c r="DJJ2057" s="9"/>
      <c r="DJK2057" s="10"/>
      <c r="DJL2057" s="11"/>
      <c r="DJM2057" s="12"/>
      <c r="DJN2057" s="13"/>
      <c r="DJO2057" s="14"/>
      <c r="DJP2057" s="14"/>
      <c r="DJQ2057" s="6"/>
      <c r="DJR2057" s="7"/>
      <c r="DJS2057" s="8"/>
      <c r="DJT2057" s="9"/>
      <c r="DJU2057" s="10"/>
      <c r="DJV2057" s="11"/>
      <c r="DJW2057" s="12"/>
      <c r="DJX2057" s="13"/>
      <c r="DJY2057" s="14"/>
      <c r="DJZ2057" s="14"/>
      <c r="DKA2057" s="6"/>
      <c r="DKB2057" s="7"/>
      <c r="DKC2057" s="8"/>
      <c r="DKD2057" s="9"/>
      <c r="DKE2057" s="10"/>
      <c r="DKF2057" s="11"/>
      <c r="DKG2057" s="12"/>
      <c r="DKH2057" s="13"/>
      <c r="DKI2057" s="14"/>
      <c r="DKJ2057" s="14"/>
      <c r="DKK2057" s="6"/>
      <c r="DKL2057" s="7"/>
      <c r="DKM2057" s="8"/>
      <c r="DKN2057" s="9"/>
      <c r="DKO2057" s="10"/>
      <c r="DKP2057" s="11"/>
      <c r="DKQ2057" s="12"/>
      <c r="DKR2057" s="13"/>
      <c r="DKS2057" s="14"/>
      <c r="DKT2057" s="14"/>
      <c r="DKU2057" s="6"/>
      <c r="DKV2057" s="7"/>
      <c r="DKW2057" s="8"/>
      <c r="DKX2057" s="9"/>
      <c r="DKY2057" s="10"/>
      <c r="DKZ2057" s="11"/>
      <c r="DLA2057" s="12"/>
      <c r="DLB2057" s="13"/>
      <c r="DLC2057" s="14"/>
      <c r="DLD2057" s="14"/>
      <c r="DLE2057" s="6"/>
      <c r="DLF2057" s="7"/>
      <c r="DLG2057" s="8"/>
      <c r="DLH2057" s="9"/>
      <c r="DLI2057" s="10"/>
      <c r="DLJ2057" s="11"/>
      <c r="DLK2057" s="12"/>
      <c r="DLL2057" s="13"/>
      <c r="DLM2057" s="14"/>
      <c r="DLN2057" s="14"/>
      <c r="DLO2057" s="6"/>
      <c r="DLP2057" s="7"/>
      <c r="DLQ2057" s="8"/>
      <c r="DLR2057" s="9"/>
      <c r="DLS2057" s="10"/>
      <c r="DLT2057" s="11"/>
      <c r="DLU2057" s="12"/>
      <c r="DLV2057" s="13"/>
      <c r="DLW2057" s="14"/>
      <c r="DLX2057" s="14"/>
      <c r="DLY2057" s="6"/>
      <c r="DLZ2057" s="7"/>
      <c r="DMA2057" s="8"/>
      <c r="DMB2057" s="9"/>
      <c r="DMC2057" s="10"/>
      <c r="DMD2057" s="11"/>
      <c r="DME2057" s="12"/>
      <c r="DMF2057" s="13"/>
      <c r="DMG2057" s="14"/>
      <c r="DMH2057" s="14"/>
      <c r="DMI2057" s="6"/>
      <c r="DMJ2057" s="7"/>
      <c r="DMK2057" s="8"/>
      <c r="DML2057" s="9"/>
      <c r="DMM2057" s="10"/>
      <c r="DMN2057" s="11"/>
      <c r="DMO2057" s="12"/>
      <c r="DMP2057" s="13"/>
      <c r="DMQ2057" s="14"/>
      <c r="DMR2057" s="14"/>
      <c r="DMS2057" s="6"/>
      <c r="DMT2057" s="7"/>
      <c r="DMU2057" s="8"/>
      <c r="DMV2057" s="9"/>
      <c r="DMW2057" s="10"/>
      <c r="DMX2057" s="11"/>
      <c r="DMY2057" s="12"/>
      <c r="DMZ2057" s="13"/>
      <c r="DNA2057" s="14"/>
      <c r="DNB2057" s="14"/>
      <c r="DNC2057" s="6"/>
      <c r="DND2057" s="7"/>
      <c r="DNE2057" s="8"/>
      <c r="DNF2057" s="9"/>
      <c r="DNG2057" s="10"/>
      <c r="DNH2057" s="11"/>
      <c r="DNI2057" s="12"/>
      <c r="DNJ2057" s="13"/>
      <c r="DNK2057" s="14"/>
      <c r="DNL2057" s="14"/>
      <c r="DNM2057" s="6"/>
      <c r="DNN2057" s="7"/>
      <c r="DNO2057" s="8"/>
      <c r="DNP2057" s="9"/>
      <c r="DNQ2057" s="10"/>
      <c r="DNR2057" s="11"/>
      <c r="DNS2057" s="12"/>
      <c r="DNT2057" s="13"/>
      <c r="DNU2057" s="14"/>
      <c r="DNV2057" s="14"/>
      <c r="DNW2057" s="6"/>
      <c r="DNX2057" s="7"/>
      <c r="DNY2057" s="8"/>
      <c r="DNZ2057" s="9"/>
      <c r="DOA2057" s="10"/>
      <c r="DOB2057" s="11"/>
      <c r="DOC2057" s="12"/>
      <c r="DOD2057" s="13"/>
      <c r="DOE2057" s="14"/>
      <c r="DOF2057" s="14"/>
      <c r="DOG2057" s="6"/>
      <c r="DOH2057" s="7"/>
      <c r="DOI2057" s="8"/>
      <c r="DOJ2057" s="9"/>
      <c r="DOK2057" s="10"/>
      <c r="DOL2057" s="11"/>
      <c r="DOM2057" s="12"/>
      <c r="DON2057" s="13"/>
      <c r="DOO2057" s="14"/>
      <c r="DOP2057" s="14"/>
      <c r="DOQ2057" s="6"/>
      <c r="DOR2057" s="7"/>
      <c r="DOS2057" s="8"/>
      <c r="DOT2057" s="9"/>
      <c r="DOU2057" s="10"/>
      <c r="DOV2057" s="11"/>
      <c r="DOW2057" s="12"/>
      <c r="DOX2057" s="13"/>
      <c r="DOY2057" s="14"/>
      <c r="DOZ2057" s="14"/>
      <c r="DPA2057" s="6"/>
      <c r="DPB2057" s="7"/>
      <c r="DPC2057" s="8"/>
      <c r="DPD2057" s="9"/>
      <c r="DPE2057" s="10"/>
      <c r="DPF2057" s="11"/>
      <c r="DPG2057" s="12"/>
      <c r="DPH2057" s="13"/>
      <c r="DPI2057" s="14"/>
      <c r="DPJ2057" s="14"/>
      <c r="DPK2057" s="6"/>
      <c r="DPL2057" s="7"/>
      <c r="DPM2057" s="8"/>
      <c r="DPN2057" s="9"/>
      <c r="DPO2057" s="10"/>
      <c r="DPP2057" s="11"/>
      <c r="DPQ2057" s="12"/>
      <c r="DPR2057" s="13"/>
      <c r="DPS2057" s="14"/>
      <c r="DPT2057" s="14"/>
      <c r="DPU2057" s="6"/>
      <c r="DPV2057" s="7"/>
      <c r="DPW2057" s="8"/>
      <c r="DPX2057" s="9"/>
      <c r="DPY2057" s="10"/>
      <c r="DPZ2057" s="11"/>
      <c r="DQA2057" s="12"/>
      <c r="DQB2057" s="13"/>
      <c r="DQC2057" s="14"/>
      <c r="DQD2057" s="14"/>
      <c r="DQE2057" s="6"/>
      <c r="DQF2057" s="7"/>
      <c r="DQG2057" s="8"/>
      <c r="DQH2057" s="9"/>
      <c r="DQI2057" s="10"/>
      <c r="DQJ2057" s="11"/>
      <c r="DQK2057" s="12"/>
      <c r="DQL2057" s="13"/>
      <c r="DQM2057" s="14"/>
      <c r="DQN2057" s="14"/>
      <c r="DQO2057" s="6"/>
      <c r="DQP2057" s="7"/>
      <c r="DQQ2057" s="8"/>
      <c r="DQR2057" s="9"/>
      <c r="DQS2057" s="10"/>
      <c r="DQT2057" s="11"/>
      <c r="DQU2057" s="12"/>
      <c r="DQV2057" s="13"/>
      <c r="DQW2057" s="14"/>
      <c r="DQX2057" s="14"/>
      <c r="DQY2057" s="6"/>
      <c r="DQZ2057" s="7"/>
      <c r="DRA2057" s="8"/>
      <c r="DRB2057" s="9"/>
      <c r="DRC2057" s="10"/>
      <c r="DRD2057" s="11"/>
      <c r="DRE2057" s="12"/>
      <c r="DRF2057" s="13"/>
      <c r="DRG2057" s="14"/>
      <c r="DRH2057" s="14"/>
      <c r="DRI2057" s="6"/>
      <c r="DRJ2057" s="7"/>
      <c r="DRK2057" s="8"/>
      <c r="DRL2057" s="9"/>
      <c r="DRM2057" s="10"/>
      <c r="DRN2057" s="11"/>
      <c r="DRO2057" s="12"/>
      <c r="DRP2057" s="13"/>
      <c r="DRQ2057" s="14"/>
      <c r="DRR2057" s="14"/>
      <c r="DRS2057" s="6"/>
      <c r="DRT2057" s="7"/>
      <c r="DRU2057" s="8"/>
      <c r="DRV2057" s="9"/>
      <c r="DRW2057" s="10"/>
      <c r="DRX2057" s="11"/>
      <c r="DRY2057" s="12"/>
      <c r="DRZ2057" s="13"/>
      <c r="DSA2057" s="14"/>
      <c r="DSB2057" s="14"/>
      <c r="DSC2057" s="6"/>
      <c r="DSD2057" s="7"/>
      <c r="DSE2057" s="8"/>
      <c r="DSF2057" s="9"/>
      <c r="DSG2057" s="10"/>
      <c r="DSH2057" s="11"/>
      <c r="DSI2057" s="12"/>
      <c r="DSJ2057" s="13"/>
      <c r="DSK2057" s="14"/>
      <c r="DSL2057" s="14"/>
      <c r="DSM2057" s="6"/>
      <c r="DSN2057" s="7"/>
      <c r="DSO2057" s="8"/>
      <c r="DSP2057" s="9"/>
      <c r="DSQ2057" s="10"/>
      <c r="DSR2057" s="11"/>
      <c r="DSS2057" s="12"/>
      <c r="DST2057" s="13"/>
      <c r="DSU2057" s="14"/>
      <c r="DSV2057" s="14"/>
      <c r="DSW2057" s="6"/>
      <c r="DSX2057" s="7"/>
      <c r="DSY2057" s="8"/>
      <c r="DSZ2057" s="9"/>
      <c r="DTA2057" s="10"/>
      <c r="DTB2057" s="11"/>
      <c r="DTC2057" s="12"/>
      <c r="DTD2057" s="13"/>
      <c r="DTE2057" s="14"/>
      <c r="DTF2057" s="14"/>
      <c r="DTG2057" s="6"/>
      <c r="DTH2057" s="7"/>
      <c r="DTI2057" s="8"/>
      <c r="DTJ2057" s="9"/>
      <c r="DTK2057" s="10"/>
      <c r="DTL2057" s="11"/>
      <c r="DTM2057" s="12"/>
      <c r="DTN2057" s="13"/>
      <c r="DTO2057" s="14"/>
      <c r="DTP2057" s="14"/>
      <c r="DTQ2057" s="6"/>
      <c r="DTR2057" s="7"/>
      <c r="DTS2057" s="8"/>
      <c r="DTT2057" s="9"/>
      <c r="DTU2057" s="10"/>
      <c r="DTV2057" s="11"/>
      <c r="DTW2057" s="12"/>
      <c r="DTX2057" s="13"/>
      <c r="DTY2057" s="14"/>
      <c r="DTZ2057" s="14"/>
      <c r="DUA2057" s="6"/>
      <c r="DUB2057" s="7"/>
      <c r="DUC2057" s="8"/>
      <c r="DUD2057" s="9"/>
      <c r="DUE2057" s="10"/>
      <c r="DUF2057" s="11"/>
      <c r="DUG2057" s="12"/>
      <c r="DUH2057" s="13"/>
      <c r="DUI2057" s="14"/>
      <c r="DUJ2057" s="14"/>
      <c r="DUK2057" s="6"/>
      <c r="DUL2057" s="7"/>
      <c r="DUM2057" s="8"/>
      <c r="DUN2057" s="9"/>
      <c r="DUO2057" s="10"/>
      <c r="DUP2057" s="11"/>
      <c r="DUQ2057" s="12"/>
      <c r="DUR2057" s="13"/>
      <c r="DUS2057" s="14"/>
      <c r="DUT2057" s="14"/>
      <c r="DUU2057" s="6"/>
      <c r="DUV2057" s="7"/>
      <c r="DUW2057" s="8"/>
      <c r="DUX2057" s="9"/>
      <c r="DUY2057" s="10"/>
      <c r="DUZ2057" s="11"/>
      <c r="DVA2057" s="12"/>
      <c r="DVB2057" s="13"/>
      <c r="DVC2057" s="14"/>
      <c r="DVD2057" s="14"/>
      <c r="DVE2057" s="6"/>
      <c r="DVF2057" s="7"/>
      <c r="DVG2057" s="8"/>
      <c r="DVH2057" s="9"/>
      <c r="DVI2057" s="10"/>
      <c r="DVJ2057" s="11"/>
      <c r="DVK2057" s="12"/>
      <c r="DVL2057" s="13"/>
      <c r="DVM2057" s="14"/>
      <c r="DVN2057" s="14"/>
      <c r="DVO2057" s="6"/>
      <c r="DVP2057" s="7"/>
      <c r="DVQ2057" s="8"/>
      <c r="DVR2057" s="9"/>
      <c r="DVS2057" s="10"/>
      <c r="DVT2057" s="11"/>
      <c r="DVU2057" s="12"/>
      <c r="DVV2057" s="13"/>
      <c r="DVW2057" s="14"/>
      <c r="DVX2057" s="14"/>
      <c r="DVY2057" s="6"/>
      <c r="DVZ2057" s="7"/>
      <c r="DWA2057" s="8"/>
      <c r="DWB2057" s="9"/>
      <c r="DWC2057" s="10"/>
      <c r="DWD2057" s="11"/>
      <c r="DWE2057" s="12"/>
      <c r="DWF2057" s="13"/>
      <c r="DWG2057" s="14"/>
      <c r="DWH2057" s="14"/>
      <c r="DWI2057" s="6"/>
      <c r="DWJ2057" s="7"/>
      <c r="DWK2057" s="8"/>
      <c r="DWL2057" s="9"/>
      <c r="DWM2057" s="10"/>
      <c r="DWN2057" s="11"/>
      <c r="DWO2057" s="12"/>
      <c r="DWP2057" s="13"/>
      <c r="DWQ2057" s="14"/>
      <c r="DWR2057" s="14"/>
      <c r="DWS2057" s="6"/>
      <c r="DWT2057" s="7"/>
      <c r="DWU2057" s="8"/>
      <c r="DWV2057" s="9"/>
      <c r="DWW2057" s="10"/>
      <c r="DWX2057" s="11"/>
      <c r="DWY2057" s="12"/>
      <c r="DWZ2057" s="13"/>
      <c r="DXA2057" s="14"/>
      <c r="DXB2057" s="14"/>
      <c r="DXC2057" s="6"/>
      <c r="DXD2057" s="7"/>
      <c r="DXE2057" s="8"/>
      <c r="DXF2057" s="9"/>
      <c r="DXG2057" s="10"/>
      <c r="DXH2057" s="11"/>
      <c r="DXI2057" s="12"/>
      <c r="DXJ2057" s="13"/>
      <c r="DXK2057" s="14"/>
      <c r="DXL2057" s="14"/>
      <c r="DXM2057" s="6"/>
      <c r="DXN2057" s="7"/>
      <c r="DXO2057" s="8"/>
      <c r="DXP2057" s="9"/>
      <c r="DXQ2057" s="10"/>
      <c r="DXR2057" s="11"/>
      <c r="DXS2057" s="12"/>
      <c r="DXT2057" s="13"/>
      <c r="DXU2057" s="14"/>
      <c r="DXV2057" s="14"/>
      <c r="DXW2057" s="6"/>
      <c r="DXX2057" s="7"/>
      <c r="DXY2057" s="8"/>
      <c r="DXZ2057" s="9"/>
      <c r="DYA2057" s="10"/>
      <c r="DYB2057" s="11"/>
      <c r="DYC2057" s="12"/>
      <c r="DYD2057" s="13"/>
      <c r="DYE2057" s="14"/>
      <c r="DYF2057" s="14"/>
      <c r="DYG2057" s="6"/>
      <c r="DYH2057" s="7"/>
      <c r="DYI2057" s="8"/>
      <c r="DYJ2057" s="9"/>
      <c r="DYK2057" s="10"/>
      <c r="DYL2057" s="11"/>
      <c r="DYM2057" s="12"/>
      <c r="DYN2057" s="13"/>
      <c r="DYO2057" s="14"/>
      <c r="DYP2057" s="14"/>
      <c r="DYQ2057" s="6"/>
      <c r="DYR2057" s="7"/>
      <c r="DYS2057" s="8"/>
      <c r="DYT2057" s="9"/>
      <c r="DYU2057" s="10"/>
      <c r="DYV2057" s="11"/>
      <c r="DYW2057" s="12"/>
      <c r="DYX2057" s="13"/>
      <c r="DYY2057" s="14"/>
      <c r="DYZ2057" s="14"/>
      <c r="DZA2057" s="6"/>
      <c r="DZB2057" s="7"/>
      <c r="DZC2057" s="8"/>
      <c r="DZD2057" s="9"/>
      <c r="DZE2057" s="10"/>
      <c r="DZF2057" s="11"/>
      <c r="DZG2057" s="12"/>
      <c r="DZH2057" s="13"/>
      <c r="DZI2057" s="14"/>
      <c r="DZJ2057" s="14"/>
      <c r="DZK2057" s="6"/>
      <c r="DZL2057" s="7"/>
      <c r="DZM2057" s="8"/>
      <c r="DZN2057" s="9"/>
      <c r="DZO2057" s="10"/>
      <c r="DZP2057" s="11"/>
      <c r="DZQ2057" s="12"/>
      <c r="DZR2057" s="13"/>
      <c r="DZS2057" s="14"/>
      <c r="DZT2057" s="14"/>
      <c r="DZU2057" s="6"/>
      <c r="DZV2057" s="7"/>
      <c r="DZW2057" s="8"/>
      <c r="DZX2057" s="9"/>
      <c r="DZY2057" s="10"/>
      <c r="DZZ2057" s="11"/>
      <c r="EAA2057" s="12"/>
      <c r="EAB2057" s="13"/>
      <c r="EAC2057" s="14"/>
      <c r="EAD2057" s="14"/>
      <c r="EAE2057" s="6"/>
      <c r="EAF2057" s="7"/>
      <c r="EAG2057" s="8"/>
      <c r="EAH2057" s="9"/>
      <c r="EAI2057" s="10"/>
      <c r="EAJ2057" s="11"/>
      <c r="EAK2057" s="12"/>
      <c r="EAL2057" s="13"/>
      <c r="EAM2057" s="14"/>
      <c r="EAN2057" s="14"/>
      <c r="EAO2057" s="6"/>
      <c r="EAP2057" s="7"/>
      <c r="EAQ2057" s="8"/>
      <c r="EAR2057" s="9"/>
      <c r="EAS2057" s="10"/>
      <c r="EAT2057" s="11"/>
      <c r="EAU2057" s="12"/>
      <c r="EAV2057" s="13"/>
      <c r="EAW2057" s="14"/>
      <c r="EAX2057" s="14"/>
      <c r="EAY2057" s="6"/>
      <c r="EAZ2057" s="7"/>
      <c r="EBA2057" s="8"/>
      <c r="EBB2057" s="9"/>
      <c r="EBC2057" s="10"/>
      <c r="EBD2057" s="11"/>
      <c r="EBE2057" s="12"/>
      <c r="EBF2057" s="13"/>
      <c r="EBG2057" s="14"/>
      <c r="EBH2057" s="14"/>
      <c r="EBI2057" s="6"/>
      <c r="EBJ2057" s="7"/>
      <c r="EBK2057" s="8"/>
      <c r="EBL2057" s="9"/>
      <c r="EBM2057" s="10"/>
      <c r="EBN2057" s="11"/>
      <c r="EBO2057" s="12"/>
      <c r="EBP2057" s="13"/>
      <c r="EBQ2057" s="14"/>
      <c r="EBR2057" s="14"/>
      <c r="EBS2057" s="6"/>
      <c r="EBT2057" s="7"/>
      <c r="EBU2057" s="8"/>
      <c r="EBV2057" s="9"/>
      <c r="EBW2057" s="10"/>
      <c r="EBX2057" s="11"/>
      <c r="EBY2057" s="12"/>
      <c r="EBZ2057" s="13"/>
      <c r="ECA2057" s="14"/>
      <c r="ECB2057" s="14"/>
      <c r="ECC2057" s="6"/>
      <c r="ECD2057" s="7"/>
      <c r="ECE2057" s="8"/>
      <c r="ECF2057" s="9"/>
      <c r="ECG2057" s="10"/>
      <c r="ECH2057" s="11"/>
      <c r="ECI2057" s="12"/>
      <c r="ECJ2057" s="13"/>
      <c r="ECK2057" s="14"/>
      <c r="ECL2057" s="14"/>
      <c r="ECM2057" s="6"/>
      <c r="ECN2057" s="7"/>
      <c r="ECO2057" s="8"/>
      <c r="ECP2057" s="9"/>
      <c r="ECQ2057" s="10"/>
      <c r="ECR2057" s="11"/>
      <c r="ECS2057" s="12"/>
      <c r="ECT2057" s="13"/>
      <c r="ECU2057" s="14"/>
      <c r="ECV2057" s="14"/>
      <c r="ECW2057" s="6"/>
      <c r="ECX2057" s="7"/>
      <c r="ECY2057" s="8"/>
      <c r="ECZ2057" s="9"/>
      <c r="EDA2057" s="10"/>
      <c r="EDB2057" s="11"/>
      <c r="EDC2057" s="12"/>
      <c r="EDD2057" s="13"/>
      <c r="EDE2057" s="14"/>
      <c r="EDF2057" s="14"/>
      <c r="EDG2057" s="6"/>
      <c r="EDH2057" s="7"/>
      <c r="EDI2057" s="8"/>
      <c r="EDJ2057" s="9"/>
      <c r="EDK2057" s="10"/>
      <c r="EDL2057" s="11"/>
      <c r="EDM2057" s="12"/>
      <c r="EDN2057" s="13"/>
      <c r="EDO2057" s="14"/>
      <c r="EDP2057" s="14"/>
      <c r="EDQ2057" s="6"/>
      <c r="EDR2057" s="7"/>
      <c r="EDS2057" s="8"/>
      <c r="EDT2057" s="9"/>
      <c r="EDU2057" s="10"/>
      <c r="EDV2057" s="11"/>
      <c r="EDW2057" s="12"/>
      <c r="EDX2057" s="13"/>
      <c r="EDY2057" s="14"/>
      <c r="EDZ2057" s="14"/>
      <c r="EEA2057" s="6"/>
      <c r="EEB2057" s="7"/>
      <c r="EEC2057" s="8"/>
      <c r="EED2057" s="9"/>
      <c r="EEE2057" s="10"/>
      <c r="EEF2057" s="11"/>
      <c r="EEG2057" s="12"/>
      <c r="EEH2057" s="13"/>
      <c r="EEI2057" s="14"/>
      <c r="EEJ2057" s="14"/>
      <c r="EEK2057" s="6"/>
      <c r="EEL2057" s="7"/>
      <c r="EEM2057" s="8"/>
      <c r="EEN2057" s="9"/>
      <c r="EEO2057" s="10"/>
      <c r="EEP2057" s="11"/>
      <c r="EEQ2057" s="12"/>
      <c r="EER2057" s="13"/>
      <c r="EES2057" s="14"/>
      <c r="EET2057" s="14"/>
      <c r="EEU2057" s="6"/>
      <c r="EEV2057" s="7"/>
      <c r="EEW2057" s="8"/>
      <c r="EEX2057" s="9"/>
      <c r="EEY2057" s="10"/>
      <c r="EEZ2057" s="11"/>
      <c r="EFA2057" s="12"/>
      <c r="EFB2057" s="13"/>
      <c r="EFC2057" s="14"/>
      <c r="EFD2057" s="14"/>
      <c r="EFE2057" s="6"/>
      <c r="EFF2057" s="7"/>
      <c r="EFG2057" s="8"/>
      <c r="EFH2057" s="9"/>
      <c r="EFI2057" s="10"/>
      <c r="EFJ2057" s="11"/>
      <c r="EFK2057" s="12"/>
      <c r="EFL2057" s="13"/>
      <c r="EFM2057" s="14"/>
      <c r="EFN2057" s="14"/>
      <c r="EFO2057" s="6"/>
      <c r="EFP2057" s="7"/>
      <c r="EFQ2057" s="8"/>
      <c r="EFR2057" s="9"/>
      <c r="EFS2057" s="10"/>
      <c r="EFT2057" s="11"/>
      <c r="EFU2057" s="12"/>
      <c r="EFV2057" s="13"/>
      <c r="EFW2057" s="14"/>
      <c r="EFX2057" s="14"/>
      <c r="EFY2057" s="6"/>
      <c r="EFZ2057" s="7"/>
      <c r="EGA2057" s="8"/>
      <c r="EGB2057" s="9"/>
      <c r="EGC2057" s="10"/>
      <c r="EGD2057" s="11"/>
      <c r="EGE2057" s="12"/>
      <c r="EGF2057" s="13"/>
      <c r="EGG2057" s="14"/>
      <c r="EGH2057" s="14"/>
      <c r="EGI2057" s="6"/>
      <c r="EGJ2057" s="7"/>
      <c r="EGK2057" s="8"/>
      <c r="EGL2057" s="9"/>
      <c r="EGM2057" s="10"/>
      <c r="EGN2057" s="11"/>
      <c r="EGO2057" s="12"/>
      <c r="EGP2057" s="13"/>
      <c r="EGQ2057" s="14"/>
      <c r="EGR2057" s="14"/>
      <c r="EGS2057" s="6"/>
      <c r="EGT2057" s="7"/>
      <c r="EGU2057" s="8"/>
      <c r="EGV2057" s="9"/>
      <c r="EGW2057" s="10"/>
      <c r="EGX2057" s="11"/>
      <c r="EGY2057" s="12"/>
      <c r="EGZ2057" s="13"/>
      <c r="EHA2057" s="14"/>
      <c r="EHB2057" s="14"/>
      <c r="EHC2057" s="6"/>
      <c r="EHD2057" s="7"/>
      <c r="EHE2057" s="8"/>
      <c r="EHF2057" s="9"/>
      <c r="EHG2057" s="10"/>
      <c r="EHH2057" s="11"/>
      <c r="EHI2057" s="12"/>
      <c r="EHJ2057" s="13"/>
      <c r="EHK2057" s="14"/>
      <c r="EHL2057" s="14"/>
      <c r="EHM2057" s="6"/>
      <c r="EHN2057" s="7"/>
      <c r="EHO2057" s="8"/>
      <c r="EHP2057" s="9"/>
      <c r="EHQ2057" s="10"/>
      <c r="EHR2057" s="11"/>
      <c r="EHS2057" s="12"/>
      <c r="EHT2057" s="13"/>
      <c r="EHU2057" s="14"/>
      <c r="EHV2057" s="14"/>
      <c r="EHW2057" s="6"/>
      <c r="EHX2057" s="7"/>
      <c r="EHY2057" s="8"/>
      <c r="EHZ2057" s="9"/>
      <c r="EIA2057" s="10"/>
      <c r="EIB2057" s="11"/>
      <c r="EIC2057" s="12"/>
      <c r="EID2057" s="13"/>
      <c r="EIE2057" s="14"/>
      <c r="EIF2057" s="14"/>
      <c r="EIG2057" s="6"/>
      <c r="EIH2057" s="7"/>
      <c r="EII2057" s="8"/>
      <c r="EIJ2057" s="9"/>
      <c r="EIK2057" s="10"/>
      <c r="EIL2057" s="11"/>
      <c r="EIM2057" s="12"/>
      <c r="EIN2057" s="13"/>
      <c r="EIO2057" s="14"/>
      <c r="EIP2057" s="14"/>
      <c r="EIQ2057" s="6"/>
      <c r="EIR2057" s="7"/>
      <c r="EIS2057" s="8"/>
      <c r="EIT2057" s="9"/>
      <c r="EIU2057" s="10"/>
      <c r="EIV2057" s="11"/>
      <c r="EIW2057" s="12"/>
      <c r="EIX2057" s="13"/>
      <c r="EIY2057" s="14"/>
      <c r="EIZ2057" s="14"/>
      <c r="EJA2057" s="6"/>
      <c r="EJB2057" s="7"/>
      <c r="EJC2057" s="8"/>
      <c r="EJD2057" s="9"/>
      <c r="EJE2057" s="10"/>
      <c r="EJF2057" s="11"/>
      <c r="EJG2057" s="12"/>
      <c r="EJH2057" s="13"/>
      <c r="EJI2057" s="14"/>
      <c r="EJJ2057" s="14"/>
      <c r="EJK2057" s="6"/>
      <c r="EJL2057" s="7"/>
      <c r="EJM2057" s="8"/>
      <c r="EJN2057" s="9"/>
      <c r="EJO2057" s="10"/>
      <c r="EJP2057" s="11"/>
      <c r="EJQ2057" s="12"/>
      <c r="EJR2057" s="13"/>
      <c r="EJS2057" s="14"/>
      <c r="EJT2057" s="14"/>
      <c r="EJU2057" s="6"/>
      <c r="EJV2057" s="7"/>
      <c r="EJW2057" s="8"/>
      <c r="EJX2057" s="9"/>
      <c r="EJY2057" s="10"/>
      <c r="EJZ2057" s="11"/>
      <c r="EKA2057" s="12"/>
      <c r="EKB2057" s="13"/>
      <c r="EKC2057" s="14"/>
      <c r="EKD2057" s="14"/>
      <c r="EKE2057" s="6"/>
      <c r="EKF2057" s="7"/>
      <c r="EKG2057" s="8"/>
      <c r="EKH2057" s="9"/>
      <c r="EKI2057" s="10"/>
      <c r="EKJ2057" s="11"/>
      <c r="EKK2057" s="12"/>
      <c r="EKL2057" s="13"/>
      <c r="EKM2057" s="14"/>
      <c r="EKN2057" s="14"/>
      <c r="EKO2057" s="6"/>
      <c r="EKP2057" s="7"/>
      <c r="EKQ2057" s="8"/>
      <c r="EKR2057" s="9"/>
      <c r="EKS2057" s="10"/>
      <c r="EKT2057" s="11"/>
      <c r="EKU2057" s="12"/>
      <c r="EKV2057" s="13"/>
      <c r="EKW2057" s="14"/>
      <c r="EKX2057" s="14"/>
      <c r="EKY2057" s="6"/>
      <c r="EKZ2057" s="7"/>
      <c r="ELA2057" s="8"/>
      <c r="ELB2057" s="9"/>
      <c r="ELC2057" s="10"/>
      <c r="ELD2057" s="11"/>
      <c r="ELE2057" s="12"/>
      <c r="ELF2057" s="13"/>
      <c r="ELG2057" s="14"/>
      <c r="ELH2057" s="14"/>
      <c r="ELI2057" s="6"/>
      <c r="ELJ2057" s="7"/>
      <c r="ELK2057" s="8"/>
      <c r="ELL2057" s="9"/>
      <c r="ELM2057" s="10"/>
      <c r="ELN2057" s="11"/>
      <c r="ELO2057" s="12"/>
      <c r="ELP2057" s="13"/>
      <c r="ELQ2057" s="14"/>
      <c r="ELR2057" s="14"/>
      <c r="ELS2057" s="6"/>
      <c r="ELT2057" s="7"/>
      <c r="ELU2057" s="8"/>
      <c r="ELV2057" s="9"/>
      <c r="ELW2057" s="10"/>
      <c r="ELX2057" s="11"/>
      <c r="ELY2057" s="12"/>
      <c r="ELZ2057" s="13"/>
      <c r="EMA2057" s="14"/>
      <c r="EMB2057" s="14"/>
      <c r="EMC2057" s="6"/>
      <c r="EMD2057" s="7"/>
      <c r="EME2057" s="8"/>
      <c r="EMF2057" s="9"/>
      <c r="EMG2057" s="10"/>
      <c r="EMH2057" s="11"/>
      <c r="EMI2057" s="12"/>
      <c r="EMJ2057" s="13"/>
      <c r="EMK2057" s="14"/>
      <c r="EML2057" s="14"/>
      <c r="EMM2057" s="6"/>
      <c r="EMN2057" s="7"/>
      <c r="EMO2057" s="8"/>
      <c r="EMP2057" s="9"/>
      <c r="EMQ2057" s="10"/>
      <c r="EMR2057" s="11"/>
      <c r="EMS2057" s="12"/>
      <c r="EMT2057" s="13"/>
      <c r="EMU2057" s="14"/>
      <c r="EMV2057" s="14"/>
      <c r="EMW2057" s="6"/>
      <c r="EMX2057" s="7"/>
      <c r="EMY2057" s="8"/>
      <c r="EMZ2057" s="9"/>
      <c r="ENA2057" s="10"/>
      <c r="ENB2057" s="11"/>
      <c r="ENC2057" s="12"/>
      <c r="END2057" s="13"/>
      <c r="ENE2057" s="14"/>
      <c r="ENF2057" s="14"/>
      <c r="ENG2057" s="6"/>
      <c r="ENH2057" s="7"/>
      <c r="ENI2057" s="8"/>
      <c r="ENJ2057" s="9"/>
      <c r="ENK2057" s="10"/>
      <c r="ENL2057" s="11"/>
      <c r="ENM2057" s="12"/>
      <c r="ENN2057" s="13"/>
      <c r="ENO2057" s="14"/>
      <c r="ENP2057" s="14"/>
      <c r="ENQ2057" s="6"/>
      <c r="ENR2057" s="7"/>
      <c r="ENS2057" s="8"/>
      <c r="ENT2057" s="9"/>
      <c r="ENU2057" s="10"/>
      <c r="ENV2057" s="11"/>
      <c r="ENW2057" s="12"/>
      <c r="ENX2057" s="13"/>
      <c r="ENY2057" s="14"/>
      <c r="ENZ2057" s="14"/>
      <c r="EOA2057" s="6"/>
      <c r="EOB2057" s="7"/>
      <c r="EOC2057" s="8"/>
      <c r="EOD2057" s="9"/>
      <c r="EOE2057" s="10"/>
      <c r="EOF2057" s="11"/>
      <c r="EOG2057" s="12"/>
      <c r="EOH2057" s="13"/>
      <c r="EOI2057" s="14"/>
      <c r="EOJ2057" s="14"/>
      <c r="EOK2057" s="6"/>
      <c r="EOL2057" s="7"/>
      <c r="EOM2057" s="8"/>
      <c r="EON2057" s="9"/>
      <c r="EOO2057" s="10"/>
      <c r="EOP2057" s="11"/>
      <c r="EOQ2057" s="12"/>
      <c r="EOR2057" s="13"/>
      <c r="EOS2057" s="14"/>
      <c r="EOT2057" s="14"/>
      <c r="EOU2057" s="6"/>
      <c r="EOV2057" s="7"/>
      <c r="EOW2057" s="8"/>
      <c r="EOX2057" s="9"/>
      <c r="EOY2057" s="10"/>
      <c r="EOZ2057" s="11"/>
      <c r="EPA2057" s="12"/>
      <c r="EPB2057" s="13"/>
      <c r="EPC2057" s="14"/>
      <c r="EPD2057" s="14"/>
      <c r="EPE2057" s="6"/>
      <c r="EPF2057" s="7"/>
      <c r="EPG2057" s="8"/>
      <c r="EPH2057" s="9"/>
      <c r="EPI2057" s="10"/>
      <c r="EPJ2057" s="11"/>
      <c r="EPK2057" s="12"/>
      <c r="EPL2057" s="13"/>
      <c r="EPM2057" s="14"/>
      <c r="EPN2057" s="14"/>
      <c r="EPO2057" s="6"/>
      <c r="EPP2057" s="7"/>
      <c r="EPQ2057" s="8"/>
      <c r="EPR2057" s="9"/>
      <c r="EPS2057" s="10"/>
      <c r="EPT2057" s="11"/>
      <c r="EPU2057" s="12"/>
      <c r="EPV2057" s="13"/>
      <c r="EPW2057" s="14"/>
      <c r="EPX2057" s="14"/>
      <c r="EPY2057" s="6"/>
      <c r="EPZ2057" s="7"/>
      <c r="EQA2057" s="8"/>
      <c r="EQB2057" s="9"/>
      <c r="EQC2057" s="10"/>
      <c r="EQD2057" s="11"/>
      <c r="EQE2057" s="12"/>
      <c r="EQF2057" s="13"/>
      <c r="EQG2057" s="14"/>
      <c r="EQH2057" s="14"/>
      <c r="EQI2057" s="6"/>
      <c r="EQJ2057" s="7"/>
      <c r="EQK2057" s="8"/>
      <c r="EQL2057" s="9"/>
      <c r="EQM2057" s="10"/>
      <c r="EQN2057" s="11"/>
      <c r="EQO2057" s="12"/>
      <c r="EQP2057" s="13"/>
      <c r="EQQ2057" s="14"/>
      <c r="EQR2057" s="14"/>
      <c r="EQS2057" s="6"/>
      <c r="EQT2057" s="7"/>
      <c r="EQU2057" s="8"/>
      <c r="EQV2057" s="9"/>
      <c r="EQW2057" s="10"/>
      <c r="EQX2057" s="11"/>
      <c r="EQY2057" s="12"/>
      <c r="EQZ2057" s="13"/>
      <c r="ERA2057" s="14"/>
      <c r="ERB2057" s="14"/>
      <c r="ERC2057" s="6"/>
      <c r="ERD2057" s="7"/>
      <c r="ERE2057" s="8"/>
      <c r="ERF2057" s="9"/>
      <c r="ERG2057" s="10"/>
      <c r="ERH2057" s="11"/>
      <c r="ERI2057" s="12"/>
      <c r="ERJ2057" s="13"/>
      <c r="ERK2057" s="14"/>
      <c r="ERL2057" s="14"/>
      <c r="ERM2057" s="6"/>
      <c r="ERN2057" s="7"/>
      <c r="ERO2057" s="8"/>
      <c r="ERP2057" s="9"/>
      <c r="ERQ2057" s="10"/>
      <c r="ERR2057" s="11"/>
      <c r="ERS2057" s="12"/>
      <c r="ERT2057" s="13"/>
      <c r="ERU2057" s="14"/>
      <c r="ERV2057" s="14"/>
      <c r="ERW2057" s="6"/>
      <c r="ERX2057" s="7"/>
      <c r="ERY2057" s="8"/>
      <c r="ERZ2057" s="9"/>
      <c r="ESA2057" s="10"/>
      <c r="ESB2057" s="11"/>
      <c r="ESC2057" s="12"/>
      <c r="ESD2057" s="13"/>
      <c r="ESE2057" s="14"/>
      <c r="ESF2057" s="14"/>
      <c r="ESG2057" s="6"/>
      <c r="ESH2057" s="7"/>
      <c r="ESI2057" s="8"/>
      <c r="ESJ2057" s="9"/>
      <c r="ESK2057" s="10"/>
      <c r="ESL2057" s="11"/>
      <c r="ESM2057" s="12"/>
      <c r="ESN2057" s="13"/>
      <c r="ESO2057" s="14"/>
      <c r="ESP2057" s="14"/>
      <c r="ESQ2057" s="6"/>
      <c r="ESR2057" s="7"/>
      <c r="ESS2057" s="8"/>
      <c r="EST2057" s="9"/>
      <c r="ESU2057" s="10"/>
      <c r="ESV2057" s="11"/>
      <c r="ESW2057" s="12"/>
      <c r="ESX2057" s="13"/>
      <c r="ESY2057" s="14"/>
      <c r="ESZ2057" s="14"/>
      <c r="ETA2057" s="6"/>
      <c r="ETB2057" s="7"/>
      <c r="ETC2057" s="8"/>
      <c r="ETD2057" s="9"/>
      <c r="ETE2057" s="10"/>
      <c r="ETF2057" s="11"/>
      <c r="ETG2057" s="12"/>
      <c r="ETH2057" s="13"/>
      <c r="ETI2057" s="14"/>
      <c r="ETJ2057" s="14"/>
      <c r="ETK2057" s="6"/>
      <c r="ETL2057" s="7"/>
      <c r="ETM2057" s="8"/>
      <c r="ETN2057" s="9"/>
      <c r="ETO2057" s="10"/>
      <c r="ETP2057" s="11"/>
      <c r="ETQ2057" s="12"/>
      <c r="ETR2057" s="13"/>
      <c r="ETS2057" s="14"/>
      <c r="ETT2057" s="14"/>
      <c r="ETU2057" s="6"/>
      <c r="ETV2057" s="7"/>
      <c r="ETW2057" s="8"/>
      <c r="ETX2057" s="9"/>
      <c r="ETY2057" s="10"/>
      <c r="ETZ2057" s="11"/>
      <c r="EUA2057" s="12"/>
      <c r="EUB2057" s="13"/>
      <c r="EUC2057" s="14"/>
      <c r="EUD2057" s="14"/>
      <c r="EUE2057" s="6"/>
      <c r="EUF2057" s="7"/>
      <c r="EUG2057" s="8"/>
      <c r="EUH2057" s="9"/>
      <c r="EUI2057" s="10"/>
      <c r="EUJ2057" s="11"/>
      <c r="EUK2057" s="12"/>
      <c r="EUL2057" s="13"/>
      <c r="EUM2057" s="14"/>
      <c r="EUN2057" s="14"/>
      <c r="EUO2057" s="6"/>
      <c r="EUP2057" s="7"/>
      <c r="EUQ2057" s="8"/>
      <c r="EUR2057" s="9"/>
      <c r="EUS2057" s="10"/>
      <c r="EUT2057" s="11"/>
      <c r="EUU2057" s="12"/>
      <c r="EUV2057" s="13"/>
      <c r="EUW2057" s="14"/>
      <c r="EUX2057" s="14"/>
      <c r="EUY2057" s="6"/>
      <c r="EUZ2057" s="7"/>
      <c r="EVA2057" s="8"/>
      <c r="EVB2057" s="9"/>
      <c r="EVC2057" s="10"/>
      <c r="EVD2057" s="11"/>
      <c r="EVE2057" s="12"/>
      <c r="EVF2057" s="13"/>
      <c r="EVG2057" s="14"/>
      <c r="EVH2057" s="14"/>
      <c r="EVI2057" s="6"/>
      <c r="EVJ2057" s="7"/>
      <c r="EVK2057" s="8"/>
      <c r="EVL2057" s="9"/>
      <c r="EVM2057" s="10"/>
      <c r="EVN2057" s="11"/>
      <c r="EVO2057" s="12"/>
      <c r="EVP2057" s="13"/>
      <c r="EVQ2057" s="14"/>
      <c r="EVR2057" s="14"/>
      <c r="EVS2057" s="6"/>
      <c r="EVT2057" s="7"/>
      <c r="EVU2057" s="8"/>
      <c r="EVV2057" s="9"/>
      <c r="EVW2057" s="10"/>
      <c r="EVX2057" s="11"/>
      <c r="EVY2057" s="12"/>
      <c r="EVZ2057" s="13"/>
      <c r="EWA2057" s="14"/>
      <c r="EWB2057" s="14"/>
      <c r="EWC2057" s="6"/>
      <c r="EWD2057" s="7"/>
      <c r="EWE2057" s="8"/>
      <c r="EWF2057" s="9"/>
      <c r="EWG2057" s="10"/>
      <c r="EWH2057" s="11"/>
      <c r="EWI2057" s="12"/>
      <c r="EWJ2057" s="13"/>
      <c r="EWK2057" s="14"/>
      <c r="EWL2057" s="14"/>
      <c r="EWM2057" s="6"/>
      <c r="EWN2057" s="7"/>
      <c r="EWO2057" s="8"/>
      <c r="EWP2057" s="9"/>
      <c r="EWQ2057" s="10"/>
      <c r="EWR2057" s="11"/>
      <c r="EWS2057" s="12"/>
      <c r="EWT2057" s="13"/>
      <c r="EWU2057" s="14"/>
      <c r="EWV2057" s="14"/>
      <c r="EWW2057" s="6"/>
      <c r="EWX2057" s="7"/>
      <c r="EWY2057" s="8"/>
      <c r="EWZ2057" s="9"/>
      <c r="EXA2057" s="10"/>
      <c r="EXB2057" s="11"/>
      <c r="EXC2057" s="12"/>
      <c r="EXD2057" s="13"/>
      <c r="EXE2057" s="14"/>
      <c r="EXF2057" s="14"/>
      <c r="EXG2057" s="6"/>
      <c r="EXH2057" s="7"/>
      <c r="EXI2057" s="8"/>
      <c r="EXJ2057" s="9"/>
      <c r="EXK2057" s="10"/>
      <c r="EXL2057" s="11"/>
      <c r="EXM2057" s="12"/>
      <c r="EXN2057" s="13"/>
      <c r="EXO2057" s="14"/>
      <c r="EXP2057" s="14"/>
      <c r="EXQ2057" s="6"/>
      <c r="EXR2057" s="7"/>
      <c r="EXS2057" s="8"/>
      <c r="EXT2057" s="9"/>
      <c r="EXU2057" s="10"/>
      <c r="EXV2057" s="11"/>
      <c r="EXW2057" s="12"/>
      <c r="EXX2057" s="13"/>
      <c r="EXY2057" s="14"/>
      <c r="EXZ2057" s="14"/>
      <c r="EYA2057" s="6"/>
      <c r="EYB2057" s="7"/>
      <c r="EYC2057" s="8"/>
      <c r="EYD2057" s="9"/>
      <c r="EYE2057" s="10"/>
      <c r="EYF2057" s="11"/>
      <c r="EYG2057" s="12"/>
      <c r="EYH2057" s="13"/>
      <c r="EYI2057" s="14"/>
      <c r="EYJ2057" s="14"/>
      <c r="EYK2057" s="6"/>
      <c r="EYL2057" s="7"/>
      <c r="EYM2057" s="8"/>
      <c r="EYN2057" s="9"/>
      <c r="EYO2057" s="10"/>
      <c r="EYP2057" s="11"/>
      <c r="EYQ2057" s="12"/>
      <c r="EYR2057" s="13"/>
      <c r="EYS2057" s="14"/>
      <c r="EYT2057" s="14"/>
      <c r="EYU2057" s="6"/>
      <c r="EYV2057" s="7"/>
      <c r="EYW2057" s="8"/>
      <c r="EYX2057" s="9"/>
      <c r="EYY2057" s="10"/>
      <c r="EYZ2057" s="11"/>
      <c r="EZA2057" s="12"/>
      <c r="EZB2057" s="13"/>
      <c r="EZC2057" s="14"/>
      <c r="EZD2057" s="14"/>
      <c r="EZE2057" s="6"/>
      <c r="EZF2057" s="7"/>
      <c r="EZG2057" s="8"/>
      <c r="EZH2057" s="9"/>
      <c r="EZI2057" s="10"/>
      <c r="EZJ2057" s="11"/>
      <c r="EZK2057" s="12"/>
      <c r="EZL2057" s="13"/>
      <c r="EZM2057" s="14"/>
      <c r="EZN2057" s="14"/>
      <c r="EZO2057" s="6"/>
      <c r="EZP2057" s="7"/>
      <c r="EZQ2057" s="8"/>
      <c r="EZR2057" s="9"/>
      <c r="EZS2057" s="10"/>
      <c r="EZT2057" s="11"/>
      <c r="EZU2057" s="12"/>
      <c r="EZV2057" s="13"/>
      <c r="EZW2057" s="14"/>
      <c r="EZX2057" s="14"/>
      <c r="EZY2057" s="6"/>
      <c r="EZZ2057" s="7"/>
      <c r="FAA2057" s="8"/>
      <c r="FAB2057" s="9"/>
      <c r="FAC2057" s="10"/>
      <c r="FAD2057" s="11"/>
      <c r="FAE2057" s="12"/>
      <c r="FAF2057" s="13"/>
      <c r="FAG2057" s="14"/>
      <c r="FAH2057" s="14"/>
      <c r="FAI2057" s="6"/>
      <c r="FAJ2057" s="7"/>
      <c r="FAK2057" s="8"/>
      <c r="FAL2057" s="9"/>
      <c r="FAM2057" s="10"/>
      <c r="FAN2057" s="11"/>
      <c r="FAO2057" s="12"/>
      <c r="FAP2057" s="13"/>
      <c r="FAQ2057" s="14"/>
      <c r="FAR2057" s="14"/>
      <c r="FAS2057" s="6"/>
      <c r="FAT2057" s="7"/>
      <c r="FAU2057" s="8"/>
      <c r="FAV2057" s="9"/>
      <c r="FAW2057" s="10"/>
      <c r="FAX2057" s="11"/>
      <c r="FAY2057" s="12"/>
      <c r="FAZ2057" s="13"/>
      <c r="FBA2057" s="14"/>
      <c r="FBB2057" s="14"/>
      <c r="FBC2057" s="6"/>
      <c r="FBD2057" s="7"/>
      <c r="FBE2057" s="8"/>
      <c r="FBF2057" s="9"/>
      <c r="FBG2057" s="10"/>
      <c r="FBH2057" s="11"/>
      <c r="FBI2057" s="12"/>
      <c r="FBJ2057" s="13"/>
      <c r="FBK2057" s="14"/>
      <c r="FBL2057" s="14"/>
      <c r="FBM2057" s="6"/>
      <c r="FBN2057" s="7"/>
      <c r="FBO2057" s="8"/>
      <c r="FBP2057" s="9"/>
      <c r="FBQ2057" s="10"/>
      <c r="FBR2057" s="11"/>
      <c r="FBS2057" s="12"/>
      <c r="FBT2057" s="13"/>
      <c r="FBU2057" s="14"/>
      <c r="FBV2057" s="14"/>
      <c r="FBW2057" s="6"/>
      <c r="FBX2057" s="7"/>
      <c r="FBY2057" s="8"/>
      <c r="FBZ2057" s="9"/>
      <c r="FCA2057" s="10"/>
      <c r="FCB2057" s="11"/>
      <c r="FCC2057" s="12"/>
      <c r="FCD2057" s="13"/>
      <c r="FCE2057" s="14"/>
      <c r="FCF2057" s="14"/>
      <c r="FCG2057" s="6"/>
      <c r="FCH2057" s="7"/>
      <c r="FCI2057" s="8"/>
      <c r="FCJ2057" s="9"/>
      <c r="FCK2057" s="10"/>
      <c r="FCL2057" s="11"/>
      <c r="FCM2057" s="12"/>
      <c r="FCN2057" s="13"/>
      <c r="FCO2057" s="14"/>
      <c r="FCP2057" s="14"/>
      <c r="FCQ2057" s="6"/>
      <c r="FCR2057" s="7"/>
      <c r="FCS2057" s="8"/>
      <c r="FCT2057" s="9"/>
      <c r="FCU2057" s="10"/>
      <c r="FCV2057" s="11"/>
      <c r="FCW2057" s="12"/>
      <c r="FCX2057" s="13"/>
      <c r="FCY2057" s="14"/>
      <c r="FCZ2057" s="14"/>
      <c r="FDA2057" s="6"/>
      <c r="FDB2057" s="7"/>
      <c r="FDC2057" s="8"/>
      <c r="FDD2057" s="9"/>
      <c r="FDE2057" s="10"/>
      <c r="FDF2057" s="11"/>
      <c r="FDG2057" s="12"/>
      <c r="FDH2057" s="13"/>
      <c r="FDI2057" s="14"/>
      <c r="FDJ2057" s="14"/>
      <c r="FDK2057" s="6"/>
      <c r="FDL2057" s="7"/>
      <c r="FDM2057" s="8"/>
      <c r="FDN2057" s="9"/>
      <c r="FDO2057" s="10"/>
      <c r="FDP2057" s="11"/>
      <c r="FDQ2057" s="12"/>
      <c r="FDR2057" s="13"/>
      <c r="FDS2057" s="14"/>
      <c r="FDT2057" s="14"/>
      <c r="FDU2057" s="6"/>
      <c r="FDV2057" s="7"/>
      <c r="FDW2057" s="8"/>
      <c r="FDX2057" s="9"/>
      <c r="FDY2057" s="10"/>
      <c r="FDZ2057" s="11"/>
      <c r="FEA2057" s="12"/>
      <c r="FEB2057" s="13"/>
      <c r="FEC2057" s="14"/>
      <c r="FED2057" s="14"/>
      <c r="FEE2057" s="6"/>
      <c r="FEF2057" s="7"/>
      <c r="FEG2057" s="8"/>
      <c r="FEH2057" s="9"/>
      <c r="FEI2057" s="10"/>
      <c r="FEJ2057" s="11"/>
      <c r="FEK2057" s="12"/>
      <c r="FEL2057" s="13"/>
      <c r="FEM2057" s="14"/>
      <c r="FEN2057" s="14"/>
      <c r="FEO2057" s="6"/>
      <c r="FEP2057" s="7"/>
      <c r="FEQ2057" s="8"/>
      <c r="FER2057" s="9"/>
      <c r="FES2057" s="10"/>
      <c r="FET2057" s="11"/>
      <c r="FEU2057" s="12"/>
      <c r="FEV2057" s="13"/>
      <c r="FEW2057" s="14"/>
      <c r="FEX2057" s="14"/>
      <c r="FEY2057" s="6"/>
      <c r="FEZ2057" s="7"/>
      <c r="FFA2057" s="8"/>
      <c r="FFB2057" s="9"/>
      <c r="FFC2057" s="10"/>
      <c r="FFD2057" s="11"/>
      <c r="FFE2057" s="12"/>
      <c r="FFF2057" s="13"/>
      <c r="FFG2057" s="14"/>
      <c r="FFH2057" s="14"/>
      <c r="FFI2057" s="6"/>
      <c r="FFJ2057" s="7"/>
      <c r="FFK2057" s="8"/>
      <c r="FFL2057" s="9"/>
      <c r="FFM2057" s="10"/>
      <c r="FFN2057" s="11"/>
      <c r="FFO2057" s="12"/>
      <c r="FFP2057" s="13"/>
      <c r="FFQ2057" s="14"/>
      <c r="FFR2057" s="14"/>
      <c r="FFS2057" s="6"/>
      <c r="FFT2057" s="7"/>
      <c r="FFU2057" s="8"/>
      <c r="FFV2057" s="9"/>
      <c r="FFW2057" s="10"/>
      <c r="FFX2057" s="11"/>
      <c r="FFY2057" s="12"/>
      <c r="FFZ2057" s="13"/>
      <c r="FGA2057" s="14"/>
      <c r="FGB2057" s="14"/>
      <c r="FGC2057" s="6"/>
      <c r="FGD2057" s="7"/>
      <c r="FGE2057" s="8"/>
      <c r="FGF2057" s="9"/>
      <c r="FGG2057" s="10"/>
      <c r="FGH2057" s="11"/>
      <c r="FGI2057" s="12"/>
      <c r="FGJ2057" s="13"/>
      <c r="FGK2057" s="14"/>
      <c r="FGL2057" s="14"/>
      <c r="FGM2057" s="6"/>
      <c r="FGN2057" s="7"/>
      <c r="FGO2057" s="8"/>
      <c r="FGP2057" s="9"/>
      <c r="FGQ2057" s="10"/>
      <c r="FGR2057" s="11"/>
      <c r="FGS2057" s="12"/>
      <c r="FGT2057" s="13"/>
      <c r="FGU2057" s="14"/>
      <c r="FGV2057" s="14"/>
      <c r="FGW2057" s="6"/>
      <c r="FGX2057" s="7"/>
      <c r="FGY2057" s="8"/>
      <c r="FGZ2057" s="9"/>
      <c r="FHA2057" s="10"/>
      <c r="FHB2057" s="11"/>
      <c r="FHC2057" s="12"/>
      <c r="FHD2057" s="13"/>
      <c r="FHE2057" s="14"/>
      <c r="FHF2057" s="14"/>
      <c r="FHG2057" s="6"/>
      <c r="FHH2057" s="7"/>
      <c r="FHI2057" s="8"/>
      <c r="FHJ2057" s="9"/>
      <c r="FHK2057" s="10"/>
      <c r="FHL2057" s="11"/>
      <c r="FHM2057" s="12"/>
      <c r="FHN2057" s="13"/>
      <c r="FHO2057" s="14"/>
      <c r="FHP2057" s="14"/>
      <c r="FHQ2057" s="6"/>
      <c r="FHR2057" s="7"/>
      <c r="FHS2057" s="8"/>
      <c r="FHT2057" s="9"/>
      <c r="FHU2057" s="10"/>
      <c r="FHV2057" s="11"/>
      <c r="FHW2057" s="12"/>
      <c r="FHX2057" s="13"/>
      <c r="FHY2057" s="14"/>
      <c r="FHZ2057" s="14"/>
      <c r="FIA2057" s="6"/>
      <c r="FIB2057" s="7"/>
      <c r="FIC2057" s="8"/>
      <c r="FID2057" s="9"/>
      <c r="FIE2057" s="10"/>
      <c r="FIF2057" s="11"/>
      <c r="FIG2057" s="12"/>
      <c r="FIH2057" s="13"/>
      <c r="FII2057" s="14"/>
      <c r="FIJ2057" s="14"/>
      <c r="FIK2057" s="6"/>
      <c r="FIL2057" s="7"/>
      <c r="FIM2057" s="8"/>
      <c r="FIN2057" s="9"/>
      <c r="FIO2057" s="10"/>
      <c r="FIP2057" s="11"/>
      <c r="FIQ2057" s="12"/>
      <c r="FIR2057" s="13"/>
      <c r="FIS2057" s="14"/>
      <c r="FIT2057" s="14"/>
      <c r="FIU2057" s="6"/>
      <c r="FIV2057" s="7"/>
      <c r="FIW2057" s="8"/>
      <c r="FIX2057" s="9"/>
      <c r="FIY2057" s="10"/>
      <c r="FIZ2057" s="11"/>
      <c r="FJA2057" s="12"/>
      <c r="FJB2057" s="13"/>
      <c r="FJC2057" s="14"/>
      <c r="FJD2057" s="14"/>
      <c r="FJE2057" s="6"/>
      <c r="FJF2057" s="7"/>
      <c r="FJG2057" s="8"/>
      <c r="FJH2057" s="9"/>
      <c r="FJI2057" s="10"/>
      <c r="FJJ2057" s="11"/>
      <c r="FJK2057" s="12"/>
      <c r="FJL2057" s="13"/>
      <c r="FJM2057" s="14"/>
      <c r="FJN2057" s="14"/>
      <c r="FJO2057" s="6"/>
      <c r="FJP2057" s="7"/>
      <c r="FJQ2057" s="8"/>
      <c r="FJR2057" s="9"/>
      <c r="FJS2057" s="10"/>
      <c r="FJT2057" s="11"/>
      <c r="FJU2057" s="12"/>
      <c r="FJV2057" s="13"/>
      <c r="FJW2057" s="14"/>
      <c r="FJX2057" s="14"/>
      <c r="FJY2057" s="6"/>
      <c r="FJZ2057" s="7"/>
      <c r="FKA2057" s="8"/>
      <c r="FKB2057" s="9"/>
      <c r="FKC2057" s="10"/>
      <c r="FKD2057" s="11"/>
      <c r="FKE2057" s="12"/>
      <c r="FKF2057" s="13"/>
      <c r="FKG2057" s="14"/>
      <c r="FKH2057" s="14"/>
      <c r="FKI2057" s="6"/>
      <c r="FKJ2057" s="7"/>
      <c r="FKK2057" s="8"/>
      <c r="FKL2057" s="9"/>
      <c r="FKM2057" s="10"/>
      <c r="FKN2057" s="11"/>
      <c r="FKO2057" s="12"/>
      <c r="FKP2057" s="13"/>
      <c r="FKQ2057" s="14"/>
      <c r="FKR2057" s="14"/>
      <c r="FKS2057" s="6"/>
      <c r="FKT2057" s="7"/>
      <c r="FKU2057" s="8"/>
      <c r="FKV2057" s="9"/>
      <c r="FKW2057" s="10"/>
      <c r="FKX2057" s="11"/>
      <c r="FKY2057" s="12"/>
      <c r="FKZ2057" s="13"/>
      <c r="FLA2057" s="14"/>
      <c r="FLB2057" s="14"/>
      <c r="FLC2057" s="6"/>
      <c r="FLD2057" s="7"/>
      <c r="FLE2057" s="8"/>
      <c r="FLF2057" s="9"/>
      <c r="FLG2057" s="10"/>
      <c r="FLH2057" s="11"/>
      <c r="FLI2057" s="12"/>
      <c r="FLJ2057" s="13"/>
      <c r="FLK2057" s="14"/>
      <c r="FLL2057" s="14"/>
      <c r="FLM2057" s="6"/>
      <c r="FLN2057" s="7"/>
      <c r="FLO2057" s="8"/>
      <c r="FLP2057" s="9"/>
      <c r="FLQ2057" s="10"/>
      <c r="FLR2057" s="11"/>
      <c r="FLS2057" s="12"/>
      <c r="FLT2057" s="13"/>
      <c r="FLU2057" s="14"/>
      <c r="FLV2057" s="14"/>
      <c r="FLW2057" s="6"/>
      <c r="FLX2057" s="7"/>
      <c r="FLY2057" s="8"/>
      <c r="FLZ2057" s="9"/>
      <c r="FMA2057" s="10"/>
      <c r="FMB2057" s="11"/>
      <c r="FMC2057" s="12"/>
      <c r="FMD2057" s="13"/>
      <c r="FME2057" s="14"/>
      <c r="FMF2057" s="14"/>
      <c r="FMG2057" s="6"/>
      <c r="FMH2057" s="7"/>
      <c r="FMI2057" s="8"/>
      <c r="FMJ2057" s="9"/>
      <c r="FMK2057" s="10"/>
      <c r="FML2057" s="11"/>
      <c r="FMM2057" s="12"/>
      <c r="FMN2057" s="13"/>
      <c r="FMO2057" s="14"/>
      <c r="FMP2057" s="14"/>
      <c r="FMQ2057" s="6"/>
      <c r="FMR2057" s="7"/>
      <c r="FMS2057" s="8"/>
      <c r="FMT2057" s="9"/>
      <c r="FMU2057" s="10"/>
      <c r="FMV2057" s="11"/>
      <c r="FMW2057" s="12"/>
      <c r="FMX2057" s="13"/>
      <c r="FMY2057" s="14"/>
      <c r="FMZ2057" s="14"/>
      <c r="FNA2057" s="6"/>
      <c r="FNB2057" s="7"/>
      <c r="FNC2057" s="8"/>
      <c r="FND2057" s="9"/>
      <c r="FNE2057" s="10"/>
      <c r="FNF2057" s="11"/>
      <c r="FNG2057" s="12"/>
      <c r="FNH2057" s="13"/>
      <c r="FNI2057" s="14"/>
      <c r="FNJ2057" s="14"/>
      <c r="FNK2057" s="6"/>
      <c r="FNL2057" s="7"/>
      <c r="FNM2057" s="8"/>
      <c r="FNN2057" s="9"/>
      <c r="FNO2057" s="10"/>
      <c r="FNP2057" s="11"/>
      <c r="FNQ2057" s="12"/>
      <c r="FNR2057" s="13"/>
      <c r="FNS2057" s="14"/>
      <c r="FNT2057" s="14"/>
      <c r="FNU2057" s="6"/>
      <c r="FNV2057" s="7"/>
      <c r="FNW2057" s="8"/>
      <c r="FNX2057" s="9"/>
      <c r="FNY2057" s="10"/>
      <c r="FNZ2057" s="11"/>
      <c r="FOA2057" s="12"/>
      <c r="FOB2057" s="13"/>
      <c r="FOC2057" s="14"/>
      <c r="FOD2057" s="14"/>
      <c r="FOE2057" s="6"/>
      <c r="FOF2057" s="7"/>
      <c r="FOG2057" s="8"/>
      <c r="FOH2057" s="9"/>
      <c r="FOI2057" s="10"/>
      <c r="FOJ2057" s="11"/>
      <c r="FOK2057" s="12"/>
      <c r="FOL2057" s="13"/>
      <c r="FOM2057" s="14"/>
      <c r="FON2057" s="14"/>
      <c r="FOO2057" s="6"/>
      <c r="FOP2057" s="7"/>
      <c r="FOQ2057" s="8"/>
      <c r="FOR2057" s="9"/>
      <c r="FOS2057" s="10"/>
      <c r="FOT2057" s="11"/>
      <c r="FOU2057" s="12"/>
      <c r="FOV2057" s="13"/>
      <c r="FOW2057" s="14"/>
      <c r="FOX2057" s="14"/>
      <c r="FOY2057" s="6"/>
      <c r="FOZ2057" s="7"/>
      <c r="FPA2057" s="8"/>
      <c r="FPB2057" s="9"/>
      <c r="FPC2057" s="10"/>
      <c r="FPD2057" s="11"/>
      <c r="FPE2057" s="12"/>
      <c r="FPF2057" s="13"/>
      <c r="FPG2057" s="14"/>
      <c r="FPH2057" s="14"/>
      <c r="FPI2057" s="6"/>
      <c r="FPJ2057" s="7"/>
      <c r="FPK2057" s="8"/>
      <c r="FPL2057" s="9"/>
      <c r="FPM2057" s="10"/>
      <c r="FPN2057" s="11"/>
      <c r="FPO2057" s="12"/>
      <c r="FPP2057" s="13"/>
      <c r="FPQ2057" s="14"/>
      <c r="FPR2057" s="14"/>
      <c r="FPS2057" s="6"/>
      <c r="FPT2057" s="7"/>
      <c r="FPU2057" s="8"/>
      <c r="FPV2057" s="9"/>
      <c r="FPW2057" s="10"/>
      <c r="FPX2057" s="11"/>
      <c r="FPY2057" s="12"/>
      <c r="FPZ2057" s="13"/>
      <c r="FQA2057" s="14"/>
      <c r="FQB2057" s="14"/>
      <c r="FQC2057" s="6"/>
      <c r="FQD2057" s="7"/>
      <c r="FQE2057" s="8"/>
      <c r="FQF2057" s="9"/>
      <c r="FQG2057" s="10"/>
      <c r="FQH2057" s="11"/>
      <c r="FQI2057" s="12"/>
      <c r="FQJ2057" s="13"/>
      <c r="FQK2057" s="14"/>
      <c r="FQL2057" s="14"/>
      <c r="FQM2057" s="6"/>
      <c r="FQN2057" s="7"/>
      <c r="FQO2057" s="8"/>
      <c r="FQP2057" s="9"/>
      <c r="FQQ2057" s="10"/>
      <c r="FQR2057" s="11"/>
      <c r="FQS2057" s="12"/>
      <c r="FQT2057" s="13"/>
      <c r="FQU2057" s="14"/>
      <c r="FQV2057" s="14"/>
      <c r="FQW2057" s="6"/>
      <c r="FQX2057" s="7"/>
      <c r="FQY2057" s="8"/>
      <c r="FQZ2057" s="9"/>
      <c r="FRA2057" s="10"/>
      <c r="FRB2057" s="11"/>
      <c r="FRC2057" s="12"/>
      <c r="FRD2057" s="13"/>
      <c r="FRE2057" s="14"/>
      <c r="FRF2057" s="14"/>
      <c r="FRG2057" s="6"/>
      <c r="FRH2057" s="7"/>
      <c r="FRI2057" s="8"/>
      <c r="FRJ2057" s="9"/>
      <c r="FRK2057" s="10"/>
      <c r="FRL2057" s="11"/>
      <c r="FRM2057" s="12"/>
      <c r="FRN2057" s="13"/>
      <c r="FRO2057" s="14"/>
      <c r="FRP2057" s="14"/>
      <c r="FRQ2057" s="6"/>
      <c r="FRR2057" s="7"/>
      <c r="FRS2057" s="8"/>
      <c r="FRT2057" s="9"/>
      <c r="FRU2057" s="10"/>
      <c r="FRV2057" s="11"/>
      <c r="FRW2057" s="12"/>
      <c r="FRX2057" s="13"/>
      <c r="FRY2057" s="14"/>
      <c r="FRZ2057" s="14"/>
      <c r="FSA2057" s="6"/>
      <c r="FSB2057" s="7"/>
      <c r="FSC2057" s="8"/>
      <c r="FSD2057" s="9"/>
      <c r="FSE2057" s="10"/>
      <c r="FSF2057" s="11"/>
      <c r="FSG2057" s="12"/>
      <c r="FSH2057" s="13"/>
      <c r="FSI2057" s="14"/>
      <c r="FSJ2057" s="14"/>
      <c r="FSK2057" s="6"/>
      <c r="FSL2057" s="7"/>
      <c r="FSM2057" s="8"/>
      <c r="FSN2057" s="9"/>
      <c r="FSO2057" s="10"/>
      <c r="FSP2057" s="11"/>
      <c r="FSQ2057" s="12"/>
      <c r="FSR2057" s="13"/>
      <c r="FSS2057" s="14"/>
      <c r="FST2057" s="14"/>
      <c r="FSU2057" s="6"/>
      <c r="FSV2057" s="7"/>
      <c r="FSW2057" s="8"/>
      <c r="FSX2057" s="9"/>
      <c r="FSY2057" s="10"/>
      <c r="FSZ2057" s="11"/>
      <c r="FTA2057" s="12"/>
      <c r="FTB2057" s="13"/>
      <c r="FTC2057" s="14"/>
      <c r="FTD2057" s="14"/>
      <c r="FTE2057" s="6"/>
      <c r="FTF2057" s="7"/>
      <c r="FTG2057" s="8"/>
      <c r="FTH2057" s="9"/>
      <c r="FTI2057" s="10"/>
      <c r="FTJ2057" s="11"/>
      <c r="FTK2057" s="12"/>
      <c r="FTL2057" s="13"/>
      <c r="FTM2057" s="14"/>
      <c r="FTN2057" s="14"/>
      <c r="FTO2057" s="6"/>
      <c r="FTP2057" s="7"/>
      <c r="FTQ2057" s="8"/>
      <c r="FTR2057" s="9"/>
      <c r="FTS2057" s="10"/>
      <c r="FTT2057" s="11"/>
      <c r="FTU2057" s="12"/>
      <c r="FTV2057" s="13"/>
      <c r="FTW2057" s="14"/>
      <c r="FTX2057" s="14"/>
      <c r="FTY2057" s="6"/>
      <c r="FTZ2057" s="7"/>
      <c r="FUA2057" s="8"/>
      <c r="FUB2057" s="9"/>
      <c r="FUC2057" s="10"/>
      <c r="FUD2057" s="11"/>
      <c r="FUE2057" s="12"/>
      <c r="FUF2057" s="13"/>
      <c r="FUG2057" s="14"/>
      <c r="FUH2057" s="14"/>
      <c r="FUI2057" s="6"/>
      <c r="FUJ2057" s="7"/>
      <c r="FUK2057" s="8"/>
      <c r="FUL2057" s="9"/>
      <c r="FUM2057" s="10"/>
      <c r="FUN2057" s="11"/>
      <c r="FUO2057" s="12"/>
      <c r="FUP2057" s="13"/>
      <c r="FUQ2057" s="14"/>
      <c r="FUR2057" s="14"/>
      <c r="FUS2057" s="6"/>
      <c r="FUT2057" s="7"/>
      <c r="FUU2057" s="8"/>
      <c r="FUV2057" s="9"/>
      <c r="FUW2057" s="10"/>
      <c r="FUX2057" s="11"/>
      <c r="FUY2057" s="12"/>
      <c r="FUZ2057" s="13"/>
      <c r="FVA2057" s="14"/>
      <c r="FVB2057" s="14"/>
      <c r="FVC2057" s="6"/>
      <c r="FVD2057" s="7"/>
      <c r="FVE2057" s="8"/>
      <c r="FVF2057" s="9"/>
      <c r="FVG2057" s="10"/>
      <c r="FVH2057" s="11"/>
      <c r="FVI2057" s="12"/>
      <c r="FVJ2057" s="13"/>
      <c r="FVK2057" s="14"/>
      <c r="FVL2057" s="14"/>
      <c r="FVM2057" s="6"/>
      <c r="FVN2057" s="7"/>
      <c r="FVO2057" s="8"/>
      <c r="FVP2057" s="9"/>
      <c r="FVQ2057" s="10"/>
      <c r="FVR2057" s="11"/>
      <c r="FVS2057" s="12"/>
      <c r="FVT2057" s="13"/>
      <c r="FVU2057" s="14"/>
      <c r="FVV2057" s="14"/>
      <c r="FVW2057" s="6"/>
      <c r="FVX2057" s="7"/>
      <c r="FVY2057" s="8"/>
      <c r="FVZ2057" s="9"/>
      <c r="FWA2057" s="10"/>
      <c r="FWB2057" s="11"/>
      <c r="FWC2057" s="12"/>
      <c r="FWD2057" s="13"/>
      <c r="FWE2057" s="14"/>
      <c r="FWF2057" s="14"/>
      <c r="FWG2057" s="6"/>
      <c r="FWH2057" s="7"/>
      <c r="FWI2057" s="8"/>
      <c r="FWJ2057" s="9"/>
      <c r="FWK2057" s="10"/>
      <c r="FWL2057" s="11"/>
      <c r="FWM2057" s="12"/>
      <c r="FWN2057" s="13"/>
      <c r="FWO2057" s="14"/>
      <c r="FWP2057" s="14"/>
      <c r="FWQ2057" s="6"/>
      <c r="FWR2057" s="7"/>
      <c r="FWS2057" s="8"/>
      <c r="FWT2057" s="9"/>
      <c r="FWU2057" s="10"/>
      <c r="FWV2057" s="11"/>
      <c r="FWW2057" s="12"/>
      <c r="FWX2057" s="13"/>
      <c r="FWY2057" s="14"/>
      <c r="FWZ2057" s="14"/>
      <c r="FXA2057" s="6"/>
      <c r="FXB2057" s="7"/>
      <c r="FXC2057" s="8"/>
      <c r="FXD2057" s="9"/>
      <c r="FXE2057" s="10"/>
      <c r="FXF2057" s="11"/>
      <c r="FXG2057" s="12"/>
      <c r="FXH2057" s="13"/>
      <c r="FXI2057" s="14"/>
      <c r="FXJ2057" s="14"/>
      <c r="FXK2057" s="6"/>
      <c r="FXL2057" s="7"/>
      <c r="FXM2057" s="8"/>
      <c r="FXN2057" s="9"/>
      <c r="FXO2057" s="10"/>
      <c r="FXP2057" s="11"/>
      <c r="FXQ2057" s="12"/>
      <c r="FXR2057" s="13"/>
      <c r="FXS2057" s="14"/>
      <c r="FXT2057" s="14"/>
      <c r="FXU2057" s="6"/>
      <c r="FXV2057" s="7"/>
      <c r="FXW2057" s="8"/>
      <c r="FXX2057" s="9"/>
      <c r="FXY2057" s="10"/>
      <c r="FXZ2057" s="11"/>
      <c r="FYA2057" s="12"/>
      <c r="FYB2057" s="13"/>
      <c r="FYC2057" s="14"/>
      <c r="FYD2057" s="14"/>
      <c r="FYE2057" s="6"/>
      <c r="FYF2057" s="7"/>
      <c r="FYG2057" s="8"/>
      <c r="FYH2057" s="9"/>
      <c r="FYI2057" s="10"/>
      <c r="FYJ2057" s="11"/>
      <c r="FYK2057" s="12"/>
      <c r="FYL2057" s="13"/>
      <c r="FYM2057" s="14"/>
      <c r="FYN2057" s="14"/>
      <c r="FYO2057" s="6"/>
      <c r="FYP2057" s="7"/>
      <c r="FYQ2057" s="8"/>
      <c r="FYR2057" s="9"/>
      <c r="FYS2057" s="10"/>
      <c r="FYT2057" s="11"/>
      <c r="FYU2057" s="12"/>
      <c r="FYV2057" s="13"/>
      <c r="FYW2057" s="14"/>
      <c r="FYX2057" s="14"/>
      <c r="FYY2057" s="6"/>
      <c r="FYZ2057" s="7"/>
      <c r="FZA2057" s="8"/>
      <c r="FZB2057" s="9"/>
      <c r="FZC2057" s="10"/>
      <c r="FZD2057" s="11"/>
      <c r="FZE2057" s="12"/>
      <c r="FZF2057" s="13"/>
      <c r="FZG2057" s="14"/>
      <c r="FZH2057" s="14"/>
      <c r="FZI2057" s="6"/>
      <c r="FZJ2057" s="7"/>
      <c r="FZK2057" s="8"/>
      <c r="FZL2057" s="9"/>
      <c r="FZM2057" s="10"/>
      <c r="FZN2057" s="11"/>
      <c r="FZO2057" s="12"/>
      <c r="FZP2057" s="13"/>
      <c r="FZQ2057" s="14"/>
      <c r="FZR2057" s="14"/>
      <c r="FZS2057" s="6"/>
      <c r="FZT2057" s="7"/>
      <c r="FZU2057" s="8"/>
      <c r="FZV2057" s="9"/>
      <c r="FZW2057" s="10"/>
      <c r="FZX2057" s="11"/>
      <c r="FZY2057" s="12"/>
      <c r="FZZ2057" s="13"/>
      <c r="GAA2057" s="14"/>
      <c r="GAB2057" s="14"/>
      <c r="GAC2057" s="6"/>
      <c r="GAD2057" s="7"/>
      <c r="GAE2057" s="8"/>
      <c r="GAF2057" s="9"/>
      <c r="GAG2057" s="10"/>
      <c r="GAH2057" s="11"/>
      <c r="GAI2057" s="12"/>
      <c r="GAJ2057" s="13"/>
      <c r="GAK2057" s="14"/>
      <c r="GAL2057" s="14"/>
      <c r="GAM2057" s="6"/>
      <c r="GAN2057" s="7"/>
      <c r="GAO2057" s="8"/>
      <c r="GAP2057" s="9"/>
      <c r="GAQ2057" s="10"/>
      <c r="GAR2057" s="11"/>
      <c r="GAS2057" s="12"/>
      <c r="GAT2057" s="13"/>
      <c r="GAU2057" s="14"/>
      <c r="GAV2057" s="14"/>
      <c r="GAW2057" s="6"/>
      <c r="GAX2057" s="7"/>
      <c r="GAY2057" s="8"/>
      <c r="GAZ2057" s="9"/>
      <c r="GBA2057" s="10"/>
      <c r="GBB2057" s="11"/>
      <c r="GBC2057" s="12"/>
      <c r="GBD2057" s="13"/>
      <c r="GBE2057" s="14"/>
      <c r="GBF2057" s="14"/>
      <c r="GBG2057" s="6"/>
      <c r="GBH2057" s="7"/>
      <c r="GBI2057" s="8"/>
      <c r="GBJ2057" s="9"/>
      <c r="GBK2057" s="10"/>
      <c r="GBL2057" s="11"/>
      <c r="GBM2057" s="12"/>
      <c r="GBN2057" s="13"/>
      <c r="GBO2057" s="14"/>
      <c r="GBP2057" s="14"/>
      <c r="GBQ2057" s="6"/>
      <c r="GBR2057" s="7"/>
      <c r="GBS2057" s="8"/>
      <c r="GBT2057" s="9"/>
      <c r="GBU2057" s="10"/>
      <c r="GBV2057" s="11"/>
      <c r="GBW2057" s="12"/>
      <c r="GBX2057" s="13"/>
      <c r="GBY2057" s="14"/>
      <c r="GBZ2057" s="14"/>
      <c r="GCA2057" s="6"/>
      <c r="GCB2057" s="7"/>
      <c r="GCC2057" s="8"/>
      <c r="GCD2057" s="9"/>
      <c r="GCE2057" s="10"/>
      <c r="GCF2057" s="11"/>
      <c r="GCG2057" s="12"/>
      <c r="GCH2057" s="13"/>
      <c r="GCI2057" s="14"/>
      <c r="GCJ2057" s="14"/>
      <c r="GCK2057" s="6"/>
      <c r="GCL2057" s="7"/>
      <c r="GCM2057" s="8"/>
      <c r="GCN2057" s="9"/>
      <c r="GCO2057" s="10"/>
      <c r="GCP2057" s="11"/>
      <c r="GCQ2057" s="12"/>
      <c r="GCR2057" s="13"/>
      <c r="GCS2057" s="14"/>
      <c r="GCT2057" s="14"/>
      <c r="GCU2057" s="6"/>
      <c r="GCV2057" s="7"/>
      <c r="GCW2057" s="8"/>
      <c r="GCX2057" s="9"/>
      <c r="GCY2057" s="10"/>
      <c r="GCZ2057" s="11"/>
      <c r="GDA2057" s="12"/>
      <c r="GDB2057" s="13"/>
      <c r="GDC2057" s="14"/>
      <c r="GDD2057" s="14"/>
      <c r="GDE2057" s="6"/>
      <c r="GDF2057" s="7"/>
      <c r="GDG2057" s="8"/>
      <c r="GDH2057" s="9"/>
      <c r="GDI2057" s="10"/>
      <c r="GDJ2057" s="11"/>
      <c r="GDK2057" s="12"/>
      <c r="GDL2057" s="13"/>
      <c r="GDM2057" s="14"/>
      <c r="GDN2057" s="14"/>
      <c r="GDO2057" s="6"/>
      <c r="GDP2057" s="7"/>
      <c r="GDQ2057" s="8"/>
      <c r="GDR2057" s="9"/>
      <c r="GDS2057" s="10"/>
      <c r="GDT2057" s="11"/>
      <c r="GDU2057" s="12"/>
      <c r="GDV2057" s="13"/>
      <c r="GDW2057" s="14"/>
      <c r="GDX2057" s="14"/>
      <c r="GDY2057" s="6"/>
      <c r="GDZ2057" s="7"/>
      <c r="GEA2057" s="8"/>
      <c r="GEB2057" s="9"/>
      <c r="GEC2057" s="10"/>
      <c r="GED2057" s="11"/>
      <c r="GEE2057" s="12"/>
      <c r="GEF2057" s="13"/>
      <c r="GEG2057" s="14"/>
      <c r="GEH2057" s="14"/>
      <c r="GEI2057" s="6"/>
      <c r="GEJ2057" s="7"/>
      <c r="GEK2057" s="8"/>
      <c r="GEL2057" s="9"/>
      <c r="GEM2057" s="10"/>
      <c r="GEN2057" s="11"/>
      <c r="GEO2057" s="12"/>
      <c r="GEP2057" s="13"/>
      <c r="GEQ2057" s="14"/>
      <c r="GER2057" s="14"/>
      <c r="GES2057" s="6"/>
      <c r="GET2057" s="7"/>
      <c r="GEU2057" s="8"/>
      <c r="GEV2057" s="9"/>
      <c r="GEW2057" s="10"/>
      <c r="GEX2057" s="11"/>
      <c r="GEY2057" s="12"/>
      <c r="GEZ2057" s="13"/>
      <c r="GFA2057" s="14"/>
      <c r="GFB2057" s="14"/>
      <c r="GFC2057" s="6"/>
      <c r="GFD2057" s="7"/>
      <c r="GFE2057" s="8"/>
      <c r="GFF2057" s="9"/>
      <c r="GFG2057" s="10"/>
      <c r="GFH2057" s="11"/>
      <c r="GFI2057" s="12"/>
      <c r="GFJ2057" s="13"/>
      <c r="GFK2057" s="14"/>
      <c r="GFL2057" s="14"/>
      <c r="GFM2057" s="6"/>
      <c r="GFN2057" s="7"/>
      <c r="GFO2057" s="8"/>
      <c r="GFP2057" s="9"/>
      <c r="GFQ2057" s="10"/>
      <c r="GFR2057" s="11"/>
      <c r="GFS2057" s="12"/>
      <c r="GFT2057" s="13"/>
      <c r="GFU2057" s="14"/>
      <c r="GFV2057" s="14"/>
      <c r="GFW2057" s="6"/>
      <c r="GFX2057" s="7"/>
      <c r="GFY2057" s="8"/>
      <c r="GFZ2057" s="9"/>
      <c r="GGA2057" s="10"/>
      <c r="GGB2057" s="11"/>
      <c r="GGC2057" s="12"/>
      <c r="GGD2057" s="13"/>
      <c r="GGE2057" s="14"/>
      <c r="GGF2057" s="14"/>
      <c r="GGG2057" s="6"/>
      <c r="GGH2057" s="7"/>
      <c r="GGI2057" s="8"/>
      <c r="GGJ2057" s="9"/>
      <c r="GGK2057" s="10"/>
      <c r="GGL2057" s="11"/>
      <c r="GGM2057" s="12"/>
      <c r="GGN2057" s="13"/>
      <c r="GGO2057" s="14"/>
      <c r="GGP2057" s="14"/>
      <c r="GGQ2057" s="6"/>
      <c r="GGR2057" s="7"/>
      <c r="GGS2057" s="8"/>
      <c r="GGT2057" s="9"/>
      <c r="GGU2057" s="10"/>
      <c r="GGV2057" s="11"/>
      <c r="GGW2057" s="12"/>
      <c r="GGX2057" s="13"/>
      <c r="GGY2057" s="14"/>
      <c r="GGZ2057" s="14"/>
      <c r="GHA2057" s="6"/>
      <c r="GHB2057" s="7"/>
      <c r="GHC2057" s="8"/>
      <c r="GHD2057" s="9"/>
      <c r="GHE2057" s="10"/>
      <c r="GHF2057" s="11"/>
      <c r="GHG2057" s="12"/>
      <c r="GHH2057" s="13"/>
      <c r="GHI2057" s="14"/>
      <c r="GHJ2057" s="14"/>
      <c r="GHK2057" s="6"/>
      <c r="GHL2057" s="7"/>
      <c r="GHM2057" s="8"/>
      <c r="GHN2057" s="9"/>
      <c r="GHO2057" s="10"/>
      <c r="GHP2057" s="11"/>
      <c r="GHQ2057" s="12"/>
      <c r="GHR2057" s="13"/>
      <c r="GHS2057" s="14"/>
      <c r="GHT2057" s="14"/>
      <c r="GHU2057" s="6"/>
      <c r="GHV2057" s="7"/>
      <c r="GHW2057" s="8"/>
      <c r="GHX2057" s="9"/>
      <c r="GHY2057" s="10"/>
      <c r="GHZ2057" s="11"/>
      <c r="GIA2057" s="12"/>
      <c r="GIB2057" s="13"/>
      <c r="GIC2057" s="14"/>
      <c r="GID2057" s="14"/>
      <c r="GIE2057" s="6"/>
      <c r="GIF2057" s="7"/>
      <c r="GIG2057" s="8"/>
      <c r="GIH2057" s="9"/>
      <c r="GII2057" s="10"/>
      <c r="GIJ2057" s="11"/>
      <c r="GIK2057" s="12"/>
      <c r="GIL2057" s="13"/>
      <c r="GIM2057" s="14"/>
      <c r="GIN2057" s="14"/>
      <c r="GIO2057" s="6"/>
      <c r="GIP2057" s="7"/>
      <c r="GIQ2057" s="8"/>
      <c r="GIR2057" s="9"/>
      <c r="GIS2057" s="10"/>
      <c r="GIT2057" s="11"/>
      <c r="GIU2057" s="12"/>
      <c r="GIV2057" s="13"/>
      <c r="GIW2057" s="14"/>
      <c r="GIX2057" s="14"/>
      <c r="GIY2057" s="6"/>
      <c r="GIZ2057" s="7"/>
      <c r="GJA2057" s="8"/>
      <c r="GJB2057" s="9"/>
      <c r="GJC2057" s="10"/>
      <c r="GJD2057" s="11"/>
      <c r="GJE2057" s="12"/>
      <c r="GJF2057" s="13"/>
      <c r="GJG2057" s="14"/>
      <c r="GJH2057" s="14"/>
      <c r="GJI2057" s="6"/>
      <c r="GJJ2057" s="7"/>
      <c r="GJK2057" s="8"/>
      <c r="GJL2057" s="9"/>
      <c r="GJM2057" s="10"/>
      <c r="GJN2057" s="11"/>
      <c r="GJO2057" s="12"/>
      <c r="GJP2057" s="13"/>
      <c r="GJQ2057" s="14"/>
      <c r="GJR2057" s="14"/>
      <c r="GJS2057" s="6"/>
      <c r="GJT2057" s="7"/>
      <c r="GJU2057" s="8"/>
      <c r="GJV2057" s="9"/>
      <c r="GJW2057" s="10"/>
      <c r="GJX2057" s="11"/>
      <c r="GJY2057" s="12"/>
      <c r="GJZ2057" s="13"/>
      <c r="GKA2057" s="14"/>
      <c r="GKB2057" s="14"/>
      <c r="GKC2057" s="6"/>
      <c r="GKD2057" s="7"/>
      <c r="GKE2057" s="8"/>
      <c r="GKF2057" s="9"/>
      <c r="GKG2057" s="10"/>
      <c r="GKH2057" s="11"/>
      <c r="GKI2057" s="12"/>
      <c r="GKJ2057" s="13"/>
      <c r="GKK2057" s="14"/>
      <c r="GKL2057" s="14"/>
      <c r="GKM2057" s="6"/>
      <c r="GKN2057" s="7"/>
      <c r="GKO2057" s="8"/>
      <c r="GKP2057" s="9"/>
      <c r="GKQ2057" s="10"/>
      <c r="GKR2057" s="11"/>
      <c r="GKS2057" s="12"/>
      <c r="GKT2057" s="13"/>
      <c r="GKU2057" s="14"/>
      <c r="GKV2057" s="14"/>
      <c r="GKW2057" s="6"/>
      <c r="GKX2057" s="7"/>
      <c r="GKY2057" s="8"/>
      <c r="GKZ2057" s="9"/>
      <c r="GLA2057" s="10"/>
      <c r="GLB2057" s="11"/>
      <c r="GLC2057" s="12"/>
      <c r="GLD2057" s="13"/>
      <c r="GLE2057" s="14"/>
      <c r="GLF2057" s="14"/>
      <c r="GLG2057" s="6"/>
      <c r="GLH2057" s="7"/>
      <c r="GLI2057" s="8"/>
      <c r="GLJ2057" s="9"/>
      <c r="GLK2057" s="10"/>
      <c r="GLL2057" s="11"/>
      <c r="GLM2057" s="12"/>
      <c r="GLN2057" s="13"/>
      <c r="GLO2057" s="14"/>
      <c r="GLP2057" s="14"/>
      <c r="GLQ2057" s="6"/>
      <c r="GLR2057" s="7"/>
      <c r="GLS2057" s="8"/>
      <c r="GLT2057" s="9"/>
      <c r="GLU2057" s="10"/>
      <c r="GLV2057" s="11"/>
      <c r="GLW2057" s="12"/>
      <c r="GLX2057" s="13"/>
      <c r="GLY2057" s="14"/>
      <c r="GLZ2057" s="14"/>
      <c r="GMA2057" s="6"/>
      <c r="GMB2057" s="7"/>
      <c r="GMC2057" s="8"/>
      <c r="GMD2057" s="9"/>
      <c r="GME2057" s="10"/>
      <c r="GMF2057" s="11"/>
      <c r="GMG2057" s="12"/>
      <c r="GMH2057" s="13"/>
      <c r="GMI2057" s="14"/>
      <c r="GMJ2057" s="14"/>
      <c r="GMK2057" s="6"/>
      <c r="GML2057" s="7"/>
      <c r="GMM2057" s="8"/>
      <c r="GMN2057" s="9"/>
      <c r="GMO2057" s="10"/>
      <c r="GMP2057" s="11"/>
      <c r="GMQ2057" s="12"/>
      <c r="GMR2057" s="13"/>
      <c r="GMS2057" s="14"/>
      <c r="GMT2057" s="14"/>
      <c r="GMU2057" s="6"/>
      <c r="GMV2057" s="7"/>
      <c r="GMW2057" s="8"/>
      <c r="GMX2057" s="9"/>
      <c r="GMY2057" s="10"/>
      <c r="GMZ2057" s="11"/>
      <c r="GNA2057" s="12"/>
      <c r="GNB2057" s="13"/>
      <c r="GNC2057" s="14"/>
      <c r="GND2057" s="14"/>
      <c r="GNE2057" s="6"/>
      <c r="GNF2057" s="7"/>
      <c r="GNG2057" s="8"/>
      <c r="GNH2057" s="9"/>
      <c r="GNI2057" s="10"/>
      <c r="GNJ2057" s="11"/>
      <c r="GNK2057" s="12"/>
      <c r="GNL2057" s="13"/>
      <c r="GNM2057" s="14"/>
      <c r="GNN2057" s="14"/>
      <c r="GNO2057" s="6"/>
      <c r="GNP2057" s="7"/>
      <c r="GNQ2057" s="8"/>
      <c r="GNR2057" s="9"/>
      <c r="GNS2057" s="10"/>
      <c r="GNT2057" s="11"/>
      <c r="GNU2057" s="12"/>
      <c r="GNV2057" s="13"/>
      <c r="GNW2057" s="14"/>
      <c r="GNX2057" s="14"/>
      <c r="GNY2057" s="6"/>
      <c r="GNZ2057" s="7"/>
      <c r="GOA2057" s="8"/>
      <c r="GOB2057" s="9"/>
      <c r="GOC2057" s="10"/>
      <c r="GOD2057" s="11"/>
      <c r="GOE2057" s="12"/>
      <c r="GOF2057" s="13"/>
      <c r="GOG2057" s="14"/>
      <c r="GOH2057" s="14"/>
      <c r="GOI2057" s="6"/>
      <c r="GOJ2057" s="7"/>
      <c r="GOK2057" s="8"/>
      <c r="GOL2057" s="9"/>
      <c r="GOM2057" s="10"/>
      <c r="GON2057" s="11"/>
      <c r="GOO2057" s="12"/>
      <c r="GOP2057" s="13"/>
      <c r="GOQ2057" s="14"/>
      <c r="GOR2057" s="14"/>
      <c r="GOS2057" s="6"/>
      <c r="GOT2057" s="7"/>
      <c r="GOU2057" s="8"/>
      <c r="GOV2057" s="9"/>
      <c r="GOW2057" s="10"/>
      <c r="GOX2057" s="11"/>
      <c r="GOY2057" s="12"/>
      <c r="GOZ2057" s="13"/>
      <c r="GPA2057" s="14"/>
      <c r="GPB2057" s="14"/>
      <c r="GPC2057" s="6"/>
      <c r="GPD2057" s="7"/>
      <c r="GPE2057" s="8"/>
      <c r="GPF2057" s="9"/>
      <c r="GPG2057" s="10"/>
      <c r="GPH2057" s="11"/>
      <c r="GPI2057" s="12"/>
      <c r="GPJ2057" s="13"/>
      <c r="GPK2057" s="14"/>
      <c r="GPL2057" s="14"/>
      <c r="GPM2057" s="6"/>
      <c r="GPN2057" s="7"/>
      <c r="GPO2057" s="8"/>
      <c r="GPP2057" s="9"/>
      <c r="GPQ2057" s="10"/>
      <c r="GPR2057" s="11"/>
      <c r="GPS2057" s="12"/>
      <c r="GPT2057" s="13"/>
      <c r="GPU2057" s="14"/>
      <c r="GPV2057" s="14"/>
      <c r="GPW2057" s="6"/>
      <c r="GPX2057" s="7"/>
      <c r="GPY2057" s="8"/>
      <c r="GPZ2057" s="9"/>
      <c r="GQA2057" s="10"/>
      <c r="GQB2057" s="11"/>
      <c r="GQC2057" s="12"/>
      <c r="GQD2057" s="13"/>
      <c r="GQE2057" s="14"/>
      <c r="GQF2057" s="14"/>
      <c r="GQG2057" s="6"/>
      <c r="GQH2057" s="7"/>
      <c r="GQI2057" s="8"/>
      <c r="GQJ2057" s="9"/>
      <c r="GQK2057" s="10"/>
      <c r="GQL2057" s="11"/>
      <c r="GQM2057" s="12"/>
      <c r="GQN2057" s="13"/>
      <c r="GQO2057" s="14"/>
      <c r="GQP2057" s="14"/>
      <c r="GQQ2057" s="6"/>
      <c r="GQR2057" s="7"/>
      <c r="GQS2057" s="8"/>
      <c r="GQT2057" s="9"/>
      <c r="GQU2057" s="10"/>
      <c r="GQV2057" s="11"/>
      <c r="GQW2057" s="12"/>
      <c r="GQX2057" s="13"/>
      <c r="GQY2057" s="14"/>
      <c r="GQZ2057" s="14"/>
      <c r="GRA2057" s="6"/>
      <c r="GRB2057" s="7"/>
      <c r="GRC2057" s="8"/>
      <c r="GRD2057" s="9"/>
      <c r="GRE2057" s="10"/>
      <c r="GRF2057" s="11"/>
      <c r="GRG2057" s="12"/>
      <c r="GRH2057" s="13"/>
      <c r="GRI2057" s="14"/>
      <c r="GRJ2057" s="14"/>
      <c r="GRK2057" s="6"/>
      <c r="GRL2057" s="7"/>
      <c r="GRM2057" s="8"/>
      <c r="GRN2057" s="9"/>
      <c r="GRO2057" s="10"/>
      <c r="GRP2057" s="11"/>
      <c r="GRQ2057" s="12"/>
      <c r="GRR2057" s="13"/>
      <c r="GRS2057" s="14"/>
      <c r="GRT2057" s="14"/>
      <c r="GRU2057" s="6"/>
      <c r="GRV2057" s="7"/>
      <c r="GRW2057" s="8"/>
      <c r="GRX2057" s="9"/>
      <c r="GRY2057" s="10"/>
      <c r="GRZ2057" s="11"/>
      <c r="GSA2057" s="12"/>
      <c r="GSB2057" s="13"/>
      <c r="GSC2057" s="14"/>
      <c r="GSD2057" s="14"/>
      <c r="GSE2057" s="6"/>
      <c r="GSF2057" s="7"/>
      <c r="GSG2057" s="8"/>
      <c r="GSH2057" s="9"/>
      <c r="GSI2057" s="10"/>
      <c r="GSJ2057" s="11"/>
      <c r="GSK2057" s="12"/>
      <c r="GSL2057" s="13"/>
      <c r="GSM2057" s="14"/>
      <c r="GSN2057" s="14"/>
      <c r="GSO2057" s="6"/>
      <c r="GSP2057" s="7"/>
      <c r="GSQ2057" s="8"/>
      <c r="GSR2057" s="9"/>
      <c r="GSS2057" s="10"/>
      <c r="GST2057" s="11"/>
      <c r="GSU2057" s="12"/>
      <c r="GSV2057" s="13"/>
      <c r="GSW2057" s="14"/>
      <c r="GSX2057" s="14"/>
      <c r="GSY2057" s="6"/>
      <c r="GSZ2057" s="7"/>
      <c r="GTA2057" s="8"/>
      <c r="GTB2057" s="9"/>
      <c r="GTC2057" s="10"/>
      <c r="GTD2057" s="11"/>
      <c r="GTE2057" s="12"/>
      <c r="GTF2057" s="13"/>
      <c r="GTG2057" s="14"/>
      <c r="GTH2057" s="14"/>
      <c r="GTI2057" s="6"/>
      <c r="GTJ2057" s="7"/>
      <c r="GTK2057" s="8"/>
      <c r="GTL2057" s="9"/>
      <c r="GTM2057" s="10"/>
      <c r="GTN2057" s="11"/>
      <c r="GTO2057" s="12"/>
      <c r="GTP2057" s="13"/>
      <c r="GTQ2057" s="14"/>
      <c r="GTR2057" s="14"/>
      <c r="GTS2057" s="6"/>
      <c r="GTT2057" s="7"/>
      <c r="GTU2057" s="8"/>
      <c r="GTV2057" s="9"/>
      <c r="GTW2057" s="10"/>
      <c r="GTX2057" s="11"/>
      <c r="GTY2057" s="12"/>
      <c r="GTZ2057" s="13"/>
      <c r="GUA2057" s="14"/>
      <c r="GUB2057" s="14"/>
      <c r="GUC2057" s="6"/>
      <c r="GUD2057" s="7"/>
      <c r="GUE2057" s="8"/>
      <c r="GUF2057" s="9"/>
      <c r="GUG2057" s="10"/>
      <c r="GUH2057" s="11"/>
      <c r="GUI2057" s="12"/>
      <c r="GUJ2057" s="13"/>
      <c r="GUK2057" s="14"/>
      <c r="GUL2057" s="14"/>
      <c r="GUM2057" s="6"/>
      <c r="GUN2057" s="7"/>
      <c r="GUO2057" s="8"/>
      <c r="GUP2057" s="9"/>
      <c r="GUQ2057" s="10"/>
      <c r="GUR2057" s="11"/>
      <c r="GUS2057" s="12"/>
      <c r="GUT2057" s="13"/>
      <c r="GUU2057" s="14"/>
      <c r="GUV2057" s="14"/>
      <c r="GUW2057" s="6"/>
      <c r="GUX2057" s="7"/>
      <c r="GUY2057" s="8"/>
      <c r="GUZ2057" s="9"/>
      <c r="GVA2057" s="10"/>
      <c r="GVB2057" s="11"/>
      <c r="GVC2057" s="12"/>
      <c r="GVD2057" s="13"/>
      <c r="GVE2057" s="14"/>
      <c r="GVF2057" s="14"/>
      <c r="GVG2057" s="6"/>
      <c r="GVH2057" s="7"/>
      <c r="GVI2057" s="8"/>
      <c r="GVJ2057" s="9"/>
      <c r="GVK2057" s="10"/>
      <c r="GVL2057" s="11"/>
      <c r="GVM2057" s="12"/>
      <c r="GVN2057" s="13"/>
      <c r="GVO2057" s="14"/>
      <c r="GVP2057" s="14"/>
      <c r="GVQ2057" s="6"/>
      <c r="GVR2057" s="7"/>
      <c r="GVS2057" s="8"/>
      <c r="GVT2057" s="9"/>
      <c r="GVU2057" s="10"/>
      <c r="GVV2057" s="11"/>
      <c r="GVW2057" s="12"/>
      <c r="GVX2057" s="13"/>
      <c r="GVY2057" s="14"/>
      <c r="GVZ2057" s="14"/>
      <c r="GWA2057" s="6"/>
      <c r="GWB2057" s="7"/>
      <c r="GWC2057" s="8"/>
      <c r="GWD2057" s="9"/>
      <c r="GWE2057" s="10"/>
      <c r="GWF2057" s="11"/>
      <c r="GWG2057" s="12"/>
      <c r="GWH2057" s="13"/>
      <c r="GWI2057" s="14"/>
      <c r="GWJ2057" s="14"/>
      <c r="GWK2057" s="6"/>
      <c r="GWL2057" s="7"/>
      <c r="GWM2057" s="8"/>
      <c r="GWN2057" s="9"/>
      <c r="GWO2057" s="10"/>
      <c r="GWP2057" s="11"/>
      <c r="GWQ2057" s="12"/>
      <c r="GWR2057" s="13"/>
      <c r="GWS2057" s="14"/>
      <c r="GWT2057" s="14"/>
      <c r="GWU2057" s="6"/>
      <c r="GWV2057" s="7"/>
      <c r="GWW2057" s="8"/>
      <c r="GWX2057" s="9"/>
      <c r="GWY2057" s="10"/>
      <c r="GWZ2057" s="11"/>
      <c r="GXA2057" s="12"/>
      <c r="GXB2057" s="13"/>
      <c r="GXC2057" s="14"/>
      <c r="GXD2057" s="14"/>
      <c r="GXE2057" s="6"/>
      <c r="GXF2057" s="7"/>
      <c r="GXG2057" s="8"/>
      <c r="GXH2057" s="9"/>
      <c r="GXI2057" s="10"/>
      <c r="GXJ2057" s="11"/>
      <c r="GXK2057" s="12"/>
      <c r="GXL2057" s="13"/>
      <c r="GXM2057" s="14"/>
      <c r="GXN2057" s="14"/>
      <c r="GXO2057" s="6"/>
      <c r="GXP2057" s="7"/>
      <c r="GXQ2057" s="8"/>
      <c r="GXR2057" s="9"/>
      <c r="GXS2057" s="10"/>
      <c r="GXT2057" s="11"/>
      <c r="GXU2057" s="12"/>
      <c r="GXV2057" s="13"/>
      <c r="GXW2057" s="14"/>
      <c r="GXX2057" s="14"/>
      <c r="GXY2057" s="6"/>
      <c r="GXZ2057" s="7"/>
      <c r="GYA2057" s="8"/>
      <c r="GYB2057" s="9"/>
      <c r="GYC2057" s="10"/>
      <c r="GYD2057" s="11"/>
      <c r="GYE2057" s="12"/>
      <c r="GYF2057" s="13"/>
      <c r="GYG2057" s="14"/>
      <c r="GYH2057" s="14"/>
      <c r="GYI2057" s="6"/>
      <c r="GYJ2057" s="7"/>
      <c r="GYK2057" s="8"/>
      <c r="GYL2057" s="9"/>
      <c r="GYM2057" s="10"/>
      <c r="GYN2057" s="11"/>
      <c r="GYO2057" s="12"/>
      <c r="GYP2057" s="13"/>
      <c r="GYQ2057" s="14"/>
      <c r="GYR2057" s="14"/>
      <c r="GYS2057" s="6"/>
      <c r="GYT2057" s="7"/>
      <c r="GYU2057" s="8"/>
      <c r="GYV2057" s="9"/>
      <c r="GYW2057" s="10"/>
      <c r="GYX2057" s="11"/>
      <c r="GYY2057" s="12"/>
      <c r="GYZ2057" s="13"/>
      <c r="GZA2057" s="14"/>
      <c r="GZB2057" s="14"/>
      <c r="GZC2057" s="6"/>
      <c r="GZD2057" s="7"/>
      <c r="GZE2057" s="8"/>
      <c r="GZF2057" s="9"/>
      <c r="GZG2057" s="10"/>
      <c r="GZH2057" s="11"/>
      <c r="GZI2057" s="12"/>
      <c r="GZJ2057" s="13"/>
      <c r="GZK2057" s="14"/>
      <c r="GZL2057" s="14"/>
      <c r="GZM2057" s="6"/>
      <c r="GZN2057" s="7"/>
      <c r="GZO2057" s="8"/>
      <c r="GZP2057" s="9"/>
      <c r="GZQ2057" s="10"/>
      <c r="GZR2057" s="11"/>
      <c r="GZS2057" s="12"/>
      <c r="GZT2057" s="13"/>
      <c r="GZU2057" s="14"/>
      <c r="GZV2057" s="14"/>
      <c r="GZW2057" s="6"/>
      <c r="GZX2057" s="7"/>
      <c r="GZY2057" s="8"/>
      <c r="GZZ2057" s="9"/>
      <c r="HAA2057" s="10"/>
      <c r="HAB2057" s="11"/>
      <c r="HAC2057" s="12"/>
      <c r="HAD2057" s="13"/>
      <c r="HAE2057" s="14"/>
      <c r="HAF2057" s="14"/>
      <c r="HAG2057" s="6"/>
      <c r="HAH2057" s="7"/>
      <c r="HAI2057" s="8"/>
      <c r="HAJ2057" s="9"/>
      <c r="HAK2057" s="10"/>
      <c r="HAL2057" s="11"/>
      <c r="HAM2057" s="12"/>
      <c r="HAN2057" s="13"/>
      <c r="HAO2057" s="14"/>
      <c r="HAP2057" s="14"/>
      <c r="HAQ2057" s="6"/>
      <c r="HAR2057" s="7"/>
      <c r="HAS2057" s="8"/>
      <c r="HAT2057" s="9"/>
      <c r="HAU2057" s="10"/>
      <c r="HAV2057" s="11"/>
      <c r="HAW2057" s="12"/>
      <c r="HAX2057" s="13"/>
      <c r="HAY2057" s="14"/>
      <c r="HAZ2057" s="14"/>
      <c r="HBA2057" s="6"/>
      <c r="HBB2057" s="7"/>
      <c r="HBC2057" s="8"/>
      <c r="HBD2057" s="9"/>
      <c r="HBE2057" s="10"/>
      <c r="HBF2057" s="11"/>
      <c r="HBG2057" s="12"/>
      <c r="HBH2057" s="13"/>
      <c r="HBI2057" s="14"/>
      <c r="HBJ2057" s="14"/>
      <c r="HBK2057" s="6"/>
      <c r="HBL2057" s="7"/>
      <c r="HBM2057" s="8"/>
      <c r="HBN2057" s="9"/>
      <c r="HBO2057" s="10"/>
      <c r="HBP2057" s="11"/>
      <c r="HBQ2057" s="12"/>
      <c r="HBR2057" s="13"/>
      <c r="HBS2057" s="14"/>
      <c r="HBT2057" s="14"/>
      <c r="HBU2057" s="6"/>
      <c r="HBV2057" s="7"/>
      <c r="HBW2057" s="8"/>
      <c r="HBX2057" s="9"/>
      <c r="HBY2057" s="10"/>
      <c r="HBZ2057" s="11"/>
      <c r="HCA2057" s="12"/>
      <c r="HCB2057" s="13"/>
      <c r="HCC2057" s="14"/>
      <c r="HCD2057" s="14"/>
      <c r="HCE2057" s="6"/>
      <c r="HCF2057" s="7"/>
      <c r="HCG2057" s="8"/>
      <c r="HCH2057" s="9"/>
      <c r="HCI2057" s="10"/>
      <c r="HCJ2057" s="11"/>
      <c r="HCK2057" s="12"/>
      <c r="HCL2057" s="13"/>
      <c r="HCM2057" s="14"/>
      <c r="HCN2057" s="14"/>
      <c r="HCO2057" s="6"/>
      <c r="HCP2057" s="7"/>
      <c r="HCQ2057" s="8"/>
      <c r="HCR2057" s="9"/>
      <c r="HCS2057" s="10"/>
      <c r="HCT2057" s="11"/>
      <c r="HCU2057" s="12"/>
      <c r="HCV2057" s="13"/>
      <c r="HCW2057" s="14"/>
      <c r="HCX2057" s="14"/>
      <c r="HCY2057" s="6"/>
      <c r="HCZ2057" s="7"/>
      <c r="HDA2057" s="8"/>
      <c r="HDB2057" s="9"/>
      <c r="HDC2057" s="10"/>
      <c r="HDD2057" s="11"/>
      <c r="HDE2057" s="12"/>
      <c r="HDF2057" s="13"/>
      <c r="HDG2057" s="14"/>
      <c r="HDH2057" s="14"/>
      <c r="HDI2057" s="6"/>
      <c r="HDJ2057" s="7"/>
      <c r="HDK2057" s="8"/>
      <c r="HDL2057" s="9"/>
      <c r="HDM2057" s="10"/>
      <c r="HDN2057" s="11"/>
      <c r="HDO2057" s="12"/>
      <c r="HDP2057" s="13"/>
      <c r="HDQ2057" s="14"/>
      <c r="HDR2057" s="14"/>
      <c r="HDS2057" s="6"/>
      <c r="HDT2057" s="7"/>
      <c r="HDU2057" s="8"/>
      <c r="HDV2057" s="9"/>
      <c r="HDW2057" s="10"/>
      <c r="HDX2057" s="11"/>
      <c r="HDY2057" s="12"/>
      <c r="HDZ2057" s="13"/>
      <c r="HEA2057" s="14"/>
      <c r="HEB2057" s="14"/>
      <c r="HEC2057" s="6"/>
      <c r="HED2057" s="7"/>
      <c r="HEE2057" s="8"/>
      <c r="HEF2057" s="9"/>
      <c r="HEG2057" s="10"/>
      <c r="HEH2057" s="11"/>
      <c r="HEI2057" s="12"/>
      <c r="HEJ2057" s="13"/>
      <c r="HEK2057" s="14"/>
      <c r="HEL2057" s="14"/>
      <c r="HEM2057" s="6"/>
      <c r="HEN2057" s="7"/>
      <c r="HEO2057" s="8"/>
      <c r="HEP2057" s="9"/>
      <c r="HEQ2057" s="10"/>
      <c r="HER2057" s="11"/>
      <c r="HES2057" s="12"/>
      <c r="HET2057" s="13"/>
      <c r="HEU2057" s="14"/>
      <c r="HEV2057" s="14"/>
      <c r="HEW2057" s="6"/>
      <c r="HEX2057" s="7"/>
      <c r="HEY2057" s="8"/>
      <c r="HEZ2057" s="9"/>
      <c r="HFA2057" s="10"/>
      <c r="HFB2057" s="11"/>
      <c r="HFC2057" s="12"/>
      <c r="HFD2057" s="13"/>
      <c r="HFE2057" s="14"/>
      <c r="HFF2057" s="14"/>
      <c r="HFG2057" s="6"/>
      <c r="HFH2057" s="7"/>
      <c r="HFI2057" s="8"/>
      <c r="HFJ2057" s="9"/>
      <c r="HFK2057" s="10"/>
      <c r="HFL2057" s="11"/>
      <c r="HFM2057" s="12"/>
      <c r="HFN2057" s="13"/>
      <c r="HFO2057" s="14"/>
      <c r="HFP2057" s="14"/>
      <c r="HFQ2057" s="6"/>
      <c r="HFR2057" s="7"/>
      <c r="HFS2057" s="8"/>
      <c r="HFT2057" s="9"/>
      <c r="HFU2057" s="10"/>
      <c r="HFV2057" s="11"/>
      <c r="HFW2057" s="12"/>
      <c r="HFX2057" s="13"/>
      <c r="HFY2057" s="14"/>
      <c r="HFZ2057" s="14"/>
      <c r="HGA2057" s="6"/>
      <c r="HGB2057" s="7"/>
      <c r="HGC2057" s="8"/>
      <c r="HGD2057" s="9"/>
      <c r="HGE2057" s="10"/>
      <c r="HGF2057" s="11"/>
      <c r="HGG2057" s="12"/>
      <c r="HGH2057" s="13"/>
      <c r="HGI2057" s="14"/>
      <c r="HGJ2057" s="14"/>
      <c r="HGK2057" s="6"/>
      <c r="HGL2057" s="7"/>
      <c r="HGM2057" s="8"/>
      <c r="HGN2057" s="9"/>
      <c r="HGO2057" s="10"/>
      <c r="HGP2057" s="11"/>
      <c r="HGQ2057" s="12"/>
      <c r="HGR2057" s="13"/>
      <c r="HGS2057" s="14"/>
      <c r="HGT2057" s="14"/>
      <c r="HGU2057" s="6"/>
      <c r="HGV2057" s="7"/>
      <c r="HGW2057" s="8"/>
      <c r="HGX2057" s="9"/>
      <c r="HGY2057" s="10"/>
      <c r="HGZ2057" s="11"/>
      <c r="HHA2057" s="12"/>
      <c r="HHB2057" s="13"/>
      <c r="HHC2057" s="14"/>
      <c r="HHD2057" s="14"/>
      <c r="HHE2057" s="6"/>
      <c r="HHF2057" s="7"/>
      <c r="HHG2057" s="8"/>
      <c r="HHH2057" s="9"/>
      <c r="HHI2057" s="10"/>
      <c r="HHJ2057" s="11"/>
      <c r="HHK2057" s="12"/>
      <c r="HHL2057" s="13"/>
      <c r="HHM2057" s="14"/>
      <c r="HHN2057" s="14"/>
      <c r="HHO2057" s="6"/>
      <c r="HHP2057" s="7"/>
      <c r="HHQ2057" s="8"/>
      <c r="HHR2057" s="9"/>
      <c r="HHS2057" s="10"/>
      <c r="HHT2057" s="11"/>
      <c r="HHU2057" s="12"/>
      <c r="HHV2057" s="13"/>
      <c r="HHW2057" s="14"/>
      <c r="HHX2057" s="14"/>
      <c r="HHY2057" s="6"/>
      <c r="HHZ2057" s="7"/>
      <c r="HIA2057" s="8"/>
      <c r="HIB2057" s="9"/>
      <c r="HIC2057" s="10"/>
      <c r="HID2057" s="11"/>
      <c r="HIE2057" s="12"/>
      <c r="HIF2057" s="13"/>
      <c r="HIG2057" s="14"/>
      <c r="HIH2057" s="14"/>
      <c r="HII2057" s="6"/>
      <c r="HIJ2057" s="7"/>
      <c r="HIK2057" s="8"/>
      <c r="HIL2057" s="9"/>
      <c r="HIM2057" s="10"/>
      <c r="HIN2057" s="11"/>
      <c r="HIO2057" s="12"/>
      <c r="HIP2057" s="13"/>
      <c r="HIQ2057" s="14"/>
      <c r="HIR2057" s="14"/>
      <c r="HIS2057" s="6"/>
      <c r="HIT2057" s="7"/>
      <c r="HIU2057" s="8"/>
      <c r="HIV2057" s="9"/>
      <c r="HIW2057" s="10"/>
      <c r="HIX2057" s="11"/>
      <c r="HIY2057" s="12"/>
      <c r="HIZ2057" s="13"/>
      <c r="HJA2057" s="14"/>
      <c r="HJB2057" s="14"/>
      <c r="HJC2057" s="6"/>
      <c r="HJD2057" s="7"/>
      <c r="HJE2057" s="8"/>
      <c r="HJF2057" s="9"/>
      <c r="HJG2057" s="10"/>
      <c r="HJH2057" s="11"/>
      <c r="HJI2057" s="12"/>
      <c r="HJJ2057" s="13"/>
      <c r="HJK2057" s="14"/>
      <c r="HJL2057" s="14"/>
      <c r="HJM2057" s="6"/>
      <c r="HJN2057" s="7"/>
      <c r="HJO2057" s="8"/>
      <c r="HJP2057" s="9"/>
      <c r="HJQ2057" s="10"/>
      <c r="HJR2057" s="11"/>
      <c r="HJS2057" s="12"/>
      <c r="HJT2057" s="13"/>
      <c r="HJU2057" s="14"/>
      <c r="HJV2057" s="14"/>
      <c r="HJW2057" s="6"/>
      <c r="HJX2057" s="7"/>
      <c r="HJY2057" s="8"/>
      <c r="HJZ2057" s="9"/>
      <c r="HKA2057" s="10"/>
      <c r="HKB2057" s="11"/>
      <c r="HKC2057" s="12"/>
      <c r="HKD2057" s="13"/>
      <c r="HKE2057" s="14"/>
      <c r="HKF2057" s="14"/>
      <c r="HKG2057" s="6"/>
      <c r="HKH2057" s="7"/>
      <c r="HKI2057" s="8"/>
      <c r="HKJ2057" s="9"/>
      <c r="HKK2057" s="10"/>
      <c r="HKL2057" s="11"/>
      <c r="HKM2057" s="12"/>
      <c r="HKN2057" s="13"/>
      <c r="HKO2057" s="14"/>
      <c r="HKP2057" s="14"/>
      <c r="HKQ2057" s="6"/>
      <c r="HKR2057" s="7"/>
      <c r="HKS2057" s="8"/>
      <c r="HKT2057" s="9"/>
      <c r="HKU2057" s="10"/>
      <c r="HKV2057" s="11"/>
      <c r="HKW2057" s="12"/>
      <c r="HKX2057" s="13"/>
      <c r="HKY2057" s="14"/>
      <c r="HKZ2057" s="14"/>
      <c r="HLA2057" s="6"/>
      <c r="HLB2057" s="7"/>
      <c r="HLC2057" s="8"/>
      <c r="HLD2057" s="9"/>
      <c r="HLE2057" s="10"/>
      <c r="HLF2057" s="11"/>
      <c r="HLG2057" s="12"/>
      <c r="HLH2057" s="13"/>
      <c r="HLI2057" s="14"/>
      <c r="HLJ2057" s="14"/>
      <c r="HLK2057" s="6"/>
      <c r="HLL2057" s="7"/>
      <c r="HLM2057" s="8"/>
      <c r="HLN2057" s="9"/>
      <c r="HLO2057" s="10"/>
      <c r="HLP2057" s="11"/>
      <c r="HLQ2057" s="12"/>
      <c r="HLR2057" s="13"/>
      <c r="HLS2057" s="14"/>
      <c r="HLT2057" s="14"/>
      <c r="HLU2057" s="6"/>
      <c r="HLV2057" s="7"/>
      <c r="HLW2057" s="8"/>
      <c r="HLX2057" s="9"/>
      <c r="HLY2057" s="10"/>
      <c r="HLZ2057" s="11"/>
      <c r="HMA2057" s="12"/>
      <c r="HMB2057" s="13"/>
      <c r="HMC2057" s="14"/>
      <c r="HMD2057" s="14"/>
      <c r="HME2057" s="6"/>
      <c r="HMF2057" s="7"/>
      <c r="HMG2057" s="8"/>
      <c r="HMH2057" s="9"/>
      <c r="HMI2057" s="10"/>
      <c r="HMJ2057" s="11"/>
      <c r="HMK2057" s="12"/>
      <c r="HML2057" s="13"/>
      <c r="HMM2057" s="14"/>
      <c r="HMN2057" s="14"/>
      <c r="HMO2057" s="6"/>
      <c r="HMP2057" s="7"/>
      <c r="HMQ2057" s="8"/>
      <c r="HMR2057" s="9"/>
      <c r="HMS2057" s="10"/>
      <c r="HMT2057" s="11"/>
      <c r="HMU2057" s="12"/>
      <c r="HMV2057" s="13"/>
      <c r="HMW2057" s="14"/>
      <c r="HMX2057" s="14"/>
      <c r="HMY2057" s="6"/>
      <c r="HMZ2057" s="7"/>
      <c r="HNA2057" s="8"/>
      <c r="HNB2057" s="9"/>
      <c r="HNC2057" s="10"/>
      <c r="HND2057" s="11"/>
      <c r="HNE2057" s="12"/>
      <c r="HNF2057" s="13"/>
      <c r="HNG2057" s="14"/>
      <c r="HNH2057" s="14"/>
      <c r="HNI2057" s="6"/>
      <c r="HNJ2057" s="7"/>
      <c r="HNK2057" s="8"/>
      <c r="HNL2057" s="9"/>
      <c r="HNM2057" s="10"/>
      <c r="HNN2057" s="11"/>
      <c r="HNO2057" s="12"/>
      <c r="HNP2057" s="13"/>
      <c r="HNQ2057" s="14"/>
      <c r="HNR2057" s="14"/>
      <c r="HNS2057" s="6"/>
      <c r="HNT2057" s="7"/>
      <c r="HNU2057" s="8"/>
      <c r="HNV2057" s="9"/>
      <c r="HNW2057" s="10"/>
      <c r="HNX2057" s="11"/>
      <c r="HNY2057" s="12"/>
      <c r="HNZ2057" s="13"/>
      <c r="HOA2057" s="14"/>
      <c r="HOB2057" s="14"/>
      <c r="HOC2057" s="6"/>
      <c r="HOD2057" s="7"/>
      <c r="HOE2057" s="8"/>
      <c r="HOF2057" s="9"/>
      <c r="HOG2057" s="10"/>
      <c r="HOH2057" s="11"/>
      <c r="HOI2057" s="12"/>
      <c r="HOJ2057" s="13"/>
      <c r="HOK2057" s="14"/>
      <c r="HOL2057" s="14"/>
      <c r="HOM2057" s="6"/>
      <c r="HON2057" s="7"/>
      <c r="HOO2057" s="8"/>
      <c r="HOP2057" s="9"/>
      <c r="HOQ2057" s="10"/>
      <c r="HOR2057" s="11"/>
      <c r="HOS2057" s="12"/>
      <c r="HOT2057" s="13"/>
      <c r="HOU2057" s="14"/>
      <c r="HOV2057" s="14"/>
      <c r="HOW2057" s="6"/>
      <c r="HOX2057" s="7"/>
      <c r="HOY2057" s="8"/>
      <c r="HOZ2057" s="9"/>
      <c r="HPA2057" s="10"/>
      <c r="HPB2057" s="11"/>
      <c r="HPC2057" s="12"/>
      <c r="HPD2057" s="13"/>
      <c r="HPE2057" s="14"/>
      <c r="HPF2057" s="14"/>
      <c r="HPG2057" s="6"/>
      <c r="HPH2057" s="7"/>
      <c r="HPI2057" s="8"/>
      <c r="HPJ2057" s="9"/>
      <c r="HPK2057" s="10"/>
      <c r="HPL2057" s="11"/>
      <c r="HPM2057" s="12"/>
      <c r="HPN2057" s="13"/>
      <c r="HPO2057" s="14"/>
      <c r="HPP2057" s="14"/>
      <c r="HPQ2057" s="6"/>
      <c r="HPR2057" s="7"/>
      <c r="HPS2057" s="8"/>
      <c r="HPT2057" s="9"/>
      <c r="HPU2057" s="10"/>
      <c r="HPV2057" s="11"/>
      <c r="HPW2057" s="12"/>
      <c r="HPX2057" s="13"/>
      <c r="HPY2057" s="14"/>
      <c r="HPZ2057" s="14"/>
      <c r="HQA2057" s="6"/>
      <c r="HQB2057" s="7"/>
      <c r="HQC2057" s="8"/>
      <c r="HQD2057" s="9"/>
      <c r="HQE2057" s="10"/>
      <c r="HQF2057" s="11"/>
      <c r="HQG2057" s="12"/>
      <c r="HQH2057" s="13"/>
      <c r="HQI2057" s="14"/>
      <c r="HQJ2057" s="14"/>
      <c r="HQK2057" s="6"/>
      <c r="HQL2057" s="7"/>
      <c r="HQM2057" s="8"/>
      <c r="HQN2057" s="9"/>
      <c r="HQO2057" s="10"/>
      <c r="HQP2057" s="11"/>
      <c r="HQQ2057" s="12"/>
      <c r="HQR2057" s="13"/>
      <c r="HQS2057" s="14"/>
      <c r="HQT2057" s="14"/>
      <c r="HQU2057" s="6"/>
      <c r="HQV2057" s="7"/>
      <c r="HQW2057" s="8"/>
      <c r="HQX2057" s="9"/>
      <c r="HQY2057" s="10"/>
      <c r="HQZ2057" s="11"/>
      <c r="HRA2057" s="12"/>
      <c r="HRB2057" s="13"/>
      <c r="HRC2057" s="14"/>
      <c r="HRD2057" s="14"/>
      <c r="HRE2057" s="6"/>
      <c r="HRF2057" s="7"/>
      <c r="HRG2057" s="8"/>
      <c r="HRH2057" s="9"/>
      <c r="HRI2057" s="10"/>
      <c r="HRJ2057" s="11"/>
      <c r="HRK2057" s="12"/>
      <c r="HRL2057" s="13"/>
      <c r="HRM2057" s="14"/>
      <c r="HRN2057" s="14"/>
      <c r="HRO2057" s="6"/>
      <c r="HRP2057" s="7"/>
      <c r="HRQ2057" s="8"/>
      <c r="HRR2057" s="9"/>
      <c r="HRS2057" s="10"/>
      <c r="HRT2057" s="11"/>
      <c r="HRU2057" s="12"/>
      <c r="HRV2057" s="13"/>
      <c r="HRW2057" s="14"/>
      <c r="HRX2057" s="14"/>
      <c r="HRY2057" s="6"/>
      <c r="HRZ2057" s="7"/>
      <c r="HSA2057" s="8"/>
      <c r="HSB2057" s="9"/>
      <c r="HSC2057" s="10"/>
      <c r="HSD2057" s="11"/>
      <c r="HSE2057" s="12"/>
      <c r="HSF2057" s="13"/>
      <c r="HSG2057" s="14"/>
      <c r="HSH2057" s="14"/>
      <c r="HSI2057" s="6"/>
      <c r="HSJ2057" s="7"/>
      <c r="HSK2057" s="8"/>
      <c r="HSL2057" s="9"/>
      <c r="HSM2057" s="10"/>
      <c r="HSN2057" s="11"/>
      <c r="HSO2057" s="12"/>
      <c r="HSP2057" s="13"/>
      <c r="HSQ2057" s="14"/>
      <c r="HSR2057" s="14"/>
      <c r="HSS2057" s="6"/>
      <c r="HST2057" s="7"/>
      <c r="HSU2057" s="8"/>
      <c r="HSV2057" s="9"/>
      <c r="HSW2057" s="10"/>
      <c r="HSX2057" s="11"/>
      <c r="HSY2057" s="12"/>
      <c r="HSZ2057" s="13"/>
      <c r="HTA2057" s="14"/>
      <c r="HTB2057" s="14"/>
      <c r="HTC2057" s="6"/>
      <c r="HTD2057" s="7"/>
      <c r="HTE2057" s="8"/>
      <c r="HTF2057" s="9"/>
      <c r="HTG2057" s="10"/>
      <c r="HTH2057" s="11"/>
      <c r="HTI2057" s="12"/>
      <c r="HTJ2057" s="13"/>
      <c r="HTK2057" s="14"/>
      <c r="HTL2057" s="14"/>
      <c r="HTM2057" s="6"/>
      <c r="HTN2057" s="7"/>
      <c r="HTO2057" s="8"/>
      <c r="HTP2057" s="9"/>
      <c r="HTQ2057" s="10"/>
      <c r="HTR2057" s="11"/>
      <c r="HTS2057" s="12"/>
      <c r="HTT2057" s="13"/>
      <c r="HTU2057" s="14"/>
      <c r="HTV2057" s="14"/>
      <c r="HTW2057" s="6"/>
      <c r="HTX2057" s="7"/>
      <c r="HTY2057" s="8"/>
      <c r="HTZ2057" s="9"/>
      <c r="HUA2057" s="10"/>
      <c r="HUB2057" s="11"/>
      <c r="HUC2057" s="12"/>
      <c r="HUD2057" s="13"/>
      <c r="HUE2057" s="14"/>
      <c r="HUF2057" s="14"/>
      <c r="HUG2057" s="6"/>
      <c r="HUH2057" s="7"/>
      <c r="HUI2057" s="8"/>
      <c r="HUJ2057" s="9"/>
      <c r="HUK2057" s="10"/>
      <c r="HUL2057" s="11"/>
      <c r="HUM2057" s="12"/>
      <c r="HUN2057" s="13"/>
      <c r="HUO2057" s="14"/>
      <c r="HUP2057" s="14"/>
      <c r="HUQ2057" s="6"/>
      <c r="HUR2057" s="7"/>
      <c r="HUS2057" s="8"/>
      <c r="HUT2057" s="9"/>
      <c r="HUU2057" s="10"/>
      <c r="HUV2057" s="11"/>
      <c r="HUW2057" s="12"/>
      <c r="HUX2057" s="13"/>
      <c r="HUY2057" s="14"/>
      <c r="HUZ2057" s="14"/>
      <c r="HVA2057" s="6"/>
      <c r="HVB2057" s="7"/>
      <c r="HVC2057" s="8"/>
      <c r="HVD2057" s="9"/>
      <c r="HVE2057" s="10"/>
      <c r="HVF2057" s="11"/>
      <c r="HVG2057" s="12"/>
      <c r="HVH2057" s="13"/>
      <c r="HVI2057" s="14"/>
      <c r="HVJ2057" s="14"/>
      <c r="HVK2057" s="6"/>
      <c r="HVL2057" s="7"/>
      <c r="HVM2057" s="8"/>
      <c r="HVN2057" s="9"/>
      <c r="HVO2057" s="10"/>
      <c r="HVP2057" s="11"/>
      <c r="HVQ2057" s="12"/>
      <c r="HVR2057" s="13"/>
      <c r="HVS2057" s="14"/>
      <c r="HVT2057" s="14"/>
      <c r="HVU2057" s="6"/>
      <c r="HVV2057" s="7"/>
      <c r="HVW2057" s="8"/>
      <c r="HVX2057" s="9"/>
      <c r="HVY2057" s="10"/>
      <c r="HVZ2057" s="11"/>
      <c r="HWA2057" s="12"/>
      <c r="HWB2057" s="13"/>
      <c r="HWC2057" s="14"/>
      <c r="HWD2057" s="14"/>
      <c r="HWE2057" s="6"/>
      <c r="HWF2057" s="7"/>
      <c r="HWG2057" s="8"/>
      <c r="HWH2057" s="9"/>
      <c r="HWI2057" s="10"/>
      <c r="HWJ2057" s="11"/>
      <c r="HWK2057" s="12"/>
      <c r="HWL2057" s="13"/>
      <c r="HWM2057" s="14"/>
      <c r="HWN2057" s="14"/>
      <c r="HWO2057" s="6"/>
      <c r="HWP2057" s="7"/>
      <c r="HWQ2057" s="8"/>
      <c r="HWR2057" s="9"/>
      <c r="HWS2057" s="10"/>
      <c r="HWT2057" s="11"/>
      <c r="HWU2057" s="12"/>
      <c r="HWV2057" s="13"/>
      <c r="HWW2057" s="14"/>
      <c r="HWX2057" s="14"/>
      <c r="HWY2057" s="6"/>
      <c r="HWZ2057" s="7"/>
      <c r="HXA2057" s="8"/>
      <c r="HXB2057" s="9"/>
      <c r="HXC2057" s="10"/>
      <c r="HXD2057" s="11"/>
      <c r="HXE2057" s="12"/>
      <c r="HXF2057" s="13"/>
      <c r="HXG2057" s="14"/>
      <c r="HXH2057" s="14"/>
      <c r="HXI2057" s="6"/>
      <c r="HXJ2057" s="7"/>
      <c r="HXK2057" s="8"/>
      <c r="HXL2057" s="9"/>
      <c r="HXM2057" s="10"/>
      <c r="HXN2057" s="11"/>
      <c r="HXO2057" s="12"/>
      <c r="HXP2057" s="13"/>
      <c r="HXQ2057" s="14"/>
      <c r="HXR2057" s="14"/>
      <c r="HXS2057" s="6"/>
      <c r="HXT2057" s="7"/>
      <c r="HXU2057" s="8"/>
      <c r="HXV2057" s="9"/>
      <c r="HXW2057" s="10"/>
      <c r="HXX2057" s="11"/>
      <c r="HXY2057" s="12"/>
      <c r="HXZ2057" s="13"/>
      <c r="HYA2057" s="14"/>
      <c r="HYB2057" s="14"/>
      <c r="HYC2057" s="6"/>
      <c r="HYD2057" s="7"/>
      <c r="HYE2057" s="8"/>
      <c r="HYF2057" s="9"/>
      <c r="HYG2057" s="10"/>
      <c r="HYH2057" s="11"/>
      <c r="HYI2057" s="12"/>
      <c r="HYJ2057" s="13"/>
      <c r="HYK2057" s="14"/>
      <c r="HYL2057" s="14"/>
      <c r="HYM2057" s="6"/>
      <c r="HYN2057" s="7"/>
      <c r="HYO2057" s="8"/>
      <c r="HYP2057" s="9"/>
      <c r="HYQ2057" s="10"/>
      <c r="HYR2057" s="11"/>
      <c r="HYS2057" s="12"/>
      <c r="HYT2057" s="13"/>
      <c r="HYU2057" s="14"/>
      <c r="HYV2057" s="14"/>
      <c r="HYW2057" s="6"/>
      <c r="HYX2057" s="7"/>
      <c r="HYY2057" s="8"/>
      <c r="HYZ2057" s="9"/>
      <c r="HZA2057" s="10"/>
      <c r="HZB2057" s="11"/>
      <c r="HZC2057" s="12"/>
      <c r="HZD2057" s="13"/>
      <c r="HZE2057" s="14"/>
      <c r="HZF2057" s="14"/>
      <c r="HZG2057" s="6"/>
      <c r="HZH2057" s="7"/>
      <c r="HZI2057" s="8"/>
      <c r="HZJ2057" s="9"/>
      <c r="HZK2057" s="10"/>
      <c r="HZL2057" s="11"/>
      <c r="HZM2057" s="12"/>
      <c r="HZN2057" s="13"/>
      <c r="HZO2057" s="14"/>
      <c r="HZP2057" s="14"/>
      <c r="HZQ2057" s="6"/>
      <c r="HZR2057" s="7"/>
      <c r="HZS2057" s="8"/>
      <c r="HZT2057" s="9"/>
      <c r="HZU2057" s="10"/>
      <c r="HZV2057" s="11"/>
      <c r="HZW2057" s="12"/>
      <c r="HZX2057" s="13"/>
      <c r="HZY2057" s="14"/>
      <c r="HZZ2057" s="14"/>
      <c r="IAA2057" s="6"/>
      <c r="IAB2057" s="7"/>
      <c r="IAC2057" s="8"/>
      <c r="IAD2057" s="9"/>
      <c r="IAE2057" s="10"/>
      <c r="IAF2057" s="11"/>
      <c r="IAG2057" s="12"/>
      <c r="IAH2057" s="13"/>
      <c r="IAI2057" s="14"/>
      <c r="IAJ2057" s="14"/>
      <c r="IAK2057" s="6"/>
      <c r="IAL2057" s="7"/>
      <c r="IAM2057" s="8"/>
      <c r="IAN2057" s="9"/>
      <c r="IAO2057" s="10"/>
      <c r="IAP2057" s="11"/>
      <c r="IAQ2057" s="12"/>
      <c r="IAR2057" s="13"/>
      <c r="IAS2057" s="14"/>
      <c r="IAT2057" s="14"/>
      <c r="IAU2057" s="6"/>
      <c r="IAV2057" s="7"/>
      <c r="IAW2057" s="8"/>
      <c r="IAX2057" s="9"/>
      <c r="IAY2057" s="10"/>
      <c r="IAZ2057" s="11"/>
      <c r="IBA2057" s="12"/>
      <c r="IBB2057" s="13"/>
      <c r="IBC2057" s="14"/>
      <c r="IBD2057" s="14"/>
      <c r="IBE2057" s="6"/>
      <c r="IBF2057" s="7"/>
      <c r="IBG2057" s="8"/>
      <c r="IBH2057" s="9"/>
      <c r="IBI2057" s="10"/>
      <c r="IBJ2057" s="11"/>
      <c r="IBK2057" s="12"/>
      <c r="IBL2057" s="13"/>
      <c r="IBM2057" s="14"/>
      <c r="IBN2057" s="14"/>
      <c r="IBO2057" s="6"/>
      <c r="IBP2057" s="7"/>
      <c r="IBQ2057" s="8"/>
      <c r="IBR2057" s="9"/>
      <c r="IBS2057" s="10"/>
      <c r="IBT2057" s="11"/>
      <c r="IBU2057" s="12"/>
      <c r="IBV2057" s="13"/>
      <c r="IBW2057" s="14"/>
      <c r="IBX2057" s="14"/>
      <c r="IBY2057" s="6"/>
      <c r="IBZ2057" s="7"/>
      <c r="ICA2057" s="8"/>
      <c r="ICB2057" s="9"/>
      <c r="ICC2057" s="10"/>
      <c r="ICD2057" s="11"/>
      <c r="ICE2057" s="12"/>
      <c r="ICF2057" s="13"/>
      <c r="ICG2057" s="14"/>
      <c r="ICH2057" s="14"/>
      <c r="ICI2057" s="6"/>
      <c r="ICJ2057" s="7"/>
      <c r="ICK2057" s="8"/>
      <c r="ICL2057" s="9"/>
      <c r="ICM2057" s="10"/>
      <c r="ICN2057" s="11"/>
      <c r="ICO2057" s="12"/>
      <c r="ICP2057" s="13"/>
      <c r="ICQ2057" s="14"/>
      <c r="ICR2057" s="14"/>
      <c r="ICS2057" s="6"/>
      <c r="ICT2057" s="7"/>
      <c r="ICU2057" s="8"/>
      <c r="ICV2057" s="9"/>
      <c r="ICW2057" s="10"/>
      <c r="ICX2057" s="11"/>
      <c r="ICY2057" s="12"/>
      <c r="ICZ2057" s="13"/>
      <c r="IDA2057" s="14"/>
      <c r="IDB2057" s="14"/>
      <c r="IDC2057" s="6"/>
      <c r="IDD2057" s="7"/>
      <c r="IDE2057" s="8"/>
      <c r="IDF2057" s="9"/>
      <c r="IDG2057" s="10"/>
      <c r="IDH2057" s="11"/>
      <c r="IDI2057" s="12"/>
      <c r="IDJ2057" s="13"/>
      <c r="IDK2057" s="14"/>
      <c r="IDL2057" s="14"/>
      <c r="IDM2057" s="6"/>
      <c r="IDN2057" s="7"/>
      <c r="IDO2057" s="8"/>
      <c r="IDP2057" s="9"/>
      <c r="IDQ2057" s="10"/>
      <c r="IDR2057" s="11"/>
      <c r="IDS2057" s="12"/>
      <c r="IDT2057" s="13"/>
      <c r="IDU2057" s="14"/>
      <c r="IDV2057" s="14"/>
      <c r="IDW2057" s="6"/>
      <c r="IDX2057" s="7"/>
      <c r="IDY2057" s="8"/>
      <c r="IDZ2057" s="9"/>
      <c r="IEA2057" s="10"/>
      <c r="IEB2057" s="11"/>
      <c r="IEC2057" s="12"/>
      <c r="IED2057" s="13"/>
      <c r="IEE2057" s="14"/>
      <c r="IEF2057" s="14"/>
      <c r="IEG2057" s="6"/>
      <c r="IEH2057" s="7"/>
      <c r="IEI2057" s="8"/>
      <c r="IEJ2057" s="9"/>
      <c r="IEK2057" s="10"/>
      <c r="IEL2057" s="11"/>
      <c r="IEM2057" s="12"/>
      <c r="IEN2057" s="13"/>
      <c r="IEO2057" s="14"/>
      <c r="IEP2057" s="14"/>
      <c r="IEQ2057" s="6"/>
      <c r="IER2057" s="7"/>
      <c r="IES2057" s="8"/>
      <c r="IET2057" s="9"/>
      <c r="IEU2057" s="10"/>
      <c r="IEV2057" s="11"/>
      <c r="IEW2057" s="12"/>
      <c r="IEX2057" s="13"/>
      <c r="IEY2057" s="14"/>
      <c r="IEZ2057" s="14"/>
      <c r="IFA2057" s="6"/>
      <c r="IFB2057" s="7"/>
      <c r="IFC2057" s="8"/>
      <c r="IFD2057" s="9"/>
      <c r="IFE2057" s="10"/>
      <c r="IFF2057" s="11"/>
      <c r="IFG2057" s="12"/>
      <c r="IFH2057" s="13"/>
      <c r="IFI2057" s="14"/>
      <c r="IFJ2057" s="14"/>
      <c r="IFK2057" s="6"/>
      <c r="IFL2057" s="7"/>
      <c r="IFM2057" s="8"/>
      <c r="IFN2057" s="9"/>
      <c r="IFO2057" s="10"/>
      <c r="IFP2057" s="11"/>
      <c r="IFQ2057" s="12"/>
      <c r="IFR2057" s="13"/>
      <c r="IFS2057" s="14"/>
      <c r="IFT2057" s="14"/>
      <c r="IFU2057" s="6"/>
      <c r="IFV2057" s="7"/>
      <c r="IFW2057" s="8"/>
      <c r="IFX2057" s="9"/>
      <c r="IFY2057" s="10"/>
      <c r="IFZ2057" s="11"/>
      <c r="IGA2057" s="12"/>
      <c r="IGB2057" s="13"/>
      <c r="IGC2057" s="14"/>
      <c r="IGD2057" s="14"/>
      <c r="IGE2057" s="6"/>
      <c r="IGF2057" s="7"/>
      <c r="IGG2057" s="8"/>
      <c r="IGH2057" s="9"/>
      <c r="IGI2057" s="10"/>
      <c r="IGJ2057" s="11"/>
      <c r="IGK2057" s="12"/>
      <c r="IGL2057" s="13"/>
      <c r="IGM2057" s="14"/>
      <c r="IGN2057" s="14"/>
      <c r="IGO2057" s="6"/>
      <c r="IGP2057" s="7"/>
      <c r="IGQ2057" s="8"/>
      <c r="IGR2057" s="9"/>
      <c r="IGS2057" s="10"/>
      <c r="IGT2057" s="11"/>
      <c r="IGU2057" s="12"/>
      <c r="IGV2057" s="13"/>
      <c r="IGW2057" s="14"/>
      <c r="IGX2057" s="14"/>
      <c r="IGY2057" s="6"/>
      <c r="IGZ2057" s="7"/>
      <c r="IHA2057" s="8"/>
      <c r="IHB2057" s="9"/>
      <c r="IHC2057" s="10"/>
      <c r="IHD2057" s="11"/>
      <c r="IHE2057" s="12"/>
      <c r="IHF2057" s="13"/>
      <c r="IHG2057" s="14"/>
      <c r="IHH2057" s="14"/>
      <c r="IHI2057" s="6"/>
      <c r="IHJ2057" s="7"/>
      <c r="IHK2057" s="8"/>
      <c r="IHL2057" s="9"/>
      <c r="IHM2057" s="10"/>
      <c r="IHN2057" s="11"/>
      <c r="IHO2057" s="12"/>
      <c r="IHP2057" s="13"/>
      <c r="IHQ2057" s="14"/>
      <c r="IHR2057" s="14"/>
      <c r="IHS2057" s="6"/>
      <c r="IHT2057" s="7"/>
      <c r="IHU2057" s="8"/>
      <c r="IHV2057" s="9"/>
      <c r="IHW2057" s="10"/>
      <c r="IHX2057" s="11"/>
      <c r="IHY2057" s="12"/>
      <c r="IHZ2057" s="13"/>
      <c r="IIA2057" s="14"/>
      <c r="IIB2057" s="14"/>
      <c r="IIC2057" s="6"/>
      <c r="IID2057" s="7"/>
      <c r="IIE2057" s="8"/>
      <c r="IIF2057" s="9"/>
      <c r="IIG2057" s="10"/>
      <c r="IIH2057" s="11"/>
      <c r="III2057" s="12"/>
      <c r="IIJ2057" s="13"/>
      <c r="IIK2057" s="14"/>
      <c r="IIL2057" s="14"/>
      <c r="IIM2057" s="6"/>
      <c r="IIN2057" s="7"/>
      <c r="IIO2057" s="8"/>
      <c r="IIP2057" s="9"/>
      <c r="IIQ2057" s="10"/>
      <c r="IIR2057" s="11"/>
      <c r="IIS2057" s="12"/>
      <c r="IIT2057" s="13"/>
      <c r="IIU2057" s="14"/>
      <c r="IIV2057" s="14"/>
      <c r="IIW2057" s="6"/>
      <c r="IIX2057" s="7"/>
      <c r="IIY2057" s="8"/>
      <c r="IIZ2057" s="9"/>
      <c r="IJA2057" s="10"/>
      <c r="IJB2057" s="11"/>
      <c r="IJC2057" s="12"/>
      <c r="IJD2057" s="13"/>
      <c r="IJE2057" s="14"/>
      <c r="IJF2057" s="14"/>
      <c r="IJG2057" s="6"/>
      <c r="IJH2057" s="7"/>
      <c r="IJI2057" s="8"/>
      <c r="IJJ2057" s="9"/>
      <c r="IJK2057" s="10"/>
      <c r="IJL2057" s="11"/>
      <c r="IJM2057" s="12"/>
      <c r="IJN2057" s="13"/>
      <c r="IJO2057" s="14"/>
      <c r="IJP2057" s="14"/>
      <c r="IJQ2057" s="6"/>
      <c r="IJR2057" s="7"/>
      <c r="IJS2057" s="8"/>
      <c r="IJT2057" s="9"/>
      <c r="IJU2057" s="10"/>
      <c r="IJV2057" s="11"/>
      <c r="IJW2057" s="12"/>
      <c r="IJX2057" s="13"/>
      <c r="IJY2057" s="14"/>
      <c r="IJZ2057" s="14"/>
      <c r="IKA2057" s="6"/>
      <c r="IKB2057" s="7"/>
      <c r="IKC2057" s="8"/>
      <c r="IKD2057" s="9"/>
      <c r="IKE2057" s="10"/>
      <c r="IKF2057" s="11"/>
      <c r="IKG2057" s="12"/>
      <c r="IKH2057" s="13"/>
      <c r="IKI2057" s="14"/>
      <c r="IKJ2057" s="14"/>
      <c r="IKK2057" s="6"/>
      <c r="IKL2057" s="7"/>
      <c r="IKM2057" s="8"/>
      <c r="IKN2057" s="9"/>
      <c r="IKO2057" s="10"/>
      <c r="IKP2057" s="11"/>
      <c r="IKQ2057" s="12"/>
      <c r="IKR2057" s="13"/>
      <c r="IKS2057" s="14"/>
      <c r="IKT2057" s="14"/>
      <c r="IKU2057" s="6"/>
      <c r="IKV2057" s="7"/>
      <c r="IKW2057" s="8"/>
      <c r="IKX2057" s="9"/>
      <c r="IKY2057" s="10"/>
      <c r="IKZ2057" s="11"/>
      <c r="ILA2057" s="12"/>
      <c r="ILB2057" s="13"/>
      <c r="ILC2057" s="14"/>
      <c r="ILD2057" s="14"/>
      <c r="ILE2057" s="6"/>
      <c r="ILF2057" s="7"/>
      <c r="ILG2057" s="8"/>
      <c r="ILH2057" s="9"/>
      <c r="ILI2057" s="10"/>
      <c r="ILJ2057" s="11"/>
      <c r="ILK2057" s="12"/>
      <c r="ILL2057" s="13"/>
      <c r="ILM2057" s="14"/>
      <c r="ILN2057" s="14"/>
      <c r="ILO2057" s="6"/>
      <c r="ILP2057" s="7"/>
      <c r="ILQ2057" s="8"/>
      <c r="ILR2057" s="9"/>
      <c r="ILS2057" s="10"/>
      <c r="ILT2057" s="11"/>
      <c r="ILU2057" s="12"/>
      <c r="ILV2057" s="13"/>
      <c r="ILW2057" s="14"/>
      <c r="ILX2057" s="14"/>
      <c r="ILY2057" s="6"/>
      <c r="ILZ2057" s="7"/>
      <c r="IMA2057" s="8"/>
      <c r="IMB2057" s="9"/>
      <c r="IMC2057" s="10"/>
      <c r="IMD2057" s="11"/>
      <c r="IME2057" s="12"/>
      <c r="IMF2057" s="13"/>
      <c r="IMG2057" s="14"/>
      <c r="IMH2057" s="14"/>
      <c r="IMI2057" s="6"/>
      <c r="IMJ2057" s="7"/>
      <c r="IMK2057" s="8"/>
      <c r="IML2057" s="9"/>
      <c r="IMM2057" s="10"/>
      <c r="IMN2057" s="11"/>
      <c r="IMO2057" s="12"/>
      <c r="IMP2057" s="13"/>
      <c r="IMQ2057" s="14"/>
      <c r="IMR2057" s="14"/>
      <c r="IMS2057" s="6"/>
      <c r="IMT2057" s="7"/>
      <c r="IMU2057" s="8"/>
      <c r="IMV2057" s="9"/>
      <c r="IMW2057" s="10"/>
      <c r="IMX2057" s="11"/>
      <c r="IMY2057" s="12"/>
      <c r="IMZ2057" s="13"/>
      <c r="INA2057" s="14"/>
      <c r="INB2057" s="14"/>
      <c r="INC2057" s="6"/>
      <c r="IND2057" s="7"/>
      <c r="INE2057" s="8"/>
      <c r="INF2057" s="9"/>
      <c r="ING2057" s="10"/>
      <c r="INH2057" s="11"/>
      <c r="INI2057" s="12"/>
      <c r="INJ2057" s="13"/>
      <c r="INK2057" s="14"/>
      <c r="INL2057" s="14"/>
      <c r="INM2057" s="6"/>
      <c r="INN2057" s="7"/>
      <c r="INO2057" s="8"/>
      <c r="INP2057" s="9"/>
      <c r="INQ2057" s="10"/>
      <c r="INR2057" s="11"/>
      <c r="INS2057" s="12"/>
      <c r="INT2057" s="13"/>
      <c r="INU2057" s="14"/>
      <c r="INV2057" s="14"/>
      <c r="INW2057" s="6"/>
      <c r="INX2057" s="7"/>
      <c r="INY2057" s="8"/>
      <c r="INZ2057" s="9"/>
      <c r="IOA2057" s="10"/>
      <c r="IOB2057" s="11"/>
      <c r="IOC2057" s="12"/>
      <c r="IOD2057" s="13"/>
      <c r="IOE2057" s="14"/>
      <c r="IOF2057" s="14"/>
      <c r="IOG2057" s="6"/>
      <c r="IOH2057" s="7"/>
      <c r="IOI2057" s="8"/>
      <c r="IOJ2057" s="9"/>
      <c r="IOK2057" s="10"/>
      <c r="IOL2057" s="11"/>
      <c r="IOM2057" s="12"/>
      <c r="ION2057" s="13"/>
      <c r="IOO2057" s="14"/>
      <c r="IOP2057" s="14"/>
      <c r="IOQ2057" s="6"/>
      <c r="IOR2057" s="7"/>
      <c r="IOS2057" s="8"/>
      <c r="IOT2057" s="9"/>
      <c r="IOU2057" s="10"/>
      <c r="IOV2057" s="11"/>
      <c r="IOW2057" s="12"/>
      <c r="IOX2057" s="13"/>
      <c r="IOY2057" s="14"/>
      <c r="IOZ2057" s="14"/>
      <c r="IPA2057" s="6"/>
      <c r="IPB2057" s="7"/>
      <c r="IPC2057" s="8"/>
      <c r="IPD2057" s="9"/>
      <c r="IPE2057" s="10"/>
      <c r="IPF2057" s="11"/>
      <c r="IPG2057" s="12"/>
      <c r="IPH2057" s="13"/>
      <c r="IPI2057" s="14"/>
      <c r="IPJ2057" s="14"/>
      <c r="IPK2057" s="6"/>
      <c r="IPL2057" s="7"/>
      <c r="IPM2057" s="8"/>
      <c r="IPN2057" s="9"/>
      <c r="IPO2057" s="10"/>
      <c r="IPP2057" s="11"/>
      <c r="IPQ2057" s="12"/>
      <c r="IPR2057" s="13"/>
      <c r="IPS2057" s="14"/>
      <c r="IPT2057" s="14"/>
      <c r="IPU2057" s="6"/>
      <c r="IPV2057" s="7"/>
      <c r="IPW2057" s="8"/>
      <c r="IPX2057" s="9"/>
      <c r="IPY2057" s="10"/>
      <c r="IPZ2057" s="11"/>
      <c r="IQA2057" s="12"/>
      <c r="IQB2057" s="13"/>
      <c r="IQC2057" s="14"/>
      <c r="IQD2057" s="14"/>
      <c r="IQE2057" s="6"/>
      <c r="IQF2057" s="7"/>
      <c r="IQG2057" s="8"/>
      <c r="IQH2057" s="9"/>
      <c r="IQI2057" s="10"/>
      <c r="IQJ2057" s="11"/>
      <c r="IQK2057" s="12"/>
      <c r="IQL2057" s="13"/>
      <c r="IQM2057" s="14"/>
      <c r="IQN2057" s="14"/>
      <c r="IQO2057" s="6"/>
      <c r="IQP2057" s="7"/>
      <c r="IQQ2057" s="8"/>
      <c r="IQR2057" s="9"/>
      <c r="IQS2057" s="10"/>
      <c r="IQT2057" s="11"/>
      <c r="IQU2057" s="12"/>
      <c r="IQV2057" s="13"/>
      <c r="IQW2057" s="14"/>
      <c r="IQX2057" s="14"/>
      <c r="IQY2057" s="6"/>
      <c r="IQZ2057" s="7"/>
      <c r="IRA2057" s="8"/>
      <c r="IRB2057" s="9"/>
      <c r="IRC2057" s="10"/>
      <c r="IRD2057" s="11"/>
      <c r="IRE2057" s="12"/>
      <c r="IRF2057" s="13"/>
      <c r="IRG2057" s="14"/>
      <c r="IRH2057" s="14"/>
      <c r="IRI2057" s="6"/>
      <c r="IRJ2057" s="7"/>
      <c r="IRK2057" s="8"/>
      <c r="IRL2057" s="9"/>
      <c r="IRM2057" s="10"/>
      <c r="IRN2057" s="11"/>
      <c r="IRO2057" s="12"/>
      <c r="IRP2057" s="13"/>
      <c r="IRQ2057" s="14"/>
      <c r="IRR2057" s="14"/>
      <c r="IRS2057" s="6"/>
      <c r="IRT2057" s="7"/>
      <c r="IRU2057" s="8"/>
      <c r="IRV2057" s="9"/>
      <c r="IRW2057" s="10"/>
      <c r="IRX2057" s="11"/>
      <c r="IRY2057" s="12"/>
      <c r="IRZ2057" s="13"/>
      <c r="ISA2057" s="14"/>
      <c r="ISB2057" s="14"/>
      <c r="ISC2057" s="6"/>
      <c r="ISD2057" s="7"/>
      <c r="ISE2057" s="8"/>
      <c r="ISF2057" s="9"/>
      <c r="ISG2057" s="10"/>
      <c r="ISH2057" s="11"/>
      <c r="ISI2057" s="12"/>
      <c r="ISJ2057" s="13"/>
      <c r="ISK2057" s="14"/>
      <c r="ISL2057" s="14"/>
      <c r="ISM2057" s="6"/>
      <c r="ISN2057" s="7"/>
      <c r="ISO2057" s="8"/>
      <c r="ISP2057" s="9"/>
      <c r="ISQ2057" s="10"/>
      <c r="ISR2057" s="11"/>
      <c r="ISS2057" s="12"/>
      <c r="IST2057" s="13"/>
      <c r="ISU2057" s="14"/>
      <c r="ISV2057" s="14"/>
      <c r="ISW2057" s="6"/>
      <c r="ISX2057" s="7"/>
      <c r="ISY2057" s="8"/>
      <c r="ISZ2057" s="9"/>
      <c r="ITA2057" s="10"/>
      <c r="ITB2057" s="11"/>
      <c r="ITC2057" s="12"/>
      <c r="ITD2057" s="13"/>
      <c r="ITE2057" s="14"/>
      <c r="ITF2057" s="14"/>
      <c r="ITG2057" s="6"/>
      <c r="ITH2057" s="7"/>
      <c r="ITI2057" s="8"/>
      <c r="ITJ2057" s="9"/>
      <c r="ITK2057" s="10"/>
      <c r="ITL2057" s="11"/>
      <c r="ITM2057" s="12"/>
      <c r="ITN2057" s="13"/>
      <c r="ITO2057" s="14"/>
      <c r="ITP2057" s="14"/>
      <c r="ITQ2057" s="6"/>
      <c r="ITR2057" s="7"/>
      <c r="ITS2057" s="8"/>
      <c r="ITT2057" s="9"/>
      <c r="ITU2057" s="10"/>
      <c r="ITV2057" s="11"/>
      <c r="ITW2057" s="12"/>
      <c r="ITX2057" s="13"/>
      <c r="ITY2057" s="14"/>
      <c r="ITZ2057" s="14"/>
      <c r="IUA2057" s="6"/>
      <c r="IUB2057" s="7"/>
      <c r="IUC2057" s="8"/>
      <c r="IUD2057" s="9"/>
      <c r="IUE2057" s="10"/>
      <c r="IUF2057" s="11"/>
      <c r="IUG2057" s="12"/>
      <c r="IUH2057" s="13"/>
      <c r="IUI2057" s="14"/>
      <c r="IUJ2057" s="14"/>
      <c r="IUK2057" s="6"/>
      <c r="IUL2057" s="7"/>
      <c r="IUM2057" s="8"/>
      <c r="IUN2057" s="9"/>
      <c r="IUO2057" s="10"/>
      <c r="IUP2057" s="11"/>
      <c r="IUQ2057" s="12"/>
      <c r="IUR2057" s="13"/>
      <c r="IUS2057" s="14"/>
      <c r="IUT2057" s="14"/>
      <c r="IUU2057" s="6"/>
      <c r="IUV2057" s="7"/>
      <c r="IUW2057" s="8"/>
      <c r="IUX2057" s="9"/>
      <c r="IUY2057" s="10"/>
      <c r="IUZ2057" s="11"/>
      <c r="IVA2057" s="12"/>
      <c r="IVB2057" s="13"/>
      <c r="IVC2057" s="14"/>
      <c r="IVD2057" s="14"/>
      <c r="IVE2057" s="6"/>
      <c r="IVF2057" s="7"/>
      <c r="IVG2057" s="8"/>
      <c r="IVH2057" s="9"/>
      <c r="IVI2057" s="10"/>
      <c r="IVJ2057" s="11"/>
      <c r="IVK2057" s="12"/>
      <c r="IVL2057" s="13"/>
      <c r="IVM2057" s="14"/>
      <c r="IVN2057" s="14"/>
      <c r="IVO2057" s="6"/>
      <c r="IVP2057" s="7"/>
      <c r="IVQ2057" s="8"/>
      <c r="IVR2057" s="9"/>
      <c r="IVS2057" s="10"/>
      <c r="IVT2057" s="11"/>
      <c r="IVU2057" s="12"/>
      <c r="IVV2057" s="13"/>
      <c r="IVW2057" s="14"/>
      <c r="IVX2057" s="14"/>
      <c r="IVY2057" s="6"/>
      <c r="IVZ2057" s="7"/>
      <c r="IWA2057" s="8"/>
      <c r="IWB2057" s="9"/>
      <c r="IWC2057" s="10"/>
      <c r="IWD2057" s="11"/>
      <c r="IWE2057" s="12"/>
      <c r="IWF2057" s="13"/>
      <c r="IWG2057" s="14"/>
      <c r="IWH2057" s="14"/>
      <c r="IWI2057" s="6"/>
      <c r="IWJ2057" s="7"/>
      <c r="IWK2057" s="8"/>
      <c r="IWL2057" s="9"/>
      <c r="IWM2057" s="10"/>
      <c r="IWN2057" s="11"/>
      <c r="IWO2057" s="12"/>
      <c r="IWP2057" s="13"/>
      <c r="IWQ2057" s="14"/>
      <c r="IWR2057" s="14"/>
      <c r="IWS2057" s="6"/>
      <c r="IWT2057" s="7"/>
      <c r="IWU2057" s="8"/>
      <c r="IWV2057" s="9"/>
      <c r="IWW2057" s="10"/>
      <c r="IWX2057" s="11"/>
      <c r="IWY2057" s="12"/>
      <c r="IWZ2057" s="13"/>
      <c r="IXA2057" s="14"/>
      <c r="IXB2057" s="14"/>
      <c r="IXC2057" s="6"/>
      <c r="IXD2057" s="7"/>
      <c r="IXE2057" s="8"/>
      <c r="IXF2057" s="9"/>
      <c r="IXG2057" s="10"/>
      <c r="IXH2057" s="11"/>
      <c r="IXI2057" s="12"/>
      <c r="IXJ2057" s="13"/>
      <c r="IXK2057" s="14"/>
      <c r="IXL2057" s="14"/>
      <c r="IXM2057" s="6"/>
      <c r="IXN2057" s="7"/>
      <c r="IXO2057" s="8"/>
      <c r="IXP2057" s="9"/>
      <c r="IXQ2057" s="10"/>
      <c r="IXR2057" s="11"/>
      <c r="IXS2057" s="12"/>
      <c r="IXT2057" s="13"/>
      <c r="IXU2057" s="14"/>
      <c r="IXV2057" s="14"/>
      <c r="IXW2057" s="6"/>
      <c r="IXX2057" s="7"/>
      <c r="IXY2057" s="8"/>
      <c r="IXZ2057" s="9"/>
      <c r="IYA2057" s="10"/>
      <c r="IYB2057" s="11"/>
      <c r="IYC2057" s="12"/>
      <c r="IYD2057" s="13"/>
      <c r="IYE2057" s="14"/>
      <c r="IYF2057" s="14"/>
      <c r="IYG2057" s="6"/>
      <c r="IYH2057" s="7"/>
      <c r="IYI2057" s="8"/>
      <c r="IYJ2057" s="9"/>
      <c r="IYK2057" s="10"/>
      <c r="IYL2057" s="11"/>
      <c r="IYM2057" s="12"/>
      <c r="IYN2057" s="13"/>
      <c r="IYO2057" s="14"/>
      <c r="IYP2057" s="14"/>
      <c r="IYQ2057" s="6"/>
      <c r="IYR2057" s="7"/>
      <c r="IYS2057" s="8"/>
      <c r="IYT2057" s="9"/>
      <c r="IYU2057" s="10"/>
      <c r="IYV2057" s="11"/>
      <c r="IYW2057" s="12"/>
      <c r="IYX2057" s="13"/>
      <c r="IYY2057" s="14"/>
      <c r="IYZ2057" s="14"/>
      <c r="IZA2057" s="6"/>
      <c r="IZB2057" s="7"/>
      <c r="IZC2057" s="8"/>
      <c r="IZD2057" s="9"/>
      <c r="IZE2057" s="10"/>
      <c r="IZF2057" s="11"/>
      <c r="IZG2057" s="12"/>
      <c r="IZH2057" s="13"/>
      <c r="IZI2057" s="14"/>
      <c r="IZJ2057" s="14"/>
      <c r="IZK2057" s="6"/>
      <c r="IZL2057" s="7"/>
      <c r="IZM2057" s="8"/>
      <c r="IZN2057" s="9"/>
      <c r="IZO2057" s="10"/>
      <c r="IZP2057" s="11"/>
      <c r="IZQ2057" s="12"/>
      <c r="IZR2057" s="13"/>
      <c r="IZS2057" s="14"/>
      <c r="IZT2057" s="14"/>
      <c r="IZU2057" s="6"/>
      <c r="IZV2057" s="7"/>
      <c r="IZW2057" s="8"/>
      <c r="IZX2057" s="9"/>
      <c r="IZY2057" s="10"/>
      <c r="IZZ2057" s="11"/>
      <c r="JAA2057" s="12"/>
      <c r="JAB2057" s="13"/>
      <c r="JAC2057" s="14"/>
      <c r="JAD2057" s="14"/>
      <c r="JAE2057" s="6"/>
      <c r="JAF2057" s="7"/>
      <c r="JAG2057" s="8"/>
      <c r="JAH2057" s="9"/>
      <c r="JAI2057" s="10"/>
      <c r="JAJ2057" s="11"/>
      <c r="JAK2057" s="12"/>
      <c r="JAL2057" s="13"/>
      <c r="JAM2057" s="14"/>
      <c r="JAN2057" s="14"/>
      <c r="JAO2057" s="6"/>
      <c r="JAP2057" s="7"/>
      <c r="JAQ2057" s="8"/>
      <c r="JAR2057" s="9"/>
      <c r="JAS2057" s="10"/>
      <c r="JAT2057" s="11"/>
      <c r="JAU2057" s="12"/>
      <c r="JAV2057" s="13"/>
      <c r="JAW2057" s="14"/>
      <c r="JAX2057" s="14"/>
      <c r="JAY2057" s="6"/>
      <c r="JAZ2057" s="7"/>
      <c r="JBA2057" s="8"/>
      <c r="JBB2057" s="9"/>
      <c r="JBC2057" s="10"/>
      <c r="JBD2057" s="11"/>
      <c r="JBE2057" s="12"/>
      <c r="JBF2057" s="13"/>
      <c r="JBG2057" s="14"/>
      <c r="JBH2057" s="14"/>
      <c r="JBI2057" s="6"/>
      <c r="JBJ2057" s="7"/>
      <c r="JBK2057" s="8"/>
      <c r="JBL2057" s="9"/>
      <c r="JBM2057" s="10"/>
      <c r="JBN2057" s="11"/>
      <c r="JBO2057" s="12"/>
      <c r="JBP2057" s="13"/>
      <c r="JBQ2057" s="14"/>
      <c r="JBR2057" s="14"/>
      <c r="JBS2057" s="6"/>
      <c r="JBT2057" s="7"/>
      <c r="JBU2057" s="8"/>
      <c r="JBV2057" s="9"/>
      <c r="JBW2057" s="10"/>
      <c r="JBX2057" s="11"/>
      <c r="JBY2057" s="12"/>
      <c r="JBZ2057" s="13"/>
      <c r="JCA2057" s="14"/>
      <c r="JCB2057" s="14"/>
      <c r="JCC2057" s="6"/>
      <c r="JCD2057" s="7"/>
      <c r="JCE2057" s="8"/>
      <c r="JCF2057" s="9"/>
      <c r="JCG2057" s="10"/>
      <c r="JCH2057" s="11"/>
      <c r="JCI2057" s="12"/>
      <c r="JCJ2057" s="13"/>
      <c r="JCK2057" s="14"/>
      <c r="JCL2057" s="14"/>
      <c r="JCM2057" s="6"/>
      <c r="JCN2057" s="7"/>
      <c r="JCO2057" s="8"/>
      <c r="JCP2057" s="9"/>
      <c r="JCQ2057" s="10"/>
      <c r="JCR2057" s="11"/>
      <c r="JCS2057" s="12"/>
      <c r="JCT2057" s="13"/>
      <c r="JCU2057" s="14"/>
      <c r="JCV2057" s="14"/>
      <c r="JCW2057" s="6"/>
      <c r="JCX2057" s="7"/>
      <c r="JCY2057" s="8"/>
      <c r="JCZ2057" s="9"/>
      <c r="JDA2057" s="10"/>
      <c r="JDB2057" s="11"/>
      <c r="JDC2057" s="12"/>
      <c r="JDD2057" s="13"/>
      <c r="JDE2057" s="14"/>
      <c r="JDF2057" s="14"/>
      <c r="JDG2057" s="6"/>
      <c r="JDH2057" s="7"/>
      <c r="JDI2057" s="8"/>
      <c r="JDJ2057" s="9"/>
      <c r="JDK2057" s="10"/>
      <c r="JDL2057" s="11"/>
      <c r="JDM2057" s="12"/>
      <c r="JDN2057" s="13"/>
      <c r="JDO2057" s="14"/>
      <c r="JDP2057" s="14"/>
      <c r="JDQ2057" s="6"/>
      <c r="JDR2057" s="7"/>
      <c r="JDS2057" s="8"/>
      <c r="JDT2057" s="9"/>
      <c r="JDU2057" s="10"/>
      <c r="JDV2057" s="11"/>
      <c r="JDW2057" s="12"/>
      <c r="JDX2057" s="13"/>
      <c r="JDY2057" s="14"/>
      <c r="JDZ2057" s="14"/>
      <c r="JEA2057" s="6"/>
      <c r="JEB2057" s="7"/>
      <c r="JEC2057" s="8"/>
      <c r="JED2057" s="9"/>
      <c r="JEE2057" s="10"/>
      <c r="JEF2057" s="11"/>
      <c r="JEG2057" s="12"/>
      <c r="JEH2057" s="13"/>
      <c r="JEI2057" s="14"/>
      <c r="JEJ2057" s="14"/>
      <c r="JEK2057" s="6"/>
      <c r="JEL2057" s="7"/>
      <c r="JEM2057" s="8"/>
      <c r="JEN2057" s="9"/>
      <c r="JEO2057" s="10"/>
      <c r="JEP2057" s="11"/>
      <c r="JEQ2057" s="12"/>
      <c r="JER2057" s="13"/>
      <c r="JES2057" s="14"/>
      <c r="JET2057" s="14"/>
      <c r="JEU2057" s="6"/>
      <c r="JEV2057" s="7"/>
      <c r="JEW2057" s="8"/>
      <c r="JEX2057" s="9"/>
      <c r="JEY2057" s="10"/>
      <c r="JEZ2057" s="11"/>
      <c r="JFA2057" s="12"/>
      <c r="JFB2057" s="13"/>
      <c r="JFC2057" s="14"/>
      <c r="JFD2057" s="14"/>
      <c r="JFE2057" s="6"/>
      <c r="JFF2057" s="7"/>
      <c r="JFG2057" s="8"/>
      <c r="JFH2057" s="9"/>
      <c r="JFI2057" s="10"/>
      <c r="JFJ2057" s="11"/>
      <c r="JFK2057" s="12"/>
      <c r="JFL2057" s="13"/>
      <c r="JFM2057" s="14"/>
      <c r="JFN2057" s="14"/>
      <c r="JFO2057" s="6"/>
      <c r="JFP2057" s="7"/>
      <c r="JFQ2057" s="8"/>
      <c r="JFR2057" s="9"/>
      <c r="JFS2057" s="10"/>
      <c r="JFT2057" s="11"/>
      <c r="JFU2057" s="12"/>
      <c r="JFV2057" s="13"/>
      <c r="JFW2057" s="14"/>
      <c r="JFX2057" s="14"/>
      <c r="JFY2057" s="6"/>
      <c r="JFZ2057" s="7"/>
      <c r="JGA2057" s="8"/>
      <c r="JGB2057" s="9"/>
      <c r="JGC2057" s="10"/>
      <c r="JGD2057" s="11"/>
      <c r="JGE2057" s="12"/>
      <c r="JGF2057" s="13"/>
      <c r="JGG2057" s="14"/>
      <c r="JGH2057" s="14"/>
      <c r="JGI2057" s="6"/>
      <c r="JGJ2057" s="7"/>
      <c r="JGK2057" s="8"/>
      <c r="JGL2057" s="9"/>
      <c r="JGM2057" s="10"/>
      <c r="JGN2057" s="11"/>
      <c r="JGO2057" s="12"/>
      <c r="JGP2057" s="13"/>
      <c r="JGQ2057" s="14"/>
      <c r="JGR2057" s="14"/>
      <c r="JGS2057" s="6"/>
      <c r="JGT2057" s="7"/>
      <c r="JGU2057" s="8"/>
      <c r="JGV2057" s="9"/>
      <c r="JGW2057" s="10"/>
      <c r="JGX2057" s="11"/>
      <c r="JGY2057" s="12"/>
      <c r="JGZ2057" s="13"/>
      <c r="JHA2057" s="14"/>
      <c r="JHB2057" s="14"/>
      <c r="JHC2057" s="6"/>
      <c r="JHD2057" s="7"/>
      <c r="JHE2057" s="8"/>
      <c r="JHF2057" s="9"/>
      <c r="JHG2057" s="10"/>
      <c r="JHH2057" s="11"/>
      <c r="JHI2057" s="12"/>
      <c r="JHJ2057" s="13"/>
      <c r="JHK2057" s="14"/>
      <c r="JHL2057" s="14"/>
      <c r="JHM2057" s="6"/>
      <c r="JHN2057" s="7"/>
      <c r="JHO2057" s="8"/>
      <c r="JHP2057" s="9"/>
      <c r="JHQ2057" s="10"/>
      <c r="JHR2057" s="11"/>
      <c r="JHS2057" s="12"/>
      <c r="JHT2057" s="13"/>
      <c r="JHU2057" s="14"/>
      <c r="JHV2057" s="14"/>
      <c r="JHW2057" s="6"/>
      <c r="JHX2057" s="7"/>
      <c r="JHY2057" s="8"/>
      <c r="JHZ2057" s="9"/>
      <c r="JIA2057" s="10"/>
      <c r="JIB2057" s="11"/>
      <c r="JIC2057" s="12"/>
      <c r="JID2057" s="13"/>
      <c r="JIE2057" s="14"/>
      <c r="JIF2057" s="14"/>
      <c r="JIG2057" s="6"/>
      <c r="JIH2057" s="7"/>
      <c r="JII2057" s="8"/>
      <c r="JIJ2057" s="9"/>
      <c r="JIK2057" s="10"/>
      <c r="JIL2057" s="11"/>
      <c r="JIM2057" s="12"/>
      <c r="JIN2057" s="13"/>
      <c r="JIO2057" s="14"/>
      <c r="JIP2057" s="14"/>
      <c r="JIQ2057" s="6"/>
      <c r="JIR2057" s="7"/>
      <c r="JIS2057" s="8"/>
      <c r="JIT2057" s="9"/>
      <c r="JIU2057" s="10"/>
      <c r="JIV2057" s="11"/>
      <c r="JIW2057" s="12"/>
      <c r="JIX2057" s="13"/>
      <c r="JIY2057" s="14"/>
      <c r="JIZ2057" s="14"/>
      <c r="JJA2057" s="6"/>
      <c r="JJB2057" s="7"/>
      <c r="JJC2057" s="8"/>
      <c r="JJD2057" s="9"/>
      <c r="JJE2057" s="10"/>
      <c r="JJF2057" s="11"/>
      <c r="JJG2057" s="12"/>
      <c r="JJH2057" s="13"/>
      <c r="JJI2057" s="14"/>
      <c r="JJJ2057" s="14"/>
      <c r="JJK2057" s="6"/>
      <c r="JJL2057" s="7"/>
      <c r="JJM2057" s="8"/>
      <c r="JJN2057" s="9"/>
      <c r="JJO2057" s="10"/>
      <c r="JJP2057" s="11"/>
      <c r="JJQ2057" s="12"/>
      <c r="JJR2057" s="13"/>
      <c r="JJS2057" s="14"/>
      <c r="JJT2057" s="14"/>
      <c r="JJU2057" s="6"/>
      <c r="JJV2057" s="7"/>
      <c r="JJW2057" s="8"/>
      <c r="JJX2057" s="9"/>
      <c r="JJY2057" s="10"/>
      <c r="JJZ2057" s="11"/>
      <c r="JKA2057" s="12"/>
      <c r="JKB2057" s="13"/>
      <c r="JKC2057" s="14"/>
      <c r="JKD2057" s="14"/>
      <c r="JKE2057" s="6"/>
      <c r="JKF2057" s="7"/>
      <c r="JKG2057" s="8"/>
      <c r="JKH2057" s="9"/>
      <c r="JKI2057" s="10"/>
      <c r="JKJ2057" s="11"/>
      <c r="JKK2057" s="12"/>
      <c r="JKL2057" s="13"/>
      <c r="JKM2057" s="14"/>
      <c r="JKN2057" s="14"/>
      <c r="JKO2057" s="6"/>
      <c r="JKP2057" s="7"/>
      <c r="JKQ2057" s="8"/>
      <c r="JKR2057" s="9"/>
      <c r="JKS2057" s="10"/>
      <c r="JKT2057" s="11"/>
      <c r="JKU2057" s="12"/>
      <c r="JKV2057" s="13"/>
      <c r="JKW2057" s="14"/>
      <c r="JKX2057" s="14"/>
      <c r="JKY2057" s="6"/>
      <c r="JKZ2057" s="7"/>
      <c r="JLA2057" s="8"/>
      <c r="JLB2057" s="9"/>
      <c r="JLC2057" s="10"/>
      <c r="JLD2057" s="11"/>
      <c r="JLE2057" s="12"/>
      <c r="JLF2057" s="13"/>
      <c r="JLG2057" s="14"/>
      <c r="JLH2057" s="14"/>
      <c r="JLI2057" s="6"/>
      <c r="JLJ2057" s="7"/>
      <c r="JLK2057" s="8"/>
      <c r="JLL2057" s="9"/>
      <c r="JLM2057" s="10"/>
      <c r="JLN2057" s="11"/>
      <c r="JLO2057" s="12"/>
      <c r="JLP2057" s="13"/>
      <c r="JLQ2057" s="14"/>
      <c r="JLR2057" s="14"/>
      <c r="JLS2057" s="6"/>
      <c r="JLT2057" s="7"/>
      <c r="JLU2057" s="8"/>
      <c r="JLV2057" s="9"/>
      <c r="JLW2057" s="10"/>
      <c r="JLX2057" s="11"/>
      <c r="JLY2057" s="12"/>
      <c r="JLZ2057" s="13"/>
      <c r="JMA2057" s="14"/>
      <c r="JMB2057" s="14"/>
      <c r="JMC2057" s="6"/>
      <c r="JMD2057" s="7"/>
      <c r="JME2057" s="8"/>
      <c r="JMF2057" s="9"/>
      <c r="JMG2057" s="10"/>
      <c r="JMH2057" s="11"/>
      <c r="JMI2057" s="12"/>
      <c r="JMJ2057" s="13"/>
      <c r="JMK2057" s="14"/>
      <c r="JML2057" s="14"/>
      <c r="JMM2057" s="6"/>
      <c r="JMN2057" s="7"/>
      <c r="JMO2057" s="8"/>
      <c r="JMP2057" s="9"/>
      <c r="JMQ2057" s="10"/>
      <c r="JMR2057" s="11"/>
      <c r="JMS2057" s="12"/>
      <c r="JMT2057" s="13"/>
      <c r="JMU2057" s="14"/>
      <c r="JMV2057" s="14"/>
      <c r="JMW2057" s="6"/>
      <c r="JMX2057" s="7"/>
      <c r="JMY2057" s="8"/>
      <c r="JMZ2057" s="9"/>
      <c r="JNA2057" s="10"/>
      <c r="JNB2057" s="11"/>
      <c r="JNC2057" s="12"/>
      <c r="JND2057" s="13"/>
      <c r="JNE2057" s="14"/>
      <c r="JNF2057" s="14"/>
      <c r="JNG2057" s="6"/>
      <c r="JNH2057" s="7"/>
      <c r="JNI2057" s="8"/>
      <c r="JNJ2057" s="9"/>
      <c r="JNK2057" s="10"/>
      <c r="JNL2057" s="11"/>
      <c r="JNM2057" s="12"/>
      <c r="JNN2057" s="13"/>
      <c r="JNO2057" s="14"/>
      <c r="JNP2057" s="14"/>
      <c r="JNQ2057" s="6"/>
      <c r="JNR2057" s="7"/>
      <c r="JNS2057" s="8"/>
      <c r="JNT2057" s="9"/>
      <c r="JNU2057" s="10"/>
      <c r="JNV2057" s="11"/>
      <c r="JNW2057" s="12"/>
      <c r="JNX2057" s="13"/>
      <c r="JNY2057" s="14"/>
      <c r="JNZ2057" s="14"/>
      <c r="JOA2057" s="6"/>
      <c r="JOB2057" s="7"/>
      <c r="JOC2057" s="8"/>
      <c r="JOD2057" s="9"/>
      <c r="JOE2057" s="10"/>
      <c r="JOF2057" s="11"/>
      <c r="JOG2057" s="12"/>
      <c r="JOH2057" s="13"/>
      <c r="JOI2057" s="14"/>
      <c r="JOJ2057" s="14"/>
      <c r="JOK2057" s="6"/>
      <c r="JOL2057" s="7"/>
      <c r="JOM2057" s="8"/>
      <c r="JON2057" s="9"/>
      <c r="JOO2057" s="10"/>
      <c r="JOP2057" s="11"/>
      <c r="JOQ2057" s="12"/>
      <c r="JOR2057" s="13"/>
      <c r="JOS2057" s="14"/>
      <c r="JOT2057" s="14"/>
      <c r="JOU2057" s="6"/>
      <c r="JOV2057" s="7"/>
      <c r="JOW2057" s="8"/>
      <c r="JOX2057" s="9"/>
      <c r="JOY2057" s="10"/>
      <c r="JOZ2057" s="11"/>
      <c r="JPA2057" s="12"/>
      <c r="JPB2057" s="13"/>
      <c r="JPC2057" s="14"/>
      <c r="JPD2057" s="14"/>
      <c r="JPE2057" s="6"/>
      <c r="JPF2057" s="7"/>
      <c r="JPG2057" s="8"/>
      <c r="JPH2057" s="9"/>
      <c r="JPI2057" s="10"/>
      <c r="JPJ2057" s="11"/>
      <c r="JPK2057" s="12"/>
      <c r="JPL2057" s="13"/>
      <c r="JPM2057" s="14"/>
      <c r="JPN2057" s="14"/>
      <c r="JPO2057" s="6"/>
      <c r="JPP2057" s="7"/>
      <c r="JPQ2057" s="8"/>
      <c r="JPR2057" s="9"/>
      <c r="JPS2057" s="10"/>
      <c r="JPT2057" s="11"/>
      <c r="JPU2057" s="12"/>
      <c r="JPV2057" s="13"/>
      <c r="JPW2057" s="14"/>
      <c r="JPX2057" s="14"/>
      <c r="JPY2057" s="6"/>
      <c r="JPZ2057" s="7"/>
      <c r="JQA2057" s="8"/>
      <c r="JQB2057" s="9"/>
      <c r="JQC2057" s="10"/>
      <c r="JQD2057" s="11"/>
      <c r="JQE2057" s="12"/>
      <c r="JQF2057" s="13"/>
      <c r="JQG2057" s="14"/>
      <c r="JQH2057" s="14"/>
      <c r="JQI2057" s="6"/>
      <c r="JQJ2057" s="7"/>
      <c r="JQK2057" s="8"/>
      <c r="JQL2057" s="9"/>
      <c r="JQM2057" s="10"/>
      <c r="JQN2057" s="11"/>
      <c r="JQO2057" s="12"/>
      <c r="JQP2057" s="13"/>
      <c r="JQQ2057" s="14"/>
      <c r="JQR2057" s="14"/>
      <c r="JQS2057" s="6"/>
      <c r="JQT2057" s="7"/>
      <c r="JQU2057" s="8"/>
      <c r="JQV2057" s="9"/>
      <c r="JQW2057" s="10"/>
      <c r="JQX2057" s="11"/>
      <c r="JQY2057" s="12"/>
      <c r="JQZ2057" s="13"/>
      <c r="JRA2057" s="14"/>
      <c r="JRB2057" s="14"/>
      <c r="JRC2057" s="6"/>
      <c r="JRD2057" s="7"/>
      <c r="JRE2057" s="8"/>
      <c r="JRF2057" s="9"/>
      <c r="JRG2057" s="10"/>
      <c r="JRH2057" s="11"/>
      <c r="JRI2057" s="12"/>
      <c r="JRJ2057" s="13"/>
      <c r="JRK2057" s="14"/>
      <c r="JRL2057" s="14"/>
      <c r="JRM2057" s="6"/>
      <c r="JRN2057" s="7"/>
      <c r="JRO2057" s="8"/>
      <c r="JRP2057" s="9"/>
      <c r="JRQ2057" s="10"/>
      <c r="JRR2057" s="11"/>
      <c r="JRS2057" s="12"/>
      <c r="JRT2057" s="13"/>
      <c r="JRU2057" s="14"/>
      <c r="JRV2057" s="14"/>
      <c r="JRW2057" s="6"/>
      <c r="JRX2057" s="7"/>
      <c r="JRY2057" s="8"/>
      <c r="JRZ2057" s="9"/>
      <c r="JSA2057" s="10"/>
      <c r="JSB2057" s="11"/>
      <c r="JSC2057" s="12"/>
      <c r="JSD2057" s="13"/>
      <c r="JSE2057" s="14"/>
      <c r="JSF2057" s="14"/>
      <c r="JSG2057" s="6"/>
      <c r="JSH2057" s="7"/>
      <c r="JSI2057" s="8"/>
      <c r="JSJ2057" s="9"/>
      <c r="JSK2057" s="10"/>
      <c r="JSL2057" s="11"/>
      <c r="JSM2057" s="12"/>
      <c r="JSN2057" s="13"/>
      <c r="JSO2057" s="14"/>
      <c r="JSP2057" s="14"/>
      <c r="JSQ2057" s="6"/>
      <c r="JSR2057" s="7"/>
      <c r="JSS2057" s="8"/>
      <c r="JST2057" s="9"/>
      <c r="JSU2057" s="10"/>
      <c r="JSV2057" s="11"/>
      <c r="JSW2057" s="12"/>
      <c r="JSX2057" s="13"/>
      <c r="JSY2057" s="14"/>
      <c r="JSZ2057" s="14"/>
      <c r="JTA2057" s="6"/>
      <c r="JTB2057" s="7"/>
      <c r="JTC2057" s="8"/>
      <c r="JTD2057" s="9"/>
      <c r="JTE2057" s="10"/>
      <c r="JTF2057" s="11"/>
      <c r="JTG2057" s="12"/>
      <c r="JTH2057" s="13"/>
      <c r="JTI2057" s="14"/>
      <c r="JTJ2057" s="14"/>
      <c r="JTK2057" s="6"/>
      <c r="JTL2057" s="7"/>
      <c r="JTM2057" s="8"/>
      <c r="JTN2057" s="9"/>
      <c r="JTO2057" s="10"/>
      <c r="JTP2057" s="11"/>
      <c r="JTQ2057" s="12"/>
      <c r="JTR2057" s="13"/>
      <c r="JTS2057" s="14"/>
      <c r="JTT2057" s="14"/>
      <c r="JTU2057" s="6"/>
      <c r="JTV2057" s="7"/>
      <c r="JTW2057" s="8"/>
      <c r="JTX2057" s="9"/>
      <c r="JTY2057" s="10"/>
      <c r="JTZ2057" s="11"/>
      <c r="JUA2057" s="12"/>
      <c r="JUB2057" s="13"/>
      <c r="JUC2057" s="14"/>
      <c r="JUD2057" s="14"/>
      <c r="JUE2057" s="6"/>
      <c r="JUF2057" s="7"/>
      <c r="JUG2057" s="8"/>
      <c r="JUH2057" s="9"/>
      <c r="JUI2057" s="10"/>
      <c r="JUJ2057" s="11"/>
      <c r="JUK2057" s="12"/>
      <c r="JUL2057" s="13"/>
      <c r="JUM2057" s="14"/>
      <c r="JUN2057" s="14"/>
      <c r="JUO2057" s="6"/>
      <c r="JUP2057" s="7"/>
      <c r="JUQ2057" s="8"/>
      <c r="JUR2057" s="9"/>
      <c r="JUS2057" s="10"/>
      <c r="JUT2057" s="11"/>
      <c r="JUU2057" s="12"/>
      <c r="JUV2057" s="13"/>
      <c r="JUW2057" s="14"/>
      <c r="JUX2057" s="14"/>
      <c r="JUY2057" s="6"/>
      <c r="JUZ2057" s="7"/>
      <c r="JVA2057" s="8"/>
      <c r="JVB2057" s="9"/>
      <c r="JVC2057" s="10"/>
      <c r="JVD2057" s="11"/>
      <c r="JVE2057" s="12"/>
      <c r="JVF2057" s="13"/>
      <c r="JVG2057" s="14"/>
      <c r="JVH2057" s="14"/>
      <c r="JVI2057" s="6"/>
      <c r="JVJ2057" s="7"/>
      <c r="JVK2057" s="8"/>
      <c r="JVL2057" s="9"/>
      <c r="JVM2057" s="10"/>
      <c r="JVN2057" s="11"/>
      <c r="JVO2057" s="12"/>
      <c r="JVP2057" s="13"/>
      <c r="JVQ2057" s="14"/>
      <c r="JVR2057" s="14"/>
      <c r="JVS2057" s="6"/>
      <c r="JVT2057" s="7"/>
      <c r="JVU2057" s="8"/>
      <c r="JVV2057" s="9"/>
      <c r="JVW2057" s="10"/>
      <c r="JVX2057" s="11"/>
      <c r="JVY2057" s="12"/>
      <c r="JVZ2057" s="13"/>
      <c r="JWA2057" s="14"/>
      <c r="JWB2057" s="14"/>
      <c r="JWC2057" s="6"/>
      <c r="JWD2057" s="7"/>
      <c r="JWE2057" s="8"/>
      <c r="JWF2057" s="9"/>
      <c r="JWG2057" s="10"/>
      <c r="JWH2057" s="11"/>
      <c r="JWI2057" s="12"/>
      <c r="JWJ2057" s="13"/>
      <c r="JWK2057" s="14"/>
      <c r="JWL2057" s="14"/>
      <c r="JWM2057" s="6"/>
      <c r="JWN2057" s="7"/>
      <c r="JWO2057" s="8"/>
      <c r="JWP2057" s="9"/>
      <c r="JWQ2057" s="10"/>
      <c r="JWR2057" s="11"/>
      <c r="JWS2057" s="12"/>
      <c r="JWT2057" s="13"/>
      <c r="JWU2057" s="14"/>
      <c r="JWV2057" s="14"/>
      <c r="JWW2057" s="6"/>
      <c r="JWX2057" s="7"/>
      <c r="JWY2057" s="8"/>
      <c r="JWZ2057" s="9"/>
      <c r="JXA2057" s="10"/>
      <c r="JXB2057" s="11"/>
      <c r="JXC2057" s="12"/>
      <c r="JXD2057" s="13"/>
      <c r="JXE2057" s="14"/>
      <c r="JXF2057" s="14"/>
      <c r="JXG2057" s="6"/>
      <c r="JXH2057" s="7"/>
      <c r="JXI2057" s="8"/>
      <c r="JXJ2057" s="9"/>
      <c r="JXK2057" s="10"/>
      <c r="JXL2057" s="11"/>
      <c r="JXM2057" s="12"/>
      <c r="JXN2057" s="13"/>
      <c r="JXO2057" s="14"/>
      <c r="JXP2057" s="14"/>
      <c r="JXQ2057" s="6"/>
      <c r="JXR2057" s="7"/>
      <c r="JXS2057" s="8"/>
      <c r="JXT2057" s="9"/>
      <c r="JXU2057" s="10"/>
      <c r="JXV2057" s="11"/>
      <c r="JXW2057" s="12"/>
      <c r="JXX2057" s="13"/>
      <c r="JXY2057" s="14"/>
      <c r="JXZ2057" s="14"/>
      <c r="JYA2057" s="6"/>
      <c r="JYB2057" s="7"/>
      <c r="JYC2057" s="8"/>
      <c r="JYD2057" s="9"/>
      <c r="JYE2057" s="10"/>
      <c r="JYF2057" s="11"/>
      <c r="JYG2057" s="12"/>
      <c r="JYH2057" s="13"/>
      <c r="JYI2057" s="14"/>
      <c r="JYJ2057" s="14"/>
      <c r="JYK2057" s="6"/>
      <c r="JYL2057" s="7"/>
      <c r="JYM2057" s="8"/>
      <c r="JYN2057" s="9"/>
      <c r="JYO2057" s="10"/>
      <c r="JYP2057" s="11"/>
      <c r="JYQ2057" s="12"/>
      <c r="JYR2057" s="13"/>
      <c r="JYS2057" s="14"/>
      <c r="JYT2057" s="14"/>
      <c r="JYU2057" s="6"/>
      <c r="JYV2057" s="7"/>
      <c r="JYW2057" s="8"/>
      <c r="JYX2057" s="9"/>
      <c r="JYY2057" s="10"/>
      <c r="JYZ2057" s="11"/>
      <c r="JZA2057" s="12"/>
      <c r="JZB2057" s="13"/>
      <c r="JZC2057" s="14"/>
      <c r="JZD2057" s="14"/>
      <c r="JZE2057" s="6"/>
      <c r="JZF2057" s="7"/>
      <c r="JZG2057" s="8"/>
      <c r="JZH2057" s="9"/>
      <c r="JZI2057" s="10"/>
      <c r="JZJ2057" s="11"/>
      <c r="JZK2057" s="12"/>
      <c r="JZL2057" s="13"/>
      <c r="JZM2057" s="14"/>
      <c r="JZN2057" s="14"/>
      <c r="JZO2057" s="6"/>
      <c r="JZP2057" s="7"/>
      <c r="JZQ2057" s="8"/>
      <c r="JZR2057" s="9"/>
      <c r="JZS2057" s="10"/>
      <c r="JZT2057" s="11"/>
      <c r="JZU2057" s="12"/>
      <c r="JZV2057" s="13"/>
      <c r="JZW2057" s="14"/>
      <c r="JZX2057" s="14"/>
      <c r="JZY2057" s="6"/>
      <c r="JZZ2057" s="7"/>
      <c r="KAA2057" s="8"/>
      <c r="KAB2057" s="9"/>
      <c r="KAC2057" s="10"/>
      <c r="KAD2057" s="11"/>
      <c r="KAE2057" s="12"/>
      <c r="KAF2057" s="13"/>
      <c r="KAG2057" s="14"/>
      <c r="KAH2057" s="14"/>
      <c r="KAI2057" s="6"/>
      <c r="KAJ2057" s="7"/>
      <c r="KAK2057" s="8"/>
      <c r="KAL2057" s="9"/>
      <c r="KAM2057" s="10"/>
      <c r="KAN2057" s="11"/>
      <c r="KAO2057" s="12"/>
      <c r="KAP2057" s="13"/>
      <c r="KAQ2057" s="14"/>
      <c r="KAR2057" s="14"/>
      <c r="KAS2057" s="6"/>
      <c r="KAT2057" s="7"/>
      <c r="KAU2057" s="8"/>
      <c r="KAV2057" s="9"/>
      <c r="KAW2057" s="10"/>
      <c r="KAX2057" s="11"/>
      <c r="KAY2057" s="12"/>
      <c r="KAZ2057" s="13"/>
      <c r="KBA2057" s="14"/>
      <c r="KBB2057" s="14"/>
      <c r="KBC2057" s="6"/>
      <c r="KBD2057" s="7"/>
      <c r="KBE2057" s="8"/>
      <c r="KBF2057" s="9"/>
      <c r="KBG2057" s="10"/>
      <c r="KBH2057" s="11"/>
      <c r="KBI2057" s="12"/>
      <c r="KBJ2057" s="13"/>
      <c r="KBK2057" s="14"/>
      <c r="KBL2057" s="14"/>
      <c r="KBM2057" s="6"/>
      <c r="KBN2057" s="7"/>
      <c r="KBO2057" s="8"/>
      <c r="KBP2057" s="9"/>
      <c r="KBQ2057" s="10"/>
      <c r="KBR2057" s="11"/>
      <c r="KBS2057" s="12"/>
      <c r="KBT2057" s="13"/>
      <c r="KBU2057" s="14"/>
      <c r="KBV2057" s="14"/>
      <c r="KBW2057" s="6"/>
      <c r="KBX2057" s="7"/>
      <c r="KBY2057" s="8"/>
      <c r="KBZ2057" s="9"/>
      <c r="KCA2057" s="10"/>
      <c r="KCB2057" s="11"/>
      <c r="KCC2057" s="12"/>
      <c r="KCD2057" s="13"/>
      <c r="KCE2057" s="14"/>
      <c r="KCF2057" s="14"/>
      <c r="KCG2057" s="6"/>
      <c r="KCH2057" s="7"/>
      <c r="KCI2057" s="8"/>
      <c r="KCJ2057" s="9"/>
      <c r="KCK2057" s="10"/>
      <c r="KCL2057" s="11"/>
      <c r="KCM2057" s="12"/>
      <c r="KCN2057" s="13"/>
      <c r="KCO2057" s="14"/>
      <c r="KCP2057" s="14"/>
      <c r="KCQ2057" s="6"/>
      <c r="KCR2057" s="7"/>
      <c r="KCS2057" s="8"/>
      <c r="KCT2057" s="9"/>
      <c r="KCU2057" s="10"/>
      <c r="KCV2057" s="11"/>
      <c r="KCW2057" s="12"/>
      <c r="KCX2057" s="13"/>
      <c r="KCY2057" s="14"/>
      <c r="KCZ2057" s="14"/>
      <c r="KDA2057" s="6"/>
      <c r="KDB2057" s="7"/>
      <c r="KDC2057" s="8"/>
      <c r="KDD2057" s="9"/>
      <c r="KDE2057" s="10"/>
      <c r="KDF2057" s="11"/>
      <c r="KDG2057" s="12"/>
      <c r="KDH2057" s="13"/>
      <c r="KDI2057" s="14"/>
      <c r="KDJ2057" s="14"/>
      <c r="KDK2057" s="6"/>
      <c r="KDL2057" s="7"/>
      <c r="KDM2057" s="8"/>
      <c r="KDN2057" s="9"/>
      <c r="KDO2057" s="10"/>
      <c r="KDP2057" s="11"/>
      <c r="KDQ2057" s="12"/>
      <c r="KDR2057" s="13"/>
      <c r="KDS2057" s="14"/>
      <c r="KDT2057" s="14"/>
      <c r="KDU2057" s="6"/>
      <c r="KDV2057" s="7"/>
      <c r="KDW2057" s="8"/>
      <c r="KDX2057" s="9"/>
      <c r="KDY2057" s="10"/>
      <c r="KDZ2057" s="11"/>
      <c r="KEA2057" s="12"/>
      <c r="KEB2057" s="13"/>
      <c r="KEC2057" s="14"/>
      <c r="KED2057" s="14"/>
      <c r="KEE2057" s="6"/>
      <c r="KEF2057" s="7"/>
      <c r="KEG2057" s="8"/>
      <c r="KEH2057" s="9"/>
      <c r="KEI2057" s="10"/>
      <c r="KEJ2057" s="11"/>
      <c r="KEK2057" s="12"/>
      <c r="KEL2057" s="13"/>
      <c r="KEM2057" s="14"/>
      <c r="KEN2057" s="14"/>
      <c r="KEO2057" s="6"/>
      <c r="KEP2057" s="7"/>
      <c r="KEQ2057" s="8"/>
      <c r="KER2057" s="9"/>
      <c r="KES2057" s="10"/>
      <c r="KET2057" s="11"/>
      <c r="KEU2057" s="12"/>
      <c r="KEV2057" s="13"/>
      <c r="KEW2057" s="14"/>
      <c r="KEX2057" s="14"/>
      <c r="KEY2057" s="6"/>
      <c r="KEZ2057" s="7"/>
      <c r="KFA2057" s="8"/>
      <c r="KFB2057" s="9"/>
      <c r="KFC2057" s="10"/>
      <c r="KFD2057" s="11"/>
      <c r="KFE2057" s="12"/>
      <c r="KFF2057" s="13"/>
      <c r="KFG2057" s="14"/>
      <c r="KFH2057" s="14"/>
      <c r="KFI2057" s="6"/>
      <c r="KFJ2057" s="7"/>
      <c r="KFK2057" s="8"/>
      <c r="KFL2057" s="9"/>
      <c r="KFM2057" s="10"/>
      <c r="KFN2057" s="11"/>
      <c r="KFO2057" s="12"/>
      <c r="KFP2057" s="13"/>
      <c r="KFQ2057" s="14"/>
      <c r="KFR2057" s="14"/>
      <c r="KFS2057" s="6"/>
      <c r="KFT2057" s="7"/>
      <c r="KFU2057" s="8"/>
      <c r="KFV2057" s="9"/>
      <c r="KFW2057" s="10"/>
      <c r="KFX2057" s="11"/>
      <c r="KFY2057" s="12"/>
      <c r="KFZ2057" s="13"/>
      <c r="KGA2057" s="14"/>
      <c r="KGB2057" s="14"/>
      <c r="KGC2057" s="6"/>
      <c r="KGD2057" s="7"/>
      <c r="KGE2057" s="8"/>
      <c r="KGF2057" s="9"/>
      <c r="KGG2057" s="10"/>
      <c r="KGH2057" s="11"/>
      <c r="KGI2057" s="12"/>
      <c r="KGJ2057" s="13"/>
      <c r="KGK2057" s="14"/>
      <c r="KGL2057" s="14"/>
      <c r="KGM2057" s="6"/>
      <c r="KGN2057" s="7"/>
      <c r="KGO2057" s="8"/>
      <c r="KGP2057" s="9"/>
      <c r="KGQ2057" s="10"/>
      <c r="KGR2057" s="11"/>
      <c r="KGS2057" s="12"/>
      <c r="KGT2057" s="13"/>
      <c r="KGU2057" s="14"/>
      <c r="KGV2057" s="14"/>
      <c r="KGW2057" s="6"/>
      <c r="KGX2057" s="7"/>
      <c r="KGY2057" s="8"/>
      <c r="KGZ2057" s="9"/>
      <c r="KHA2057" s="10"/>
      <c r="KHB2057" s="11"/>
      <c r="KHC2057" s="12"/>
      <c r="KHD2057" s="13"/>
      <c r="KHE2057" s="14"/>
      <c r="KHF2057" s="14"/>
      <c r="KHG2057" s="6"/>
      <c r="KHH2057" s="7"/>
      <c r="KHI2057" s="8"/>
      <c r="KHJ2057" s="9"/>
      <c r="KHK2057" s="10"/>
      <c r="KHL2057" s="11"/>
      <c r="KHM2057" s="12"/>
      <c r="KHN2057" s="13"/>
      <c r="KHO2057" s="14"/>
      <c r="KHP2057" s="14"/>
      <c r="KHQ2057" s="6"/>
      <c r="KHR2057" s="7"/>
      <c r="KHS2057" s="8"/>
      <c r="KHT2057" s="9"/>
      <c r="KHU2057" s="10"/>
      <c r="KHV2057" s="11"/>
      <c r="KHW2057" s="12"/>
      <c r="KHX2057" s="13"/>
      <c r="KHY2057" s="14"/>
      <c r="KHZ2057" s="14"/>
      <c r="KIA2057" s="6"/>
      <c r="KIB2057" s="7"/>
      <c r="KIC2057" s="8"/>
      <c r="KID2057" s="9"/>
      <c r="KIE2057" s="10"/>
      <c r="KIF2057" s="11"/>
      <c r="KIG2057" s="12"/>
      <c r="KIH2057" s="13"/>
      <c r="KII2057" s="14"/>
      <c r="KIJ2057" s="14"/>
      <c r="KIK2057" s="6"/>
      <c r="KIL2057" s="7"/>
      <c r="KIM2057" s="8"/>
      <c r="KIN2057" s="9"/>
      <c r="KIO2057" s="10"/>
      <c r="KIP2057" s="11"/>
      <c r="KIQ2057" s="12"/>
      <c r="KIR2057" s="13"/>
      <c r="KIS2057" s="14"/>
      <c r="KIT2057" s="14"/>
      <c r="KIU2057" s="6"/>
      <c r="KIV2057" s="7"/>
      <c r="KIW2057" s="8"/>
      <c r="KIX2057" s="9"/>
      <c r="KIY2057" s="10"/>
      <c r="KIZ2057" s="11"/>
      <c r="KJA2057" s="12"/>
      <c r="KJB2057" s="13"/>
      <c r="KJC2057" s="14"/>
      <c r="KJD2057" s="14"/>
      <c r="KJE2057" s="6"/>
      <c r="KJF2057" s="7"/>
      <c r="KJG2057" s="8"/>
      <c r="KJH2057" s="9"/>
      <c r="KJI2057" s="10"/>
      <c r="KJJ2057" s="11"/>
      <c r="KJK2057" s="12"/>
      <c r="KJL2057" s="13"/>
      <c r="KJM2057" s="14"/>
      <c r="KJN2057" s="14"/>
      <c r="KJO2057" s="6"/>
      <c r="KJP2057" s="7"/>
      <c r="KJQ2057" s="8"/>
      <c r="KJR2057" s="9"/>
      <c r="KJS2057" s="10"/>
      <c r="KJT2057" s="11"/>
      <c r="KJU2057" s="12"/>
      <c r="KJV2057" s="13"/>
      <c r="KJW2057" s="14"/>
      <c r="KJX2057" s="14"/>
      <c r="KJY2057" s="6"/>
      <c r="KJZ2057" s="7"/>
      <c r="KKA2057" s="8"/>
      <c r="KKB2057" s="9"/>
      <c r="KKC2057" s="10"/>
      <c r="KKD2057" s="11"/>
      <c r="KKE2057" s="12"/>
      <c r="KKF2057" s="13"/>
      <c r="KKG2057" s="14"/>
      <c r="KKH2057" s="14"/>
      <c r="KKI2057" s="6"/>
      <c r="KKJ2057" s="7"/>
      <c r="KKK2057" s="8"/>
      <c r="KKL2057" s="9"/>
      <c r="KKM2057" s="10"/>
      <c r="KKN2057" s="11"/>
      <c r="KKO2057" s="12"/>
      <c r="KKP2057" s="13"/>
      <c r="KKQ2057" s="14"/>
      <c r="KKR2057" s="14"/>
      <c r="KKS2057" s="6"/>
      <c r="KKT2057" s="7"/>
      <c r="KKU2057" s="8"/>
      <c r="KKV2057" s="9"/>
      <c r="KKW2057" s="10"/>
      <c r="KKX2057" s="11"/>
      <c r="KKY2057" s="12"/>
      <c r="KKZ2057" s="13"/>
      <c r="KLA2057" s="14"/>
      <c r="KLB2057" s="14"/>
      <c r="KLC2057" s="6"/>
      <c r="KLD2057" s="7"/>
      <c r="KLE2057" s="8"/>
      <c r="KLF2057" s="9"/>
      <c r="KLG2057" s="10"/>
      <c r="KLH2057" s="11"/>
      <c r="KLI2057" s="12"/>
      <c r="KLJ2057" s="13"/>
      <c r="KLK2057" s="14"/>
      <c r="KLL2057" s="14"/>
      <c r="KLM2057" s="6"/>
      <c r="KLN2057" s="7"/>
      <c r="KLO2057" s="8"/>
      <c r="KLP2057" s="9"/>
      <c r="KLQ2057" s="10"/>
      <c r="KLR2057" s="11"/>
      <c r="KLS2057" s="12"/>
      <c r="KLT2057" s="13"/>
      <c r="KLU2057" s="14"/>
      <c r="KLV2057" s="14"/>
      <c r="KLW2057" s="6"/>
      <c r="KLX2057" s="7"/>
      <c r="KLY2057" s="8"/>
      <c r="KLZ2057" s="9"/>
      <c r="KMA2057" s="10"/>
      <c r="KMB2057" s="11"/>
      <c r="KMC2057" s="12"/>
      <c r="KMD2057" s="13"/>
      <c r="KME2057" s="14"/>
      <c r="KMF2057" s="14"/>
      <c r="KMG2057" s="6"/>
      <c r="KMH2057" s="7"/>
      <c r="KMI2057" s="8"/>
      <c r="KMJ2057" s="9"/>
      <c r="KMK2057" s="10"/>
      <c r="KML2057" s="11"/>
      <c r="KMM2057" s="12"/>
      <c r="KMN2057" s="13"/>
      <c r="KMO2057" s="14"/>
      <c r="KMP2057" s="14"/>
      <c r="KMQ2057" s="6"/>
      <c r="KMR2057" s="7"/>
      <c r="KMS2057" s="8"/>
      <c r="KMT2057" s="9"/>
      <c r="KMU2057" s="10"/>
      <c r="KMV2057" s="11"/>
      <c r="KMW2057" s="12"/>
      <c r="KMX2057" s="13"/>
      <c r="KMY2057" s="14"/>
      <c r="KMZ2057" s="14"/>
      <c r="KNA2057" s="6"/>
      <c r="KNB2057" s="7"/>
      <c r="KNC2057" s="8"/>
      <c r="KND2057" s="9"/>
      <c r="KNE2057" s="10"/>
      <c r="KNF2057" s="11"/>
      <c r="KNG2057" s="12"/>
      <c r="KNH2057" s="13"/>
      <c r="KNI2057" s="14"/>
      <c r="KNJ2057" s="14"/>
      <c r="KNK2057" s="6"/>
      <c r="KNL2057" s="7"/>
      <c r="KNM2057" s="8"/>
      <c r="KNN2057" s="9"/>
      <c r="KNO2057" s="10"/>
      <c r="KNP2057" s="11"/>
      <c r="KNQ2057" s="12"/>
      <c r="KNR2057" s="13"/>
      <c r="KNS2057" s="14"/>
      <c r="KNT2057" s="14"/>
      <c r="KNU2057" s="6"/>
      <c r="KNV2057" s="7"/>
      <c r="KNW2057" s="8"/>
      <c r="KNX2057" s="9"/>
      <c r="KNY2057" s="10"/>
      <c r="KNZ2057" s="11"/>
      <c r="KOA2057" s="12"/>
      <c r="KOB2057" s="13"/>
      <c r="KOC2057" s="14"/>
      <c r="KOD2057" s="14"/>
      <c r="KOE2057" s="6"/>
      <c r="KOF2057" s="7"/>
      <c r="KOG2057" s="8"/>
      <c r="KOH2057" s="9"/>
      <c r="KOI2057" s="10"/>
      <c r="KOJ2057" s="11"/>
      <c r="KOK2057" s="12"/>
      <c r="KOL2057" s="13"/>
      <c r="KOM2057" s="14"/>
      <c r="KON2057" s="14"/>
      <c r="KOO2057" s="6"/>
      <c r="KOP2057" s="7"/>
      <c r="KOQ2057" s="8"/>
      <c r="KOR2057" s="9"/>
      <c r="KOS2057" s="10"/>
      <c r="KOT2057" s="11"/>
      <c r="KOU2057" s="12"/>
      <c r="KOV2057" s="13"/>
      <c r="KOW2057" s="14"/>
      <c r="KOX2057" s="14"/>
      <c r="KOY2057" s="6"/>
      <c r="KOZ2057" s="7"/>
      <c r="KPA2057" s="8"/>
      <c r="KPB2057" s="9"/>
      <c r="KPC2057" s="10"/>
      <c r="KPD2057" s="11"/>
      <c r="KPE2057" s="12"/>
      <c r="KPF2057" s="13"/>
      <c r="KPG2057" s="14"/>
      <c r="KPH2057" s="14"/>
      <c r="KPI2057" s="6"/>
      <c r="KPJ2057" s="7"/>
      <c r="KPK2057" s="8"/>
      <c r="KPL2057" s="9"/>
      <c r="KPM2057" s="10"/>
      <c r="KPN2057" s="11"/>
      <c r="KPO2057" s="12"/>
      <c r="KPP2057" s="13"/>
      <c r="KPQ2057" s="14"/>
      <c r="KPR2057" s="14"/>
      <c r="KPS2057" s="6"/>
      <c r="KPT2057" s="7"/>
      <c r="KPU2057" s="8"/>
      <c r="KPV2057" s="9"/>
      <c r="KPW2057" s="10"/>
      <c r="KPX2057" s="11"/>
      <c r="KPY2057" s="12"/>
      <c r="KPZ2057" s="13"/>
      <c r="KQA2057" s="14"/>
      <c r="KQB2057" s="14"/>
      <c r="KQC2057" s="6"/>
      <c r="KQD2057" s="7"/>
      <c r="KQE2057" s="8"/>
      <c r="KQF2057" s="9"/>
      <c r="KQG2057" s="10"/>
      <c r="KQH2057" s="11"/>
      <c r="KQI2057" s="12"/>
      <c r="KQJ2057" s="13"/>
      <c r="KQK2057" s="14"/>
      <c r="KQL2057" s="14"/>
      <c r="KQM2057" s="6"/>
      <c r="KQN2057" s="7"/>
      <c r="KQO2057" s="8"/>
      <c r="KQP2057" s="9"/>
      <c r="KQQ2057" s="10"/>
      <c r="KQR2057" s="11"/>
      <c r="KQS2057" s="12"/>
      <c r="KQT2057" s="13"/>
      <c r="KQU2057" s="14"/>
      <c r="KQV2057" s="14"/>
      <c r="KQW2057" s="6"/>
      <c r="KQX2057" s="7"/>
      <c r="KQY2057" s="8"/>
      <c r="KQZ2057" s="9"/>
      <c r="KRA2057" s="10"/>
      <c r="KRB2057" s="11"/>
      <c r="KRC2057" s="12"/>
      <c r="KRD2057" s="13"/>
      <c r="KRE2057" s="14"/>
      <c r="KRF2057" s="14"/>
      <c r="KRG2057" s="6"/>
      <c r="KRH2057" s="7"/>
      <c r="KRI2057" s="8"/>
      <c r="KRJ2057" s="9"/>
      <c r="KRK2057" s="10"/>
      <c r="KRL2057" s="11"/>
      <c r="KRM2057" s="12"/>
      <c r="KRN2057" s="13"/>
      <c r="KRO2057" s="14"/>
      <c r="KRP2057" s="14"/>
      <c r="KRQ2057" s="6"/>
      <c r="KRR2057" s="7"/>
      <c r="KRS2057" s="8"/>
      <c r="KRT2057" s="9"/>
      <c r="KRU2057" s="10"/>
      <c r="KRV2057" s="11"/>
      <c r="KRW2057" s="12"/>
      <c r="KRX2057" s="13"/>
      <c r="KRY2057" s="14"/>
      <c r="KRZ2057" s="14"/>
      <c r="KSA2057" s="6"/>
      <c r="KSB2057" s="7"/>
      <c r="KSC2057" s="8"/>
      <c r="KSD2057" s="9"/>
      <c r="KSE2057" s="10"/>
      <c r="KSF2057" s="11"/>
      <c r="KSG2057" s="12"/>
      <c r="KSH2057" s="13"/>
      <c r="KSI2057" s="14"/>
      <c r="KSJ2057" s="14"/>
      <c r="KSK2057" s="6"/>
      <c r="KSL2057" s="7"/>
      <c r="KSM2057" s="8"/>
      <c r="KSN2057" s="9"/>
      <c r="KSO2057" s="10"/>
      <c r="KSP2057" s="11"/>
      <c r="KSQ2057" s="12"/>
      <c r="KSR2057" s="13"/>
      <c r="KSS2057" s="14"/>
      <c r="KST2057" s="14"/>
      <c r="KSU2057" s="6"/>
      <c r="KSV2057" s="7"/>
      <c r="KSW2057" s="8"/>
      <c r="KSX2057" s="9"/>
      <c r="KSY2057" s="10"/>
      <c r="KSZ2057" s="11"/>
      <c r="KTA2057" s="12"/>
      <c r="KTB2057" s="13"/>
      <c r="KTC2057" s="14"/>
      <c r="KTD2057" s="14"/>
      <c r="KTE2057" s="6"/>
      <c r="KTF2057" s="7"/>
      <c r="KTG2057" s="8"/>
      <c r="KTH2057" s="9"/>
      <c r="KTI2057" s="10"/>
      <c r="KTJ2057" s="11"/>
      <c r="KTK2057" s="12"/>
      <c r="KTL2057" s="13"/>
      <c r="KTM2057" s="14"/>
      <c r="KTN2057" s="14"/>
      <c r="KTO2057" s="6"/>
      <c r="KTP2057" s="7"/>
      <c r="KTQ2057" s="8"/>
      <c r="KTR2057" s="9"/>
      <c r="KTS2057" s="10"/>
      <c r="KTT2057" s="11"/>
      <c r="KTU2057" s="12"/>
      <c r="KTV2057" s="13"/>
      <c r="KTW2057" s="14"/>
      <c r="KTX2057" s="14"/>
      <c r="KTY2057" s="6"/>
      <c r="KTZ2057" s="7"/>
      <c r="KUA2057" s="8"/>
      <c r="KUB2057" s="9"/>
      <c r="KUC2057" s="10"/>
      <c r="KUD2057" s="11"/>
      <c r="KUE2057" s="12"/>
      <c r="KUF2057" s="13"/>
      <c r="KUG2057" s="14"/>
      <c r="KUH2057" s="14"/>
      <c r="KUI2057" s="6"/>
      <c r="KUJ2057" s="7"/>
      <c r="KUK2057" s="8"/>
      <c r="KUL2057" s="9"/>
      <c r="KUM2057" s="10"/>
      <c r="KUN2057" s="11"/>
      <c r="KUO2057" s="12"/>
      <c r="KUP2057" s="13"/>
      <c r="KUQ2057" s="14"/>
      <c r="KUR2057" s="14"/>
      <c r="KUS2057" s="6"/>
      <c r="KUT2057" s="7"/>
      <c r="KUU2057" s="8"/>
      <c r="KUV2057" s="9"/>
      <c r="KUW2057" s="10"/>
      <c r="KUX2057" s="11"/>
      <c r="KUY2057" s="12"/>
      <c r="KUZ2057" s="13"/>
      <c r="KVA2057" s="14"/>
      <c r="KVB2057" s="14"/>
      <c r="KVC2057" s="6"/>
      <c r="KVD2057" s="7"/>
      <c r="KVE2057" s="8"/>
      <c r="KVF2057" s="9"/>
      <c r="KVG2057" s="10"/>
      <c r="KVH2057" s="11"/>
      <c r="KVI2057" s="12"/>
      <c r="KVJ2057" s="13"/>
      <c r="KVK2057" s="14"/>
      <c r="KVL2057" s="14"/>
      <c r="KVM2057" s="6"/>
      <c r="KVN2057" s="7"/>
      <c r="KVO2057" s="8"/>
      <c r="KVP2057" s="9"/>
      <c r="KVQ2057" s="10"/>
      <c r="KVR2057" s="11"/>
      <c r="KVS2057" s="12"/>
      <c r="KVT2057" s="13"/>
      <c r="KVU2057" s="14"/>
      <c r="KVV2057" s="14"/>
      <c r="KVW2057" s="6"/>
      <c r="KVX2057" s="7"/>
      <c r="KVY2057" s="8"/>
      <c r="KVZ2057" s="9"/>
      <c r="KWA2057" s="10"/>
      <c r="KWB2057" s="11"/>
      <c r="KWC2057" s="12"/>
      <c r="KWD2057" s="13"/>
      <c r="KWE2057" s="14"/>
      <c r="KWF2057" s="14"/>
      <c r="KWG2057" s="6"/>
      <c r="KWH2057" s="7"/>
      <c r="KWI2057" s="8"/>
      <c r="KWJ2057" s="9"/>
      <c r="KWK2057" s="10"/>
      <c r="KWL2057" s="11"/>
      <c r="KWM2057" s="12"/>
      <c r="KWN2057" s="13"/>
      <c r="KWO2057" s="14"/>
      <c r="KWP2057" s="14"/>
      <c r="KWQ2057" s="6"/>
      <c r="KWR2057" s="7"/>
      <c r="KWS2057" s="8"/>
      <c r="KWT2057" s="9"/>
      <c r="KWU2057" s="10"/>
      <c r="KWV2057" s="11"/>
      <c r="KWW2057" s="12"/>
      <c r="KWX2057" s="13"/>
      <c r="KWY2057" s="14"/>
      <c r="KWZ2057" s="14"/>
      <c r="KXA2057" s="6"/>
      <c r="KXB2057" s="7"/>
      <c r="KXC2057" s="8"/>
      <c r="KXD2057" s="9"/>
      <c r="KXE2057" s="10"/>
      <c r="KXF2057" s="11"/>
      <c r="KXG2057" s="12"/>
      <c r="KXH2057" s="13"/>
      <c r="KXI2057" s="14"/>
      <c r="KXJ2057" s="14"/>
      <c r="KXK2057" s="6"/>
      <c r="KXL2057" s="7"/>
      <c r="KXM2057" s="8"/>
      <c r="KXN2057" s="9"/>
      <c r="KXO2057" s="10"/>
      <c r="KXP2057" s="11"/>
      <c r="KXQ2057" s="12"/>
      <c r="KXR2057" s="13"/>
      <c r="KXS2057" s="14"/>
      <c r="KXT2057" s="14"/>
      <c r="KXU2057" s="6"/>
      <c r="KXV2057" s="7"/>
      <c r="KXW2057" s="8"/>
      <c r="KXX2057" s="9"/>
      <c r="KXY2057" s="10"/>
      <c r="KXZ2057" s="11"/>
      <c r="KYA2057" s="12"/>
      <c r="KYB2057" s="13"/>
      <c r="KYC2057" s="14"/>
      <c r="KYD2057" s="14"/>
      <c r="KYE2057" s="6"/>
      <c r="KYF2057" s="7"/>
      <c r="KYG2057" s="8"/>
      <c r="KYH2057" s="9"/>
      <c r="KYI2057" s="10"/>
      <c r="KYJ2057" s="11"/>
      <c r="KYK2057" s="12"/>
      <c r="KYL2057" s="13"/>
      <c r="KYM2057" s="14"/>
      <c r="KYN2057" s="14"/>
      <c r="KYO2057" s="6"/>
      <c r="KYP2057" s="7"/>
      <c r="KYQ2057" s="8"/>
      <c r="KYR2057" s="9"/>
      <c r="KYS2057" s="10"/>
      <c r="KYT2057" s="11"/>
      <c r="KYU2057" s="12"/>
      <c r="KYV2057" s="13"/>
      <c r="KYW2057" s="14"/>
      <c r="KYX2057" s="14"/>
      <c r="KYY2057" s="6"/>
      <c r="KYZ2057" s="7"/>
      <c r="KZA2057" s="8"/>
      <c r="KZB2057" s="9"/>
      <c r="KZC2057" s="10"/>
      <c r="KZD2057" s="11"/>
      <c r="KZE2057" s="12"/>
      <c r="KZF2057" s="13"/>
      <c r="KZG2057" s="14"/>
      <c r="KZH2057" s="14"/>
      <c r="KZI2057" s="6"/>
      <c r="KZJ2057" s="7"/>
      <c r="KZK2057" s="8"/>
      <c r="KZL2057" s="9"/>
      <c r="KZM2057" s="10"/>
      <c r="KZN2057" s="11"/>
      <c r="KZO2057" s="12"/>
      <c r="KZP2057" s="13"/>
      <c r="KZQ2057" s="14"/>
      <c r="KZR2057" s="14"/>
      <c r="KZS2057" s="6"/>
      <c r="KZT2057" s="7"/>
      <c r="KZU2057" s="8"/>
      <c r="KZV2057" s="9"/>
      <c r="KZW2057" s="10"/>
      <c r="KZX2057" s="11"/>
      <c r="KZY2057" s="12"/>
      <c r="KZZ2057" s="13"/>
      <c r="LAA2057" s="14"/>
      <c r="LAB2057" s="14"/>
      <c r="LAC2057" s="6"/>
      <c r="LAD2057" s="7"/>
      <c r="LAE2057" s="8"/>
      <c r="LAF2057" s="9"/>
      <c r="LAG2057" s="10"/>
      <c r="LAH2057" s="11"/>
      <c r="LAI2057" s="12"/>
      <c r="LAJ2057" s="13"/>
      <c r="LAK2057" s="14"/>
      <c r="LAL2057" s="14"/>
      <c r="LAM2057" s="6"/>
      <c r="LAN2057" s="7"/>
      <c r="LAO2057" s="8"/>
      <c r="LAP2057" s="9"/>
      <c r="LAQ2057" s="10"/>
      <c r="LAR2057" s="11"/>
      <c r="LAS2057" s="12"/>
      <c r="LAT2057" s="13"/>
      <c r="LAU2057" s="14"/>
      <c r="LAV2057" s="14"/>
      <c r="LAW2057" s="6"/>
      <c r="LAX2057" s="7"/>
      <c r="LAY2057" s="8"/>
      <c r="LAZ2057" s="9"/>
      <c r="LBA2057" s="10"/>
      <c r="LBB2057" s="11"/>
      <c r="LBC2057" s="12"/>
      <c r="LBD2057" s="13"/>
      <c r="LBE2057" s="14"/>
      <c r="LBF2057" s="14"/>
      <c r="LBG2057" s="6"/>
      <c r="LBH2057" s="7"/>
      <c r="LBI2057" s="8"/>
      <c r="LBJ2057" s="9"/>
      <c r="LBK2057" s="10"/>
      <c r="LBL2057" s="11"/>
      <c r="LBM2057" s="12"/>
      <c r="LBN2057" s="13"/>
      <c r="LBO2057" s="14"/>
      <c r="LBP2057" s="14"/>
      <c r="LBQ2057" s="6"/>
      <c r="LBR2057" s="7"/>
      <c r="LBS2057" s="8"/>
      <c r="LBT2057" s="9"/>
      <c r="LBU2057" s="10"/>
      <c r="LBV2057" s="11"/>
      <c r="LBW2057" s="12"/>
      <c r="LBX2057" s="13"/>
      <c r="LBY2057" s="14"/>
      <c r="LBZ2057" s="14"/>
      <c r="LCA2057" s="6"/>
      <c r="LCB2057" s="7"/>
      <c r="LCC2057" s="8"/>
      <c r="LCD2057" s="9"/>
      <c r="LCE2057" s="10"/>
      <c r="LCF2057" s="11"/>
      <c r="LCG2057" s="12"/>
      <c r="LCH2057" s="13"/>
      <c r="LCI2057" s="14"/>
      <c r="LCJ2057" s="14"/>
      <c r="LCK2057" s="6"/>
      <c r="LCL2057" s="7"/>
      <c r="LCM2057" s="8"/>
      <c r="LCN2057" s="9"/>
      <c r="LCO2057" s="10"/>
      <c r="LCP2057" s="11"/>
      <c r="LCQ2057" s="12"/>
      <c r="LCR2057" s="13"/>
      <c r="LCS2057" s="14"/>
      <c r="LCT2057" s="14"/>
      <c r="LCU2057" s="6"/>
      <c r="LCV2057" s="7"/>
      <c r="LCW2057" s="8"/>
      <c r="LCX2057" s="9"/>
      <c r="LCY2057" s="10"/>
      <c r="LCZ2057" s="11"/>
      <c r="LDA2057" s="12"/>
      <c r="LDB2057" s="13"/>
      <c r="LDC2057" s="14"/>
      <c r="LDD2057" s="14"/>
      <c r="LDE2057" s="6"/>
      <c r="LDF2057" s="7"/>
      <c r="LDG2057" s="8"/>
      <c r="LDH2057" s="9"/>
      <c r="LDI2057" s="10"/>
      <c r="LDJ2057" s="11"/>
      <c r="LDK2057" s="12"/>
      <c r="LDL2057" s="13"/>
      <c r="LDM2057" s="14"/>
      <c r="LDN2057" s="14"/>
      <c r="LDO2057" s="6"/>
      <c r="LDP2057" s="7"/>
      <c r="LDQ2057" s="8"/>
      <c r="LDR2057" s="9"/>
      <c r="LDS2057" s="10"/>
      <c r="LDT2057" s="11"/>
      <c r="LDU2057" s="12"/>
      <c r="LDV2057" s="13"/>
      <c r="LDW2057" s="14"/>
      <c r="LDX2057" s="14"/>
      <c r="LDY2057" s="6"/>
      <c r="LDZ2057" s="7"/>
      <c r="LEA2057" s="8"/>
      <c r="LEB2057" s="9"/>
      <c r="LEC2057" s="10"/>
      <c r="LED2057" s="11"/>
      <c r="LEE2057" s="12"/>
      <c r="LEF2057" s="13"/>
      <c r="LEG2057" s="14"/>
      <c r="LEH2057" s="14"/>
      <c r="LEI2057" s="6"/>
      <c r="LEJ2057" s="7"/>
      <c r="LEK2057" s="8"/>
      <c r="LEL2057" s="9"/>
      <c r="LEM2057" s="10"/>
      <c r="LEN2057" s="11"/>
      <c r="LEO2057" s="12"/>
      <c r="LEP2057" s="13"/>
      <c r="LEQ2057" s="14"/>
      <c r="LER2057" s="14"/>
      <c r="LES2057" s="6"/>
      <c r="LET2057" s="7"/>
      <c r="LEU2057" s="8"/>
      <c r="LEV2057" s="9"/>
      <c r="LEW2057" s="10"/>
      <c r="LEX2057" s="11"/>
      <c r="LEY2057" s="12"/>
      <c r="LEZ2057" s="13"/>
      <c r="LFA2057" s="14"/>
      <c r="LFB2057" s="14"/>
      <c r="LFC2057" s="6"/>
      <c r="LFD2057" s="7"/>
      <c r="LFE2057" s="8"/>
      <c r="LFF2057" s="9"/>
      <c r="LFG2057" s="10"/>
      <c r="LFH2057" s="11"/>
      <c r="LFI2057" s="12"/>
      <c r="LFJ2057" s="13"/>
      <c r="LFK2057" s="14"/>
      <c r="LFL2057" s="14"/>
      <c r="LFM2057" s="6"/>
      <c r="LFN2057" s="7"/>
      <c r="LFO2057" s="8"/>
      <c r="LFP2057" s="9"/>
      <c r="LFQ2057" s="10"/>
      <c r="LFR2057" s="11"/>
      <c r="LFS2057" s="12"/>
      <c r="LFT2057" s="13"/>
      <c r="LFU2057" s="14"/>
      <c r="LFV2057" s="14"/>
      <c r="LFW2057" s="6"/>
      <c r="LFX2057" s="7"/>
      <c r="LFY2057" s="8"/>
      <c r="LFZ2057" s="9"/>
      <c r="LGA2057" s="10"/>
      <c r="LGB2057" s="11"/>
      <c r="LGC2057" s="12"/>
      <c r="LGD2057" s="13"/>
      <c r="LGE2057" s="14"/>
      <c r="LGF2057" s="14"/>
      <c r="LGG2057" s="6"/>
      <c r="LGH2057" s="7"/>
      <c r="LGI2057" s="8"/>
      <c r="LGJ2057" s="9"/>
      <c r="LGK2057" s="10"/>
      <c r="LGL2057" s="11"/>
      <c r="LGM2057" s="12"/>
      <c r="LGN2057" s="13"/>
      <c r="LGO2057" s="14"/>
      <c r="LGP2057" s="14"/>
      <c r="LGQ2057" s="6"/>
      <c r="LGR2057" s="7"/>
      <c r="LGS2057" s="8"/>
      <c r="LGT2057" s="9"/>
      <c r="LGU2057" s="10"/>
      <c r="LGV2057" s="11"/>
      <c r="LGW2057" s="12"/>
      <c r="LGX2057" s="13"/>
      <c r="LGY2057" s="14"/>
      <c r="LGZ2057" s="14"/>
      <c r="LHA2057" s="6"/>
      <c r="LHB2057" s="7"/>
      <c r="LHC2057" s="8"/>
      <c r="LHD2057" s="9"/>
      <c r="LHE2057" s="10"/>
      <c r="LHF2057" s="11"/>
      <c r="LHG2057" s="12"/>
      <c r="LHH2057" s="13"/>
      <c r="LHI2057" s="14"/>
      <c r="LHJ2057" s="14"/>
      <c r="LHK2057" s="6"/>
      <c r="LHL2057" s="7"/>
      <c r="LHM2057" s="8"/>
      <c r="LHN2057" s="9"/>
      <c r="LHO2057" s="10"/>
      <c r="LHP2057" s="11"/>
      <c r="LHQ2057" s="12"/>
      <c r="LHR2057" s="13"/>
      <c r="LHS2057" s="14"/>
      <c r="LHT2057" s="14"/>
      <c r="LHU2057" s="6"/>
      <c r="LHV2057" s="7"/>
      <c r="LHW2057" s="8"/>
      <c r="LHX2057" s="9"/>
      <c r="LHY2057" s="10"/>
      <c r="LHZ2057" s="11"/>
      <c r="LIA2057" s="12"/>
      <c r="LIB2057" s="13"/>
      <c r="LIC2057" s="14"/>
      <c r="LID2057" s="14"/>
      <c r="LIE2057" s="6"/>
      <c r="LIF2057" s="7"/>
      <c r="LIG2057" s="8"/>
      <c r="LIH2057" s="9"/>
      <c r="LII2057" s="10"/>
      <c r="LIJ2057" s="11"/>
      <c r="LIK2057" s="12"/>
      <c r="LIL2057" s="13"/>
      <c r="LIM2057" s="14"/>
      <c r="LIN2057" s="14"/>
      <c r="LIO2057" s="6"/>
      <c r="LIP2057" s="7"/>
      <c r="LIQ2057" s="8"/>
      <c r="LIR2057" s="9"/>
      <c r="LIS2057" s="10"/>
      <c r="LIT2057" s="11"/>
      <c r="LIU2057" s="12"/>
      <c r="LIV2057" s="13"/>
      <c r="LIW2057" s="14"/>
      <c r="LIX2057" s="14"/>
      <c r="LIY2057" s="6"/>
      <c r="LIZ2057" s="7"/>
      <c r="LJA2057" s="8"/>
      <c r="LJB2057" s="9"/>
      <c r="LJC2057" s="10"/>
      <c r="LJD2057" s="11"/>
      <c r="LJE2057" s="12"/>
      <c r="LJF2057" s="13"/>
      <c r="LJG2057" s="14"/>
      <c r="LJH2057" s="14"/>
      <c r="LJI2057" s="6"/>
      <c r="LJJ2057" s="7"/>
      <c r="LJK2057" s="8"/>
      <c r="LJL2057" s="9"/>
      <c r="LJM2057" s="10"/>
      <c r="LJN2057" s="11"/>
      <c r="LJO2057" s="12"/>
      <c r="LJP2057" s="13"/>
      <c r="LJQ2057" s="14"/>
      <c r="LJR2057" s="14"/>
      <c r="LJS2057" s="6"/>
      <c r="LJT2057" s="7"/>
      <c r="LJU2057" s="8"/>
      <c r="LJV2057" s="9"/>
      <c r="LJW2057" s="10"/>
      <c r="LJX2057" s="11"/>
      <c r="LJY2057" s="12"/>
      <c r="LJZ2057" s="13"/>
      <c r="LKA2057" s="14"/>
      <c r="LKB2057" s="14"/>
      <c r="LKC2057" s="6"/>
      <c r="LKD2057" s="7"/>
      <c r="LKE2057" s="8"/>
      <c r="LKF2057" s="9"/>
      <c r="LKG2057" s="10"/>
      <c r="LKH2057" s="11"/>
      <c r="LKI2057" s="12"/>
      <c r="LKJ2057" s="13"/>
      <c r="LKK2057" s="14"/>
      <c r="LKL2057" s="14"/>
      <c r="LKM2057" s="6"/>
      <c r="LKN2057" s="7"/>
      <c r="LKO2057" s="8"/>
      <c r="LKP2057" s="9"/>
      <c r="LKQ2057" s="10"/>
      <c r="LKR2057" s="11"/>
      <c r="LKS2057" s="12"/>
      <c r="LKT2057" s="13"/>
      <c r="LKU2057" s="14"/>
      <c r="LKV2057" s="14"/>
      <c r="LKW2057" s="6"/>
      <c r="LKX2057" s="7"/>
      <c r="LKY2057" s="8"/>
      <c r="LKZ2057" s="9"/>
      <c r="LLA2057" s="10"/>
      <c r="LLB2057" s="11"/>
      <c r="LLC2057" s="12"/>
      <c r="LLD2057" s="13"/>
      <c r="LLE2057" s="14"/>
      <c r="LLF2057" s="14"/>
      <c r="LLG2057" s="6"/>
      <c r="LLH2057" s="7"/>
      <c r="LLI2057" s="8"/>
      <c r="LLJ2057" s="9"/>
      <c r="LLK2057" s="10"/>
      <c r="LLL2057" s="11"/>
      <c r="LLM2057" s="12"/>
      <c r="LLN2057" s="13"/>
      <c r="LLO2057" s="14"/>
      <c r="LLP2057" s="14"/>
      <c r="LLQ2057" s="6"/>
      <c r="LLR2057" s="7"/>
      <c r="LLS2057" s="8"/>
      <c r="LLT2057" s="9"/>
      <c r="LLU2057" s="10"/>
      <c r="LLV2057" s="11"/>
      <c r="LLW2057" s="12"/>
      <c r="LLX2057" s="13"/>
      <c r="LLY2057" s="14"/>
      <c r="LLZ2057" s="14"/>
      <c r="LMA2057" s="6"/>
      <c r="LMB2057" s="7"/>
      <c r="LMC2057" s="8"/>
      <c r="LMD2057" s="9"/>
      <c r="LME2057" s="10"/>
      <c r="LMF2057" s="11"/>
      <c r="LMG2057" s="12"/>
      <c r="LMH2057" s="13"/>
      <c r="LMI2057" s="14"/>
      <c r="LMJ2057" s="14"/>
      <c r="LMK2057" s="6"/>
      <c r="LML2057" s="7"/>
      <c r="LMM2057" s="8"/>
      <c r="LMN2057" s="9"/>
      <c r="LMO2057" s="10"/>
      <c r="LMP2057" s="11"/>
      <c r="LMQ2057" s="12"/>
      <c r="LMR2057" s="13"/>
      <c r="LMS2057" s="14"/>
      <c r="LMT2057" s="14"/>
      <c r="LMU2057" s="6"/>
      <c r="LMV2057" s="7"/>
      <c r="LMW2057" s="8"/>
      <c r="LMX2057" s="9"/>
      <c r="LMY2057" s="10"/>
      <c r="LMZ2057" s="11"/>
      <c r="LNA2057" s="12"/>
      <c r="LNB2057" s="13"/>
      <c r="LNC2057" s="14"/>
      <c r="LND2057" s="14"/>
      <c r="LNE2057" s="6"/>
      <c r="LNF2057" s="7"/>
      <c r="LNG2057" s="8"/>
      <c r="LNH2057" s="9"/>
      <c r="LNI2057" s="10"/>
      <c r="LNJ2057" s="11"/>
      <c r="LNK2057" s="12"/>
      <c r="LNL2057" s="13"/>
      <c r="LNM2057" s="14"/>
      <c r="LNN2057" s="14"/>
      <c r="LNO2057" s="6"/>
      <c r="LNP2057" s="7"/>
      <c r="LNQ2057" s="8"/>
      <c r="LNR2057" s="9"/>
      <c r="LNS2057" s="10"/>
      <c r="LNT2057" s="11"/>
      <c r="LNU2057" s="12"/>
      <c r="LNV2057" s="13"/>
      <c r="LNW2057" s="14"/>
      <c r="LNX2057" s="14"/>
      <c r="LNY2057" s="6"/>
      <c r="LNZ2057" s="7"/>
      <c r="LOA2057" s="8"/>
      <c r="LOB2057" s="9"/>
      <c r="LOC2057" s="10"/>
      <c r="LOD2057" s="11"/>
      <c r="LOE2057" s="12"/>
      <c r="LOF2057" s="13"/>
      <c r="LOG2057" s="14"/>
      <c r="LOH2057" s="14"/>
      <c r="LOI2057" s="6"/>
      <c r="LOJ2057" s="7"/>
      <c r="LOK2057" s="8"/>
      <c r="LOL2057" s="9"/>
      <c r="LOM2057" s="10"/>
      <c r="LON2057" s="11"/>
      <c r="LOO2057" s="12"/>
      <c r="LOP2057" s="13"/>
      <c r="LOQ2057" s="14"/>
      <c r="LOR2057" s="14"/>
      <c r="LOS2057" s="6"/>
      <c r="LOT2057" s="7"/>
      <c r="LOU2057" s="8"/>
      <c r="LOV2057" s="9"/>
      <c r="LOW2057" s="10"/>
      <c r="LOX2057" s="11"/>
      <c r="LOY2057" s="12"/>
      <c r="LOZ2057" s="13"/>
      <c r="LPA2057" s="14"/>
      <c r="LPB2057" s="14"/>
      <c r="LPC2057" s="6"/>
      <c r="LPD2057" s="7"/>
      <c r="LPE2057" s="8"/>
      <c r="LPF2057" s="9"/>
      <c r="LPG2057" s="10"/>
      <c r="LPH2057" s="11"/>
      <c r="LPI2057" s="12"/>
      <c r="LPJ2057" s="13"/>
      <c r="LPK2057" s="14"/>
      <c r="LPL2057" s="14"/>
      <c r="LPM2057" s="6"/>
      <c r="LPN2057" s="7"/>
      <c r="LPO2057" s="8"/>
      <c r="LPP2057" s="9"/>
      <c r="LPQ2057" s="10"/>
      <c r="LPR2057" s="11"/>
      <c r="LPS2057" s="12"/>
      <c r="LPT2057" s="13"/>
      <c r="LPU2057" s="14"/>
      <c r="LPV2057" s="14"/>
      <c r="LPW2057" s="6"/>
      <c r="LPX2057" s="7"/>
      <c r="LPY2057" s="8"/>
      <c r="LPZ2057" s="9"/>
      <c r="LQA2057" s="10"/>
      <c r="LQB2057" s="11"/>
      <c r="LQC2057" s="12"/>
      <c r="LQD2057" s="13"/>
      <c r="LQE2057" s="14"/>
      <c r="LQF2057" s="14"/>
      <c r="LQG2057" s="6"/>
      <c r="LQH2057" s="7"/>
      <c r="LQI2057" s="8"/>
      <c r="LQJ2057" s="9"/>
      <c r="LQK2057" s="10"/>
      <c r="LQL2057" s="11"/>
      <c r="LQM2057" s="12"/>
      <c r="LQN2057" s="13"/>
      <c r="LQO2057" s="14"/>
      <c r="LQP2057" s="14"/>
      <c r="LQQ2057" s="6"/>
      <c r="LQR2057" s="7"/>
      <c r="LQS2057" s="8"/>
      <c r="LQT2057" s="9"/>
      <c r="LQU2057" s="10"/>
      <c r="LQV2057" s="11"/>
      <c r="LQW2057" s="12"/>
      <c r="LQX2057" s="13"/>
      <c r="LQY2057" s="14"/>
      <c r="LQZ2057" s="14"/>
      <c r="LRA2057" s="6"/>
      <c r="LRB2057" s="7"/>
      <c r="LRC2057" s="8"/>
      <c r="LRD2057" s="9"/>
      <c r="LRE2057" s="10"/>
      <c r="LRF2057" s="11"/>
      <c r="LRG2057" s="12"/>
      <c r="LRH2057" s="13"/>
      <c r="LRI2057" s="14"/>
      <c r="LRJ2057" s="14"/>
      <c r="LRK2057" s="6"/>
      <c r="LRL2057" s="7"/>
      <c r="LRM2057" s="8"/>
      <c r="LRN2057" s="9"/>
      <c r="LRO2057" s="10"/>
      <c r="LRP2057" s="11"/>
      <c r="LRQ2057" s="12"/>
      <c r="LRR2057" s="13"/>
      <c r="LRS2057" s="14"/>
      <c r="LRT2057" s="14"/>
      <c r="LRU2057" s="6"/>
      <c r="LRV2057" s="7"/>
      <c r="LRW2057" s="8"/>
      <c r="LRX2057" s="9"/>
      <c r="LRY2057" s="10"/>
      <c r="LRZ2057" s="11"/>
      <c r="LSA2057" s="12"/>
      <c r="LSB2057" s="13"/>
      <c r="LSC2057" s="14"/>
      <c r="LSD2057" s="14"/>
      <c r="LSE2057" s="6"/>
      <c r="LSF2057" s="7"/>
      <c r="LSG2057" s="8"/>
      <c r="LSH2057" s="9"/>
      <c r="LSI2057" s="10"/>
      <c r="LSJ2057" s="11"/>
      <c r="LSK2057" s="12"/>
      <c r="LSL2057" s="13"/>
      <c r="LSM2057" s="14"/>
      <c r="LSN2057" s="14"/>
      <c r="LSO2057" s="6"/>
      <c r="LSP2057" s="7"/>
      <c r="LSQ2057" s="8"/>
      <c r="LSR2057" s="9"/>
      <c r="LSS2057" s="10"/>
      <c r="LST2057" s="11"/>
      <c r="LSU2057" s="12"/>
      <c r="LSV2057" s="13"/>
      <c r="LSW2057" s="14"/>
      <c r="LSX2057" s="14"/>
      <c r="LSY2057" s="6"/>
      <c r="LSZ2057" s="7"/>
      <c r="LTA2057" s="8"/>
      <c r="LTB2057" s="9"/>
      <c r="LTC2057" s="10"/>
      <c r="LTD2057" s="11"/>
      <c r="LTE2057" s="12"/>
      <c r="LTF2057" s="13"/>
      <c r="LTG2057" s="14"/>
      <c r="LTH2057" s="14"/>
      <c r="LTI2057" s="6"/>
      <c r="LTJ2057" s="7"/>
      <c r="LTK2057" s="8"/>
      <c r="LTL2057" s="9"/>
      <c r="LTM2057" s="10"/>
      <c r="LTN2057" s="11"/>
      <c r="LTO2057" s="12"/>
      <c r="LTP2057" s="13"/>
      <c r="LTQ2057" s="14"/>
      <c r="LTR2057" s="14"/>
      <c r="LTS2057" s="6"/>
      <c r="LTT2057" s="7"/>
      <c r="LTU2057" s="8"/>
      <c r="LTV2057" s="9"/>
      <c r="LTW2057" s="10"/>
      <c r="LTX2057" s="11"/>
      <c r="LTY2057" s="12"/>
      <c r="LTZ2057" s="13"/>
      <c r="LUA2057" s="14"/>
      <c r="LUB2057" s="14"/>
      <c r="LUC2057" s="6"/>
      <c r="LUD2057" s="7"/>
      <c r="LUE2057" s="8"/>
      <c r="LUF2057" s="9"/>
      <c r="LUG2057" s="10"/>
      <c r="LUH2057" s="11"/>
      <c r="LUI2057" s="12"/>
      <c r="LUJ2057" s="13"/>
      <c r="LUK2057" s="14"/>
      <c r="LUL2057" s="14"/>
      <c r="LUM2057" s="6"/>
      <c r="LUN2057" s="7"/>
      <c r="LUO2057" s="8"/>
      <c r="LUP2057" s="9"/>
      <c r="LUQ2057" s="10"/>
      <c r="LUR2057" s="11"/>
      <c r="LUS2057" s="12"/>
      <c r="LUT2057" s="13"/>
      <c r="LUU2057" s="14"/>
      <c r="LUV2057" s="14"/>
      <c r="LUW2057" s="6"/>
      <c r="LUX2057" s="7"/>
      <c r="LUY2057" s="8"/>
      <c r="LUZ2057" s="9"/>
      <c r="LVA2057" s="10"/>
      <c r="LVB2057" s="11"/>
      <c r="LVC2057" s="12"/>
      <c r="LVD2057" s="13"/>
      <c r="LVE2057" s="14"/>
      <c r="LVF2057" s="14"/>
      <c r="LVG2057" s="6"/>
      <c r="LVH2057" s="7"/>
      <c r="LVI2057" s="8"/>
      <c r="LVJ2057" s="9"/>
      <c r="LVK2057" s="10"/>
      <c r="LVL2057" s="11"/>
      <c r="LVM2057" s="12"/>
      <c r="LVN2057" s="13"/>
      <c r="LVO2057" s="14"/>
      <c r="LVP2057" s="14"/>
      <c r="LVQ2057" s="6"/>
      <c r="LVR2057" s="7"/>
      <c r="LVS2057" s="8"/>
      <c r="LVT2057" s="9"/>
      <c r="LVU2057" s="10"/>
      <c r="LVV2057" s="11"/>
      <c r="LVW2057" s="12"/>
      <c r="LVX2057" s="13"/>
      <c r="LVY2057" s="14"/>
      <c r="LVZ2057" s="14"/>
      <c r="LWA2057" s="6"/>
      <c r="LWB2057" s="7"/>
      <c r="LWC2057" s="8"/>
      <c r="LWD2057" s="9"/>
      <c r="LWE2057" s="10"/>
      <c r="LWF2057" s="11"/>
      <c r="LWG2057" s="12"/>
      <c r="LWH2057" s="13"/>
      <c r="LWI2057" s="14"/>
      <c r="LWJ2057" s="14"/>
      <c r="LWK2057" s="6"/>
      <c r="LWL2057" s="7"/>
      <c r="LWM2057" s="8"/>
      <c r="LWN2057" s="9"/>
      <c r="LWO2057" s="10"/>
      <c r="LWP2057" s="11"/>
      <c r="LWQ2057" s="12"/>
      <c r="LWR2057" s="13"/>
      <c r="LWS2057" s="14"/>
      <c r="LWT2057" s="14"/>
      <c r="LWU2057" s="6"/>
      <c r="LWV2057" s="7"/>
      <c r="LWW2057" s="8"/>
      <c r="LWX2057" s="9"/>
      <c r="LWY2057" s="10"/>
      <c r="LWZ2057" s="11"/>
      <c r="LXA2057" s="12"/>
      <c r="LXB2057" s="13"/>
      <c r="LXC2057" s="14"/>
      <c r="LXD2057" s="14"/>
      <c r="LXE2057" s="6"/>
      <c r="LXF2057" s="7"/>
      <c r="LXG2057" s="8"/>
      <c r="LXH2057" s="9"/>
      <c r="LXI2057" s="10"/>
      <c r="LXJ2057" s="11"/>
      <c r="LXK2057" s="12"/>
      <c r="LXL2057" s="13"/>
      <c r="LXM2057" s="14"/>
      <c r="LXN2057" s="14"/>
      <c r="LXO2057" s="6"/>
      <c r="LXP2057" s="7"/>
      <c r="LXQ2057" s="8"/>
      <c r="LXR2057" s="9"/>
      <c r="LXS2057" s="10"/>
      <c r="LXT2057" s="11"/>
      <c r="LXU2057" s="12"/>
      <c r="LXV2057" s="13"/>
      <c r="LXW2057" s="14"/>
      <c r="LXX2057" s="14"/>
      <c r="LXY2057" s="6"/>
      <c r="LXZ2057" s="7"/>
      <c r="LYA2057" s="8"/>
      <c r="LYB2057" s="9"/>
      <c r="LYC2057" s="10"/>
      <c r="LYD2057" s="11"/>
      <c r="LYE2057" s="12"/>
      <c r="LYF2057" s="13"/>
      <c r="LYG2057" s="14"/>
      <c r="LYH2057" s="14"/>
      <c r="LYI2057" s="6"/>
      <c r="LYJ2057" s="7"/>
      <c r="LYK2057" s="8"/>
      <c r="LYL2057" s="9"/>
      <c r="LYM2057" s="10"/>
      <c r="LYN2057" s="11"/>
      <c r="LYO2057" s="12"/>
      <c r="LYP2057" s="13"/>
      <c r="LYQ2057" s="14"/>
      <c r="LYR2057" s="14"/>
      <c r="LYS2057" s="6"/>
      <c r="LYT2057" s="7"/>
      <c r="LYU2057" s="8"/>
      <c r="LYV2057" s="9"/>
      <c r="LYW2057" s="10"/>
      <c r="LYX2057" s="11"/>
      <c r="LYY2057" s="12"/>
      <c r="LYZ2057" s="13"/>
      <c r="LZA2057" s="14"/>
      <c r="LZB2057" s="14"/>
      <c r="LZC2057" s="6"/>
      <c r="LZD2057" s="7"/>
      <c r="LZE2057" s="8"/>
      <c r="LZF2057" s="9"/>
      <c r="LZG2057" s="10"/>
      <c r="LZH2057" s="11"/>
      <c r="LZI2057" s="12"/>
      <c r="LZJ2057" s="13"/>
      <c r="LZK2057" s="14"/>
      <c r="LZL2057" s="14"/>
      <c r="LZM2057" s="6"/>
      <c r="LZN2057" s="7"/>
      <c r="LZO2057" s="8"/>
      <c r="LZP2057" s="9"/>
      <c r="LZQ2057" s="10"/>
      <c r="LZR2057" s="11"/>
      <c r="LZS2057" s="12"/>
      <c r="LZT2057" s="13"/>
      <c r="LZU2057" s="14"/>
      <c r="LZV2057" s="14"/>
      <c r="LZW2057" s="6"/>
      <c r="LZX2057" s="7"/>
      <c r="LZY2057" s="8"/>
      <c r="LZZ2057" s="9"/>
      <c r="MAA2057" s="10"/>
      <c r="MAB2057" s="11"/>
      <c r="MAC2057" s="12"/>
      <c r="MAD2057" s="13"/>
      <c r="MAE2057" s="14"/>
      <c r="MAF2057" s="14"/>
      <c r="MAG2057" s="6"/>
      <c r="MAH2057" s="7"/>
      <c r="MAI2057" s="8"/>
      <c r="MAJ2057" s="9"/>
      <c r="MAK2057" s="10"/>
      <c r="MAL2057" s="11"/>
      <c r="MAM2057" s="12"/>
      <c r="MAN2057" s="13"/>
      <c r="MAO2057" s="14"/>
      <c r="MAP2057" s="14"/>
      <c r="MAQ2057" s="6"/>
      <c r="MAR2057" s="7"/>
      <c r="MAS2057" s="8"/>
      <c r="MAT2057" s="9"/>
      <c r="MAU2057" s="10"/>
      <c r="MAV2057" s="11"/>
      <c r="MAW2057" s="12"/>
      <c r="MAX2057" s="13"/>
      <c r="MAY2057" s="14"/>
      <c r="MAZ2057" s="14"/>
      <c r="MBA2057" s="6"/>
      <c r="MBB2057" s="7"/>
      <c r="MBC2057" s="8"/>
      <c r="MBD2057" s="9"/>
      <c r="MBE2057" s="10"/>
      <c r="MBF2057" s="11"/>
      <c r="MBG2057" s="12"/>
      <c r="MBH2057" s="13"/>
      <c r="MBI2057" s="14"/>
      <c r="MBJ2057" s="14"/>
      <c r="MBK2057" s="6"/>
      <c r="MBL2057" s="7"/>
      <c r="MBM2057" s="8"/>
      <c r="MBN2057" s="9"/>
      <c r="MBO2057" s="10"/>
      <c r="MBP2057" s="11"/>
      <c r="MBQ2057" s="12"/>
      <c r="MBR2057" s="13"/>
      <c r="MBS2057" s="14"/>
      <c r="MBT2057" s="14"/>
      <c r="MBU2057" s="6"/>
      <c r="MBV2057" s="7"/>
      <c r="MBW2057" s="8"/>
      <c r="MBX2057" s="9"/>
      <c r="MBY2057" s="10"/>
      <c r="MBZ2057" s="11"/>
      <c r="MCA2057" s="12"/>
      <c r="MCB2057" s="13"/>
      <c r="MCC2057" s="14"/>
      <c r="MCD2057" s="14"/>
      <c r="MCE2057" s="6"/>
      <c r="MCF2057" s="7"/>
      <c r="MCG2057" s="8"/>
      <c r="MCH2057" s="9"/>
      <c r="MCI2057" s="10"/>
      <c r="MCJ2057" s="11"/>
      <c r="MCK2057" s="12"/>
      <c r="MCL2057" s="13"/>
      <c r="MCM2057" s="14"/>
      <c r="MCN2057" s="14"/>
      <c r="MCO2057" s="6"/>
      <c r="MCP2057" s="7"/>
      <c r="MCQ2057" s="8"/>
      <c r="MCR2057" s="9"/>
      <c r="MCS2057" s="10"/>
      <c r="MCT2057" s="11"/>
      <c r="MCU2057" s="12"/>
      <c r="MCV2057" s="13"/>
      <c r="MCW2057" s="14"/>
      <c r="MCX2057" s="14"/>
      <c r="MCY2057" s="6"/>
      <c r="MCZ2057" s="7"/>
      <c r="MDA2057" s="8"/>
      <c r="MDB2057" s="9"/>
      <c r="MDC2057" s="10"/>
      <c r="MDD2057" s="11"/>
      <c r="MDE2057" s="12"/>
      <c r="MDF2057" s="13"/>
      <c r="MDG2057" s="14"/>
      <c r="MDH2057" s="14"/>
      <c r="MDI2057" s="6"/>
      <c r="MDJ2057" s="7"/>
      <c r="MDK2057" s="8"/>
      <c r="MDL2057" s="9"/>
      <c r="MDM2057" s="10"/>
      <c r="MDN2057" s="11"/>
      <c r="MDO2057" s="12"/>
      <c r="MDP2057" s="13"/>
      <c r="MDQ2057" s="14"/>
      <c r="MDR2057" s="14"/>
      <c r="MDS2057" s="6"/>
      <c r="MDT2057" s="7"/>
      <c r="MDU2057" s="8"/>
      <c r="MDV2057" s="9"/>
      <c r="MDW2057" s="10"/>
      <c r="MDX2057" s="11"/>
      <c r="MDY2057" s="12"/>
      <c r="MDZ2057" s="13"/>
      <c r="MEA2057" s="14"/>
      <c r="MEB2057" s="14"/>
      <c r="MEC2057" s="6"/>
      <c r="MED2057" s="7"/>
      <c r="MEE2057" s="8"/>
      <c r="MEF2057" s="9"/>
      <c r="MEG2057" s="10"/>
      <c r="MEH2057" s="11"/>
      <c r="MEI2057" s="12"/>
      <c r="MEJ2057" s="13"/>
      <c r="MEK2057" s="14"/>
      <c r="MEL2057" s="14"/>
      <c r="MEM2057" s="6"/>
      <c r="MEN2057" s="7"/>
      <c r="MEO2057" s="8"/>
      <c r="MEP2057" s="9"/>
      <c r="MEQ2057" s="10"/>
      <c r="MER2057" s="11"/>
      <c r="MES2057" s="12"/>
      <c r="MET2057" s="13"/>
      <c r="MEU2057" s="14"/>
      <c r="MEV2057" s="14"/>
      <c r="MEW2057" s="6"/>
      <c r="MEX2057" s="7"/>
      <c r="MEY2057" s="8"/>
      <c r="MEZ2057" s="9"/>
      <c r="MFA2057" s="10"/>
      <c r="MFB2057" s="11"/>
      <c r="MFC2057" s="12"/>
      <c r="MFD2057" s="13"/>
      <c r="MFE2057" s="14"/>
      <c r="MFF2057" s="14"/>
      <c r="MFG2057" s="6"/>
      <c r="MFH2057" s="7"/>
      <c r="MFI2057" s="8"/>
      <c r="MFJ2057" s="9"/>
      <c r="MFK2057" s="10"/>
      <c r="MFL2057" s="11"/>
      <c r="MFM2057" s="12"/>
      <c r="MFN2057" s="13"/>
      <c r="MFO2057" s="14"/>
      <c r="MFP2057" s="14"/>
      <c r="MFQ2057" s="6"/>
      <c r="MFR2057" s="7"/>
      <c r="MFS2057" s="8"/>
      <c r="MFT2057" s="9"/>
      <c r="MFU2057" s="10"/>
      <c r="MFV2057" s="11"/>
      <c r="MFW2057" s="12"/>
      <c r="MFX2057" s="13"/>
      <c r="MFY2057" s="14"/>
      <c r="MFZ2057" s="14"/>
      <c r="MGA2057" s="6"/>
      <c r="MGB2057" s="7"/>
      <c r="MGC2057" s="8"/>
      <c r="MGD2057" s="9"/>
      <c r="MGE2057" s="10"/>
      <c r="MGF2057" s="11"/>
      <c r="MGG2057" s="12"/>
      <c r="MGH2057" s="13"/>
      <c r="MGI2057" s="14"/>
      <c r="MGJ2057" s="14"/>
      <c r="MGK2057" s="6"/>
      <c r="MGL2057" s="7"/>
      <c r="MGM2057" s="8"/>
      <c r="MGN2057" s="9"/>
      <c r="MGO2057" s="10"/>
      <c r="MGP2057" s="11"/>
      <c r="MGQ2057" s="12"/>
      <c r="MGR2057" s="13"/>
      <c r="MGS2057" s="14"/>
      <c r="MGT2057" s="14"/>
      <c r="MGU2057" s="6"/>
      <c r="MGV2057" s="7"/>
      <c r="MGW2057" s="8"/>
      <c r="MGX2057" s="9"/>
      <c r="MGY2057" s="10"/>
      <c r="MGZ2057" s="11"/>
      <c r="MHA2057" s="12"/>
      <c r="MHB2057" s="13"/>
      <c r="MHC2057" s="14"/>
      <c r="MHD2057" s="14"/>
      <c r="MHE2057" s="6"/>
      <c r="MHF2057" s="7"/>
      <c r="MHG2057" s="8"/>
      <c r="MHH2057" s="9"/>
      <c r="MHI2057" s="10"/>
      <c r="MHJ2057" s="11"/>
      <c r="MHK2057" s="12"/>
      <c r="MHL2057" s="13"/>
      <c r="MHM2057" s="14"/>
      <c r="MHN2057" s="14"/>
      <c r="MHO2057" s="6"/>
      <c r="MHP2057" s="7"/>
      <c r="MHQ2057" s="8"/>
      <c r="MHR2057" s="9"/>
      <c r="MHS2057" s="10"/>
      <c r="MHT2057" s="11"/>
      <c r="MHU2057" s="12"/>
      <c r="MHV2057" s="13"/>
      <c r="MHW2057" s="14"/>
      <c r="MHX2057" s="14"/>
      <c r="MHY2057" s="6"/>
      <c r="MHZ2057" s="7"/>
      <c r="MIA2057" s="8"/>
      <c r="MIB2057" s="9"/>
      <c r="MIC2057" s="10"/>
      <c r="MID2057" s="11"/>
      <c r="MIE2057" s="12"/>
      <c r="MIF2057" s="13"/>
      <c r="MIG2057" s="14"/>
      <c r="MIH2057" s="14"/>
      <c r="MII2057" s="6"/>
      <c r="MIJ2057" s="7"/>
      <c r="MIK2057" s="8"/>
      <c r="MIL2057" s="9"/>
      <c r="MIM2057" s="10"/>
      <c r="MIN2057" s="11"/>
      <c r="MIO2057" s="12"/>
      <c r="MIP2057" s="13"/>
      <c r="MIQ2057" s="14"/>
      <c r="MIR2057" s="14"/>
      <c r="MIS2057" s="6"/>
      <c r="MIT2057" s="7"/>
      <c r="MIU2057" s="8"/>
      <c r="MIV2057" s="9"/>
      <c r="MIW2057" s="10"/>
      <c r="MIX2057" s="11"/>
      <c r="MIY2057" s="12"/>
      <c r="MIZ2057" s="13"/>
      <c r="MJA2057" s="14"/>
      <c r="MJB2057" s="14"/>
      <c r="MJC2057" s="6"/>
      <c r="MJD2057" s="7"/>
      <c r="MJE2057" s="8"/>
      <c r="MJF2057" s="9"/>
      <c r="MJG2057" s="10"/>
      <c r="MJH2057" s="11"/>
      <c r="MJI2057" s="12"/>
      <c r="MJJ2057" s="13"/>
      <c r="MJK2057" s="14"/>
      <c r="MJL2057" s="14"/>
      <c r="MJM2057" s="6"/>
      <c r="MJN2057" s="7"/>
      <c r="MJO2057" s="8"/>
      <c r="MJP2057" s="9"/>
      <c r="MJQ2057" s="10"/>
      <c r="MJR2057" s="11"/>
      <c r="MJS2057" s="12"/>
      <c r="MJT2057" s="13"/>
      <c r="MJU2057" s="14"/>
      <c r="MJV2057" s="14"/>
      <c r="MJW2057" s="6"/>
      <c r="MJX2057" s="7"/>
      <c r="MJY2057" s="8"/>
      <c r="MJZ2057" s="9"/>
      <c r="MKA2057" s="10"/>
      <c r="MKB2057" s="11"/>
      <c r="MKC2057" s="12"/>
      <c r="MKD2057" s="13"/>
      <c r="MKE2057" s="14"/>
      <c r="MKF2057" s="14"/>
      <c r="MKG2057" s="6"/>
      <c r="MKH2057" s="7"/>
      <c r="MKI2057" s="8"/>
      <c r="MKJ2057" s="9"/>
      <c r="MKK2057" s="10"/>
      <c r="MKL2057" s="11"/>
      <c r="MKM2057" s="12"/>
      <c r="MKN2057" s="13"/>
      <c r="MKO2057" s="14"/>
      <c r="MKP2057" s="14"/>
      <c r="MKQ2057" s="6"/>
      <c r="MKR2057" s="7"/>
      <c r="MKS2057" s="8"/>
      <c r="MKT2057" s="9"/>
      <c r="MKU2057" s="10"/>
      <c r="MKV2057" s="11"/>
      <c r="MKW2057" s="12"/>
      <c r="MKX2057" s="13"/>
      <c r="MKY2057" s="14"/>
      <c r="MKZ2057" s="14"/>
      <c r="MLA2057" s="6"/>
      <c r="MLB2057" s="7"/>
      <c r="MLC2057" s="8"/>
      <c r="MLD2057" s="9"/>
      <c r="MLE2057" s="10"/>
      <c r="MLF2057" s="11"/>
      <c r="MLG2057" s="12"/>
      <c r="MLH2057" s="13"/>
      <c r="MLI2057" s="14"/>
      <c r="MLJ2057" s="14"/>
      <c r="MLK2057" s="6"/>
      <c r="MLL2057" s="7"/>
      <c r="MLM2057" s="8"/>
      <c r="MLN2057" s="9"/>
      <c r="MLO2057" s="10"/>
      <c r="MLP2057" s="11"/>
      <c r="MLQ2057" s="12"/>
      <c r="MLR2057" s="13"/>
      <c r="MLS2057" s="14"/>
      <c r="MLT2057" s="14"/>
      <c r="MLU2057" s="6"/>
      <c r="MLV2057" s="7"/>
      <c r="MLW2057" s="8"/>
      <c r="MLX2057" s="9"/>
      <c r="MLY2057" s="10"/>
      <c r="MLZ2057" s="11"/>
      <c r="MMA2057" s="12"/>
      <c r="MMB2057" s="13"/>
      <c r="MMC2057" s="14"/>
      <c r="MMD2057" s="14"/>
      <c r="MME2057" s="6"/>
      <c r="MMF2057" s="7"/>
      <c r="MMG2057" s="8"/>
      <c r="MMH2057" s="9"/>
      <c r="MMI2057" s="10"/>
      <c r="MMJ2057" s="11"/>
      <c r="MMK2057" s="12"/>
      <c r="MML2057" s="13"/>
      <c r="MMM2057" s="14"/>
      <c r="MMN2057" s="14"/>
      <c r="MMO2057" s="6"/>
      <c r="MMP2057" s="7"/>
      <c r="MMQ2057" s="8"/>
      <c r="MMR2057" s="9"/>
      <c r="MMS2057" s="10"/>
      <c r="MMT2057" s="11"/>
      <c r="MMU2057" s="12"/>
      <c r="MMV2057" s="13"/>
      <c r="MMW2057" s="14"/>
      <c r="MMX2057" s="14"/>
      <c r="MMY2057" s="6"/>
      <c r="MMZ2057" s="7"/>
      <c r="MNA2057" s="8"/>
      <c r="MNB2057" s="9"/>
      <c r="MNC2057" s="10"/>
      <c r="MND2057" s="11"/>
      <c r="MNE2057" s="12"/>
      <c r="MNF2057" s="13"/>
      <c r="MNG2057" s="14"/>
      <c r="MNH2057" s="14"/>
      <c r="MNI2057" s="6"/>
      <c r="MNJ2057" s="7"/>
      <c r="MNK2057" s="8"/>
      <c r="MNL2057" s="9"/>
      <c r="MNM2057" s="10"/>
      <c r="MNN2057" s="11"/>
      <c r="MNO2057" s="12"/>
      <c r="MNP2057" s="13"/>
      <c r="MNQ2057" s="14"/>
      <c r="MNR2057" s="14"/>
      <c r="MNS2057" s="6"/>
      <c r="MNT2057" s="7"/>
      <c r="MNU2057" s="8"/>
      <c r="MNV2057" s="9"/>
      <c r="MNW2057" s="10"/>
      <c r="MNX2057" s="11"/>
      <c r="MNY2057" s="12"/>
      <c r="MNZ2057" s="13"/>
      <c r="MOA2057" s="14"/>
      <c r="MOB2057" s="14"/>
      <c r="MOC2057" s="6"/>
      <c r="MOD2057" s="7"/>
      <c r="MOE2057" s="8"/>
      <c r="MOF2057" s="9"/>
      <c r="MOG2057" s="10"/>
      <c r="MOH2057" s="11"/>
      <c r="MOI2057" s="12"/>
      <c r="MOJ2057" s="13"/>
      <c r="MOK2057" s="14"/>
      <c r="MOL2057" s="14"/>
      <c r="MOM2057" s="6"/>
      <c r="MON2057" s="7"/>
      <c r="MOO2057" s="8"/>
      <c r="MOP2057" s="9"/>
      <c r="MOQ2057" s="10"/>
      <c r="MOR2057" s="11"/>
      <c r="MOS2057" s="12"/>
      <c r="MOT2057" s="13"/>
      <c r="MOU2057" s="14"/>
      <c r="MOV2057" s="14"/>
      <c r="MOW2057" s="6"/>
      <c r="MOX2057" s="7"/>
      <c r="MOY2057" s="8"/>
      <c r="MOZ2057" s="9"/>
      <c r="MPA2057" s="10"/>
      <c r="MPB2057" s="11"/>
      <c r="MPC2057" s="12"/>
      <c r="MPD2057" s="13"/>
      <c r="MPE2057" s="14"/>
      <c r="MPF2057" s="14"/>
      <c r="MPG2057" s="6"/>
      <c r="MPH2057" s="7"/>
      <c r="MPI2057" s="8"/>
      <c r="MPJ2057" s="9"/>
      <c r="MPK2057" s="10"/>
      <c r="MPL2057" s="11"/>
      <c r="MPM2057" s="12"/>
      <c r="MPN2057" s="13"/>
      <c r="MPO2057" s="14"/>
      <c r="MPP2057" s="14"/>
      <c r="MPQ2057" s="6"/>
      <c r="MPR2057" s="7"/>
      <c r="MPS2057" s="8"/>
      <c r="MPT2057" s="9"/>
      <c r="MPU2057" s="10"/>
      <c r="MPV2057" s="11"/>
      <c r="MPW2057" s="12"/>
      <c r="MPX2057" s="13"/>
      <c r="MPY2057" s="14"/>
      <c r="MPZ2057" s="14"/>
      <c r="MQA2057" s="6"/>
      <c r="MQB2057" s="7"/>
      <c r="MQC2057" s="8"/>
      <c r="MQD2057" s="9"/>
      <c r="MQE2057" s="10"/>
      <c r="MQF2057" s="11"/>
      <c r="MQG2057" s="12"/>
      <c r="MQH2057" s="13"/>
      <c r="MQI2057" s="14"/>
      <c r="MQJ2057" s="14"/>
      <c r="MQK2057" s="6"/>
      <c r="MQL2057" s="7"/>
      <c r="MQM2057" s="8"/>
      <c r="MQN2057" s="9"/>
      <c r="MQO2057" s="10"/>
      <c r="MQP2057" s="11"/>
      <c r="MQQ2057" s="12"/>
      <c r="MQR2057" s="13"/>
      <c r="MQS2057" s="14"/>
      <c r="MQT2057" s="14"/>
      <c r="MQU2057" s="6"/>
      <c r="MQV2057" s="7"/>
      <c r="MQW2057" s="8"/>
      <c r="MQX2057" s="9"/>
      <c r="MQY2057" s="10"/>
      <c r="MQZ2057" s="11"/>
      <c r="MRA2057" s="12"/>
      <c r="MRB2057" s="13"/>
      <c r="MRC2057" s="14"/>
      <c r="MRD2057" s="14"/>
      <c r="MRE2057" s="6"/>
      <c r="MRF2057" s="7"/>
      <c r="MRG2057" s="8"/>
      <c r="MRH2057" s="9"/>
      <c r="MRI2057" s="10"/>
      <c r="MRJ2057" s="11"/>
      <c r="MRK2057" s="12"/>
      <c r="MRL2057" s="13"/>
      <c r="MRM2057" s="14"/>
      <c r="MRN2057" s="14"/>
      <c r="MRO2057" s="6"/>
      <c r="MRP2057" s="7"/>
      <c r="MRQ2057" s="8"/>
      <c r="MRR2057" s="9"/>
      <c r="MRS2057" s="10"/>
      <c r="MRT2057" s="11"/>
      <c r="MRU2057" s="12"/>
      <c r="MRV2057" s="13"/>
      <c r="MRW2057" s="14"/>
      <c r="MRX2057" s="14"/>
      <c r="MRY2057" s="6"/>
      <c r="MRZ2057" s="7"/>
      <c r="MSA2057" s="8"/>
      <c r="MSB2057" s="9"/>
      <c r="MSC2057" s="10"/>
      <c r="MSD2057" s="11"/>
      <c r="MSE2057" s="12"/>
      <c r="MSF2057" s="13"/>
      <c r="MSG2057" s="14"/>
      <c r="MSH2057" s="14"/>
      <c r="MSI2057" s="6"/>
      <c r="MSJ2057" s="7"/>
      <c r="MSK2057" s="8"/>
      <c r="MSL2057" s="9"/>
      <c r="MSM2057" s="10"/>
      <c r="MSN2057" s="11"/>
      <c r="MSO2057" s="12"/>
      <c r="MSP2057" s="13"/>
      <c r="MSQ2057" s="14"/>
      <c r="MSR2057" s="14"/>
      <c r="MSS2057" s="6"/>
      <c r="MST2057" s="7"/>
      <c r="MSU2057" s="8"/>
      <c r="MSV2057" s="9"/>
      <c r="MSW2057" s="10"/>
      <c r="MSX2057" s="11"/>
      <c r="MSY2057" s="12"/>
      <c r="MSZ2057" s="13"/>
      <c r="MTA2057" s="14"/>
      <c r="MTB2057" s="14"/>
      <c r="MTC2057" s="6"/>
      <c r="MTD2057" s="7"/>
      <c r="MTE2057" s="8"/>
      <c r="MTF2057" s="9"/>
      <c r="MTG2057" s="10"/>
      <c r="MTH2057" s="11"/>
      <c r="MTI2057" s="12"/>
      <c r="MTJ2057" s="13"/>
      <c r="MTK2057" s="14"/>
      <c r="MTL2057" s="14"/>
      <c r="MTM2057" s="6"/>
      <c r="MTN2057" s="7"/>
      <c r="MTO2057" s="8"/>
      <c r="MTP2057" s="9"/>
      <c r="MTQ2057" s="10"/>
      <c r="MTR2057" s="11"/>
      <c r="MTS2057" s="12"/>
      <c r="MTT2057" s="13"/>
      <c r="MTU2057" s="14"/>
      <c r="MTV2057" s="14"/>
      <c r="MTW2057" s="6"/>
      <c r="MTX2057" s="7"/>
      <c r="MTY2057" s="8"/>
      <c r="MTZ2057" s="9"/>
      <c r="MUA2057" s="10"/>
      <c r="MUB2057" s="11"/>
      <c r="MUC2057" s="12"/>
      <c r="MUD2057" s="13"/>
      <c r="MUE2057" s="14"/>
      <c r="MUF2057" s="14"/>
      <c r="MUG2057" s="6"/>
      <c r="MUH2057" s="7"/>
      <c r="MUI2057" s="8"/>
      <c r="MUJ2057" s="9"/>
      <c r="MUK2057" s="10"/>
      <c r="MUL2057" s="11"/>
      <c r="MUM2057" s="12"/>
      <c r="MUN2057" s="13"/>
      <c r="MUO2057" s="14"/>
      <c r="MUP2057" s="14"/>
      <c r="MUQ2057" s="6"/>
      <c r="MUR2057" s="7"/>
      <c r="MUS2057" s="8"/>
      <c r="MUT2057" s="9"/>
      <c r="MUU2057" s="10"/>
      <c r="MUV2057" s="11"/>
      <c r="MUW2057" s="12"/>
      <c r="MUX2057" s="13"/>
      <c r="MUY2057" s="14"/>
      <c r="MUZ2057" s="14"/>
      <c r="MVA2057" s="6"/>
      <c r="MVB2057" s="7"/>
      <c r="MVC2057" s="8"/>
      <c r="MVD2057" s="9"/>
      <c r="MVE2057" s="10"/>
      <c r="MVF2057" s="11"/>
      <c r="MVG2057" s="12"/>
      <c r="MVH2057" s="13"/>
      <c r="MVI2057" s="14"/>
      <c r="MVJ2057" s="14"/>
      <c r="MVK2057" s="6"/>
      <c r="MVL2057" s="7"/>
      <c r="MVM2057" s="8"/>
      <c r="MVN2057" s="9"/>
      <c r="MVO2057" s="10"/>
      <c r="MVP2057" s="11"/>
      <c r="MVQ2057" s="12"/>
      <c r="MVR2057" s="13"/>
      <c r="MVS2057" s="14"/>
      <c r="MVT2057" s="14"/>
      <c r="MVU2057" s="6"/>
      <c r="MVV2057" s="7"/>
      <c r="MVW2057" s="8"/>
      <c r="MVX2057" s="9"/>
      <c r="MVY2057" s="10"/>
      <c r="MVZ2057" s="11"/>
      <c r="MWA2057" s="12"/>
      <c r="MWB2057" s="13"/>
      <c r="MWC2057" s="14"/>
      <c r="MWD2057" s="14"/>
      <c r="MWE2057" s="6"/>
      <c r="MWF2057" s="7"/>
      <c r="MWG2057" s="8"/>
      <c r="MWH2057" s="9"/>
      <c r="MWI2057" s="10"/>
      <c r="MWJ2057" s="11"/>
      <c r="MWK2057" s="12"/>
      <c r="MWL2057" s="13"/>
      <c r="MWM2057" s="14"/>
      <c r="MWN2057" s="14"/>
      <c r="MWO2057" s="6"/>
      <c r="MWP2057" s="7"/>
      <c r="MWQ2057" s="8"/>
      <c r="MWR2057" s="9"/>
      <c r="MWS2057" s="10"/>
      <c r="MWT2057" s="11"/>
      <c r="MWU2057" s="12"/>
      <c r="MWV2057" s="13"/>
      <c r="MWW2057" s="14"/>
      <c r="MWX2057" s="14"/>
      <c r="MWY2057" s="6"/>
      <c r="MWZ2057" s="7"/>
      <c r="MXA2057" s="8"/>
      <c r="MXB2057" s="9"/>
      <c r="MXC2057" s="10"/>
      <c r="MXD2057" s="11"/>
      <c r="MXE2057" s="12"/>
      <c r="MXF2057" s="13"/>
      <c r="MXG2057" s="14"/>
      <c r="MXH2057" s="14"/>
      <c r="MXI2057" s="6"/>
      <c r="MXJ2057" s="7"/>
      <c r="MXK2057" s="8"/>
      <c r="MXL2057" s="9"/>
      <c r="MXM2057" s="10"/>
      <c r="MXN2057" s="11"/>
      <c r="MXO2057" s="12"/>
      <c r="MXP2057" s="13"/>
      <c r="MXQ2057" s="14"/>
      <c r="MXR2057" s="14"/>
      <c r="MXS2057" s="6"/>
      <c r="MXT2057" s="7"/>
      <c r="MXU2057" s="8"/>
      <c r="MXV2057" s="9"/>
      <c r="MXW2057" s="10"/>
      <c r="MXX2057" s="11"/>
      <c r="MXY2057" s="12"/>
      <c r="MXZ2057" s="13"/>
      <c r="MYA2057" s="14"/>
      <c r="MYB2057" s="14"/>
      <c r="MYC2057" s="6"/>
      <c r="MYD2057" s="7"/>
      <c r="MYE2057" s="8"/>
      <c r="MYF2057" s="9"/>
      <c r="MYG2057" s="10"/>
      <c r="MYH2057" s="11"/>
      <c r="MYI2057" s="12"/>
      <c r="MYJ2057" s="13"/>
      <c r="MYK2057" s="14"/>
      <c r="MYL2057" s="14"/>
      <c r="MYM2057" s="6"/>
      <c r="MYN2057" s="7"/>
      <c r="MYO2057" s="8"/>
      <c r="MYP2057" s="9"/>
      <c r="MYQ2057" s="10"/>
      <c r="MYR2057" s="11"/>
      <c r="MYS2057" s="12"/>
      <c r="MYT2057" s="13"/>
      <c r="MYU2057" s="14"/>
      <c r="MYV2057" s="14"/>
      <c r="MYW2057" s="6"/>
      <c r="MYX2057" s="7"/>
      <c r="MYY2057" s="8"/>
      <c r="MYZ2057" s="9"/>
      <c r="MZA2057" s="10"/>
      <c r="MZB2057" s="11"/>
      <c r="MZC2057" s="12"/>
      <c r="MZD2057" s="13"/>
      <c r="MZE2057" s="14"/>
      <c r="MZF2057" s="14"/>
      <c r="MZG2057" s="6"/>
      <c r="MZH2057" s="7"/>
      <c r="MZI2057" s="8"/>
      <c r="MZJ2057" s="9"/>
      <c r="MZK2057" s="10"/>
      <c r="MZL2057" s="11"/>
      <c r="MZM2057" s="12"/>
      <c r="MZN2057" s="13"/>
      <c r="MZO2057" s="14"/>
      <c r="MZP2057" s="14"/>
      <c r="MZQ2057" s="6"/>
      <c r="MZR2057" s="7"/>
      <c r="MZS2057" s="8"/>
      <c r="MZT2057" s="9"/>
      <c r="MZU2057" s="10"/>
      <c r="MZV2057" s="11"/>
      <c r="MZW2057" s="12"/>
      <c r="MZX2057" s="13"/>
      <c r="MZY2057" s="14"/>
      <c r="MZZ2057" s="14"/>
      <c r="NAA2057" s="6"/>
      <c r="NAB2057" s="7"/>
      <c r="NAC2057" s="8"/>
      <c r="NAD2057" s="9"/>
      <c r="NAE2057" s="10"/>
      <c r="NAF2057" s="11"/>
      <c r="NAG2057" s="12"/>
      <c r="NAH2057" s="13"/>
      <c r="NAI2057" s="14"/>
      <c r="NAJ2057" s="14"/>
      <c r="NAK2057" s="6"/>
      <c r="NAL2057" s="7"/>
      <c r="NAM2057" s="8"/>
      <c r="NAN2057" s="9"/>
      <c r="NAO2057" s="10"/>
      <c r="NAP2057" s="11"/>
      <c r="NAQ2057" s="12"/>
      <c r="NAR2057" s="13"/>
      <c r="NAS2057" s="14"/>
      <c r="NAT2057" s="14"/>
      <c r="NAU2057" s="6"/>
      <c r="NAV2057" s="7"/>
      <c r="NAW2057" s="8"/>
      <c r="NAX2057" s="9"/>
      <c r="NAY2057" s="10"/>
      <c r="NAZ2057" s="11"/>
      <c r="NBA2057" s="12"/>
      <c r="NBB2057" s="13"/>
      <c r="NBC2057" s="14"/>
      <c r="NBD2057" s="14"/>
      <c r="NBE2057" s="6"/>
      <c r="NBF2057" s="7"/>
      <c r="NBG2057" s="8"/>
      <c r="NBH2057" s="9"/>
      <c r="NBI2057" s="10"/>
      <c r="NBJ2057" s="11"/>
      <c r="NBK2057" s="12"/>
      <c r="NBL2057" s="13"/>
      <c r="NBM2057" s="14"/>
      <c r="NBN2057" s="14"/>
      <c r="NBO2057" s="6"/>
      <c r="NBP2057" s="7"/>
      <c r="NBQ2057" s="8"/>
      <c r="NBR2057" s="9"/>
      <c r="NBS2057" s="10"/>
      <c r="NBT2057" s="11"/>
      <c r="NBU2057" s="12"/>
      <c r="NBV2057" s="13"/>
      <c r="NBW2057" s="14"/>
      <c r="NBX2057" s="14"/>
      <c r="NBY2057" s="6"/>
      <c r="NBZ2057" s="7"/>
      <c r="NCA2057" s="8"/>
      <c r="NCB2057" s="9"/>
      <c r="NCC2057" s="10"/>
      <c r="NCD2057" s="11"/>
      <c r="NCE2057" s="12"/>
      <c r="NCF2057" s="13"/>
      <c r="NCG2057" s="14"/>
      <c r="NCH2057" s="14"/>
      <c r="NCI2057" s="6"/>
      <c r="NCJ2057" s="7"/>
      <c r="NCK2057" s="8"/>
      <c r="NCL2057" s="9"/>
      <c r="NCM2057" s="10"/>
      <c r="NCN2057" s="11"/>
      <c r="NCO2057" s="12"/>
      <c r="NCP2057" s="13"/>
      <c r="NCQ2057" s="14"/>
      <c r="NCR2057" s="14"/>
      <c r="NCS2057" s="6"/>
      <c r="NCT2057" s="7"/>
      <c r="NCU2057" s="8"/>
      <c r="NCV2057" s="9"/>
      <c r="NCW2057" s="10"/>
      <c r="NCX2057" s="11"/>
      <c r="NCY2057" s="12"/>
      <c r="NCZ2057" s="13"/>
      <c r="NDA2057" s="14"/>
      <c r="NDB2057" s="14"/>
      <c r="NDC2057" s="6"/>
      <c r="NDD2057" s="7"/>
      <c r="NDE2057" s="8"/>
      <c r="NDF2057" s="9"/>
      <c r="NDG2057" s="10"/>
      <c r="NDH2057" s="11"/>
      <c r="NDI2057" s="12"/>
      <c r="NDJ2057" s="13"/>
      <c r="NDK2057" s="14"/>
      <c r="NDL2057" s="14"/>
      <c r="NDM2057" s="6"/>
      <c r="NDN2057" s="7"/>
      <c r="NDO2057" s="8"/>
      <c r="NDP2057" s="9"/>
      <c r="NDQ2057" s="10"/>
      <c r="NDR2057" s="11"/>
      <c r="NDS2057" s="12"/>
      <c r="NDT2057" s="13"/>
      <c r="NDU2057" s="14"/>
      <c r="NDV2057" s="14"/>
      <c r="NDW2057" s="6"/>
      <c r="NDX2057" s="7"/>
      <c r="NDY2057" s="8"/>
      <c r="NDZ2057" s="9"/>
      <c r="NEA2057" s="10"/>
      <c r="NEB2057" s="11"/>
      <c r="NEC2057" s="12"/>
      <c r="NED2057" s="13"/>
      <c r="NEE2057" s="14"/>
      <c r="NEF2057" s="14"/>
      <c r="NEG2057" s="6"/>
      <c r="NEH2057" s="7"/>
      <c r="NEI2057" s="8"/>
      <c r="NEJ2057" s="9"/>
      <c r="NEK2057" s="10"/>
      <c r="NEL2057" s="11"/>
      <c r="NEM2057" s="12"/>
      <c r="NEN2057" s="13"/>
      <c r="NEO2057" s="14"/>
      <c r="NEP2057" s="14"/>
      <c r="NEQ2057" s="6"/>
      <c r="NER2057" s="7"/>
      <c r="NES2057" s="8"/>
      <c r="NET2057" s="9"/>
      <c r="NEU2057" s="10"/>
      <c r="NEV2057" s="11"/>
      <c r="NEW2057" s="12"/>
      <c r="NEX2057" s="13"/>
      <c r="NEY2057" s="14"/>
      <c r="NEZ2057" s="14"/>
      <c r="NFA2057" s="6"/>
      <c r="NFB2057" s="7"/>
      <c r="NFC2057" s="8"/>
      <c r="NFD2057" s="9"/>
      <c r="NFE2057" s="10"/>
      <c r="NFF2057" s="11"/>
      <c r="NFG2057" s="12"/>
      <c r="NFH2057" s="13"/>
      <c r="NFI2057" s="14"/>
      <c r="NFJ2057" s="14"/>
      <c r="NFK2057" s="6"/>
      <c r="NFL2057" s="7"/>
      <c r="NFM2057" s="8"/>
      <c r="NFN2057" s="9"/>
      <c r="NFO2057" s="10"/>
      <c r="NFP2057" s="11"/>
      <c r="NFQ2057" s="12"/>
      <c r="NFR2057" s="13"/>
      <c r="NFS2057" s="14"/>
      <c r="NFT2057" s="14"/>
      <c r="NFU2057" s="6"/>
      <c r="NFV2057" s="7"/>
      <c r="NFW2057" s="8"/>
      <c r="NFX2057" s="9"/>
      <c r="NFY2057" s="10"/>
      <c r="NFZ2057" s="11"/>
      <c r="NGA2057" s="12"/>
      <c r="NGB2057" s="13"/>
      <c r="NGC2057" s="14"/>
      <c r="NGD2057" s="14"/>
      <c r="NGE2057" s="6"/>
      <c r="NGF2057" s="7"/>
      <c r="NGG2057" s="8"/>
      <c r="NGH2057" s="9"/>
      <c r="NGI2057" s="10"/>
      <c r="NGJ2057" s="11"/>
      <c r="NGK2057" s="12"/>
      <c r="NGL2057" s="13"/>
      <c r="NGM2057" s="14"/>
      <c r="NGN2057" s="14"/>
      <c r="NGO2057" s="6"/>
      <c r="NGP2057" s="7"/>
      <c r="NGQ2057" s="8"/>
      <c r="NGR2057" s="9"/>
      <c r="NGS2057" s="10"/>
      <c r="NGT2057" s="11"/>
      <c r="NGU2057" s="12"/>
      <c r="NGV2057" s="13"/>
      <c r="NGW2057" s="14"/>
      <c r="NGX2057" s="14"/>
      <c r="NGY2057" s="6"/>
      <c r="NGZ2057" s="7"/>
      <c r="NHA2057" s="8"/>
      <c r="NHB2057" s="9"/>
      <c r="NHC2057" s="10"/>
      <c r="NHD2057" s="11"/>
      <c r="NHE2057" s="12"/>
      <c r="NHF2057" s="13"/>
      <c r="NHG2057" s="14"/>
      <c r="NHH2057" s="14"/>
      <c r="NHI2057" s="6"/>
      <c r="NHJ2057" s="7"/>
      <c r="NHK2057" s="8"/>
      <c r="NHL2057" s="9"/>
      <c r="NHM2057" s="10"/>
      <c r="NHN2057" s="11"/>
      <c r="NHO2057" s="12"/>
      <c r="NHP2057" s="13"/>
      <c r="NHQ2057" s="14"/>
      <c r="NHR2057" s="14"/>
      <c r="NHS2057" s="6"/>
      <c r="NHT2057" s="7"/>
      <c r="NHU2057" s="8"/>
      <c r="NHV2057" s="9"/>
      <c r="NHW2057" s="10"/>
      <c r="NHX2057" s="11"/>
      <c r="NHY2057" s="12"/>
      <c r="NHZ2057" s="13"/>
      <c r="NIA2057" s="14"/>
      <c r="NIB2057" s="14"/>
      <c r="NIC2057" s="6"/>
      <c r="NID2057" s="7"/>
      <c r="NIE2057" s="8"/>
      <c r="NIF2057" s="9"/>
      <c r="NIG2057" s="10"/>
      <c r="NIH2057" s="11"/>
      <c r="NII2057" s="12"/>
      <c r="NIJ2057" s="13"/>
      <c r="NIK2057" s="14"/>
      <c r="NIL2057" s="14"/>
      <c r="NIM2057" s="6"/>
      <c r="NIN2057" s="7"/>
      <c r="NIO2057" s="8"/>
      <c r="NIP2057" s="9"/>
      <c r="NIQ2057" s="10"/>
      <c r="NIR2057" s="11"/>
      <c r="NIS2057" s="12"/>
      <c r="NIT2057" s="13"/>
      <c r="NIU2057" s="14"/>
      <c r="NIV2057" s="14"/>
      <c r="NIW2057" s="6"/>
      <c r="NIX2057" s="7"/>
      <c r="NIY2057" s="8"/>
      <c r="NIZ2057" s="9"/>
      <c r="NJA2057" s="10"/>
      <c r="NJB2057" s="11"/>
      <c r="NJC2057" s="12"/>
      <c r="NJD2057" s="13"/>
      <c r="NJE2057" s="14"/>
      <c r="NJF2057" s="14"/>
      <c r="NJG2057" s="6"/>
      <c r="NJH2057" s="7"/>
      <c r="NJI2057" s="8"/>
      <c r="NJJ2057" s="9"/>
      <c r="NJK2057" s="10"/>
      <c r="NJL2057" s="11"/>
      <c r="NJM2057" s="12"/>
      <c r="NJN2057" s="13"/>
      <c r="NJO2057" s="14"/>
      <c r="NJP2057" s="14"/>
      <c r="NJQ2057" s="6"/>
      <c r="NJR2057" s="7"/>
      <c r="NJS2057" s="8"/>
      <c r="NJT2057" s="9"/>
      <c r="NJU2057" s="10"/>
      <c r="NJV2057" s="11"/>
      <c r="NJW2057" s="12"/>
      <c r="NJX2057" s="13"/>
      <c r="NJY2057" s="14"/>
      <c r="NJZ2057" s="14"/>
      <c r="NKA2057" s="6"/>
      <c r="NKB2057" s="7"/>
      <c r="NKC2057" s="8"/>
      <c r="NKD2057" s="9"/>
      <c r="NKE2057" s="10"/>
      <c r="NKF2057" s="11"/>
      <c r="NKG2057" s="12"/>
      <c r="NKH2057" s="13"/>
      <c r="NKI2057" s="14"/>
      <c r="NKJ2057" s="14"/>
      <c r="NKK2057" s="6"/>
      <c r="NKL2057" s="7"/>
      <c r="NKM2057" s="8"/>
      <c r="NKN2057" s="9"/>
      <c r="NKO2057" s="10"/>
      <c r="NKP2057" s="11"/>
      <c r="NKQ2057" s="12"/>
      <c r="NKR2057" s="13"/>
      <c r="NKS2057" s="14"/>
      <c r="NKT2057" s="14"/>
      <c r="NKU2057" s="6"/>
      <c r="NKV2057" s="7"/>
      <c r="NKW2057" s="8"/>
      <c r="NKX2057" s="9"/>
      <c r="NKY2057" s="10"/>
      <c r="NKZ2057" s="11"/>
      <c r="NLA2057" s="12"/>
      <c r="NLB2057" s="13"/>
      <c r="NLC2057" s="14"/>
      <c r="NLD2057" s="14"/>
      <c r="NLE2057" s="6"/>
      <c r="NLF2057" s="7"/>
      <c r="NLG2057" s="8"/>
      <c r="NLH2057" s="9"/>
      <c r="NLI2057" s="10"/>
      <c r="NLJ2057" s="11"/>
      <c r="NLK2057" s="12"/>
      <c r="NLL2057" s="13"/>
      <c r="NLM2057" s="14"/>
      <c r="NLN2057" s="14"/>
      <c r="NLO2057" s="6"/>
      <c r="NLP2057" s="7"/>
      <c r="NLQ2057" s="8"/>
      <c r="NLR2057" s="9"/>
      <c r="NLS2057" s="10"/>
      <c r="NLT2057" s="11"/>
      <c r="NLU2057" s="12"/>
      <c r="NLV2057" s="13"/>
      <c r="NLW2057" s="14"/>
      <c r="NLX2057" s="14"/>
      <c r="NLY2057" s="6"/>
      <c r="NLZ2057" s="7"/>
      <c r="NMA2057" s="8"/>
      <c r="NMB2057" s="9"/>
      <c r="NMC2057" s="10"/>
      <c r="NMD2057" s="11"/>
      <c r="NME2057" s="12"/>
      <c r="NMF2057" s="13"/>
      <c r="NMG2057" s="14"/>
      <c r="NMH2057" s="14"/>
      <c r="NMI2057" s="6"/>
      <c r="NMJ2057" s="7"/>
      <c r="NMK2057" s="8"/>
      <c r="NML2057" s="9"/>
      <c r="NMM2057" s="10"/>
      <c r="NMN2057" s="11"/>
      <c r="NMO2057" s="12"/>
      <c r="NMP2057" s="13"/>
      <c r="NMQ2057" s="14"/>
      <c r="NMR2057" s="14"/>
      <c r="NMS2057" s="6"/>
      <c r="NMT2057" s="7"/>
      <c r="NMU2057" s="8"/>
      <c r="NMV2057" s="9"/>
      <c r="NMW2057" s="10"/>
      <c r="NMX2057" s="11"/>
      <c r="NMY2057" s="12"/>
      <c r="NMZ2057" s="13"/>
      <c r="NNA2057" s="14"/>
      <c r="NNB2057" s="14"/>
      <c r="NNC2057" s="6"/>
      <c r="NND2057" s="7"/>
      <c r="NNE2057" s="8"/>
      <c r="NNF2057" s="9"/>
      <c r="NNG2057" s="10"/>
      <c r="NNH2057" s="11"/>
      <c r="NNI2057" s="12"/>
      <c r="NNJ2057" s="13"/>
      <c r="NNK2057" s="14"/>
      <c r="NNL2057" s="14"/>
      <c r="NNM2057" s="6"/>
      <c r="NNN2057" s="7"/>
      <c r="NNO2057" s="8"/>
      <c r="NNP2057" s="9"/>
      <c r="NNQ2057" s="10"/>
      <c r="NNR2057" s="11"/>
      <c r="NNS2057" s="12"/>
      <c r="NNT2057" s="13"/>
      <c r="NNU2057" s="14"/>
      <c r="NNV2057" s="14"/>
      <c r="NNW2057" s="6"/>
      <c r="NNX2057" s="7"/>
      <c r="NNY2057" s="8"/>
      <c r="NNZ2057" s="9"/>
      <c r="NOA2057" s="10"/>
      <c r="NOB2057" s="11"/>
      <c r="NOC2057" s="12"/>
      <c r="NOD2057" s="13"/>
      <c r="NOE2057" s="14"/>
      <c r="NOF2057" s="14"/>
      <c r="NOG2057" s="6"/>
      <c r="NOH2057" s="7"/>
      <c r="NOI2057" s="8"/>
      <c r="NOJ2057" s="9"/>
      <c r="NOK2057" s="10"/>
      <c r="NOL2057" s="11"/>
      <c r="NOM2057" s="12"/>
      <c r="NON2057" s="13"/>
      <c r="NOO2057" s="14"/>
      <c r="NOP2057" s="14"/>
      <c r="NOQ2057" s="6"/>
      <c r="NOR2057" s="7"/>
      <c r="NOS2057" s="8"/>
      <c r="NOT2057" s="9"/>
      <c r="NOU2057" s="10"/>
      <c r="NOV2057" s="11"/>
      <c r="NOW2057" s="12"/>
      <c r="NOX2057" s="13"/>
      <c r="NOY2057" s="14"/>
      <c r="NOZ2057" s="14"/>
      <c r="NPA2057" s="6"/>
      <c r="NPB2057" s="7"/>
      <c r="NPC2057" s="8"/>
      <c r="NPD2057" s="9"/>
      <c r="NPE2057" s="10"/>
      <c r="NPF2057" s="11"/>
      <c r="NPG2057" s="12"/>
      <c r="NPH2057" s="13"/>
      <c r="NPI2057" s="14"/>
      <c r="NPJ2057" s="14"/>
      <c r="NPK2057" s="6"/>
      <c r="NPL2057" s="7"/>
      <c r="NPM2057" s="8"/>
      <c r="NPN2057" s="9"/>
      <c r="NPO2057" s="10"/>
      <c r="NPP2057" s="11"/>
      <c r="NPQ2057" s="12"/>
      <c r="NPR2057" s="13"/>
      <c r="NPS2057" s="14"/>
      <c r="NPT2057" s="14"/>
      <c r="NPU2057" s="6"/>
      <c r="NPV2057" s="7"/>
      <c r="NPW2057" s="8"/>
      <c r="NPX2057" s="9"/>
      <c r="NPY2057" s="10"/>
      <c r="NPZ2057" s="11"/>
      <c r="NQA2057" s="12"/>
      <c r="NQB2057" s="13"/>
      <c r="NQC2057" s="14"/>
      <c r="NQD2057" s="14"/>
      <c r="NQE2057" s="6"/>
      <c r="NQF2057" s="7"/>
      <c r="NQG2057" s="8"/>
      <c r="NQH2057" s="9"/>
      <c r="NQI2057" s="10"/>
      <c r="NQJ2057" s="11"/>
      <c r="NQK2057" s="12"/>
      <c r="NQL2057" s="13"/>
      <c r="NQM2057" s="14"/>
      <c r="NQN2057" s="14"/>
      <c r="NQO2057" s="6"/>
      <c r="NQP2057" s="7"/>
      <c r="NQQ2057" s="8"/>
      <c r="NQR2057" s="9"/>
      <c r="NQS2057" s="10"/>
      <c r="NQT2057" s="11"/>
      <c r="NQU2057" s="12"/>
      <c r="NQV2057" s="13"/>
      <c r="NQW2057" s="14"/>
      <c r="NQX2057" s="14"/>
      <c r="NQY2057" s="6"/>
      <c r="NQZ2057" s="7"/>
      <c r="NRA2057" s="8"/>
      <c r="NRB2057" s="9"/>
      <c r="NRC2057" s="10"/>
      <c r="NRD2057" s="11"/>
      <c r="NRE2057" s="12"/>
      <c r="NRF2057" s="13"/>
      <c r="NRG2057" s="14"/>
      <c r="NRH2057" s="14"/>
      <c r="NRI2057" s="6"/>
      <c r="NRJ2057" s="7"/>
      <c r="NRK2057" s="8"/>
      <c r="NRL2057" s="9"/>
      <c r="NRM2057" s="10"/>
      <c r="NRN2057" s="11"/>
      <c r="NRO2057" s="12"/>
      <c r="NRP2057" s="13"/>
      <c r="NRQ2057" s="14"/>
      <c r="NRR2057" s="14"/>
      <c r="NRS2057" s="6"/>
      <c r="NRT2057" s="7"/>
      <c r="NRU2057" s="8"/>
      <c r="NRV2057" s="9"/>
      <c r="NRW2057" s="10"/>
      <c r="NRX2057" s="11"/>
      <c r="NRY2057" s="12"/>
      <c r="NRZ2057" s="13"/>
      <c r="NSA2057" s="14"/>
      <c r="NSB2057" s="14"/>
      <c r="NSC2057" s="6"/>
      <c r="NSD2057" s="7"/>
      <c r="NSE2057" s="8"/>
      <c r="NSF2057" s="9"/>
      <c r="NSG2057" s="10"/>
      <c r="NSH2057" s="11"/>
      <c r="NSI2057" s="12"/>
      <c r="NSJ2057" s="13"/>
      <c r="NSK2057" s="14"/>
      <c r="NSL2057" s="14"/>
      <c r="NSM2057" s="6"/>
      <c r="NSN2057" s="7"/>
      <c r="NSO2057" s="8"/>
      <c r="NSP2057" s="9"/>
      <c r="NSQ2057" s="10"/>
      <c r="NSR2057" s="11"/>
      <c r="NSS2057" s="12"/>
      <c r="NST2057" s="13"/>
      <c r="NSU2057" s="14"/>
      <c r="NSV2057" s="14"/>
      <c r="NSW2057" s="6"/>
      <c r="NSX2057" s="7"/>
      <c r="NSY2057" s="8"/>
      <c r="NSZ2057" s="9"/>
      <c r="NTA2057" s="10"/>
      <c r="NTB2057" s="11"/>
      <c r="NTC2057" s="12"/>
      <c r="NTD2057" s="13"/>
      <c r="NTE2057" s="14"/>
      <c r="NTF2057" s="14"/>
      <c r="NTG2057" s="6"/>
      <c r="NTH2057" s="7"/>
      <c r="NTI2057" s="8"/>
      <c r="NTJ2057" s="9"/>
      <c r="NTK2057" s="10"/>
      <c r="NTL2057" s="11"/>
      <c r="NTM2057" s="12"/>
      <c r="NTN2057" s="13"/>
      <c r="NTO2057" s="14"/>
      <c r="NTP2057" s="14"/>
      <c r="NTQ2057" s="6"/>
      <c r="NTR2057" s="7"/>
      <c r="NTS2057" s="8"/>
      <c r="NTT2057" s="9"/>
      <c r="NTU2057" s="10"/>
      <c r="NTV2057" s="11"/>
      <c r="NTW2057" s="12"/>
      <c r="NTX2057" s="13"/>
      <c r="NTY2057" s="14"/>
      <c r="NTZ2057" s="14"/>
      <c r="NUA2057" s="6"/>
      <c r="NUB2057" s="7"/>
      <c r="NUC2057" s="8"/>
      <c r="NUD2057" s="9"/>
      <c r="NUE2057" s="10"/>
      <c r="NUF2057" s="11"/>
      <c r="NUG2057" s="12"/>
      <c r="NUH2057" s="13"/>
      <c r="NUI2057" s="14"/>
      <c r="NUJ2057" s="14"/>
      <c r="NUK2057" s="6"/>
      <c r="NUL2057" s="7"/>
      <c r="NUM2057" s="8"/>
      <c r="NUN2057" s="9"/>
      <c r="NUO2057" s="10"/>
      <c r="NUP2057" s="11"/>
      <c r="NUQ2057" s="12"/>
      <c r="NUR2057" s="13"/>
      <c r="NUS2057" s="14"/>
      <c r="NUT2057" s="14"/>
      <c r="NUU2057" s="6"/>
      <c r="NUV2057" s="7"/>
      <c r="NUW2057" s="8"/>
      <c r="NUX2057" s="9"/>
      <c r="NUY2057" s="10"/>
      <c r="NUZ2057" s="11"/>
      <c r="NVA2057" s="12"/>
      <c r="NVB2057" s="13"/>
      <c r="NVC2057" s="14"/>
      <c r="NVD2057" s="14"/>
      <c r="NVE2057" s="6"/>
      <c r="NVF2057" s="7"/>
      <c r="NVG2057" s="8"/>
      <c r="NVH2057" s="9"/>
      <c r="NVI2057" s="10"/>
      <c r="NVJ2057" s="11"/>
      <c r="NVK2057" s="12"/>
      <c r="NVL2057" s="13"/>
      <c r="NVM2057" s="14"/>
      <c r="NVN2057" s="14"/>
      <c r="NVO2057" s="6"/>
      <c r="NVP2057" s="7"/>
      <c r="NVQ2057" s="8"/>
      <c r="NVR2057" s="9"/>
      <c r="NVS2057" s="10"/>
      <c r="NVT2057" s="11"/>
      <c r="NVU2057" s="12"/>
      <c r="NVV2057" s="13"/>
      <c r="NVW2057" s="14"/>
      <c r="NVX2057" s="14"/>
      <c r="NVY2057" s="6"/>
      <c r="NVZ2057" s="7"/>
      <c r="NWA2057" s="8"/>
      <c r="NWB2057" s="9"/>
      <c r="NWC2057" s="10"/>
      <c r="NWD2057" s="11"/>
      <c r="NWE2057" s="12"/>
      <c r="NWF2057" s="13"/>
      <c r="NWG2057" s="14"/>
      <c r="NWH2057" s="14"/>
      <c r="NWI2057" s="6"/>
      <c r="NWJ2057" s="7"/>
      <c r="NWK2057" s="8"/>
      <c r="NWL2057" s="9"/>
      <c r="NWM2057" s="10"/>
      <c r="NWN2057" s="11"/>
      <c r="NWO2057" s="12"/>
      <c r="NWP2057" s="13"/>
      <c r="NWQ2057" s="14"/>
      <c r="NWR2057" s="14"/>
      <c r="NWS2057" s="6"/>
      <c r="NWT2057" s="7"/>
      <c r="NWU2057" s="8"/>
      <c r="NWV2057" s="9"/>
      <c r="NWW2057" s="10"/>
      <c r="NWX2057" s="11"/>
      <c r="NWY2057" s="12"/>
      <c r="NWZ2057" s="13"/>
      <c r="NXA2057" s="14"/>
      <c r="NXB2057" s="14"/>
      <c r="NXC2057" s="6"/>
      <c r="NXD2057" s="7"/>
      <c r="NXE2057" s="8"/>
      <c r="NXF2057" s="9"/>
      <c r="NXG2057" s="10"/>
      <c r="NXH2057" s="11"/>
      <c r="NXI2057" s="12"/>
      <c r="NXJ2057" s="13"/>
      <c r="NXK2057" s="14"/>
      <c r="NXL2057" s="14"/>
      <c r="NXM2057" s="6"/>
      <c r="NXN2057" s="7"/>
      <c r="NXO2057" s="8"/>
      <c r="NXP2057" s="9"/>
      <c r="NXQ2057" s="10"/>
      <c r="NXR2057" s="11"/>
      <c r="NXS2057" s="12"/>
      <c r="NXT2057" s="13"/>
      <c r="NXU2057" s="14"/>
      <c r="NXV2057" s="14"/>
      <c r="NXW2057" s="6"/>
      <c r="NXX2057" s="7"/>
      <c r="NXY2057" s="8"/>
      <c r="NXZ2057" s="9"/>
      <c r="NYA2057" s="10"/>
      <c r="NYB2057" s="11"/>
      <c r="NYC2057" s="12"/>
      <c r="NYD2057" s="13"/>
      <c r="NYE2057" s="14"/>
      <c r="NYF2057" s="14"/>
      <c r="NYG2057" s="6"/>
      <c r="NYH2057" s="7"/>
      <c r="NYI2057" s="8"/>
      <c r="NYJ2057" s="9"/>
      <c r="NYK2057" s="10"/>
      <c r="NYL2057" s="11"/>
      <c r="NYM2057" s="12"/>
      <c r="NYN2057" s="13"/>
      <c r="NYO2057" s="14"/>
      <c r="NYP2057" s="14"/>
      <c r="NYQ2057" s="6"/>
      <c r="NYR2057" s="7"/>
      <c r="NYS2057" s="8"/>
      <c r="NYT2057" s="9"/>
      <c r="NYU2057" s="10"/>
      <c r="NYV2057" s="11"/>
      <c r="NYW2057" s="12"/>
      <c r="NYX2057" s="13"/>
      <c r="NYY2057" s="14"/>
      <c r="NYZ2057" s="14"/>
      <c r="NZA2057" s="6"/>
      <c r="NZB2057" s="7"/>
      <c r="NZC2057" s="8"/>
      <c r="NZD2057" s="9"/>
      <c r="NZE2057" s="10"/>
      <c r="NZF2057" s="11"/>
      <c r="NZG2057" s="12"/>
      <c r="NZH2057" s="13"/>
      <c r="NZI2057" s="14"/>
      <c r="NZJ2057" s="14"/>
      <c r="NZK2057" s="6"/>
      <c r="NZL2057" s="7"/>
      <c r="NZM2057" s="8"/>
      <c r="NZN2057" s="9"/>
      <c r="NZO2057" s="10"/>
      <c r="NZP2057" s="11"/>
      <c r="NZQ2057" s="12"/>
      <c r="NZR2057" s="13"/>
      <c r="NZS2057" s="14"/>
      <c r="NZT2057" s="14"/>
      <c r="NZU2057" s="6"/>
      <c r="NZV2057" s="7"/>
      <c r="NZW2057" s="8"/>
      <c r="NZX2057" s="9"/>
      <c r="NZY2057" s="10"/>
      <c r="NZZ2057" s="11"/>
      <c r="OAA2057" s="12"/>
      <c r="OAB2057" s="13"/>
      <c r="OAC2057" s="14"/>
      <c r="OAD2057" s="14"/>
      <c r="OAE2057" s="6"/>
      <c r="OAF2057" s="7"/>
      <c r="OAG2057" s="8"/>
      <c r="OAH2057" s="9"/>
      <c r="OAI2057" s="10"/>
      <c r="OAJ2057" s="11"/>
      <c r="OAK2057" s="12"/>
      <c r="OAL2057" s="13"/>
      <c r="OAM2057" s="14"/>
      <c r="OAN2057" s="14"/>
      <c r="OAO2057" s="6"/>
      <c r="OAP2057" s="7"/>
      <c r="OAQ2057" s="8"/>
      <c r="OAR2057" s="9"/>
      <c r="OAS2057" s="10"/>
      <c r="OAT2057" s="11"/>
      <c r="OAU2057" s="12"/>
      <c r="OAV2057" s="13"/>
      <c r="OAW2057" s="14"/>
      <c r="OAX2057" s="14"/>
      <c r="OAY2057" s="6"/>
      <c r="OAZ2057" s="7"/>
      <c r="OBA2057" s="8"/>
      <c r="OBB2057" s="9"/>
      <c r="OBC2057" s="10"/>
      <c r="OBD2057" s="11"/>
      <c r="OBE2057" s="12"/>
      <c r="OBF2057" s="13"/>
      <c r="OBG2057" s="14"/>
      <c r="OBH2057" s="14"/>
      <c r="OBI2057" s="6"/>
      <c r="OBJ2057" s="7"/>
      <c r="OBK2057" s="8"/>
      <c r="OBL2057" s="9"/>
      <c r="OBM2057" s="10"/>
      <c r="OBN2057" s="11"/>
      <c r="OBO2057" s="12"/>
      <c r="OBP2057" s="13"/>
      <c r="OBQ2057" s="14"/>
      <c r="OBR2057" s="14"/>
      <c r="OBS2057" s="6"/>
      <c r="OBT2057" s="7"/>
      <c r="OBU2057" s="8"/>
      <c r="OBV2057" s="9"/>
      <c r="OBW2057" s="10"/>
      <c r="OBX2057" s="11"/>
      <c r="OBY2057" s="12"/>
      <c r="OBZ2057" s="13"/>
      <c r="OCA2057" s="14"/>
      <c r="OCB2057" s="14"/>
      <c r="OCC2057" s="6"/>
      <c r="OCD2057" s="7"/>
      <c r="OCE2057" s="8"/>
      <c r="OCF2057" s="9"/>
      <c r="OCG2057" s="10"/>
      <c r="OCH2057" s="11"/>
      <c r="OCI2057" s="12"/>
      <c r="OCJ2057" s="13"/>
      <c r="OCK2057" s="14"/>
      <c r="OCL2057" s="14"/>
      <c r="OCM2057" s="6"/>
      <c r="OCN2057" s="7"/>
      <c r="OCO2057" s="8"/>
      <c r="OCP2057" s="9"/>
      <c r="OCQ2057" s="10"/>
      <c r="OCR2057" s="11"/>
      <c r="OCS2057" s="12"/>
      <c r="OCT2057" s="13"/>
      <c r="OCU2057" s="14"/>
      <c r="OCV2057" s="14"/>
      <c r="OCW2057" s="6"/>
      <c r="OCX2057" s="7"/>
      <c r="OCY2057" s="8"/>
      <c r="OCZ2057" s="9"/>
      <c r="ODA2057" s="10"/>
      <c r="ODB2057" s="11"/>
      <c r="ODC2057" s="12"/>
      <c r="ODD2057" s="13"/>
      <c r="ODE2057" s="14"/>
      <c r="ODF2057" s="14"/>
      <c r="ODG2057" s="6"/>
      <c r="ODH2057" s="7"/>
      <c r="ODI2057" s="8"/>
      <c r="ODJ2057" s="9"/>
      <c r="ODK2057" s="10"/>
      <c r="ODL2057" s="11"/>
      <c r="ODM2057" s="12"/>
      <c r="ODN2057" s="13"/>
      <c r="ODO2057" s="14"/>
      <c r="ODP2057" s="14"/>
      <c r="ODQ2057" s="6"/>
      <c r="ODR2057" s="7"/>
      <c r="ODS2057" s="8"/>
      <c r="ODT2057" s="9"/>
      <c r="ODU2057" s="10"/>
      <c r="ODV2057" s="11"/>
      <c r="ODW2057" s="12"/>
      <c r="ODX2057" s="13"/>
      <c r="ODY2057" s="14"/>
      <c r="ODZ2057" s="14"/>
      <c r="OEA2057" s="6"/>
      <c r="OEB2057" s="7"/>
      <c r="OEC2057" s="8"/>
      <c r="OED2057" s="9"/>
      <c r="OEE2057" s="10"/>
      <c r="OEF2057" s="11"/>
      <c r="OEG2057" s="12"/>
      <c r="OEH2057" s="13"/>
      <c r="OEI2057" s="14"/>
      <c r="OEJ2057" s="14"/>
      <c r="OEK2057" s="6"/>
      <c r="OEL2057" s="7"/>
      <c r="OEM2057" s="8"/>
      <c r="OEN2057" s="9"/>
      <c r="OEO2057" s="10"/>
      <c r="OEP2057" s="11"/>
      <c r="OEQ2057" s="12"/>
      <c r="OER2057" s="13"/>
      <c r="OES2057" s="14"/>
      <c r="OET2057" s="14"/>
      <c r="OEU2057" s="6"/>
      <c r="OEV2057" s="7"/>
      <c r="OEW2057" s="8"/>
      <c r="OEX2057" s="9"/>
      <c r="OEY2057" s="10"/>
      <c r="OEZ2057" s="11"/>
      <c r="OFA2057" s="12"/>
      <c r="OFB2057" s="13"/>
      <c r="OFC2057" s="14"/>
      <c r="OFD2057" s="14"/>
      <c r="OFE2057" s="6"/>
      <c r="OFF2057" s="7"/>
      <c r="OFG2057" s="8"/>
      <c r="OFH2057" s="9"/>
      <c r="OFI2057" s="10"/>
      <c r="OFJ2057" s="11"/>
      <c r="OFK2057" s="12"/>
      <c r="OFL2057" s="13"/>
      <c r="OFM2057" s="14"/>
      <c r="OFN2057" s="14"/>
      <c r="OFO2057" s="6"/>
      <c r="OFP2057" s="7"/>
      <c r="OFQ2057" s="8"/>
      <c r="OFR2057" s="9"/>
      <c r="OFS2057" s="10"/>
      <c r="OFT2057" s="11"/>
      <c r="OFU2057" s="12"/>
      <c r="OFV2057" s="13"/>
      <c r="OFW2057" s="14"/>
      <c r="OFX2057" s="14"/>
      <c r="OFY2057" s="6"/>
      <c r="OFZ2057" s="7"/>
      <c r="OGA2057" s="8"/>
      <c r="OGB2057" s="9"/>
      <c r="OGC2057" s="10"/>
      <c r="OGD2057" s="11"/>
      <c r="OGE2057" s="12"/>
      <c r="OGF2057" s="13"/>
      <c r="OGG2057" s="14"/>
      <c r="OGH2057" s="14"/>
      <c r="OGI2057" s="6"/>
      <c r="OGJ2057" s="7"/>
      <c r="OGK2057" s="8"/>
      <c r="OGL2057" s="9"/>
      <c r="OGM2057" s="10"/>
      <c r="OGN2057" s="11"/>
      <c r="OGO2057" s="12"/>
      <c r="OGP2057" s="13"/>
      <c r="OGQ2057" s="14"/>
      <c r="OGR2057" s="14"/>
      <c r="OGS2057" s="6"/>
      <c r="OGT2057" s="7"/>
      <c r="OGU2057" s="8"/>
      <c r="OGV2057" s="9"/>
      <c r="OGW2057" s="10"/>
      <c r="OGX2057" s="11"/>
      <c r="OGY2057" s="12"/>
      <c r="OGZ2057" s="13"/>
      <c r="OHA2057" s="14"/>
      <c r="OHB2057" s="14"/>
      <c r="OHC2057" s="6"/>
      <c r="OHD2057" s="7"/>
      <c r="OHE2057" s="8"/>
      <c r="OHF2057" s="9"/>
      <c r="OHG2057" s="10"/>
      <c r="OHH2057" s="11"/>
      <c r="OHI2057" s="12"/>
      <c r="OHJ2057" s="13"/>
      <c r="OHK2057" s="14"/>
      <c r="OHL2057" s="14"/>
      <c r="OHM2057" s="6"/>
      <c r="OHN2057" s="7"/>
      <c r="OHO2057" s="8"/>
      <c r="OHP2057" s="9"/>
      <c r="OHQ2057" s="10"/>
      <c r="OHR2057" s="11"/>
      <c r="OHS2057" s="12"/>
      <c r="OHT2057" s="13"/>
      <c r="OHU2057" s="14"/>
      <c r="OHV2057" s="14"/>
      <c r="OHW2057" s="6"/>
      <c r="OHX2057" s="7"/>
      <c r="OHY2057" s="8"/>
      <c r="OHZ2057" s="9"/>
      <c r="OIA2057" s="10"/>
      <c r="OIB2057" s="11"/>
      <c r="OIC2057" s="12"/>
      <c r="OID2057" s="13"/>
      <c r="OIE2057" s="14"/>
      <c r="OIF2057" s="14"/>
      <c r="OIG2057" s="6"/>
      <c r="OIH2057" s="7"/>
      <c r="OII2057" s="8"/>
      <c r="OIJ2057" s="9"/>
      <c r="OIK2057" s="10"/>
      <c r="OIL2057" s="11"/>
      <c r="OIM2057" s="12"/>
      <c r="OIN2057" s="13"/>
      <c r="OIO2057" s="14"/>
      <c r="OIP2057" s="14"/>
      <c r="OIQ2057" s="6"/>
      <c r="OIR2057" s="7"/>
      <c r="OIS2057" s="8"/>
      <c r="OIT2057" s="9"/>
      <c r="OIU2057" s="10"/>
      <c r="OIV2057" s="11"/>
      <c r="OIW2057" s="12"/>
      <c r="OIX2057" s="13"/>
      <c r="OIY2057" s="14"/>
      <c r="OIZ2057" s="14"/>
      <c r="OJA2057" s="6"/>
      <c r="OJB2057" s="7"/>
      <c r="OJC2057" s="8"/>
      <c r="OJD2057" s="9"/>
      <c r="OJE2057" s="10"/>
      <c r="OJF2057" s="11"/>
      <c r="OJG2057" s="12"/>
      <c r="OJH2057" s="13"/>
      <c r="OJI2057" s="14"/>
      <c r="OJJ2057" s="14"/>
      <c r="OJK2057" s="6"/>
      <c r="OJL2057" s="7"/>
      <c r="OJM2057" s="8"/>
      <c r="OJN2057" s="9"/>
      <c r="OJO2057" s="10"/>
      <c r="OJP2057" s="11"/>
      <c r="OJQ2057" s="12"/>
      <c r="OJR2057" s="13"/>
      <c r="OJS2057" s="14"/>
      <c r="OJT2057" s="14"/>
      <c r="OJU2057" s="6"/>
      <c r="OJV2057" s="7"/>
      <c r="OJW2057" s="8"/>
      <c r="OJX2057" s="9"/>
      <c r="OJY2057" s="10"/>
      <c r="OJZ2057" s="11"/>
      <c r="OKA2057" s="12"/>
      <c r="OKB2057" s="13"/>
      <c r="OKC2057" s="14"/>
      <c r="OKD2057" s="14"/>
      <c r="OKE2057" s="6"/>
      <c r="OKF2057" s="7"/>
      <c r="OKG2057" s="8"/>
      <c r="OKH2057" s="9"/>
      <c r="OKI2057" s="10"/>
      <c r="OKJ2057" s="11"/>
      <c r="OKK2057" s="12"/>
      <c r="OKL2057" s="13"/>
      <c r="OKM2057" s="14"/>
      <c r="OKN2057" s="14"/>
      <c r="OKO2057" s="6"/>
      <c r="OKP2057" s="7"/>
      <c r="OKQ2057" s="8"/>
      <c r="OKR2057" s="9"/>
      <c r="OKS2057" s="10"/>
      <c r="OKT2057" s="11"/>
      <c r="OKU2057" s="12"/>
      <c r="OKV2057" s="13"/>
      <c r="OKW2057" s="14"/>
      <c r="OKX2057" s="14"/>
      <c r="OKY2057" s="6"/>
      <c r="OKZ2057" s="7"/>
      <c r="OLA2057" s="8"/>
      <c r="OLB2057" s="9"/>
      <c r="OLC2057" s="10"/>
      <c r="OLD2057" s="11"/>
      <c r="OLE2057" s="12"/>
      <c r="OLF2057" s="13"/>
      <c r="OLG2057" s="14"/>
      <c r="OLH2057" s="14"/>
      <c r="OLI2057" s="6"/>
      <c r="OLJ2057" s="7"/>
      <c r="OLK2057" s="8"/>
      <c r="OLL2057" s="9"/>
      <c r="OLM2057" s="10"/>
      <c r="OLN2057" s="11"/>
      <c r="OLO2057" s="12"/>
      <c r="OLP2057" s="13"/>
      <c r="OLQ2057" s="14"/>
      <c r="OLR2057" s="14"/>
      <c r="OLS2057" s="6"/>
      <c r="OLT2057" s="7"/>
      <c r="OLU2057" s="8"/>
      <c r="OLV2057" s="9"/>
      <c r="OLW2057" s="10"/>
      <c r="OLX2057" s="11"/>
      <c r="OLY2057" s="12"/>
      <c r="OLZ2057" s="13"/>
      <c r="OMA2057" s="14"/>
      <c r="OMB2057" s="14"/>
      <c r="OMC2057" s="6"/>
      <c r="OMD2057" s="7"/>
      <c r="OME2057" s="8"/>
      <c r="OMF2057" s="9"/>
      <c r="OMG2057" s="10"/>
      <c r="OMH2057" s="11"/>
      <c r="OMI2057" s="12"/>
      <c r="OMJ2057" s="13"/>
      <c r="OMK2057" s="14"/>
      <c r="OML2057" s="14"/>
      <c r="OMM2057" s="6"/>
      <c r="OMN2057" s="7"/>
      <c r="OMO2057" s="8"/>
      <c r="OMP2057" s="9"/>
      <c r="OMQ2057" s="10"/>
      <c r="OMR2057" s="11"/>
      <c r="OMS2057" s="12"/>
      <c r="OMT2057" s="13"/>
      <c r="OMU2057" s="14"/>
      <c r="OMV2057" s="14"/>
      <c r="OMW2057" s="6"/>
      <c r="OMX2057" s="7"/>
      <c r="OMY2057" s="8"/>
      <c r="OMZ2057" s="9"/>
      <c r="ONA2057" s="10"/>
      <c r="ONB2057" s="11"/>
      <c r="ONC2057" s="12"/>
      <c r="OND2057" s="13"/>
      <c r="ONE2057" s="14"/>
      <c r="ONF2057" s="14"/>
      <c r="ONG2057" s="6"/>
      <c r="ONH2057" s="7"/>
      <c r="ONI2057" s="8"/>
      <c r="ONJ2057" s="9"/>
      <c r="ONK2057" s="10"/>
      <c r="ONL2057" s="11"/>
      <c r="ONM2057" s="12"/>
      <c r="ONN2057" s="13"/>
      <c r="ONO2057" s="14"/>
      <c r="ONP2057" s="14"/>
      <c r="ONQ2057" s="6"/>
      <c r="ONR2057" s="7"/>
      <c r="ONS2057" s="8"/>
      <c r="ONT2057" s="9"/>
      <c r="ONU2057" s="10"/>
      <c r="ONV2057" s="11"/>
      <c r="ONW2057" s="12"/>
      <c r="ONX2057" s="13"/>
      <c r="ONY2057" s="14"/>
      <c r="ONZ2057" s="14"/>
      <c r="OOA2057" s="6"/>
      <c r="OOB2057" s="7"/>
      <c r="OOC2057" s="8"/>
      <c r="OOD2057" s="9"/>
      <c r="OOE2057" s="10"/>
      <c r="OOF2057" s="11"/>
      <c r="OOG2057" s="12"/>
      <c r="OOH2057" s="13"/>
      <c r="OOI2057" s="14"/>
      <c r="OOJ2057" s="14"/>
      <c r="OOK2057" s="6"/>
      <c r="OOL2057" s="7"/>
      <c r="OOM2057" s="8"/>
      <c r="OON2057" s="9"/>
      <c r="OOO2057" s="10"/>
      <c r="OOP2057" s="11"/>
      <c r="OOQ2057" s="12"/>
      <c r="OOR2057" s="13"/>
      <c r="OOS2057" s="14"/>
      <c r="OOT2057" s="14"/>
      <c r="OOU2057" s="6"/>
      <c r="OOV2057" s="7"/>
      <c r="OOW2057" s="8"/>
      <c r="OOX2057" s="9"/>
      <c r="OOY2057" s="10"/>
      <c r="OOZ2057" s="11"/>
      <c r="OPA2057" s="12"/>
      <c r="OPB2057" s="13"/>
      <c r="OPC2057" s="14"/>
      <c r="OPD2057" s="14"/>
      <c r="OPE2057" s="6"/>
      <c r="OPF2057" s="7"/>
      <c r="OPG2057" s="8"/>
      <c r="OPH2057" s="9"/>
      <c r="OPI2057" s="10"/>
      <c r="OPJ2057" s="11"/>
      <c r="OPK2057" s="12"/>
      <c r="OPL2057" s="13"/>
      <c r="OPM2057" s="14"/>
      <c r="OPN2057" s="14"/>
      <c r="OPO2057" s="6"/>
      <c r="OPP2057" s="7"/>
      <c r="OPQ2057" s="8"/>
      <c r="OPR2057" s="9"/>
      <c r="OPS2057" s="10"/>
      <c r="OPT2057" s="11"/>
      <c r="OPU2057" s="12"/>
      <c r="OPV2057" s="13"/>
      <c r="OPW2057" s="14"/>
      <c r="OPX2057" s="14"/>
      <c r="OPY2057" s="6"/>
      <c r="OPZ2057" s="7"/>
      <c r="OQA2057" s="8"/>
      <c r="OQB2057" s="9"/>
      <c r="OQC2057" s="10"/>
      <c r="OQD2057" s="11"/>
      <c r="OQE2057" s="12"/>
      <c r="OQF2057" s="13"/>
      <c r="OQG2057" s="14"/>
      <c r="OQH2057" s="14"/>
      <c r="OQI2057" s="6"/>
      <c r="OQJ2057" s="7"/>
      <c r="OQK2057" s="8"/>
      <c r="OQL2057" s="9"/>
      <c r="OQM2057" s="10"/>
      <c r="OQN2057" s="11"/>
      <c r="OQO2057" s="12"/>
      <c r="OQP2057" s="13"/>
      <c r="OQQ2057" s="14"/>
      <c r="OQR2057" s="14"/>
      <c r="OQS2057" s="6"/>
      <c r="OQT2057" s="7"/>
      <c r="OQU2057" s="8"/>
      <c r="OQV2057" s="9"/>
      <c r="OQW2057" s="10"/>
      <c r="OQX2057" s="11"/>
      <c r="OQY2057" s="12"/>
      <c r="OQZ2057" s="13"/>
      <c r="ORA2057" s="14"/>
      <c r="ORB2057" s="14"/>
      <c r="ORC2057" s="6"/>
      <c r="ORD2057" s="7"/>
      <c r="ORE2057" s="8"/>
      <c r="ORF2057" s="9"/>
      <c r="ORG2057" s="10"/>
      <c r="ORH2057" s="11"/>
      <c r="ORI2057" s="12"/>
      <c r="ORJ2057" s="13"/>
      <c r="ORK2057" s="14"/>
      <c r="ORL2057" s="14"/>
      <c r="ORM2057" s="6"/>
      <c r="ORN2057" s="7"/>
      <c r="ORO2057" s="8"/>
      <c r="ORP2057" s="9"/>
      <c r="ORQ2057" s="10"/>
      <c r="ORR2057" s="11"/>
      <c r="ORS2057" s="12"/>
      <c r="ORT2057" s="13"/>
      <c r="ORU2057" s="14"/>
      <c r="ORV2057" s="14"/>
      <c r="ORW2057" s="6"/>
      <c r="ORX2057" s="7"/>
      <c r="ORY2057" s="8"/>
      <c r="ORZ2057" s="9"/>
      <c r="OSA2057" s="10"/>
      <c r="OSB2057" s="11"/>
      <c r="OSC2057" s="12"/>
      <c r="OSD2057" s="13"/>
      <c r="OSE2057" s="14"/>
      <c r="OSF2057" s="14"/>
      <c r="OSG2057" s="6"/>
      <c r="OSH2057" s="7"/>
      <c r="OSI2057" s="8"/>
      <c r="OSJ2057" s="9"/>
      <c r="OSK2057" s="10"/>
      <c r="OSL2057" s="11"/>
      <c r="OSM2057" s="12"/>
      <c r="OSN2057" s="13"/>
      <c r="OSO2057" s="14"/>
      <c r="OSP2057" s="14"/>
      <c r="OSQ2057" s="6"/>
      <c r="OSR2057" s="7"/>
      <c r="OSS2057" s="8"/>
      <c r="OST2057" s="9"/>
      <c r="OSU2057" s="10"/>
      <c r="OSV2057" s="11"/>
      <c r="OSW2057" s="12"/>
      <c r="OSX2057" s="13"/>
      <c r="OSY2057" s="14"/>
      <c r="OSZ2057" s="14"/>
      <c r="OTA2057" s="6"/>
      <c r="OTB2057" s="7"/>
      <c r="OTC2057" s="8"/>
      <c r="OTD2057" s="9"/>
      <c r="OTE2057" s="10"/>
      <c r="OTF2057" s="11"/>
      <c r="OTG2057" s="12"/>
      <c r="OTH2057" s="13"/>
      <c r="OTI2057" s="14"/>
      <c r="OTJ2057" s="14"/>
      <c r="OTK2057" s="6"/>
      <c r="OTL2057" s="7"/>
      <c r="OTM2057" s="8"/>
      <c r="OTN2057" s="9"/>
      <c r="OTO2057" s="10"/>
      <c r="OTP2057" s="11"/>
      <c r="OTQ2057" s="12"/>
      <c r="OTR2057" s="13"/>
      <c r="OTS2057" s="14"/>
      <c r="OTT2057" s="14"/>
      <c r="OTU2057" s="6"/>
      <c r="OTV2057" s="7"/>
      <c r="OTW2057" s="8"/>
      <c r="OTX2057" s="9"/>
      <c r="OTY2057" s="10"/>
      <c r="OTZ2057" s="11"/>
      <c r="OUA2057" s="12"/>
      <c r="OUB2057" s="13"/>
      <c r="OUC2057" s="14"/>
      <c r="OUD2057" s="14"/>
      <c r="OUE2057" s="6"/>
      <c r="OUF2057" s="7"/>
      <c r="OUG2057" s="8"/>
      <c r="OUH2057" s="9"/>
      <c r="OUI2057" s="10"/>
      <c r="OUJ2057" s="11"/>
      <c r="OUK2057" s="12"/>
      <c r="OUL2057" s="13"/>
      <c r="OUM2057" s="14"/>
      <c r="OUN2057" s="14"/>
      <c r="OUO2057" s="6"/>
      <c r="OUP2057" s="7"/>
      <c r="OUQ2057" s="8"/>
      <c r="OUR2057" s="9"/>
      <c r="OUS2057" s="10"/>
      <c r="OUT2057" s="11"/>
      <c r="OUU2057" s="12"/>
      <c r="OUV2057" s="13"/>
      <c r="OUW2057" s="14"/>
      <c r="OUX2057" s="14"/>
      <c r="OUY2057" s="6"/>
      <c r="OUZ2057" s="7"/>
      <c r="OVA2057" s="8"/>
      <c r="OVB2057" s="9"/>
      <c r="OVC2057" s="10"/>
      <c r="OVD2057" s="11"/>
      <c r="OVE2057" s="12"/>
      <c r="OVF2057" s="13"/>
      <c r="OVG2057" s="14"/>
      <c r="OVH2057" s="14"/>
      <c r="OVI2057" s="6"/>
      <c r="OVJ2057" s="7"/>
      <c r="OVK2057" s="8"/>
      <c r="OVL2057" s="9"/>
      <c r="OVM2057" s="10"/>
      <c r="OVN2057" s="11"/>
      <c r="OVO2057" s="12"/>
      <c r="OVP2057" s="13"/>
      <c r="OVQ2057" s="14"/>
      <c r="OVR2057" s="14"/>
      <c r="OVS2057" s="6"/>
      <c r="OVT2057" s="7"/>
      <c r="OVU2057" s="8"/>
      <c r="OVV2057" s="9"/>
      <c r="OVW2057" s="10"/>
      <c r="OVX2057" s="11"/>
      <c r="OVY2057" s="12"/>
      <c r="OVZ2057" s="13"/>
      <c r="OWA2057" s="14"/>
      <c r="OWB2057" s="14"/>
      <c r="OWC2057" s="6"/>
      <c r="OWD2057" s="7"/>
      <c r="OWE2057" s="8"/>
      <c r="OWF2057" s="9"/>
      <c r="OWG2057" s="10"/>
      <c r="OWH2057" s="11"/>
      <c r="OWI2057" s="12"/>
      <c r="OWJ2057" s="13"/>
      <c r="OWK2057" s="14"/>
      <c r="OWL2057" s="14"/>
      <c r="OWM2057" s="6"/>
      <c r="OWN2057" s="7"/>
      <c r="OWO2057" s="8"/>
      <c r="OWP2057" s="9"/>
      <c r="OWQ2057" s="10"/>
      <c r="OWR2057" s="11"/>
      <c r="OWS2057" s="12"/>
      <c r="OWT2057" s="13"/>
      <c r="OWU2057" s="14"/>
      <c r="OWV2057" s="14"/>
      <c r="OWW2057" s="6"/>
      <c r="OWX2057" s="7"/>
      <c r="OWY2057" s="8"/>
      <c r="OWZ2057" s="9"/>
      <c r="OXA2057" s="10"/>
      <c r="OXB2057" s="11"/>
      <c r="OXC2057" s="12"/>
      <c r="OXD2057" s="13"/>
      <c r="OXE2057" s="14"/>
      <c r="OXF2057" s="14"/>
      <c r="OXG2057" s="6"/>
      <c r="OXH2057" s="7"/>
      <c r="OXI2057" s="8"/>
      <c r="OXJ2057" s="9"/>
      <c r="OXK2057" s="10"/>
      <c r="OXL2057" s="11"/>
      <c r="OXM2057" s="12"/>
      <c r="OXN2057" s="13"/>
      <c r="OXO2057" s="14"/>
      <c r="OXP2057" s="14"/>
      <c r="OXQ2057" s="6"/>
      <c r="OXR2057" s="7"/>
      <c r="OXS2057" s="8"/>
      <c r="OXT2057" s="9"/>
      <c r="OXU2057" s="10"/>
      <c r="OXV2057" s="11"/>
      <c r="OXW2057" s="12"/>
      <c r="OXX2057" s="13"/>
      <c r="OXY2057" s="14"/>
      <c r="OXZ2057" s="14"/>
      <c r="OYA2057" s="6"/>
      <c r="OYB2057" s="7"/>
      <c r="OYC2057" s="8"/>
      <c r="OYD2057" s="9"/>
      <c r="OYE2057" s="10"/>
      <c r="OYF2057" s="11"/>
      <c r="OYG2057" s="12"/>
      <c r="OYH2057" s="13"/>
      <c r="OYI2057" s="14"/>
      <c r="OYJ2057" s="14"/>
      <c r="OYK2057" s="6"/>
      <c r="OYL2057" s="7"/>
      <c r="OYM2057" s="8"/>
      <c r="OYN2057" s="9"/>
      <c r="OYO2057" s="10"/>
      <c r="OYP2057" s="11"/>
      <c r="OYQ2057" s="12"/>
      <c r="OYR2057" s="13"/>
      <c r="OYS2057" s="14"/>
      <c r="OYT2057" s="14"/>
      <c r="OYU2057" s="6"/>
      <c r="OYV2057" s="7"/>
      <c r="OYW2057" s="8"/>
      <c r="OYX2057" s="9"/>
      <c r="OYY2057" s="10"/>
      <c r="OYZ2057" s="11"/>
      <c r="OZA2057" s="12"/>
      <c r="OZB2057" s="13"/>
      <c r="OZC2057" s="14"/>
      <c r="OZD2057" s="14"/>
      <c r="OZE2057" s="6"/>
      <c r="OZF2057" s="7"/>
      <c r="OZG2057" s="8"/>
      <c r="OZH2057" s="9"/>
      <c r="OZI2057" s="10"/>
      <c r="OZJ2057" s="11"/>
      <c r="OZK2057" s="12"/>
      <c r="OZL2057" s="13"/>
      <c r="OZM2057" s="14"/>
      <c r="OZN2057" s="14"/>
      <c r="OZO2057" s="6"/>
      <c r="OZP2057" s="7"/>
      <c r="OZQ2057" s="8"/>
      <c r="OZR2057" s="9"/>
      <c r="OZS2057" s="10"/>
      <c r="OZT2057" s="11"/>
      <c r="OZU2057" s="12"/>
      <c r="OZV2057" s="13"/>
      <c r="OZW2057" s="14"/>
      <c r="OZX2057" s="14"/>
      <c r="OZY2057" s="6"/>
      <c r="OZZ2057" s="7"/>
      <c r="PAA2057" s="8"/>
      <c r="PAB2057" s="9"/>
      <c r="PAC2057" s="10"/>
      <c r="PAD2057" s="11"/>
      <c r="PAE2057" s="12"/>
      <c r="PAF2057" s="13"/>
      <c r="PAG2057" s="14"/>
      <c r="PAH2057" s="14"/>
      <c r="PAI2057" s="6"/>
      <c r="PAJ2057" s="7"/>
      <c r="PAK2057" s="8"/>
      <c r="PAL2057" s="9"/>
      <c r="PAM2057" s="10"/>
      <c r="PAN2057" s="11"/>
      <c r="PAO2057" s="12"/>
      <c r="PAP2057" s="13"/>
      <c r="PAQ2057" s="14"/>
      <c r="PAR2057" s="14"/>
      <c r="PAS2057" s="6"/>
      <c r="PAT2057" s="7"/>
      <c r="PAU2057" s="8"/>
      <c r="PAV2057" s="9"/>
      <c r="PAW2057" s="10"/>
      <c r="PAX2057" s="11"/>
      <c r="PAY2057" s="12"/>
      <c r="PAZ2057" s="13"/>
      <c r="PBA2057" s="14"/>
      <c r="PBB2057" s="14"/>
      <c r="PBC2057" s="6"/>
      <c r="PBD2057" s="7"/>
      <c r="PBE2057" s="8"/>
      <c r="PBF2057" s="9"/>
      <c r="PBG2057" s="10"/>
      <c r="PBH2057" s="11"/>
      <c r="PBI2057" s="12"/>
      <c r="PBJ2057" s="13"/>
      <c r="PBK2057" s="14"/>
      <c r="PBL2057" s="14"/>
      <c r="PBM2057" s="6"/>
      <c r="PBN2057" s="7"/>
      <c r="PBO2057" s="8"/>
      <c r="PBP2057" s="9"/>
      <c r="PBQ2057" s="10"/>
      <c r="PBR2057" s="11"/>
      <c r="PBS2057" s="12"/>
      <c r="PBT2057" s="13"/>
      <c r="PBU2057" s="14"/>
      <c r="PBV2057" s="14"/>
      <c r="PBW2057" s="6"/>
      <c r="PBX2057" s="7"/>
      <c r="PBY2057" s="8"/>
      <c r="PBZ2057" s="9"/>
      <c r="PCA2057" s="10"/>
      <c r="PCB2057" s="11"/>
      <c r="PCC2057" s="12"/>
      <c r="PCD2057" s="13"/>
      <c r="PCE2057" s="14"/>
      <c r="PCF2057" s="14"/>
      <c r="PCG2057" s="6"/>
      <c r="PCH2057" s="7"/>
      <c r="PCI2057" s="8"/>
      <c r="PCJ2057" s="9"/>
      <c r="PCK2057" s="10"/>
      <c r="PCL2057" s="11"/>
      <c r="PCM2057" s="12"/>
      <c r="PCN2057" s="13"/>
      <c r="PCO2057" s="14"/>
      <c r="PCP2057" s="14"/>
      <c r="PCQ2057" s="6"/>
      <c r="PCR2057" s="7"/>
      <c r="PCS2057" s="8"/>
      <c r="PCT2057" s="9"/>
      <c r="PCU2057" s="10"/>
      <c r="PCV2057" s="11"/>
      <c r="PCW2057" s="12"/>
      <c r="PCX2057" s="13"/>
      <c r="PCY2057" s="14"/>
      <c r="PCZ2057" s="14"/>
      <c r="PDA2057" s="6"/>
      <c r="PDB2057" s="7"/>
      <c r="PDC2057" s="8"/>
      <c r="PDD2057" s="9"/>
      <c r="PDE2057" s="10"/>
      <c r="PDF2057" s="11"/>
      <c r="PDG2057" s="12"/>
      <c r="PDH2057" s="13"/>
      <c r="PDI2057" s="14"/>
      <c r="PDJ2057" s="14"/>
      <c r="PDK2057" s="6"/>
      <c r="PDL2057" s="7"/>
      <c r="PDM2057" s="8"/>
      <c r="PDN2057" s="9"/>
      <c r="PDO2057" s="10"/>
      <c r="PDP2057" s="11"/>
      <c r="PDQ2057" s="12"/>
      <c r="PDR2057" s="13"/>
      <c r="PDS2057" s="14"/>
      <c r="PDT2057" s="14"/>
      <c r="PDU2057" s="6"/>
      <c r="PDV2057" s="7"/>
      <c r="PDW2057" s="8"/>
      <c r="PDX2057" s="9"/>
      <c r="PDY2057" s="10"/>
      <c r="PDZ2057" s="11"/>
      <c r="PEA2057" s="12"/>
      <c r="PEB2057" s="13"/>
      <c r="PEC2057" s="14"/>
      <c r="PED2057" s="14"/>
      <c r="PEE2057" s="6"/>
      <c r="PEF2057" s="7"/>
      <c r="PEG2057" s="8"/>
      <c r="PEH2057" s="9"/>
      <c r="PEI2057" s="10"/>
      <c r="PEJ2057" s="11"/>
      <c r="PEK2057" s="12"/>
      <c r="PEL2057" s="13"/>
      <c r="PEM2057" s="14"/>
      <c r="PEN2057" s="14"/>
      <c r="PEO2057" s="6"/>
      <c r="PEP2057" s="7"/>
      <c r="PEQ2057" s="8"/>
      <c r="PER2057" s="9"/>
      <c r="PES2057" s="10"/>
      <c r="PET2057" s="11"/>
      <c r="PEU2057" s="12"/>
      <c r="PEV2057" s="13"/>
      <c r="PEW2057" s="14"/>
      <c r="PEX2057" s="14"/>
      <c r="PEY2057" s="6"/>
      <c r="PEZ2057" s="7"/>
      <c r="PFA2057" s="8"/>
      <c r="PFB2057" s="9"/>
      <c r="PFC2057" s="10"/>
      <c r="PFD2057" s="11"/>
      <c r="PFE2057" s="12"/>
      <c r="PFF2057" s="13"/>
      <c r="PFG2057" s="14"/>
      <c r="PFH2057" s="14"/>
      <c r="PFI2057" s="6"/>
      <c r="PFJ2057" s="7"/>
      <c r="PFK2057" s="8"/>
      <c r="PFL2057" s="9"/>
      <c r="PFM2057" s="10"/>
      <c r="PFN2057" s="11"/>
      <c r="PFO2057" s="12"/>
      <c r="PFP2057" s="13"/>
      <c r="PFQ2057" s="14"/>
      <c r="PFR2057" s="14"/>
      <c r="PFS2057" s="6"/>
      <c r="PFT2057" s="7"/>
      <c r="PFU2057" s="8"/>
      <c r="PFV2057" s="9"/>
      <c r="PFW2057" s="10"/>
      <c r="PFX2057" s="11"/>
      <c r="PFY2057" s="12"/>
      <c r="PFZ2057" s="13"/>
      <c r="PGA2057" s="14"/>
      <c r="PGB2057" s="14"/>
      <c r="PGC2057" s="6"/>
      <c r="PGD2057" s="7"/>
      <c r="PGE2057" s="8"/>
      <c r="PGF2057" s="9"/>
      <c r="PGG2057" s="10"/>
      <c r="PGH2057" s="11"/>
      <c r="PGI2057" s="12"/>
      <c r="PGJ2057" s="13"/>
      <c r="PGK2057" s="14"/>
      <c r="PGL2057" s="14"/>
      <c r="PGM2057" s="6"/>
      <c r="PGN2057" s="7"/>
      <c r="PGO2057" s="8"/>
      <c r="PGP2057" s="9"/>
      <c r="PGQ2057" s="10"/>
      <c r="PGR2057" s="11"/>
      <c r="PGS2057" s="12"/>
      <c r="PGT2057" s="13"/>
      <c r="PGU2057" s="14"/>
      <c r="PGV2057" s="14"/>
      <c r="PGW2057" s="6"/>
      <c r="PGX2057" s="7"/>
      <c r="PGY2057" s="8"/>
      <c r="PGZ2057" s="9"/>
      <c r="PHA2057" s="10"/>
      <c r="PHB2057" s="11"/>
      <c r="PHC2057" s="12"/>
      <c r="PHD2057" s="13"/>
      <c r="PHE2057" s="14"/>
      <c r="PHF2057" s="14"/>
      <c r="PHG2057" s="6"/>
      <c r="PHH2057" s="7"/>
      <c r="PHI2057" s="8"/>
      <c r="PHJ2057" s="9"/>
      <c r="PHK2057" s="10"/>
      <c r="PHL2057" s="11"/>
      <c r="PHM2057" s="12"/>
      <c r="PHN2057" s="13"/>
      <c r="PHO2057" s="14"/>
      <c r="PHP2057" s="14"/>
      <c r="PHQ2057" s="6"/>
      <c r="PHR2057" s="7"/>
      <c r="PHS2057" s="8"/>
      <c r="PHT2057" s="9"/>
      <c r="PHU2057" s="10"/>
      <c r="PHV2057" s="11"/>
      <c r="PHW2057" s="12"/>
      <c r="PHX2057" s="13"/>
      <c r="PHY2057" s="14"/>
      <c r="PHZ2057" s="14"/>
      <c r="PIA2057" s="6"/>
      <c r="PIB2057" s="7"/>
      <c r="PIC2057" s="8"/>
      <c r="PID2057" s="9"/>
      <c r="PIE2057" s="10"/>
      <c r="PIF2057" s="11"/>
      <c r="PIG2057" s="12"/>
      <c r="PIH2057" s="13"/>
      <c r="PII2057" s="14"/>
      <c r="PIJ2057" s="14"/>
      <c r="PIK2057" s="6"/>
      <c r="PIL2057" s="7"/>
      <c r="PIM2057" s="8"/>
      <c r="PIN2057" s="9"/>
      <c r="PIO2057" s="10"/>
      <c r="PIP2057" s="11"/>
      <c r="PIQ2057" s="12"/>
      <c r="PIR2057" s="13"/>
      <c r="PIS2057" s="14"/>
      <c r="PIT2057" s="14"/>
      <c r="PIU2057" s="6"/>
      <c r="PIV2057" s="7"/>
      <c r="PIW2057" s="8"/>
      <c r="PIX2057" s="9"/>
      <c r="PIY2057" s="10"/>
      <c r="PIZ2057" s="11"/>
      <c r="PJA2057" s="12"/>
      <c r="PJB2057" s="13"/>
      <c r="PJC2057" s="14"/>
      <c r="PJD2057" s="14"/>
      <c r="PJE2057" s="6"/>
      <c r="PJF2057" s="7"/>
      <c r="PJG2057" s="8"/>
      <c r="PJH2057" s="9"/>
      <c r="PJI2057" s="10"/>
      <c r="PJJ2057" s="11"/>
      <c r="PJK2057" s="12"/>
      <c r="PJL2057" s="13"/>
      <c r="PJM2057" s="14"/>
      <c r="PJN2057" s="14"/>
      <c r="PJO2057" s="6"/>
      <c r="PJP2057" s="7"/>
      <c r="PJQ2057" s="8"/>
      <c r="PJR2057" s="9"/>
      <c r="PJS2057" s="10"/>
      <c r="PJT2057" s="11"/>
      <c r="PJU2057" s="12"/>
      <c r="PJV2057" s="13"/>
      <c r="PJW2057" s="14"/>
      <c r="PJX2057" s="14"/>
      <c r="PJY2057" s="6"/>
      <c r="PJZ2057" s="7"/>
      <c r="PKA2057" s="8"/>
      <c r="PKB2057" s="9"/>
      <c r="PKC2057" s="10"/>
      <c r="PKD2057" s="11"/>
      <c r="PKE2057" s="12"/>
      <c r="PKF2057" s="13"/>
      <c r="PKG2057" s="14"/>
      <c r="PKH2057" s="14"/>
      <c r="PKI2057" s="6"/>
      <c r="PKJ2057" s="7"/>
      <c r="PKK2057" s="8"/>
      <c r="PKL2057" s="9"/>
      <c r="PKM2057" s="10"/>
      <c r="PKN2057" s="11"/>
      <c r="PKO2057" s="12"/>
      <c r="PKP2057" s="13"/>
      <c r="PKQ2057" s="14"/>
      <c r="PKR2057" s="14"/>
      <c r="PKS2057" s="6"/>
      <c r="PKT2057" s="7"/>
      <c r="PKU2057" s="8"/>
      <c r="PKV2057" s="9"/>
      <c r="PKW2057" s="10"/>
      <c r="PKX2057" s="11"/>
      <c r="PKY2057" s="12"/>
      <c r="PKZ2057" s="13"/>
      <c r="PLA2057" s="14"/>
      <c r="PLB2057" s="14"/>
      <c r="PLC2057" s="6"/>
      <c r="PLD2057" s="7"/>
      <c r="PLE2057" s="8"/>
      <c r="PLF2057" s="9"/>
      <c r="PLG2057" s="10"/>
      <c r="PLH2057" s="11"/>
      <c r="PLI2057" s="12"/>
      <c r="PLJ2057" s="13"/>
      <c r="PLK2057" s="14"/>
      <c r="PLL2057" s="14"/>
      <c r="PLM2057" s="6"/>
      <c r="PLN2057" s="7"/>
      <c r="PLO2057" s="8"/>
      <c r="PLP2057" s="9"/>
      <c r="PLQ2057" s="10"/>
      <c r="PLR2057" s="11"/>
      <c r="PLS2057" s="12"/>
      <c r="PLT2057" s="13"/>
      <c r="PLU2057" s="14"/>
      <c r="PLV2057" s="14"/>
      <c r="PLW2057" s="6"/>
      <c r="PLX2057" s="7"/>
      <c r="PLY2057" s="8"/>
      <c r="PLZ2057" s="9"/>
      <c r="PMA2057" s="10"/>
      <c r="PMB2057" s="11"/>
      <c r="PMC2057" s="12"/>
      <c r="PMD2057" s="13"/>
      <c r="PME2057" s="14"/>
      <c r="PMF2057" s="14"/>
      <c r="PMG2057" s="6"/>
      <c r="PMH2057" s="7"/>
      <c r="PMI2057" s="8"/>
      <c r="PMJ2057" s="9"/>
      <c r="PMK2057" s="10"/>
      <c r="PML2057" s="11"/>
      <c r="PMM2057" s="12"/>
      <c r="PMN2057" s="13"/>
      <c r="PMO2057" s="14"/>
      <c r="PMP2057" s="14"/>
      <c r="PMQ2057" s="6"/>
      <c r="PMR2057" s="7"/>
      <c r="PMS2057" s="8"/>
      <c r="PMT2057" s="9"/>
      <c r="PMU2057" s="10"/>
      <c r="PMV2057" s="11"/>
      <c r="PMW2057" s="12"/>
      <c r="PMX2057" s="13"/>
      <c r="PMY2057" s="14"/>
      <c r="PMZ2057" s="14"/>
      <c r="PNA2057" s="6"/>
      <c r="PNB2057" s="7"/>
      <c r="PNC2057" s="8"/>
      <c r="PND2057" s="9"/>
      <c r="PNE2057" s="10"/>
      <c r="PNF2057" s="11"/>
      <c r="PNG2057" s="12"/>
      <c r="PNH2057" s="13"/>
      <c r="PNI2057" s="14"/>
      <c r="PNJ2057" s="14"/>
      <c r="PNK2057" s="6"/>
      <c r="PNL2057" s="7"/>
      <c r="PNM2057" s="8"/>
      <c r="PNN2057" s="9"/>
      <c r="PNO2057" s="10"/>
      <c r="PNP2057" s="11"/>
      <c r="PNQ2057" s="12"/>
      <c r="PNR2057" s="13"/>
      <c r="PNS2057" s="14"/>
      <c r="PNT2057" s="14"/>
      <c r="PNU2057" s="6"/>
      <c r="PNV2057" s="7"/>
      <c r="PNW2057" s="8"/>
      <c r="PNX2057" s="9"/>
      <c r="PNY2057" s="10"/>
      <c r="PNZ2057" s="11"/>
      <c r="POA2057" s="12"/>
      <c r="POB2057" s="13"/>
      <c r="POC2057" s="14"/>
      <c r="POD2057" s="14"/>
      <c r="POE2057" s="6"/>
      <c r="POF2057" s="7"/>
      <c r="POG2057" s="8"/>
      <c r="POH2057" s="9"/>
      <c r="POI2057" s="10"/>
      <c r="POJ2057" s="11"/>
      <c r="POK2057" s="12"/>
      <c r="POL2057" s="13"/>
      <c r="POM2057" s="14"/>
      <c r="PON2057" s="14"/>
      <c r="POO2057" s="6"/>
      <c r="POP2057" s="7"/>
      <c r="POQ2057" s="8"/>
      <c r="POR2057" s="9"/>
      <c r="POS2057" s="10"/>
      <c r="POT2057" s="11"/>
      <c r="POU2057" s="12"/>
      <c r="POV2057" s="13"/>
      <c r="POW2057" s="14"/>
      <c r="POX2057" s="14"/>
      <c r="POY2057" s="6"/>
      <c r="POZ2057" s="7"/>
      <c r="PPA2057" s="8"/>
      <c r="PPB2057" s="9"/>
      <c r="PPC2057" s="10"/>
      <c r="PPD2057" s="11"/>
      <c r="PPE2057" s="12"/>
      <c r="PPF2057" s="13"/>
      <c r="PPG2057" s="14"/>
      <c r="PPH2057" s="14"/>
      <c r="PPI2057" s="6"/>
      <c r="PPJ2057" s="7"/>
      <c r="PPK2057" s="8"/>
      <c r="PPL2057" s="9"/>
      <c r="PPM2057" s="10"/>
      <c r="PPN2057" s="11"/>
      <c r="PPO2057" s="12"/>
      <c r="PPP2057" s="13"/>
      <c r="PPQ2057" s="14"/>
      <c r="PPR2057" s="14"/>
      <c r="PPS2057" s="6"/>
      <c r="PPT2057" s="7"/>
      <c r="PPU2057" s="8"/>
      <c r="PPV2057" s="9"/>
      <c r="PPW2057" s="10"/>
      <c r="PPX2057" s="11"/>
      <c r="PPY2057" s="12"/>
      <c r="PPZ2057" s="13"/>
      <c r="PQA2057" s="14"/>
      <c r="PQB2057" s="14"/>
      <c r="PQC2057" s="6"/>
      <c r="PQD2057" s="7"/>
      <c r="PQE2057" s="8"/>
      <c r="PQF2057" s="9"/>
      <c r="PQG2057" s="10"/>
      <c r="PQH2057" s="11"/>
      <c r="PQI2057" s="12"/>
      <c r="PQJ2057" s="13"/>
      <c r="PQK2057" s="14"/>
      <c r="PQL2057" s="14"/>
      <c r="PQM2057" s="6"/>
      <c r="PQN2057" s="7"/>
      <c r="PQO2057" s="8"/>
      <c r="PQP2057" s="9"/>
      <c r="PQQ2057" s="10"/>
      <c r="PQR2057" s="11"/>
      <c r="PQS2057" s="12"/>
      <c r="PQT2057" s="13"/>
      <c r="PQU2057" s="14"/>
      <c r="PQV2057" s="14"/>
      <c r="PQW2057" s="6"/>
      <c r="PQX2057" s="7"/>
      <c r="PQY2057" s="8"/>
      <c r="PQZ2057" s="9"/>
      <c r="PRA2057" s="10"/>
      <c r="PRB2057" s="11"/>
      <c r="PRC2057" s="12"/>
      <c r="PRD2057" s="13"/>
      <c r="PRE2057" s="14"/>
      <c r="PRF2057" s="14"/>
      <c r="PRG2057" s="6"/>
      <c r="PRH2057" s="7"/>
      <c r="PRI2057" s="8"/>
      <c r="PRJ2057" s="9"/>
      <c r="PRK2057" s="10"/>
      <c r="PRL2057" s="11"/>
      <c r="PRM2057" s="12"/>
      <c r="PRN2057" s="13"/>
      <c r="PRO2057" s="14"/>
      <c r="PRP2057" s="14"/>
      <c r="PRQ2057" s="6"/>
      <c r="PRR2057" s="7"/>
      <c r="PRS2057" s="8"/>
      <c r="PRT2057" s="9"/>
      <c r="PRU2057" s="10"/>
      <c r="PRV2057" s="11"/>
      <c r="PRW2057" s="12"/>
      <c r="PRX2057" s="13"/>
      <c r="PRY2057" s="14"/>
      <c r="PRZ2057" s="14"/>
      <c r="PSA2057" s="6"/>
      <c r="PSB2057" s="7"/>
      <c r="PSC2057" s="8"/>
      <c r="PSD2057" s="9"/>
      <c r="PSE2057" s="10"/>
      <c r="PSF2057" s="11"/>
      <c r="PSG2057" s="12"/>
      <c r="PSH2057" s="13"/>
      <c r="PSI2057" s="14"/>
      <c r="PSJ2057" s="14"/>
      <c r="PSK2057" s="6"/>
      <c r="PSL2057" s="7"/>
      <c r="PSM2057" s="8"/>
      <c r="PSN2057" s="9"/>
      <c r="PSO2057" s="10"/>
      <c r="PSP2057" s="11"/>
      <c r="PSQ2057" s="12"/>
      <c r="PSR2057" s="13"/>
      <c r="PSS2057" s="14"/>
      <c r="PST2057" s="14"/>
      <c r="PSU2057" s="6"/>
      <c r="PSV2057" s="7"/>
      <c r="PSW2057" s="8"/>
      <c r="PSX2057" s="9"/>
      <c r="PSY2057" s="10"/>
      <c r="PSZ2057" s="11"/>
      <c r="PTA2057" s="12"/>
      <c r="PTB2057" s="13"/>
      <c r="PTC2057" s="14"/>
      <c r="PTD2057" s="14"/>
      <c r="PTE2057" s="6"/>
      <c r="PTF2057" s="7"/>
      <c r="PTG2057" s="8"/>
      <c r="PTH2057" s="9"/>
      <c r="PTI2057" s="10"/>
      <c r="PTJ2057" s="11"/>
      <c r="PTK2057" s="12"/>
      <c r="PTL2057" s="13"/>
      <c r="PTM2057" s="14"/>
      <c r="PTN2057" s="14"/>
      <c r="PTO2057" s="6"/>
      <c r="PTP2057" s="7"/>
      <c r="PTQ2057" s="8"/>
      <c r="PTR2057" s="9"/>
      <c r="PTS2057" s="10"/>
      <c r="PTT2057" s="11"/>
      <c r="PTU2057" s="12"/>
      <c r="PTV2057" s="13"/>
      <c r="PTW2057" s="14"/>
      <c r="PTX2057" s="14"/>
      <c r="PTY2057" s="6"/>
      <c r="PTZ2057" s="7"/>
      <c r="PUA2057" s="8"/>
      <c r="PUB2057" s="9"/>
      <c r="PUC2057" s="10"/>
      <c r="PUD2057" s="11"/>
      <c r="PUE2057" s="12"/>
      <c r="PUF2057" s="13"/>
      <c r="PUG2057" s="14"/>
      <c r="PUH2057" s="14"/>
      <c r="PUI2057" s="6"/>
      <c r="PUJ2057" s="7"/>
      <c r="PUK2057" s="8"/>
      <c r="PUL2057" s="9"/>
      <c r="PUM2057" s="10"/>
      <c r="PUN2057" s="11"/>
      <c r="PUO2057" s="12"/>
      <c r="PUP2057" s="13"/>
      <c r="PUQ2057" s="14"/>
      <c r="PUR2057" s="14"/>
      <c r="PUS2057" s="6"/>
      <c r="PUT2057" s="7"/>
      <c r="PUU2057" s="8"/>
      <c r="PUV2057" s="9"/>
      <c r="PUW2057" s="10"/>
      <c r="PUX2057" s="11"/>
      <c r="PUY2057" s="12"/>
      <c r="PUZ2057" s="13"/>
      <c r="PVA2057" s="14"/>
      <c r="PVB2057" s="14"/>
      <c r="PVC2057" s="6"/>
      <c r="PVD2057" s="7"/>
      <c r="PVE2057" s="8"/>
      <c r="PVF2057" s="9"/>
      <c r="PVG2057" s="10"/>
      <c r="PVH2057" s="11"/>
      <c r="PVI2057" s="12"/>
      <c r="PVJ2057" s="13"/>
      <c r="PVK2057" s="14"/>
      <c r="PVL2057" s="14"/>
      <c r="PVM2057" s="6"/>
      <c r="PVN2057" s="7"/>
      <c r="PVO2057" s="8"/>
      <c r="PVP2057" s="9"/>
      <c r="PVQ2057" s="10"/>
      <c r="PVR2057" s="11"/>
      <c r="PVS2057" s="12"/>
      <c r="PVT2057" s="13"/>
      <c r="PVU2057" s="14"/>
      <c r="PVV2057" s="14"/>
      <c r="PVW2057" s="6"/>
      <c r="PVX2057" s="7"/>
      <c r="PVY2057" s="8"/>
      <c r="PVZ2057" s="9"/>
      <c r="PWA2057" s="10"/>
      <c r="PWB2057" s="11"/>
      <c r="PWC2057" s="12"/>
      <c r="PWD2057" s="13"/>
      <c r="PWE2057" s="14"/>
      <c r="PWF2057" s="14"/>
      <c r="PWG2057" s="6"/>
      <c r="PWH2057" s="7"/>
      <c r="PWI2057" s="8"/>
      <c r="PWJ2057" s="9"/>
      <c r="PWK2057" s="10"/>
      <c r="PWL2057" s="11"/>
      <c r="PWM2057" s="12"/>
      <c r="PWN2057" s="13"/>
      <c r="PWO2057" s="14"/>
      <c r="PWP2057" s="14"/>
      <c r="PWQ2057" s="6"/>
      <c r="PWR2057" s="7"/>
      <c r="PWS2057" s="8"/>
      <c r="PWT2057" s="9"/>
      <c r="PWU2057" s="10"/>
      <c r="PWV2057" s="11"/>
      <c r="PWW2057" s="12"/>
      <c r="PWX2057" s="13"/>
      <c r="PWY2057" s="14"/>
      <c r="PWZ2057" s="14"/>
      <c r="PXA2057" s="6"/>
      <c r="PXB2057" s="7"/>
      <c r="PXC2057" s="8"/>
      <c r="PXD2057" s="9"/>
      <c r="PXE2057" s="10"/>
      <c r="PXF2057" s="11"/>
      <c r="PXG2057" s="12"/>
      <c r="PXH2057" s="13"/>
      <c r="PXI2057" s="14"/>
      <c r="PXJ2057" s="14"/>
      <c r="PXK2057" s="6"/>
      <c r="PXL2057" s="7"/>
      <c r="PXM2057" s="8"/>
      <c r="PXN2057" s="9"/>
      <c r="PXO2057" s="10"/>
      <c r="PXP2057" s="11"/>
      <c r="PXQ2057" s="12"/>
      <c r="PXR2057" s="13"/>
      <c r="PXS2057" s="14"/>
      <c r="PXT2057" s="14"/>
      <c r="PXU2057" s="6"/>
      <c r="PXV2057" s="7"/>
      <c r="PXW2057" s="8"/>
      <c r="PXX2057" s="9"/>
      <c r="PXY2057" s="10"/>
      <c r="PXZ2057" s="11"/>
      <c r="PYA2057" s="12"/>
      <c r="PYB2057" s="13"/>
      <c r="PYC2057" s="14"/>
      <c r="PYD2057" s="14"/>
      <c r="PYE2057" s="6"/>
      <c r="PYF2057" s="7"/>
      <c r="PYG2057" s="8"/>
      <c r="PYH2057" s="9"/>
      <c r="PYI2057" s="10"/>
      <c r="PYJ2057" s="11"/>
      <c r="PYK2057" s="12"/>
      <c r="PYL2057" s="13"/>
      <c r="PYM2057" s="14"/>
      <c r="PYN2057" s="14"/>
      <c r="PYO2057" s="6"/>
      <c r="PYP2057" s="7"/>
      <c r="PYQ2057" s="8"/>
      <c r="PYR2057" s="9"/>
      <c r="PYS2057" s="10"/>
      <c r="PYT2057" s="11"/>
      <c r="PYU2057" s="12"/>
      <c r="PYV2057" s="13"/>
      <c r="PYW2057" s="14"/>
      <c r="PYX2057" s="14"/>
      <c r="PYY2057" s="6"/>
      <c r="PYZ2057" s="7"/>
      <c r="PZA2057" s="8"/>
      <c r="PZB2057" s="9"/>
      <c r="PZC2057" s="10"/>
      <c r="PZD2057" s="11"/>
      <c r="PZE2057" s="12"/>
      <c r="PZF2057" s="13"/>
      <c r="PZG2057" s="14"/>
      <c r="PZH2057" s="14"/>
      <c r="PZI2057" s="6"/>
      <c r="PZJ2057" s="7"/>
      <c r="PZK2057" s="8"/>
      <c r="PZL2057" s="9"/>
      <c r="PZM2057" s="10"/>
      <c r="PZN2057" s="11"/>
      <c r="PZO2057" s="12"/>
      <c r="PZP2057" s="13"/>
      <c r="PZQ2057" s="14"/>
      <c r="PZR2057" s="14"/>
      <c r="PZS2057" s="6"/>
      <c r="PZT2057" s="7"/>
      <c r="PZU2057" s="8"/>
      <c r="PZV2057" s="9"/>
      <c r="PZW2057" s="10"/>
      <c r="PZX2057" s="11"/>
      <c r="PZY2057" s="12"/>
      <c r="PZZ2057" s="13"/>
      <c r="QAA2057" s="14"/>
      <c r="QAB2057" s="14"/>
      <c r="QAC2057" s="6"/>
      <c r="QAD2057" s="7"/>
      <c r="QAE2057" s="8"/>
      <c r="QAF2057" s="9"/>
      <c r="QAG2057" s="10"/>
      <c r="QAH2057" s="11"/>
      <c r="QAI2057" s="12"/>
      <c r="QAJ2057" s="13"/>
      <c r="QAK2057" s="14"/>
      <c r="QAL2057" s="14"/>
      <c r="QAM2057" s="6"/>
      <c r="QAN2057" s="7"/>
      <c r="QAO2057" s="8"/>
      <c r="QAP2057" s="9"/>
      <c r="QAQ2057" s="10"/>
      <c r="QAR2057" s="11"/>
      <c r="QAS2057" s="12"/>
      <c r="QAT2057" s="13"/>
      <c r="QAU2057" s="14"/>
      <c r="QAV2057" s="14"/>
      <c r="QAW2057" s="6"/>
      <c r="QAX2057" s="7"/>
      <c r="QAY2057" s="8"/>
      <c r="QAZ2057" s="9"/>
      <c r="QBA2057" s="10"/>
      <c r="QBB2057" s="11"/>
      <c r="QBC2057" s="12"/>
      <c r="QBD2057" s="13"/>
      <c r="QBE2057" s="14"/>
      <c r="QBF2057" s="14"/>
      <c r="QBG2057" s="6"/>
      <c r="QBH2057" s="7"/>
      <c r="QBI2057" s="8"/>
      <c r="QBJ2057" s="9"/>
      <c r="QBK2057" s="10"/>
      <c r="QBL2057" s="11"/>
      <c r="QBM2057" s="12"/>
      <c r="QBN2057" s="13"/>
      <c r="QBO2057" s="14"/>
      <c r="QBP2057" s="14"/>
      <c r="QBQ2057" s="6"/>
      <c r="QBR2057" s="7"/>
      <c r="QBS2057" s="8"/>
      <c r="QBT2057" s="9"/>
      <c r="QBU2057" s="10"/>
      <c r="QBV2057" s="11"/>
      <c r="QBW2057" s="12"/>
      <c r="QBX2057" s="13"/>
      <c r="QBY2057" s="14"/>
      <c r="QBZ2057" s="14"/>
      <c r="QCA2057" s="6"/>
      <c r="QCB2057" s="7"/>
      <c r="QCC2057" s="8"/>
      <c r="QCD2057" s="9"/>
      <c r="QCE2057" s="10"/>
      <c r="QCF2057" s="11"/>
      <c r="QCG2057" s="12"/>
      <c r="QCH2057" s="13"/>
      <c r="QCI2057" s="14"/>
      <c r="QCJ2057" s="14"/>
      <c r="QCK2057" s="6"/>
      <c r="QCL2057" s="7"/>
      <c r="QCM2057" s="8"/>
      <c r="QCN2057" s="9"/>
      <c r="QCO2057" s="10"/>
      <c r="QCP2057" s="11"/>
      <c r="QCQ2057" s="12"/>
      <c r="QCR2057" s="13"/>
      <c r="QCS2057" s="14"/>
      <c r="QCT2057" s="14"/>
      <c r="QCU2057" s="6"/>
      <c r="QCV2057" s="7"/>
      <c r="QCW2057" s="8"/>
      <c r="QCX2057" s="9"/>
      <c r="QCY2057" s="10"/>
      <c r="QCZ2057" s="11"/>
      <c r="QDA2057" s="12"/>
      <c r="QDB2057" s="13"/>
      <c r="QDC2057" s="14"/>
      <c r="QDD2057" s="14"/>
      <c r="QDE2057" s="6"/>
      <c r="QDF2057" s="7"/>
      <c r="QDG2057" s="8"/>
      <c r="QDH2057" s="9"/>
      <c r="QDI2057" s="10"/>
      <c r="QDJ2057" s="11"/>
      <c r="QDK2057" s="12"/>
      <c r="QDL2057" s="13"/>
      <c r="QDM2057" s="14"/>
      <c r="QDN2057" s="14"/>
      <c r="QDO2057" s="6"/>
      <c r="QDP2057" s="7"/>
      <c r="QDQ2057" s="8"/>
      <c r="QDR2057" s="9"/>
      <c r="QDS2057" s="10"/>
      <c r="QDT2057" s="11"/>
      <c r="QDU2057" s="12"/>
      <c r="QDV2057" s="13"/>
      <c r="QDW2057" s="14"/>
      <c r="QDX2057" s="14"/>
      <c r="QDY2057" s="6"/>
      <c r="QDZ2057" s="7"/>
      <c r="QEA2057" s="8"/>
      <c r="QEB2057" s="9"/>
      <c r="QEC2057" s="10"/>
      <c r="QED2057" s="11"/>
      <c r="QEE2057" s="12"/>
      <c r="QEF2057" s="13"/>
      <c r="QEG2057" s="14"/>
      <c r="QEH2057" s="14"/>
      <c r="QEI2057" s="6"/>
      <c r="QEJ2057" s="7"/>
      <c r="QEK2057" s="8"/>
      <c r="QEL2057" s="9"/>
      <c r="QEM2057" s="10"/>
      <c r="QEN2057" s="11"/>
      <c r="QEO2057" s="12"/>
      <c r="QEP2057" s="13"/>
      <c r="QEQ2057" s="14"/>
      <c r="QER2057" s="14"/>
      <c r="QES2057" s="6"/>
      <c r="QET2057" s="7"/>
      <c r="QEU2057" s="8"/>
      <c r="QEV2057" s="9"/>
      <c r="QEW2057" s="10"/>
      <c r="QEX2057" s="11"/>
      <c r="QEY2057" s="12"/>
      <c r="QEZ2057" s="13"/>
      <c r="QFA2057" s="14"/>
      <c r="QFB2057" s="14"/>
      <c r="QFC2057" s="6"/>
      <c r="QFD2057" s="7"/>
      <c r="QFE2057" s="8"/>
      <c r="QFF2057" s="9"/>
      <c r="QFG2057" s="10"/>
      <c r="QFH2057" s="11"/>
      <c r="QFI2057" s="12"/>
      <c r="QFJ2057" s="13"/>
      <c r="QFK2057" s="14"/>
      <c r="QFL2057" s="14"/>
      <c r="QFM2057" s="6"/>
      <c r="QFN2057" s="7"/>
      <c r="QFO2057" s="8"/>
      <c r="QFP2057" s="9"/>
      <c r="QFQ2057" s="10"/>
      <c r="QFR2057" s="11"/>
      <c r="QFS2057" s="12"/>
      <c r="QFT2057" s="13"/>
      <c r="QFU2057" s="14"/>
      <c r="QFV2057" s="14"/>
      <c r="QFW2057" s="6"/>
      <c r="QFX2057" s="7"/>
      <c r="QFY2057" s="8"/>
      <c r="QFZ2057" s="9"/>
      <c r="QGA2057" s="10"/>
      <c r="QGB2057" s="11"/>
      <c r="QGC2057" s="12"/>
      <c r="QGD2057" s="13"/>
      <c r="QGE2057" s="14"/>
      <c r="QGF2057" s="14"/>
      <c r="QGG2057" s="6"/>
      <c r="QGH2057" s="7"/>
      <c r="QGI2057" s="8"/>
      <c r="QGJ2057" s="9"/>
      <c r="QGK2057" s="10"/>
      <c r="QGL2057" s="11"/>
      <c r="QGM2057" s="12"/>
      <c r="QGN2057" s="13"/>
      <c r="QGO2057" s="14"/>
      <c r="QGP2057" s="14"/>
      <c r="QGQ2057" s="6"/>
      <c r="QGR2057" s="7"/>
      <c r="QGS2057" s="8"/>
      <c r="QGT2057" s="9"/>
      <c r="QGU2057" s="10"/>
      <c r="QGV2057" s="11"/>
      <c r="QGW2057" s="12"/>
      <c r="QGX2057" s="13"/>
      <c r="QGY2057" s="14"/>
      <c r="QGZ2057" s="14"/>
      <c r="QHA2057" s="6"/>
      <c r="QHB2057" s="7"/>
      <c r="QHC2057" s="8"/>
      <c r="QHD2057" s="9"/>
      <c r="QHE2057" s="10"/>
      <c r="QHF2057" s="11"/>
      <c r="QHG2057" s="12"/>
      <c r="QHH2057" s="13"/>
      <c r="QHI2057" s="14"/>
      <c r="QHJ2057" s="14"/>
      <c r="QHK2057" s="6"/>
      <c r="QHL2057" s="7"/>
      <c r="QHM2057" s="8"/>
      <c r="QHN2057" s="9"/>
      <c r="QHO2057" s="10"/>
      <c r="QHP2057" s="11"/>
      <c r="QHQ2057" s="12"/>
      <c r="QHR2057" s="13"/>
      <c r="QHS2057" s="14"/>
      <c r="QHT2057" s="14"/>
      <c r="QHU2057" s="6"/>
      <c r="QHV2057" s="7"/>
      <c r="QHW2057" s="8"/>
      <c r="QHX2057" s="9"/>
      <c r="QHY2057" s="10"/>
      <c r="QHZ2057" s="11"/>
      <c r="QIA2057" s="12"/>
      <c r="QIB2057" s="13"/>
      <c r="QIC2057" s="14"/>
      <c r="QID2057" s="14"/>
      <c r="QIE2057" s="6"/>
      <c r="QIF2057" s="7"/>
      <c r="QIG2057" s="8"/>
      <c r="QIH2057" s="9"/>
      <c r="QII2057" s="10"/>
      <c r="QIJ2057" s="11"/>
      <c r="QIK2057" s="12"/>
      <c r="QIL2057" s="13"/>
      <c r="QIM2057" s="14"/>
      <c r="QIN2057" s="14"/>
      <c r="QIO2057" s="6"/>
      <c r="QIP2057" s="7"/>
      <c r="QIQ2057" s="8"/>
      <c r="QIR2057" s="9"/>
      <c r="QIS2057" s="10"/>
      <c r="QIT2057" s="11"/>
      <c r="QIU2057" s="12"/>
      <c r="QIV2057" s="13"/>
      <c r="QIW2057" s="14"/>
      <c r="QIX2057" s="14"/>
      <c r="QIY2057" s="6"/>
      <c r="QIZ2057" s="7"/>
      <c r="QJA2057" s="8"/>
      <c r="QJB2057" s="9"/>
      <c r="QJC2057" s="10"/>
      <c r="QJD2057" s="11"/>
      <c r="QJE2057" s="12"/>
      <c r="QJF2057" s="13"/>
      <c r="QJG2057" s="14"/>
      <c r="QJH2057" s="14"/>
      <c r="QJI2057" s="6"/>
      <c r="QJJ2057" s="7"/>
      <c r="QJK2057" s="8"/>
      <c r="QJL2057" s="9"/>
      <c r="QJM2057" s="10"/>
      <c r="QJN2057" s="11"/>
      <c r="QJO2057" s="12"/>
      <c r="QJP2057" s="13"/>
      <c r="QJQ2057" s="14"/>
      <c r="QJR2057" s="14"/>
      <c r="QJS2057" s="6"/>
      <c r="QJT2057" s="7"/>
      <c r="QJU2057" s="8"/>
      <c r="QJV2057" s="9"/>
      <c r="QJW2057" s="10"/>
      <c r="QJX2057" s="11"/>
      <c r="QJY2057" s="12"/>
      <c r="QJZ2057" s="13"/>
      <c r="QKA2057" s="14"/>
      <c r="QKB2057" s="14"/>
      <c r="QKC2057" s="6"/>
      <c r="QKD2057" s="7"/>
      <c r="QKE2057" s="8"/>
      <c r="QKF2057" s="9"/>
      <c r="QKG2057" s="10"/>
      <c r="QKH2057" s="11"/>
      <c r="QKI2057" s="12"/>
      <c r="QKJ2057" s="13"/>
      <c r="QKK2057" s="14"/>
      <c r="QKL2057" s="14"/>
      <c r="QKM2057" s="6"/>
      <c r="QKN2057" s="7"/>
      <c r="QKO2057" s="8"/>
      <c r="QKP2057" s="9"/>
      <c r="QKQ2057" s="10"/>
      <c r="QKR2057" s="11"/>
      <c r="QKS2057" s="12"/>
      <c r="QKT2057" s="13"/>
      <c r="QKU2057" s="14"/>
      <c r="QKV2057" s="14"/>
      <c r="QKW2057" s="6"/>
      <c r="QKX2057" s="7"/>
      <c r="QKY2057" s="8"/>
      <c r="QKZ2057" s="9"/>
      <c r="QLA2057" s="10"/>
      <c r="QLB2057" s="11"/>
      <c r="QLC2057" s="12"/>
      <c r="QLD2057" s="13"/>
      <c r="QLE2057" s="14"/>
      <c r="QLF2057" s="14"/>
      <c r="QLG2057" s="6"/>
      <c r="QLH2057" s="7"/>
      <c r="QLI2057" s="8"/>
      <c r="QLJ2057" s="9"/>
      <c r="QLK2057" s="10"/>
      <c r="QLL2057" s="11"/>
      <c r="QLM2057" s="12"/>
      <c r="QLN2057" s="13"/>
      <c r="QLO2057" s="14"/>
      <c r="QLP2057" s="14"/>
      <c r="QLQ2057" s="6"/>
      <c r="QLR2057" s="7"/>
      <c r="QLS2057" s="8"/>
      <c r="QLT2057" s="9"/>
      <c r="QLU2057" s="10"/>
      <c r="QLV2057" s="11"/>
      <c r="QLW2057" s="12"/>
      <c r="QLX2057" s="13"/>
      <c r="QLY2057" s="14"/>
      <c r="QLZ2057" s="14"/>
      <c r="QMA2057" s="6"/>
      <c r="QMB2057" s="7"/>
      <c r="QMC2057" s="8"/>
      <c r="QMD2057" s="9"/>
      <c r="QME2057" s="10"/>
      <c r="QMF2057" s="11"/>
      <c r="QMG2057" s="12"/>
      <c r="QMH2057" s="13"/>
      <c r="QMI2057" s="14"/>
      <c r="QMJ2057" s="14"/>
      <c r="QMK2057" s="6"/>
      <c r="QML2057" s="7"/>
      <c r="QMM2057" s="8"/>
      <c r="QMN2057" s="9"/>
      <c r="QMO2057" s="10"/>
      <c r="QMP2057" s="11"/>
      <c r="QMQ2057" s="12"/>
      <c r="QMR2057" s="13"/>
      <c r="QMS2057" s="14"/>
      <c r="QMT2057" s="14"/>
      <c r="QMU2057" s="6"/>
      <c r="QMV2057" s="7"/>
      <c r="QMW2057" s="8"/>
      <c r="QMX2057" s="9"/>
      <c r="QMY2057" s="10"/>
      <c r="QMZ2057" s="11"/>
      <c r="QNA2057" s="12"/>
      <c r="QNB2057" s="13"/>
      <c r="QNC2057" s="14"/>
      <c r="QND2057" s="14"/>
      <c r="QNE2057" s="6"/>
      <c r="QNF2057" s="7"/>
      <c r="QNG2057" s="8"/>
      <c r="QNH2057" s="9"/>
      <c r="QNI2057" s="10"/>
      <c r="QNJ2057" s="11"/>
      <c r="QNK2057" s="12"/>
      <c r="QNL2057" s="13"/>
      <c r="QNM2057" s="14"/>
      <c r="QNN2057" s="14"/>
      <c r="QNO2057" s="6"/>
      <c r="QNP2057" s="7"/>
      <c r="QNQ2057" s="8"/>
      <c r="QNR2057" s="9"/>
      <c r="QNS2057" s="10"/>
      <c r="QNT2057" s="11"/>
      <c r="QNU2057" s="12"/>
      <c r="QNV2057" s="13"/>
      <c r="QNW2057" s="14"/>
      <c r="QNX2057" s="14"/>
      <c r="QNY2057" s="6"/>
      <c r="QNZ2057" s="7"/>
      <c r="QOA2057" s="8"/>
      <c r="QOB2057" s="9"/>
      <c r="QOC2057" s="10"/>
      <c r="QOD2057" s="11"/>
      <c r="QOE2057" s="12"/>
      <c r="QOF2057" s="13"/>
      <c r="QOG2057" s="14"/>
      <c r="QOH2057" s="14"/>
      <c r="QOI2057" s="6"/>
      <c r="QOJ2057" s="7"/>
      <c r="QOK2057" s="8"/>
      <c r="QOL2057" s="9"/>
      <c r="QOM2057" s="10"/>
      <c r="QON2057" s="11"/>
      <c r="QOO2057" s="12"/>
      <c r="QOP2057" s="13"/>
      <c r="QOQ2057" s="14"/>
      <c r="QOR2057" s="14"/>
      <c r="QOS2057" s="6"/>
      <c r="QOT2057" s="7"/>
      <c r="QOU2057" s="8"/>
      <c r="QOV2057" s="9"/>
      <c r="QOW2057" s="10"/>
      <c r="QOX2057" s="11"/>
      <c r="QOY2057" s="12"/>
      <c r="QOZ2057" s="13"/>
      <c r="QPA2057" s="14"/>
      <c r="QPB2057" s="14"/>
      <c r="QPC2057" s="6"/>
      <c r="QPD2057" s="7"/>
      <c r="QPE2057" s="8"/>
      <c r="QPF2057" s="9"/>
      <c r="QPG2057" s="10"/>
      <c r="QPH2057" s="11"/>
      <c r="QPI2057" s="12"/>
      <c r="QPJ2057" s="13"/>
      <c r="QPK2057" s="14"/>
      <c r="QPL2057" s="14"/>
      <c r="QPM2057" s="6"/>
      <c r="QPN2057" s="7"/>
      <c r="QPO2057" s="8"/>
      <c r="QPP2057" s="9"/>
      <c r="QPQ2057" s="10"/>
      <c r="QPR2057" s="11"/>
      <c r="QPS2057" s="12"/>
      <c r="QPT2057" s="13"/>
      <c r="QPU2057" s="14"/>
      <c r="QPV2057" s="14"/>
      <c r="QPW2057" s="6"/>
      <c r="QPX2057" s="7"/>
      <c r="QPY2057" s="8"/>
      <c r="QPZ2057" s="9"/>
      <c r="QQA2057" s="10"/>
      <c r="QQB2057" s="11"/>
      <c r="QQC2057" s="12"/>
      <c r="QQD2057" s="13"/>
      <c r="QQE2057" s="14"/>
      <c r="QQF2057" s="14"/>
      <c r="QQG2057" s="6"/>
      <c r="QQH2057" s="7"/>
      <c r="QQI2057" s="8"/>
      <c r="QQJ2057" s="9"/>
      <c r="QQK2057" s="10"/>
      <c r="QQL2057" s="11"/>
      <c r="QQM2057" s="12"/>
      <c r="QQN2057" s="13"/>
      <c r="QQO2057" s="14"/>
      <c r="QQP2057" s="14"/>
      <c r="QQQ2057" s="6"/>
      <c r="QQR2057" s="7"/>
      <c r="QQS2057" s="8"/>
      <c r="QQT2057" s="9"/>
      <c r="QQU2057" s="10"/>
      <c r="QQV2057" s="11"/>
      <c r="QQW2057" s="12"/>
      <c r="QQX2057" s="13"/>
      <c r="QQY2057" s="14"/>
      <c r="QQZ2057" s="14"/>
      <c r="QRA2057" s="6"/>
      <c r="QRB2057" s="7"/>
      <c r="QRC2057" s="8"/>
      <c r="QRD2057" s="9"/>
      <c r="QRE2057" s="10"/>
      <c r="QRF2057" s="11"/>
      <c r="QRG2057" s="12"/>
      <c r="QRH2057" s="13"/>
      <c r="QRI2057" s="14"/>
      <c r="QRJ2057" s="14"/>
      <c r="QRK2057" s="6"/>
      <c r="QRL2057" s="7"/>
      <c r="QRM2057" s="8"/>
      <c r="QRN2057" s="9"/>
      <c r="QRO2057" s="10"/>
      <c r="QRP2057" s="11"/>
      <c r="QRQ2057" s="12"/>
      <c r="QRR2057" s="13"/>
      <c r="QRS2057" s="14"/>
      <c r="QRT2057" s="14"/>
      <c r="QRU2057" s="6"/>
      <c r="QRV2057" s="7"/>
      <c r="QRW2057" s="8"/>
      <c r="QRX2057" s="9"/>
      <c r="QRY2057" s="10"/>
      <c r="QRZ2057" s="11"/>
      <c r="QSA2057" s="12"/>
      <c r="QSB2057" s="13"/>
      <c r="QSC2057" s="14"/>
      <c r="QSD2057" s="14"/>
      <c r="QSE2057" s="6"/>
      <c r="QSF2057" s="7"/>
      <c r="QSG2057" s="8"/>
      <c r="QSH2057" s="9"/>
      <c r="QSI2057" s="10"/>
      <c r="QSJ2057" s="11"/>
      <c r="QSK2057" s="12"/>
      <c r="QSL2057" s="13"/>
      <c r="QSM2057" s="14"/>
      <c r="QSN2057" s="14"/>
      <c r="QSO2057" s="6"/>
      <c r="QSP2057" s="7"/>
      <c r="QSQ2057" s="8"/>
      <c r="QSR2057" s="9"/>
      <c r="QSS2057" s="10"/>
      <c r="QST2057" s="11"/>
      <c r="QSU2057" s="12"/>
      <c r="QSV2057" s="13"/>
      <c r="QSW2057" s="14"/>
      <c r="QSX2057" s="14"/>
      <c r="QSY2057" s="6"/>
      <c r="QSZ2057" s="7"/>
      <c r="QTA2057" s="8"/>
      <c r="QTB2057" s="9"/>
      <c r="QTC2057" s="10"/>
      <c r="QTD2057" s="11"/>
      <c r="QTE2057" s="12"/>
      <c r="QTF2057" s="13"/>
      <c r="QTG2057" s="14"/>
      <c r="QTH2057" s="14"/>
      <c r="QTI2057" s="6"/>
      <c r="QTJ2057" s="7"/>
      <c r="QTK2057" s="8"/>
      <c r="QTL2057" s="9"/>
      <c r="QTM2057" s="10"/>
      <c r="QTN2057" s="11"/>
      <c r="QTO2057" s="12"/>
      <c r="QTP2057" s="13"/>
      <c r="QTQ2057" s="14"/>
      <c r="QTR2057" s="14"/>
      <c r="QTS2057" s="6"/>
      <c r="QTT2057" s="7"/>
      <c r="QTU2057" s="8"/>
      <c r="QTV2057" s="9"/>
      <c r="QTW2057" s="10"/>
      <c r="QTX2057" s="11"/>
      <c r="QTY2057" s="12"/>
      <c r="QTZ2057" s="13"/>
      <c r="QUA2057" s="14"/>
      <c r="QUB2057" s="14"/>
      <c r="QUC2057" s="6"/>
      <c r="QUD2057" s="7"/>
      <c r="QUE2057" s="8"/>
      <c r="QUF2057" s="9"/>
      <c r="QUG2057" s="10"/>
      <c r="QUH2057" s="11"/>
      <c r="QUI2057" s="12"/>
      <c r="QUJ2057" s="13"/>
      <c r="QUK2057" s="14"/>
      <c r="QUL2057" s="14"/>
      <c r="QUM2057" s="6"/>
      <c r="QUN2057" s="7"/>
      <c r="QUO2057" s="8"/>
      <c r="QUP2057" s="9"/>
      <c r="QUQ2057" s="10"/>
      <c r="QUR2057" s="11"/>
      <c r="QUS2057" s="12"/>
      <c r="QUT2057" s="13"/>
      <c r="QUU2057" s="14"/>
      <c r="QUV2057" s="14"/>
      <c r="QUW2057" s="6"/>
      <c r="QUX2057" s="7"/>
      <c r="QUY2057" s="8"/>
      <c r="QUZ2057" s="9"/>
      <c r="QVA2057" s="10"/>
      <c r="QVB2057" s="11"/>
      <c r="QVC2057" s="12"/>
      <c r="QVD2057" s="13"/>
      <c r="QVE2057" s="14"/>
      <c r="QVF2057" s="14"/>
      <c r="QVG2057" s="6"/>
      <c r="QVH2057" s="7"/>
      <c r="QVI2057" s="8"/>
      <c r="QVJ2057" s="9"/>
      <c r="QVK2057" s="10"/>
      <c r="QVL2057" s="11"/>
      <c r="QVM2057" s="12"/>
      <c r="QVN2057" s="13"/>
      <c r="QVO2057" s="14"/>
      <c r="QVP2057" s="14"/>
      <c r="QVQ2057" s="6"/>
      <c r="QVR2057" s="7"/>
      <c r="QVS2057" s="8"/>
      <c r="QVT2057" s="9"/>
      <c r="QVU2057" s="10"/>
      <c r="QVV2057" s="11"/>
      <c r="QVW2057" s="12"/>
      <c r="QVX2057" s="13"/>
      <c r="QVY2057" s="14"/>
      <c r="QVZ2057" s="14"/>
      <c r="QWA2057" s="6"/>
      <c r="QWB2057" s="7"/>
      <c r="QWC2057" s="8"/>
      <c r="QWD2057" s="9"/>
      <c r="QWE2057" s="10"/>
      <c r="QWF2057" s="11"/>
      <c r="QWG2057" s="12"/>
      <c r="QWH2057" s="13"/>
      <c r="QWI2057" s="14"/>
      <c r="QWJ2057" s="14"/>
      <c r="QWK2057" s="6"/>
      <c r="QWL2057" s="7"/>
      <c r="QWM2057" s="8"/>
      <c r="QWN2057" s="9"/>
      <c r="QWO2057" s="10"/>
      <c r="QWP2057" s="11"/>
      <c r="QWQ2057" s="12"/>
      <c r="QWR2057" s="13"/>
      <c r="QWS2057" s="14"/>
      <c r="QWT2057" s="14"/>
      <c r="QWU2057" s="6"/>
      <c r="QWV2057" s="7"/>
      <c r="QWW2057" s="8"/>
      <c r="QWX2057" s="9"/>
      <c r="QWY2057" s="10"/>
      <c r="QWZ2057" s="11"/>
      <c r="QXA2057" s="12"/>
      <c r="QXB2057" s="13"/>
      <c r="QXC2057" s="14"/>
      <c r="QXD2057" s="14"/>
      <c r="QXE2057" s="6"/>
      <c r="QXF2057" s="7"/>
      <c r="QXG2057" s="8"/>
      <c r="QXH2057" s="9"/>
      <c r="QXI2057" s="10"/>
      <c r="QXJ2057" s="11"/>
      <c r="QXK2057" s="12"/>
      <c r="QXL2057" s="13"/>
      <c r="QXM2057" s="14"/>
      <c r="QXN2057" s="14"/>
      <c r="QXO2057" s="6"/>
      <c r="QXP2057" s="7"/>
      <c r="QXQ2057" s="8"/>
      <c r="QXR2057" s="9"/>
      <c r="QXS2057" s="10"/>
      <c r="QXT2057" s="11"/>
      <c r="QXU2057" s="12"/>
      <c r="QXV2057" s="13"/>
      <c r="QXW2057" s="14"/>
      <c r="QXX2057" s="14"/>
      <c r="QXY2057" s="6"/>
      <c r="QXZ2057" s="7"/>
      <c r="QYA2057" s="8"/>
      <c r="QYB2057" s="9"/>
      <c r="QYC2057" s="10"/>
      <c r="QYD2057" s="11"/>
      <c r="QYE2057" s="12"/>
      <c r="QYF2057" s="13"/>
      <c r="QYG2057" s="14"/>
      <c r="QYH2057" s="14"/>
      <c r="QYI2057" s="6"/>
      <c r="QYJ2057" s="7"/>
      <c r="QYK2057" s="8"/>
      <c r="QYL2057" s="9"/>
      <c r="QYM2057" s="10"/>
      <c r="QYN2057" s="11"/>
      <c r="QYO2057" s="12"/>
      <c r="QYP2057" s="13"/>
      <c r="QYQ2057" s="14"/>
      <c r="QYR2057" s="14"/>
      <c r="QYS2057" s="6"/>
      <c r="QYT2057" s="7"/>
      <c r="QYU2057" s="8"/>
      <c r="QYV2057" s="9"/>
      <c r="QYW2057" s="10"/>
      <c r="QYX2057" s="11"/>
      <c r="QYY2057" s="12"/>
      <c r="QYZ2057" s="13"/>
      <c r="QZA2057" s="14"/>
      <c r="QZB2057" s="14"/>
      <c r="QZC2057" s="6"/>
      <c r="QZD2057" s="7"/>
      <c r="QZE2057" s="8"/>
      <c r="QZF2057" s="9"/>
      <c r="QZG2057" s="10"/>
      <c r="QZH2057" s="11"/>
      <c r="QZI2057" s="12"/>
      <c r="QZJ2057" s="13"/>
      <c r="QZK2057" s="14"/>
      <c r="QZL2057" s="14"/>
      <c r="QZM2057" s="6"/>
      <c r="QZN2057" s="7"/>
      <c r="QZO2057" s="8"/>
      <c r="QZP2057" s="9"/>
      <c r="QZQ2057" s="10"/>
      <c r="QZR2057" s="11"/>
      <c r="QZS2057" s="12"/>
      <c r="QZT2057" s="13"/>
      <c r="QZU2057" s="14"/>
      <c r="QZV2057" s="14"/>
      <c r="QZW2057" s="6"/>
      <c r="QZX2057" s="7"/>
      <c r="QZY2057" s="8"/>
      <c r="QZZ2057" s="9"/>
      <c r="RAA2057" s="10"/>
      <c r="RAB2057" s="11"/>
      <c r="RAC2057" s="12"/>
      <c r="RAD2057" s="13"/>
      <c r="RAE2057" s="14"/>
      <c r="RAF2057" s="14"/>
      <c r="RAG2057" s="6"/>
      <c r="RAH2057" s="7"/>
      <c r="RAI2057" s="8"/>
      <c r="RAJ2057" s="9"/>
      <c r="RAK2057" s="10"/>
      <c r="RAL2057" s="11"/>
      <c r="RAM2057" s="12"/>
      <c r="RAN2057" s="13"/>
      <c r="RAO2057" s="14"/>
      <c r="RAP2057" s="14"/>
      <c r="RAQ2057" s="6"/>
      <c r="RAR2057" s="7"/>
      <c r="RAS2057" s="8"/>
      <c r="RAT2057" s="9"/>
      <c r="RAU2057" s="10"/>
      <c r="RAV2057" s="11"/>
      <c r="RAW2057" s="12"/>
      <c r="RAX2057" s="13"/>
      <c r="RAY2057" s="14"/>
      <c r="RAZ2057" s="14"/>
      <c r="RBA2057" s="6"/>
      <c r="RBB2057" s="7"/>
      <c r="RBC2057" s="8"/>
      <c r="RBD2057" s="9"/>
      <c r="RBE2057" s="10"/>
      <c r="RBF2057" s="11"/>
      <c r="RBG2057" s="12"/>
      <c r="RBH2057" s="13"/>
      <c r="RBI2057" s="14"/>
      <c r="RBJ2057" s="14"/>
      <c r="RBK2057" s="6"/>
      <c r="RBL2057" s="7"/>
      <c r="RBM2057" s="8"/>
      <c r="RBN2057" s="9"/>
      <c r="RBO2057" s="10"/>
      <c r="RBP2057" s="11"/>
      <c r="RBQ2057" s="12"/>
      <c r="RBR2057" s="13"/>
      <c r="RBS2057" s="14"/>
      <c r="RBT2057" s="14"/>
      <c r="RBU2057" s="6"/>
      <c r="RBV2057" s="7"/>
      <c r="RBW2057" s="8"/>
      <c r="RBX2057" s="9"/>
      <c r="RBY2057" s="10"/>
      <c r="RBZ2057" s="11"/>
      <c r="RCA2057" s="12"/>
      <c r="RCB2057" s="13"/>
      <c r="RCC2057" s="14"/>
      <c r="RCD2057" s="14"/>
      <c r="RCE2057" s="6"/>
      <c r="RCF2057" s="7"/>
      <c r="RCG2057" s="8"/>
      <c r="RCH2057" s="9"/>
      <c r="RCI2057" s="10"/>
      <c r="RCJ2057" s="11"/>
      <c r="RCK2057" s="12"/>
      <c r="RCL2057" s="13"/>
      <c r="RCM2057" s="14"/>
      <c r="RCN2057" s="14"/>
      <c r="RCO2057" s="6"/>
      <c r="RCP2057" s="7"/>
      <c r="RCQ2057" s="8"/>
      <c r="RCR2057" s="9"/>
      <c r="RCS2057" s="10"/>
      <c r="RCT2057" s="11"/>
      <c r="RCU2057" s="12"/>
      <c r="RCV2057" s="13"/>
      <c r="RCW2057" s="14"/>
      <c r="RCX2057" s="14"/>
      <c r="RCY2057" s="6"/>
      <c r="RCZ2057" s="7"/>
      <c r="RDA2057" s="8"/>
      <c r="RDB2057" s="9"/>
      <c r="RDC2057" s="10"/>
      <c r="RDD2057" s="11"/>
      <c r="RDE2057" s="12"/>
      <c r="RDF2057" s="13"/>
      <c r="RDG2057" s="14"/>
      <c r="RDH2057" s="14"/>
      <c r="RDI2057" s="6"/>
      <c r="RDJ2057" s="7"/>
      <c r="RDK2057" s="8"/>
      <c r="RDL2057" s="9"/>
      <c r="RDM2057" s="10"/>
      <c r="RDN2057" s="11"/>
      <c r="RDO2057" s="12"/>
      <c r="RDP2057" s="13"/>
      <c r="RDQ2057" s="14"/>
      <c r="RDR2057" s="14"/>
      <c r="RDS2057" s="6"/>
      <c r="RDT2057" s="7"/>
      <c r="RDU2057" s="8"/>
      <c r="RDV2057" s="9"/>
      <c r="RDW2057" s="10"/>
      <c r="RDX2057" s="11"/>
      <c r="RDY2057" s="12"/>
      <c r="RDZ2057" s="13"/>
      <c r="REA2057" s="14"/>
      <c r="REB2057" s="14"/>
      <c r="REC2057" s="6"/>
      <c r="RED2057" s="7"/>
      <c r="REE2057" s="8"/>
      <c r="REF2057" s="9"/>
      <c r="REG2057" s="10"/>
      <c r="REH2057" s="11"/>
      <c r="REI2057" s="12"/>
      <c r="REJ2057" s="13"/>
      <c r="REK2057" s="14"/>
      <c r="REL2057" s="14"/>
      <c r="REM2057" s="6"/>
      <c r="REN2057" s="7"/>
      <c r="REO2057" s="8"/>
      <c r="REP2057" s="9"/>
      <c r="REQ2057" s="10"/>
      <c r="RER2057" s="11"/>
      <c r="RES2057" s="12"/>
      <c r="RET2057" s="13"/>
      <c r="REU2057" s="14"/>
      <c r="REV2057" s="14"/>
      <c r="REW2057" s="6"/>
      <c r="REX2057" s="7"/>
      <c r="REY2057" s="8"/>
      <c r="REZ2057" s="9"/>
      <c r="RFA2057" s="10"/>
      <c r="RFB2057" s="11"/>
      <c r="RFC2057" s="12"/>
      <c r="RFD2057" s="13"/>
      <c r="RFE2057" s="14"/>
      <c r="RFF2057" s="14"/>
      <c r="RFG2057" s="6"/>
      <c r="RFH2057" s="7"/>
      <c r="RFI2057" s="8"/>
      <c r="RFJ2057" s="9"/>
      <c r="RFK2057" s="10"/>
      <c r="RFL2057" s="11"/>
      <c r="RFM2057" s="12"/>
      <c r="RFN2057" s="13"/>
      <c r="RFO2057" s="14"/>
      <c r="RFP2057" s="14"/>
      <c r="RFQ2057" s="6"/>
      <c r="RFR2057" s="7"/>
      <c r="RFS2057" s="8"/>
      <c r="RFT2057" s="9"/>
      <c r="RFU2057" s="10"/>
      <c r="RFV2057" s="11"/>
      <c r="RFW2057" s="12"/>
      <c r="RFX2057" s="13"/>
      <c r="RFY2057" s="14"/>
      <c r="RFZ2057" s="14"/>
      <c r="RGA2057" s="6"/>
      <c r="RGB2057" s="7"/>
      <c r="RGC2057" s="8"/>
      <c r="RGD2057" s="9"/>
      <c r="RGE2057" s="10"/>
      <c r="RGF2057" s="11"/>
      <c r="RGG2057" s="12"/>
      <c r="RGH2057" s="13"/>
      <c r="RGI2057" s="14"/>
      <c r="RGJ2057" s="14"/>
      <c r="RGK2057" s="6"/>
      <c r="RGL2057" s="7"/>
      <c r="RGM2057" s="8"/>
      <c r="RGN2057" s="9"/>
      <c r="RGO2057" s="10"/>
      <c r="RGP2057" s="11"/>
      <c r="RGQ2057" s="12"/>
      <c r="RGR2057" s="13"/>
      <c r="RGS2057" s="14"/>
      <c r="RGT2057" s="14"/>
      <c r="RGU2057" s="6"/>
      <c r="RGV2057" s="7"/>
      <c r="RGW2057" s="8"/>
      <c r="RGX2057" s="9"/>
      <c r="RGY2057" s="10"/>
      <c r="RGZ2057" s="11"/>
      <c r="RHA2057" s="12"/>
      <c r="RHB2057" s="13"/>
      <c r="RHC2057" s="14"/>
      <c r="RHD2057" s="14"/>
      <c r="RHE2057" s="6"/>
      <c r="RHF2057" s="7"/>
      <c r="RHG2057" s="8"/>
      <c r="RHH2057" s="9"/>
      <c r="RHI2057" s="10"/>
      <c r="RHJ2057" s="11"/>
      <c r="RHK2057" s="12"/>
      <c r="RHL2057" s="13"/>
      <c r="RHM2057" s="14"/>
      <c r="RHN2057" s="14"/>
      <c r="RHO2057" s="6"/>
      <c r="RHP2057" s="7"/>
      <c r="RHQ2057" s="8"/>
      <c r="RHR2057" s="9"/>
      <c r="RHS2057" s="10"/>
      <c r="RHT2057" s="11"/>
      <c r="RHU2057" s="12"/>
      <c r="RHV2057" s="13"/>
      <c r="RHW2057" s="14"/>
      <c r="RHX2057" s="14"/>
      <c r="RHY2057" s="6"/>
      <c r="RHZ2057" s="7"/>
      <c r="RIA2057" s="8"/>
      <c r="RIB2057" s="9"/>
      <c r="RIC2057" s="10"/>
      <c r="RID2057" s="11"/>
      <c r="RIE2057" s="12"/>
      <c r="RIF2057" s="13"/>
      <c r="RIG2057" s="14"/>
      <c r="RIH2057" s="14"/>
      <c r="RII2057" s="6"/>
      <c r="RIJ2057" s="7"/>
      <c r="RIK2057" s="8"/>
      <c r="RIL2057" s="9"/>
      <c r="RIM2057" s="10"/>
      <c r="RIN2057" s="11"/>
      <c r="RIO2057" s="12"/>
      <c r="RIP2057" s="13"/>
      <c r="RIQ2057" s="14"/>
      <c r="RIR2057" s="14"/>
      <c r="RIS2057" s="6"/>
      <c r="RIT2057" s="7"/>
      <c r="RIU2057" s="8"/>
      <c r="RIV2057" s="9"/>
      <c r="RIW2057" s="10"/>
      <c r="RIX2057" s="11"/>
      <c r="RIY2057" s="12"/>
      <c r="RIZ2057" s="13"/>
      <c r="RJA2057" s="14"/>
      <c r="RJB2057" s="14"/>
      <c r="RJC2057" s="6"/>
      <c r="RJD2057" s="7"/>
      <c r="RJE2057" s="8"/>
      <c r="RJF2057" s="9"/>
      <c r="RJG2057" s="10"/>
      <c r="RJH2057" s="11"/>
      <c r="RJI2057" s="12"/>
      <c r="RJJ2057" s="13"/>
      <c r="RJK2057" s="14"/>
      <c r="RJL2057" s="14"/>
      <c r="RJM2057" s="6"/>
      <c r="RJN2057" s="7"/>
      <c r="RJO2057" s="8"/>
      <c r="RJP2057" s="9"/>
      <c r="RJQ2057" s="10"/>
      <c r="RJR2057" s="11"/>
      <c r="RJS2057" s="12"/>
      <c r="RJT2057" s="13"/>
      <c r="RJU2057" s="14"/>
      <c r="RJV2057" s="14"/>
      <c r="RJW2057" s="6"/>
      <c r="RJX2057" s="7"/>
      <c r="RJY2057" s="8"/>
      <c r="RJZ2057" s="9"/>
      <c r="RKA2057" s="10"/>
      <c r="RKB2057" s="11"/>
      <c r="RKC2057" s="12"/>
      <c r="RKD2057" s="13"/>
      <c r="RKE2057" s="14"/>
      <c r="RKF2057" s="14"/>
      <c r="RKG2057" s="6"/>
      <c r="RKH2057" s="7"/>
      <c r="RKI2057" s="8"/>
      <c r="RKJ2057" s="9"/>
      <c r="RKK2057" s="10"/>
      <c r="RKL2057" s="11"/>
      <c r="RKM2057" s="12"/>
      <c r="RKN2057" s="13"/>
      <c r="RKO2057" s="14"/>
      <c r="RKP2057" s="14"/>
      <c r="RKQ2057" s="6"/>
      <c r="RKR2057" s="7"/>
      <c r="RKS2057" s="8"/>
      <c r="RKT2057" s="9"/>
      <c r="RKU2057" s="10"/>
      <c r="RKV2057" s="11"/>
      <c r="RKW2057" s="12"/>
      <c r="RKX2057" s="13"/>
      <c r="RKY2057" s="14"/>
      <c r="RKZ2057" s="14"/>
      <c r="RLA2057" s="6"/>
      <c r="RLB2057" s="7"/>
      <c r="RLC2057" s="8"/>
      <c r="RLD2057" s="9"/>
      <c r="RLE2057" s="10"/>
      <c r="RLF2057" s="11"/>
      <c r="RLG2057" s="12"/>
      <c r="RLH2057" s="13"/>
      <c r="RLI2057" s="14"/>
      <c r="RLJ2057" s="14"/>
      <c r="RLK2057" s="6"/>
      <c r="RLL2057" s="7"/>
      <c r="RLM2057" s="8"/>
      <c r="RLN2057" s="9"/>
      <c r="RLO2057" s="10"/>
      <c r="RLP2057" s="11"/>
      <c r="RLQ2057" s="12"/>
      <c r="RLR2057" s="13"/>
      <c r="RLS2057" s="14"/>
      <c r="RLT2057" s="14"/>
      <c r="RLU2057" s="6"/>
      <c r="RLV2057" s="7"/>
      <c r="RLW2057" s="8"/>
      <c r="RLX2057" s="9"/>
      <c r="RLY2057" s="10"/>
      <c r="RLZ2057" s="11"/>
      <c r="RMA2057" s="12"/>
      <c r="RMB2057" s="13"/>
      <c r="RMC2057" s="14"/>
      <c r="RMD2057" s="14"/>
      <c r="RME2057" s="6"/>
      <c r="RMF2057" s="7"/>
      <c r="RMG2057" s="8"/>
      <c r="RMH2057" s="9"/>
      <c r="RMI2057" s="10"/>
      <c r="RMJ2057" s="11"/>
      <c r="RMK2057" s="12"/>
      <c r="RML2057" s="13"/>
      <c r="RMM2057" s="14"/>
      <c r="RMN2057" s="14"/>
      <c r="RMO2057" s="6"/>
      <c r="RMP2057" s="7"/>
      <c r="RMQ2057" s="8"/>
      <c r="RMR2057" s="9"/>
      <c r="RMS2057" s="10"/>
      <c r="RMT2057" s="11"/>
      <c r="RMU2057" s="12"/>
      <c r="RMV2057" s="13"/>
      <c r="RMW2057" s="14"/>
      <c r="RMX2057" s="14"/>
      <c r="RMY2057" s="6"/>
      <c r="RMZ2057" s="7"/>
      <c r="RNA2057" s="8"/>
      <c r="RNB2057" s="9"/>
      <c r="RNC2057" s="10"/>
      <c r="RND2057" s="11"/>
      <c r="RNE2057" s="12"/>
      <c r="RNF2057" s="13"/>
      <c r="RNG2057" s="14"/>
      <c r="RNH2057" s="14"/>
      <c r="RNI2057" s="6"/>
      <c r="RNJ2057" s="7"/>
      <c r="RNK2057" s="8"/>
      <c r="RNL2057" s="9"/>
      <c r="RNM2057" s="10"/>
      <c r="RNN2057" s="11"/>
      <c r="RNO2057" s="12"/>
      <c r="RNP2057" s="13"/>
      <c r="RNQ2057" s="14"/>
      <c r="RNR2057" s="14"/>
      <c r="RNS2057" s="6"/>
      <c r="RNT2057" s="7"/>
      <c r="RNU2057" s="8"/>
      <c r="RNV2057" s="9"/>
      <c r="RNW2057" s="10"/>
      <c r="RNX2057" s="11"/>
      <c r="RNY2057" s="12"/>
      <c r="RNZ2057" s="13"/>
      <c r="ROA2057" s="14"/>
      <c r="ROB2057" s="14"/>
      <c r="ROC2057" s="6"/>
      <c r="ROD2057" s="7"/>
      <c r="ROE2057" s="8"/>
      <c r="ROF2057" s="9"/>
      <c r="ROG2057" s="10"/>
      <c r="ROH2057" s="11"/>
      <c r="ROI2057" s="12"/>
      <c r="ROJ2057" s="13"/>
      <c r="ROK2057" s="14"/>
      <c r="ROL2057" s="14"/>
      <c r="ROM2057" s="6"/>
      <c r="RON2057" s="7"/>
      <c r="ROO2057" s="8"/>
      <c r="ROP2057" s="9"/>
      <c r="ROQ2057" s="10"/>
      <c r="ROR2057" s="11"/>
      <c r="ROS2057" s="12"/>
      <c r="ROT2057" s="13"/>
      <c r="ROU2057" s="14"/>
      <c r="ROV2057" s="14"/>
      <c r="ROW2057" s="6"/>
      <c r="ROX2057" s="7"/>
      <c r="ROY2057" s="8"/>
      <c r="ROZ2057" s="9"/>
      <c r="RPA2057" s="10"/>
      <c r="RPB2057" s="11"/>
      <c r="RPC2057" s="12"/>
      <c r="RPD2057" s="13"/>
      <c r="RPE2057" s="14"/>
      <c r="RPF2057" s="14"/>
      <c r="RPG2057" s="6"/>
      <c r="RPH2057" s="7"/>
      <c r="RPI2057" s="8"/>
      <c r="RPJ2057" s="9"/>
      <c r="RPK2057" s="10"/>
      <c r="RPL2057" s="11"/>
      <c r="RPM2057" s="12"/>
      <c r="RPN2057" s="13"/>
      <c r="RPO2057" s="14"/>
      <c r="RPP2057" s="14"/>
      <c r="RPQ2057" s="6"/>
      <c r="RPR2057" s="7"/>
      <c r="RPS2057" s="8"/>
      <c r="RPT2057" s="9"/>
      <c r="RPU2057" s="10"/>
      <c r="RPV2057" s="11"/>
      <c r="RPW2057" s="12"/>
      <c r="RPX2057" s="13"/>
      <c r="RPY2057" s="14"/>
      <c r="RPZ2057" s="14"/>
      <c r="RQA2057" s="6"/>
      <c r="RQB2057" s="7"/>
      <c r="RQC2057" s="8"/>
      <c r="RQD2057" s="9"/>
      <c r="RQE2057" s="10"/>
      <c r="RQF2057" s="11"/>
      <c r="RQG2057" s="12"/>
      <c r="RQH2057" s="13"/>
      <c r="RQI2057" s="14"/>
      <c r="RQJ2057" s="14"/>
      <c r="RQK2057" s="6"/>
      <c r="RQL2057" s="7"/>
      <c r="RQM2057" s="8"/>
      <c r="RQN2057" s="9"/>
      <c r="RQO2057" s="10"/>
      <c r="RQP2057" s="11"/>
      <c r="RQQ2057" s="12"/>
      <c r="RQR2057" s="13"/>
      <c r="RQS2057" s="14"/>
      <c r="RQT2057" s="14"/>
      <c r="RQU2057" s="6"/>
      <c r="RQV2057" s="7"/>
      <c r="RQW2057" s="8"/>
      <c r="RQX2057" s="9"/>
      <c r="RQY2057" s="10"/>
      <c r="RQZ2057" s="11"/>
      <c r="RRA2057" s="12"/>
      <c r="RRB2057" s="13"/>
      <c r="RRC2057" s="14"/>
      <c r="RRD2057" s="14"/>
      <c r="RRE2057" s="6"/>
      <c r="RRF2057" s="7"/>
      <c r="RRG2057" s="8"/>
      <c r="RRH2057" s="9"/>
      <c r="RRI2057" s="10"/>
      <c r="RRJ2057" s="11"/>
      <c r="RRK2057" s="12"/>
      <c r="RRL2057" s="13"/>
      <c r="RRM2057" s="14"/>
      <c r="RRN2057" s="14"/>
      <c r="RRO2057" s="6"/>
      <c r="RRP2057" s="7"/>
      <c r="RRQ2057" s="8"/>
      <c r="RRR2057" s="9"/>
      <c r="RRS2057" s="10"/>
      <c r="RRT2057" s="11"/>
      <c r="RRU2057" s="12"/>
      <c r="RRV2057" s="13"/>
      <c r="RRW2057" s="14"/>
      <c r="RRX2057" s="14"/>
      <c r="RRY2057" s="6"/>
      <c r="RRZ2057" s="7"/>
      <c r="RSA2057" s="8"/>
      <c r="RSB2057" s="9"/>
      <c r="RSC2057" s="10"/>
      <c r="RSD2057" s="11"/>
      <c r="RSE2057" s="12"/>
      <c r="RSF2057" s="13"/>
      <c r="RSG2057" s="14"/>
      <c r="RSH2057" s="14"/>
      <c r="RSI2057" s="6"/>
      <c r="RSJ2057" s="7"/>
      <c r="RSK2057" s="8"/>
      <c r="RSL2057" s="9"/>
      <c r="RSM2057" s="10"/>
      <c r="RSN2057" s="11"/>
      <c r="RSO2057" s="12"/>
      <c r="RSP2057" s="13"/>
      <c r="RSQ2057" s="14"/>
      <c r="RSR2057" s="14"/>
      <c r="RSS2057" s="6"/>
      <c r="RST2057" s="7"/>
      <c r="RSU2057" s="8"/>
      <c r="RSV2057" s="9"/>
      <c r="RSW2057" s="10"/>
      <c r="RSX2057" s="11"/>
      <c r="RSY2057" s="12"/>
      <c r="RSZ2057" s="13"/>
      <c r="RTA2057" s="14"/>
      <c r="RTB2057" s="14"/>
      <c r="RTC2057" s="6"/>
      <c r="RTD2057" s="7"/>
      <c r="RTE2057" s="8"/>
      <c r="RTF2057" s="9"/>
      <c r="RTG2057" s="10"/>
      <c r="RTH2057" s="11"/>
      <c r="RTI2057" s="12"/>
      <c r="RTJ2057" s="13"/>
      <c r="RTK2057" s="14"/>
      <c r="RTL2057" s="14"/>
      <c r="RTM2057" s="6"/>
      <c r="RTN2057" s="7"/>
      <c r="RTO2057" s="8"/>
      <c r="RTP2057" s="9"/>
      <c r="RTQ2057" s="10"/>
      <c r="RTR2057" s="11"/>
      <c r="RTS2057" s="12"/>
      <c r="RTT2057" s="13"/>
      <c r="RTU2057" s="14"/>
      <c r="RTV2057" s="14"/>
      <c r="RTW2057" s="6"/>
      <c r="RTX2057" s="7"/>
      <c r="RTY2057" s="8"/>
      <c r="RTZ2057" s="9"/>
      <c r="RUA2057" s="10"/>
      <c r="RUB2057" s="11"/>
      <c r="RUC2057" s="12"/>
      <c r="RUD2057" s="13"/>
      <c r="RUE2057" s="14"/>
      <c r="RUF2057" s="14"/>
      <c r="RUG2057" s="6"/>
      <c r="RUH2057" s="7"/>
      <c r="RUI2057" s="8"/>
      <c r="RUJ2057" s="9"/>
      <c r="RUK2057" s="10"/>
      <c r="RUL2057" s="11"/>
      <c r="RUM2057" s="12"/>
      <c r="RUN2057" s="13"/>
      <c r="RUO2057" s="14"/>
      <c r="RUP2057" s="14"/>
      <c r="RUQ2057" s="6"/>
      <c r="RUR2057" s="7"/>
      <c r="RUS2057" s="8"/>
      <c r="RUT2057" s="9"/>
      <c r="RUU2057" s="10"/>
      <c r="RUV2057" s="11"/>
      <c r="RUW2057" s="12"/>
      <c r="RUX2057" s="13"/>
      <c r="RUY2057" s="14"/>
      <c r="RUZ2057" s="14"/>
      <c r="RVA2057" s="6"/>
      <c r="RVB2057" s="7"/>
      <c r="RVC2057" s="8"/>
      <c r="RVD2057" s="9"/>
      <c r="RVE2057" s="10"/>
      <c r="RVF2057" s="11"/>
      <c r="RVG2057" s="12"/>
      <c r="RVH2057" s="13"/>
      <c r="RVI2057" s="14"/>
      <c r="RVJ2057" s="14"/>
      <c r="RVK2057" s="6"/>
      <c r="RVL2057" s="7"/>
      <c r="RVM2057" s="8"/>
      <c r="RVN2057" s="9"/>
      <c r="RVO2057" s="10"/>
      <c r="RVP2057" s="11"/>
      <c r="RVQ2057" s="12"/>
      <c r="RVR2057" s="13"/>
      <c r="RVS2057" s="14"/>
      <c r="RVT2057" s="14"/>
      <c r="RVU2057" s="6"/>
      <c r="RVV2057" s="7"/>
      <c r="RVW2057" s="8"/>
      <c r="RVX2057" s="9"/>
      <c r="RVY2057" s="10"/>
      <c r="RVZ2057" s="11"/>
      <c r="RWA2057" s="12"/>
      <c r="RWB2057" s="13"/>
      <c r="RWC2057" s="14"/>
      <c r="RWD2057" s="14"/>
      <c r="RWE2057" s="6"/>
      <c r="RWF2057" s="7"/>
      <c r="RWG2057" s="8"/>
      <c r="RWH2057" s="9"/>
      <c r="RWI2057" s="10"/>
      <c r="RWJ2057" s="11"/>
      <c r="RWK2057" s="12"/>
      <c r="RWL2057" s="13"/>
      <c r="RWM2057" s="14"/>
      <c r="RWN2057" s="14"/>
      <c r="RWO2057" s="6"/>
      <c r="RWP2057" s="7"/>
      <c r="RWQ2057" s="8"/>
      <c r="RWR2057" s="9"/>
      <c r="RWS2057" s="10"/>
      <c r="RWT2057" s="11"/>
      <c r="RWU2057" s="12"/>
      <c r="RWV2057" s="13"/>
      <c r="RWW2057" s="14"/>
      <c r="RWX2057" s="14"/>
      <c r="RWY2057" s="6"/>
      <c r="RWZ2057" s="7"/>
      <c r="RXA2057" s="8"/>
      <c r="RXB2057" s="9"/>
      <c r="RXC2057" s="10"/>
      <c r="RXD2057" s="11"/>
      <c r="RXE2057" s="12"/>
      <c r="RXF2057" s="13"/>
      <c r="RXG2057" s="14"/>
      <c r="RXH2057" s="14"/>
      <c r="RXI2057" s="6"/>
      <c r="RXJ2057" s="7"/>
      <c r="RXK2057" s="8"/>
      <c r="RXL2057" s="9"/>
      <c r="RXM2057" s="10"/>
      <c r="RXN2057" s="11"/>
      <c r="RXO2057" s="12"/>
      <c r="RXP2057" s="13"/>
      <c r="RXQ2057" s="14"/>
      <c r="RXR2057" s="14"/>
      <c r="RXS2057" s="6"/>
      <c r="RXT2057" s="7"/>
      <c r="RXU2057" s="8"/>
      <c r="RXV2057" s="9"/>
      <c r="RXW2057" s="10"/>
      <c r="RXX2057" s="11"/>
      <c r="RXY2057" s="12"/>
      <c r="RXZ2057" s="13"/>
      <c r="RYA2057" s="14"/>
      <c r="RYB2057" s="14"/>
      <c r="RYC2057" s="6"/>
      <c r="RYD2057" s="7"/>
      <c r="RYE2057" s="8"/>
      <c r="RYF2057" s="9"/>
      <c r="RYG2057" s="10"/>
      <c r="RYH2057" s="11"/>
      <c r="RYI2057" s="12"/>
      <c r="RYJ2057" s="13"/>
      <c r="RYK2057" s="14"/>
      <c r="RYL2057" s="14"/>
      <c r="RYM2057" s="6"/>
      <c r="RYN2057" s="7"/>
      <c r="RYO2057" s="8"/>
      <c r="RYP2057" s="9"/>
      <c r="RYQ2057" s="10"/>
      <c r="RYR2057" s="11"/>
      <c r="RYS2057" s="12"/>
      <c r="RYT2057" s="13"/>
      <c r="RYU2057" s="14"/>
      <c r="RYV2057" s="14"/>
      <c r="RYW2057" s="6"/>
      <c r="RYX2057" s="7"/>
      <c r="RYY2057" s="8"/>
      <c r="RYZ2057" s="9"/>
      <c r="RZA2057" s="10"/>
      <c r="RZB2057" s="11"/>
      <c r="RZC2057" s="12"/>
      <c r="RZD2057" s="13"/>
      <c r="RZE2057" s="14"/>
      <c r="RZF2057" s="14"/>
      <c r="RZG2057" s="6"/>
      <c r="RZH2057" s="7"/>
      <c r="RZI2057" s="8"/>
      <c r="RZJ2057" s="9"/>
      <c r="RZK2057" s="10"/>
      <c r="RZL2057" s="11"/>
      <c r="RZM2057" s="12"/>
      <c r="RZN2057" s="13"/>
      <c r="RZO2057" s="14"/>
      <c r="RZP2057" s="14"/>
      <c r="RZQ2057" s="6"/>
      <c r="RZR2057" s="7"/>
      <c r="RZS2057" s="8"/>
      <c r="RZT2057" s="9"/>
      <c r="RZU2057" s="10"/>
      <c r="RZV2057" s="11"/>
      <c r="RZW2057" s="12"/>
      <c r="RZX2057" s="13"/>
      <c r="RZY2057" s="14"/>
      <c r="RZZ2057" s="14"/>
      <c r="SAA2057" s="6"/>
      <c r="SAB2057" s="7"/>
      <c r="SAC2057" s="8"/>
      <c r="SAD2057" s="9"/>
      <c r="SAE2057" s="10"/>
      <c r="SAF2057" s="11"/>
      <c r="SAG2057" s="12"/>
      <c r="SAH2057" s="13"/>
      <c r="SAI2057" s="14"/>
      <c r="SAJ2057" s="14"/>
      <c r="SAK2057" s="6"/>
      <c r="SAL2057" s="7"/>
      <c r="SAM2057" s="8"/>
      <c r="SAN2057" s="9"/>
      <c r="SAO2057" s="10"/>
      <c r="SAP2057" s="11"/>
      <c r="SAQ2057" s="12"/>
      <c r="SAR2057" s="13"/>
      <c r="SAS2057" s="14"/>
      <c r="SAT2057" s="14"/>
      <c r="SAU2057" s="6"/>
      <c r="SAV2057" s="7"/>
      <c r="SAW2057" s="8"/>
      <c r="SAX2057" s="9"/>
      <c r="SAY2057" s="10"/>
      <c r="SAZ2057" s="11"/>
      <c r="SBA2057" s="12"/>
      <c r="SBB2057" s="13"/>
      <c r="SBC2057" s="14"/>
      <c r="SBD2057" s="14"/>
      <c r="SBE2057" s="6"/>
      <c r="SBF2057" s="7"/>
      <c r="SBG2057" s="8"/>
      <c r="SBH2057" s="9"/>
      <c r="SBI2057" s="10"/>
      <c r="SBJ2057" s="11"/>
      <c r="SBK2057" s="12"/>
      <c r="SBL2057" s="13"/>
      <c r="SBM2057" s="14"/>
      <c r="SBN2057" s="14"/>
      <c r="SBO2057" s="6"/>
      <c r="SBP2057" s="7"/>
      <c r="SBQ2057" s="8"/>
      <c r="SBR2057" s="9"/>
      <c r="SBS2057" s="10"/>
      <c r="SBT2057" s="11"/>
      <c r="SBU2057" s="12"/>
      <c r="SBV2057" s="13"/>
      <c r="SBW2057" s="14"/>
      <c r="SBX2057" s="14"/>
      <c r="SBY2057" s="6"/>
      <c r="SBZ2057" s="7"/>
      <c r="SCA2057" s="8"/>
      <c r="SCB2057" s="9"/>
      <c r="SCC2057" s="10"/>
      <c r="SCD2057" s="11"/>
      <c r="SCE2057" s="12"/>
      <c r="SCF2057" s="13"/>
      <c r="SCG2057" s="14"/>
      <c r="SCH2057" s="14"/>
      <c r="SCI2057" s="6"/>
      <c r="SCJ2057" s="7"/>
      <c r="SCK2057" s="8"/>
      <c r="SCL2057" s="9"/>
      <c r="SCM2057" s="10"/>
      <c r="SCN2057" s="11"/>
      <c r="SCO2057" s="12"/>
      <c r="SCP2057" s="13"/>
      <c r="SCQ2057" s="14"/>
      <c r="SCR2057" s="14"/>
      <c r="SCS2057" s="6"/>
      <c r="SCT2057" s="7"/>
      <c r="SCU2057" s="8"/>
      <c r="SCV2057" s="9"/>
      <c r="SCW2057" s="10"/>
      <c r="SCX2057" s="11"/>
      <c r="SCY2057" s="12"/>
      <c r="SCZ2057" s="13"/>
      <c r="SDA2057" s="14"/>
      <c r="SDB2057" s="14"/>
      <c r="SDC2057" s="6"/>
      <c r="SDD2057" s="7"/>
      <c r="SDE2057" s="8"/>
      <c r="SDF2057" s="9"/>
      <c r="SDG2057" s="10"/>
      <c r="SDH2057" s="11"/>
      <c r="SDI2057" s="12"/>
      <c r="SDJ2057" s="13"/>
      <c r="SDK2057" s="14"/>
      <c r="SDL2057" s="14"/>
      <c r="SDM2057" s="6"/>
      <c r="SDN2057" s="7"/>
      <c r="SDO2057" s="8"/>
      <c r="SDP2057" s="9"/>
      <c r="SDQ2057" s="10"/>
      <c r="SDR2057" s="11"/>
      <c r="SDS2057" s="12"/>
      <c r="SDT2057" s="13"/>
      <c r="SDU2057" s="14"/>
      <c r="SDV2057" s="14"/>
      <c r="SDW2057" s="6"/>
      <c r="SDX2057" s="7"/>
      <c r="SDY2057" s="8"/>
      <c r="SDZ2057" s="9"/>
      <c r="SEA2057" s="10"/>
      <c r="SEB2057" s="11"/>
      <c r="SEC2057" s="12"/>
      <c r="SED2057" s="13"/>
      <c r="SEE2057" s="14"/>
      <c r="SEF2057" s="14"/>
      <c r="SEG2057" s="6"/>
      <c r="SEH2057" s="7"/>
      <c r="SEI2057" s="8"/>
      <c r="SEJ2057" s="9"/>
      <c r="SEK2057" s="10"/>
      <c r="SEL2057" s="11"/>
      <c r="SEM2057" s="12"/>
      <c r="SEN2057" s="13"/>
      <c r="SEO2057" s="14"/>
      <c r="SEP2057" s="14"/>
      <c r="SEQ2057" s="6"/>
      <c r="SER2057" s="7"/>
      <c r="SES2057" s="8"/>
      <c r="SET2057" s="9"/>
      <c r="SEU2057" s="10"/>
      <c r="SEV2057" s="11"/>
      <c r="SEW2057" s="12"/>
      <c r="SEX2057" s="13"/>
      <c r="SEY2057" s="14"/>
      <c r="SEZ2057" s="14"/>
      <c r="SFA2057" s="6"/>
      <c r="SFB2057" s="7"/>
      <c r="SFC2057" s="8"/>
      <c r="SFD2057" s="9"/>
      <c r="SFE2057" s="10"/>
      <c r="SFF2057" s="11"/>
      <c r="SFG2057" s="12"/>
      <c r="SFH2057" s="13"/>
      <c r="SFI2057" s="14"/>
      <c r="SFJ2057" s="14"/>
      <c r="SFK2057" s="6"/>
      <c r="SFL2057" s="7"/>
      <c r="SFM2057" s="8"/>
      <c r="SFN2057" s="9"/>
      <c r="SFO2057" s="10"/>
      <c r="SFP2057" s="11"/>
      <c r="SFQ2057" s="12"/>
      <c r="SFR2057" s="13"/>
      <c r="SFS2057" s="14"/>
      <c r="SFT2057" s="14"/>
      <c r="SFU2057" s="6"/>
      <c r="SFV2057" s="7"/>
      <c r="SFW2057" s="8"/>
      <c r="SFX2057" s="9"/>
      <c r="SFY2057" s="10"/>
      <c r="SFZ2057" s="11"/>
      <c r="SGA2057" s="12"/>
      <c r="SGB2057" s="13"/>
      <c r="SGC2057" s="14"/>
      <c r="SGD2057" s="14"/>
      <c r="SGE2057" s="6"/>
      <c r="SGF2057" s="7"/>
      <c r="SGG2057" s="8"/>
      <c r="SGH2057" s="9"/>
      <c r="SGI2057" s="10"/>
      <c r="SGJ2057" s="11"/>
      <c r="SGK2057" s="12"/>
      <c r="SGL2057" s="13"/>
      <c r="SGM2057" s="14"/>
      <c r="SGN2057" s="14"/>
      <c r="SGO2057" s="6"/>
      <c r="SGP2057" s="7"/>
      <c r="SGQ2057" s="8"/>
      <c r="SGR2057" s="9"/>
      <c r="SGS2057" s="10"/>
      <c r="SGT2057" s="11"/>
      <c r="SGU2057" s="12"/>
      <c r="SGV2057" s="13"/>
      <c r="SGW2057" s="14"/>
      <c r="SGX2057" s="14"/>
      <c r="SGY2057" s="6"/>
      <c r="SGZ2057" s="7"/>
      <c r="SHA2057" s="8"/>
      <c r="SHB2057" s="9"/>
      <c r="SHC2057" s="10"/>
      <c r="SHD2057" s="11"/>
      <c r="SHE2057" s="12"/>
      <c r="SHF2057" s="13"/>
      <c r="SHG2057" s="14"/>
      <c r="SHH2057" s="14"/>
      <c r="SHI2057" s="6"/>
      <c r="SHJ2057" s="7"/>
      <c r="SHK2057" s="8"/>
      <c r="SHL2057" s="9"/>
      <c r="SHM2057" s="10"/>
      <c r="SHN2057" s="11"/>
      <c r="SHO2057" s="12"/>
      <c r="SHP2057" s="13"/>
      <c r="SHQ2057" s="14"/>
      <c r="SHR2057" s="14"/>
      <c r="SHS2057" s="6"/>
      <c r="SHT2057" s="7"/>
      <c r="SHU2057" s="8"/>
      <c r="SHV2057" s="9"/>
      <c r="SHW2057" s="10"/>
      <c r="SHX2057" s="11"/>
      <c r="SHY2057" s="12"/>
      <c r="SHZ2057" s="13"/>
      <c r="SIA2057" s="14"/>
      <c r="SIB2057" s="14"/>
      <c r="SIC2057" s="6"/>
      <c r="SID2057" s="7"/>
      <c r="SIE2057" s="8"/>
      <c r="SIF2057" s="9"/>
      <c r="SIG2057" s="10"/>
      <c r="SIH2057" s="11"/>
      <c r="SII2057" s="12"/>
      <c r="SIJ2057" s="13"/>
      <c r="SIK2057" s="14"/>
      <c r="SIL2057" s="14"/>
      <c r="SIM2057" s="6"/>
      <c r="SIN2057" s="7"/>
      <c r="SIO2057" s="8"/>
      <c r="SIP2057" s="9"/>
      <c r="SIQ2057" s="10"/>
      <c r="SIR2057" s="11"/>
      <c r="SIS2057" s="12"/>
      <c r="SIT2057" s="13"/>
      <c r="SIU2057" s="14"/>
      <c r="SIV2057" s="14"/>
      <c r="SIW2057" s="6"/>
      <c r="SIX2057" s="7"/>
      <c r="SIY2057" s="8"/>
      <c r="SIZ2057" s="9"/>
      <c r="SJA2057" s="10"/>
      <c r="SJB2057" s="11"/>
      <c r="SJC2057" s="12"/>
      <c r="SJD2057" s="13"/>
      <c r="SJE2057" s="14"/>
      <c r="SJF2057" s="14"/>
      <c r="SJG2057" s="6"/>
      <c r="SJH2057" s="7"/>
      <c r="SJI2057" s="8"/>
      <c r="SJJ2057" s="9"/>
      <c r="SJK2057" s="10"/>
      <c r="SJL2057" s="11"/>
      <c r="SJM2057" s="12"/>
      <c r="SJN2057" s="13"/>
      <c r="SJO2057" s="14"/>
      <c r="SJP2057" s="14"/>
      <c r="SJQ2057" s="6"/>
      <c r="SJR2057" s="7"/>
      <c r="SJS2057" s="8"/>
      <c r="SJT2057" s="9"/>
      <c r="SJU2057" s="10"/>
      <c r="SJV2057" s="11"/>
      <c r="SJW2057" s="12"/>
      <c r="SJX2057" s="13"/>
      <c r="SJY2057" s="14"/>
      <c r="SJZ2057" s="14"/>
      <c r="SKA2057" s="6"/>
      <c r="SKB2057" s="7"/>
      <c r="SKC2057" s="8"/>
      <c r="SKD2057" s="9"/>
      <c r="SKE2057" s="10"/>
      <c r="SKF2057" s="11"/>
      <c r="SKG2057" s="12"/>
      <c r="SKH2057" s="13"/>
      <c r="SKI2057" s="14"/>
      <c r="SKJ2057" s="14"/>
      <c r="SKK2057" s="6"/>
      <c r="SKL2057" s="7"/>
      <c r="SKM2057" s="8"/>
      <c r="SKN2057" s="9"/>
      <c r="SKO2057" s="10"/>
      <c r="SKP2057" s="11"/>
      <c r="SKQ2057" s="12"/>
      <c r="SKR2057" s="13"/>
      <c r="SKS2057" s="14"/>
      <c r="SKT2057" s="14"/>
      <c r="SKU2057" s="6"/>
      <c r="SKV2057" s="7"/>
      <c r="SKW2057" s="8"/>
      <c r="SKX2057" s="9"/>
      <c r="SKY2057" s="10"/>
      <c r="SKZ2057" s="11"/>
      <c r="SLA2057" s="12"/>
      <c r="SLB2057" s="13"/>
      <c r="SLC2057" s="14"/>
      <c r="SLD2057" s="14"/>
      <c r="SLE2057" s="6"/>
      <c r="SLF2057" s="7"/>
      <c r="SLG2057" s="8"/>
      <c r="SLH2057" s="9"/>
      <c r="SLI2057" s="10"/>
      <c r="SLJ2057" s="11"/>
      <c r="SLK2057" s="12"/>
      <c r="SLL2057" s="13"/>
      <c r="SLM2057" s="14"/>
      <c r="SLN2057" s="14"/>
      <c r="SLO2057" s="6"/>
      <c r="SLP2057" s="7"/>
      <c r="SLQ2057" s="8"/>
      <c r="SLR2057" s="9"/>
      <c r="SLS2057" s="10"/>
      <c r="SLT2057" s="11"/>
      <c r="SLU2057" s="12"/>
      <c r="SLV2057" s="13"/>
      <c r="SLW2057" s="14"/>
      <c r="SLX2057" s="14"/>
      <c r="SLY2057" s="6"/>
      <c r="SLZ2057" s="7"/>
      <c r="SMA2057" s="8"/>
      <c r="SMB2057" s="9"/>
      <c r="SMC2057" s="10"/>
      <c r="SMD2057" s="11"/>
      <c r="SME2057" s="12"/>
      <c r="SMF2057" s="13"/>
      <c r="SMG2057" s="14"/>
      <c r="SMH2057" s="14"/>
      <c r="SMI2057" s="6"/>
      <c r="SMJ2057" s="7"/>
      <c r="SMK2057" s="8"/>
      <c r="SML2057" s="9"/>
      <c r="SMM2057" s="10"/>
      <c r="SMN2057" s="11"/>
      <c r="SMO2057" s="12"/>
      <c r="SMP2057" s="13"/>
      <c r="SMQ2057" s="14"/>
      <c r="SMR2057" s="14"/>
      <c r="SMS2057" s="6"/>
      <c r="SMT2057" s="7"/>
      <c r="SMU2057" s="8"/>
      <c r="SMV2057" s="9"/>
      <c r="SMW2057" s="10"/>
      <c r="SMX2057" s="11"/>
      <c r="SMY2057" s="12"/>
      <c r="SMZ2057" s="13"/>
      <c r="SNA2057" s="14"/>
      <c r="SNB2057" s="14"/>
      <c r="SNC2057" s="6"/>
      <c r="SND2057" s="7"/>
      <c r="SNE2057" s="8"/>
      <c r="SNF2057" s="9"/>
      <c r="SNG2057" s="10"/>
      <c r="SNH2057" s="11"/>
      <c r="SNI2057" s="12"/>
      <c r="SNJ2057" s="13"/>
      <c r="SNK2057" s="14"/>
      <c r="SNL2057" s="14"/>
      <c r="SNM2057" s="6"/>
      <c r="SNN2057" s="7"/>
      <c r="SNO2057" s="8"/>
      <c r="SNP2057" s="9"/>
      <c r="SNQ2057" s="10"/>
      <c r="SNR2057" s="11"/>
      <c r="SNS2057" s="12"/>
      <c r="SNT2057" s="13"/>
      <c r="SNU2057" s="14"/>
      <c r="SNV2057" s="14"/>
      <c r="SNW2057" s="6"/>
      <c r="SNX2057" s="7"/>
      <c r="SNY2057" s="8"/>
      <c r="SNZ2057" s="9"/>
      <c r="SOA2057" s="10"/>
      <c r="SOB2057" s="11"/>
      <c r="SOC2057" s="12"/>
      <c r="SOD2057" s="13"/>
      <c r="SOE2057" s="14"/>
      <c r="SOF2057" s="14"/>
      <c r="SOG2057" s="6"/>
      <c r="SOH2057" s="7"/>
      <c r="SOI2057" s="8"/>
      <c r="SOJ2057" s="9"/>
      <c r="SOK2057" s="10"/>
      <c r="SOL2057" s="11"/>
      <c r="SOM2057" s="12"/>
      <c r="SON2057" s="13"/>
      <c r="SOO2057" s="14"/>
      <c r="SOP2057" s="14"/>
      <c r="SOQ2057" s="6"/>
      <c r="SOR2057" s="7"/>
      <c r="SOS2057" s="8"/>
      <c r="SOT2057" s="9"/>
      <c r="SOU2057" s="10"/>
      <c r="SOV2057" s="11"/>
      <c r="SOW2057" s="12"/>
      <c r="SOX2057" s="13"/>
      <c r="SOY2057" s="14"/>
      <c r="SOZ2057" s="14"/>
      <c r="SPA2057" s="6"/>
      <c r="SPB2057" s="7"/>
      <c r="SPC2057" s="8"/>
      <c r="SPD2057" s="9"/>
      <c r="SPE2057" s="10"/>
      <c r="SPF2057" s="11"/>
      <c r="SPG2057" s="12"/>
      <c r="SPH2057" s="13"/>
      <c r="SPI2057" s="14"/>
      <c r="SPJ2057" s="14"/>
      <c r="SPK2057" s="6"/>
      <c r="SPL2057" s="7"/>
      <c r="SPM2057" s="8"/>
      <c r="SPN2057" s="9"/>
      <c r="SPO2057" s="10"/>
      <c r="SPP2057" s="11"/>
      <c r="SPQ2057" s="12"/>
      <c r="SPR2057" s="13"/>
      <c r="SPS2057" s="14"/>
      <c r="SPT2057" s="14"/>
      <c r="SPU2057" s="6"/>
      <c r="SPV2057" s="7"/>
      <c r="SPW2057" s="8"/>
      <c r="SPX2057" s="9"/>
      <c r="SPY2057" s="10"/>
      <c r="SPZ2057" s="11"/>
      <c r="SQA2057" s="12"/>
      <c r="SQB2057" s="13"/>
      <c r="SQC2057" s="14"/>
      <c r="SQD2057" s="14"/>
      <c r="SQE2057" s="6"/>
      <c r="SQF2057" s="7"/>
      <c r="SQG2057" s="8"/>
      <c r="SQH2057" s="9"/>
      <c r="SQI2057" s="10"/>
      <c r="SQJ2057" s="11"/>
      <c r="SQK2057" s="12"/>
      <c r="SQL2057" s="13"/>
      <c r="SQM2057" s="14"/>
      <c r="SQN2057" s="14"/>
      <c r="SQO2057" s="6"/>
      <c r="SQP2057" s="7"/>
      <c r="SQQ2057" s="8"/>
      <c r="SQR2057" s="9"/>
      <c r="SQS2057" s="10"/>
      <c r="SQT2057" s="11"/>
      <c r="SQU2057" s="12"/>
      <c r="SQV2057" s="13"/>
      <c r="SQW2057" s="14"/>
      <c r="SQX2057" s="14"/>
      <c r="SQY2057" s="6"/>
      <c r="SQZ2057" s="7"/>
      <c r="SRA2057" s="8"/>
      <c r="SRB2057" s="9"/>
      <c r="SRC2057" s="10"/>
      <c r="SRD2057" s="11"/>
      <c r="SRE2057" s="12"/>
      <c r="SRF2057" s="13"/>
      <c r="SRG2057" s="14"/>
      <c r="SRH2057" s="14"/>
      <c r="SRI2057" s="6"/>
      <c r="SRJ2057" s="7"/>
      <c r="SRK2057" s="8"/>
      <c r="SRL2057" s="9"/>
      <c r="SRM2057" s="10"/>
      <c r="SRN2057" s="11"/>
      <c r="SRO2057" s="12"/>
      <c r="SRP2057" s="13"/>
      <c r="SRQ2057" s="14"/>
      <c r="SRR2057" s="14"/>
      <c r="SRS2057" s="6"/>
      <c r="SRT2057" s="7"/>
      <c r="SRU2057" s="8"/>
      <c r="SRV2057" s="9"/>
      <c r="SRW2057" s="10"/>
      <c r="SRX2057" s="11"/>
      <c r="SRY2057" s="12"/>
      <c r="SRZ2057" s="13"/>
      <c r="SSA2057" s="14"/>
      <c r="SSB2057" s="14"/>
      <c r="SSC2057" s="6"/>
      <c r="SSD2057" s="7"/>
      <c r="SSE2057" s="8"/>
      <c r="SSF2057" s="9"/>
      <c r="SSG2057" s="10"/>
      <c r="SSH2057" s="11"/>
      <c r="SSI2057" s="12"/>
      <c r="SSJ2057" s="13"/>
      <c r="SSK2057" s="14"/>
      <c r="SSL2057" s="14"/>
      <c r="SSM2057" s="6"/>
      <c r="SSN2057" s="7"/>
      <c r="SSO2057" s="8"/>
      <c r="SSP2057" s="9"/>
      <c r="SSQ2057" s="10"/>
      <c r="SSR2057" s="11"/>
      <c r="SSS2057" s="12"/>
      <c r="SST2057" s="13"/>
      <c r="SSU2057" s="14"/>
      <c r="SSV2057" s="14"/>
      <c r="SSW2057" s="6"/>
      <c r="SSX2057" s="7"/>
      <c r="SSY2057" s="8"/>
      <c r="SSZ2057" s="9"/>
      <c r="STA2057" s="10"/>
      <c r="STB2057" s="11"/>
      <c r="STC2057" s="12"/>
      <c r="STD2057" s="13"/>
      <c r="STE2057" s="14"/>
      <c r="STF2057" s="14"/>
      <c r="STG2057" s="6"/>
      <c r="STH2057" s="7"/>
      <c r="STI2057" s="8"/>
      <c r="STJ2057" s="9"/>
      <c r="STK2057" s="10"/>
      <c r="STL2057" s="11"/>
      <c r="STM2057" s="12"/>
      <c r="STN2057" s="13"/>
      <c r="STO2057" s="14"/>
      <c r="STP2057" s="14"/>
      <c r="STQ2057" s="6"/>
      <c r="STR2057" s="7"/>
      <c r="STS2057" s="8"/>
      <c r="STT2057" s="9"/>
      <c r="STU2057" s="10"/>
      <c r="STV2057" s="11"/>
      <c r="STW2057" s="12"/>
      <c r="STX2057" s="13"/>
      <c r="STY2057" s="14"/>
      <c r="STZ2057" s="14"/>
      <c r="SUA2057" s="6"/>
      <c r="SUB2057" s="7"/>
      <c r="SUC2057" s="8"/>
      <c r="SUD2057" s="9"/>
      <c r="SUE2057" s="10"/>
      <c r="SUF2057" s="11"/>
      <c r="SUG2057" s="12"/>
      <c r="SUH2057" s="13"/>
      <c r="SUI2057" s="14"/>
      <c r="SUJ2057" s="14"/>
      <c r="SUK2057" s="6"/>
      <c r="SUL2057" s="7"/>
      <c r="SUM2057" s="8"/>
      <c r="SUN2057" s="9"/>
      <c r="SUO2057" s="10"/>
      <c r="SUP2057" s="11"/>
      <c r="SUQ2057" s="12"/>
      <c r="SUR2057" s="13"/>
      <c r="SUS2057" s="14"/>
      <c r="SUT2057" s="14"/>
      <c r="SUU2057" s="6"/>
      <c r="SUV2057" s="7"/>
      <c r="SUW2057" s="8"/>
      <c r="SUX2057" s="9"/>
      <c r="SUY2057" s="10"/>
      <c r="SUZ2057" s="11"/>
      <c r="SVA2057" s="12"/>
      <c r="SVB2057" s="13"/>
      <c r="SVC2057" s="14"/>
      <c r="SVD2057" s="14"/>
      <c r="SVE2057" s="6"/>
      <c r="SVF2057" s="7"/>
      <c r="SVG2057" s="8"/>
      <c r="SVH2057" s="9"/>
      <c r="SVI2057" s="10"/>
      <c r="SVJ2057" s="11"/>
      <c r="SVK2057" s="12"/>
      <c r="SVL2057" s="13"/>
      <c r="SVM2057" s="14"/>
      <c r="SVN2057" s="14"/>
      <c r="SVO2057" s="6"/>
      <c r="SVP2057" s="7"/>
      <c r="SVQ2057" s="8"/>
      <c r="SVR2057" s="9"/>
      <c r="SVS2057" s="10"/>
      <c r="SVT2057" s="11"/>
      <c r="SVU2057" s="12"/>
      <c r="SVV2057" s="13"/>
      <c r="SVW2057" s="14"/>
      <c r="SVX2057" s="14"/>
      <c r="SVY2057" s="6"/>
      <c r="SVZ2057" s="7"/>
      <c r="SWA2057" s="8"/>
      <c r="SWB2057" s="9"/>
      <c r="SWC2057" s="10"/>
      <c r="SWD2057" s="11"/>
      <c r="SWE2057" s="12"/>
      <c r="SWF2057" s="13"/>
      <c r="SWG2057" s="14"/>
      <c r="SWH2057" s="14"/>
      <c r="SWI2057" s="6"/>
      <c r="SWJ2057" s="7"/>
      <c r="SWK2057" s="8"/>
      <c r="SWL2057" s="9"/>
      <c r="SWM2057" s="10"/>
      <c r="SWN2057" s="11"/>
      <c r="SWO2057" s="12"/>
      <c r="SWP2057" s="13"/>
      <c r="SWQ2057" s="14"/>
      <c r="SWR2057" s="14"/>
      <c r="SWS2057" s="6"/>
      <c r="SWT2057" s="7"/>
      <c r="SWU2057" s="8"/>
      <c r="SWV2057" s="9"/>
      <c r="SWW2057" s="10"/>
      <c r="SWX2057" s="11"/>
      <c r="SWY2057" s="12"/>
      <c r="SWZ2057" s="13"/>
      <c r="SXA2057" s="14"/>
      <c r="SXB2057" s="14"/>
      <c r="SXC2057" s="6"/>
      <c r="SXD2057" s="7"/>
      <c r="SXE2057" s="8"/>
      <c r="SXF2057" s="9"/>
      <c r="SXG2057" s="10"/>
      <c r="SXH2057" s="11"/>
      <c r="SXI2057" s="12"/>
      <c r="SXJ2057" s="13"/>
      <c r="SXK2057" s="14"/>
      <c r="SXL2057" s="14"/>
      <c r="SXM2057" s="6"/>
      <c r="SXN2057" s="7"/>
      <c r="SXO2057" s="8"/>
      <c r="SXP2057" s="9"/>
      <c r="SXQ2057" s="10"/>
      <c r="SXR2057" s="11"/>
      <c r="SXS2057" s="12"/>
      <c r="SXT2057" s="13"/>
      <c r="SXU2057" s="14"/>
      <c r="SXV2057" s="14"/>
      <c r="SXW2057" s="6"/>
      <c r="SXX2057" s="7"/>
      <c r="SXY2057" s="8"/>
      <c r="SXZ2057" s="9"/>
      <c r="SYA2057" s="10"/>
      <c r="SYB2057" s="11"/>
      <c r="SYC2057" s="12"/>
      <c r="SYD2057" s="13"/>
      <c r="SYE2057" s="14"/>
      <c r="SYF2057" s="14"/>
      <c r="SYG2057" s="6"/>
      <c r="SYH2057" s="7"/>
      <c r="SYI2057" s="8"/>
      <c r="SYJ2057" s="9"/>
      <c r="SYK2057" s="10"/>
      <c r="SYL2057" s="11"/>
      <c r="SYM2057" s="12"/>
      <c r="SYN2057" s="13"/>
      <c r="SYO2057" s="14"/>
      <c r="SYP2057" s="14"/>
      <c r="SYQ2057" s="6"/>
      <c r="SYR2057" s="7"/>
      <c r="SYS2057" s="8"/>
      <c r="SYT2057" s="9"/>
      <c r="SYU2057" s="10"/>
      <c r="SYV2057" s="11"/>
      <c r="SYW2057" s="12"/>
      <c r="SYX2057" s="13"/>
      <c r="SYY2057" s="14"/>
      <c r="SYZ2057" s="14"/>
      <c r="SZA2057" s="6"/>
      <c r="SZB2057" s="7"/>
      <c r="SZC2057" s="8"/>
      <c r="SZD2057" s="9"/>
      <c r="SZE2057" s="10"/>
      <c r="SZF2057" s="11"/>
      <c r="SZG2057" s="12"/>
      <c r="SZH2057" s="13"/>
      <c r="SZI2057" s="14"/>
      <c r="SZJ2057" s="14"/>
      <c r="SZK2057" s="6"/>
      <c r="SZL2057" s="7"/>
      <c r="SZM2057" s="8"/>
      <c r="SZN2057" s="9"/>
      <c r="SZO2057" s="10"/>
      <c r="SZP2057" s="11"/>
      <c r="SZQ2057" s="12"/>
      <c r="SZR2057" s="13"/>
      <c r="SZS2057" s="14"/>
      <c r="SZT2057" s="14"/>
      <c r="SZU2057" s="6"/>
      <c r="SZV2057" s="7"/>
      <c r="SZW2057" s="8"/>
      <c r="SZX2057" s="9"/>
      <c r="SZY2057" s="10"/>
      <c r="SZZ2057" s="11"/>
      <c r="TAA2057" s="12"/>
      <c r="TAB2057" s="13"/>
      <c r="TAC2057" s="14"/>
      <c r="TAD2057" s="14"/>
      <c r="TAE2057" s="6"/>
      <c r="TAF2057" s="7"/>
      <c r="TAG2057" s="8"/>
      <c r="TAH2057" s="9"/>
      <c r="TAI2057" s="10"/>
      <c r="TAJ2057" s="11"/>
      <c r="TAK2057" s="12"/>
      <c r="TAL2057" s="13"/>
      <c r="TAM2057" s="14"/>
      <c r="TAN2057" s="14"/>
      <c r="TAO2057" s="6"/>
      <c r="TAP2057" s="7"/>
      <c r="TAQ2057" s="8"/>
      <c r="TAR2057" s="9"/>
      <c r="TAS2057" s="10"/>
      <c r="TAT2057" s="11"/>
      <c r="TAU2057" s="12"/>
      <c r="TAV2057" s="13"/>
      <c r="TAW2057" s="14"/>
      <c r="TAX2057" s="14"/>
      <c r="TAY2057" s="6"/>
      <c r="TAZ2057" s="7"/>
      <c r="TBA2057" s="8"/>
      <c r="TBB2057" s="9"/>
      <c r="TBC2057" s="10"/>
      <c r="TBD2057" s="11"/>
      <c r="TBE2057" s="12"/>
      <c r="TBF2057" s="13"/>
      <c r="TBG2057" s="14"/>
      <c r="TBH2057" s="14"/>
      <c r="TBI2057" s="6"/>
      <c r="TBJ2057" s="7"/>
      <c r="TBK2057" s="8"/>
      <c r="TBL2057" s="9"/>
      <c r="TBM2057" s="10"/>
      <c r="TBN2057" s="11"/>
      <c r="TBO2057" s="12"/>
      <c r="TBP2057" s="13"/>
      <c r="TBQ2057" s="14"/>
      <c r="TBR2057" s="14"/>
      <c r="TBS2057" s="6"/>
      <c r="TBT2057" s="7"/>
      <c r="TBU2057" s="8"/>
      <c r="TBV2057" s="9"/>
      <c r="TBW2057" s="10"/>
      <c r="TBX2057" s="11"/>
      <c r="TBY2057" s="12"/>
      <c r="TBZ2057" s="13"/>
      <c r="TCA2057" s="14"/>
      <c r="TCB2057" s="14"/>
      <c r="TCC2057" s="6"/>
      <c r="TCD2057" s="7"/>
      <c r="TCE2057" s="8"/>
      <c r="TCF2057" s="9"/>
      <c r="TCG2057" s="10"/>
      <c r="TCH2057" s="11"/>
      <c r="TCI2057" s="12"/>
      <c r="TCJ2057" s="13"/>
      <c r="TCK2057" s="14"/>
      <c r="TCL2057" s="14"/>
      <c r="TCM2057" s="6"/>
      <c r="TCN2057" s="7"/>
      <c r="TCO2057" s="8"/>
      <c r="TCP2057" s="9"/>
      <c r="TCQ2057" s="10"/>
      <c r="TCR2057" s="11"/>
      <c r="TCS2057" s="12"/>
      <c r="TCT2057" s="13"/>
      <c r="TCU2057" s="14"/>
      <c r="TCV2057" s="14"/>
      <c r="TCW2057" s="6"/>
      <c r="TCX2057" s="7"/>
      <c r="TCY2057" s="8"/>
      <c r="TCZ2057" s="9"/>
      <c r="TDA2057" s="10"/>
      <c r="TDB2057" s="11"/>
      <c r="TDC2057" s="12"/>
      <c r="TDD2057" s="13"/>
      <c r="TDE2057" s="14"/>
      <c r="TDF2057" s="14"/>
      <c r="TDG2057" s="6"/>
      <c r="TDH2057" s="7"/>
      <c r="TDI2057" s="8"/>
      <c r="TDJ2057" s="9"/>
      <c r="TDK2057" s="10"/>
      <c r="TDL2057" s="11"/>
      <c r="TDM2057" s="12"/>
      <c r="TDN2057" s="13"/>
      <c r="TDO2057" s="14"/>
      <c r="TDP2057" s="14"/>
      <c r="TDQ2057" s="6"/>
      <c r="TDR2057" s="7"/>
      <c r="TDS2057" s="8"/>
      <c r="TDT2057" s="9"/>
      <c r="TDU2057" s="10"/>
      <c r="TDV2057" s="11"/>
      <c r="TDW2057" s="12"/>
      <c r="TDX2057" s="13"/>
      <c r="TDY2057" s="14"/>
      <c r="TDZ2057" s="14"/>
      <c r="TEA2057" s="6"/>
      <c r="TEB2057" s="7"/>
      <c r="TEC2057" s="8"/>
      <c r="TED2057" s="9"/>
      <c r="TEE2057" s="10"/>
      <c r="TEF2057" s="11"/>
      <c r="TEG2057" s="12"/>
      <c r="TEH2057" s="13"/>
      <c r="TEI2057" s="14"/>
      <c r="TEJ2057" s="14"/>
      <c r="TEK2057" s="6"/>
      <c r="TEL2057" s="7"/>
      <c r="TEM2057" s="8"/>
      <c r="TEN2057" s="9"/>
      <c r="TEO2057" s="10"/>
      <c r="TEP2057" s="11"/>
      <c r="TEQ2057" s="12"/>
      <c r="TER2057" s="13"/>
      <c r="TES2057" s="14"/>
      <c r="TET2057" s="14"/>
      <c r="TEU2057" s="6"/>
      <c r="TEV2057" s="7"/>
      <c r="TEW2057" s="8"/>
      <c r="TEX2057" s="9"/>
      <c r="TEY2057" s="10"/>
      <c r="TEZ2057" s="11"/>
      <c r="TFA2057" s="12"/>
      <c r="TFB2057" s="13"/>
      <c r="TFC2057" s="14"/>
      <c r="TFD2057" s="14"/>
      <c r="TFE2057" s="6"/>
      <c r="TFF2057" s="7"/>
      <c r="TFG2057" s="8"/>
      <c r="TFH2057" s="9"/>
      <c r="TFI2057" s="10"/>
      <c r="TFJ2057" s="11"/>
      <c r="TFK2057" s="12"/>
      <c r="TFL2057" s="13"/>
      <c r="TFM2057" s="14"/>
      <c r="TFN2057" s="14"/>
      <c r="TFO2057" s="6"/>
      <c r="TFP2057" s="7"/>
      <c r="TFQ2057" s="8"/>
      <c r="TFR2057" s="9"/>
      <c r="TFS2057" s="10"/>
      <c r="TFT2057" s="11"/>
      <c r="TFU2057" s="12"/>
      <c r="TFV2057" s="13"/>
      <c r="TFW2057" s="14"/>
      <c r="TFX2057" s="14"/>
      <c r="TFY2057" s="6"/>
      <c r="TFZ2057" s="7"/>
      <c r="TGA2057" s="8"/>
      <c r="TGB2057" s="9"/>
      <c r="TGC2057" s="10"/>
      <c r="TGD2057" s="11"/>
      <c r="TGE2057" s="12"/>
      <c r="TGF2057" s="13"/>
      <c r="TGG2057" s="14"/>
      <c r="TGH2057" s="14"/>
      <c r="TGI2057" s="6"/>
      <c r="TGJ2057" s="7"/>
      <c r="TGK2057" s="8"/>
      <c r="TGL2057" s="9"/>
      <c r="TGM2057" s="10"/>
      <c r="TGN2057" s="11"/>
      <c r="TGO2057" s="12"/>
      <c r="TGP2057" s="13"/>
      <c r="TGQ2057" s="14"/>
      <c r="TGR2057" s="14"/>
      <c r="TGS2057" s="6"/>
      <c r="TGT2057" s="7"/>
      <c r="TGU2057" s="8"/>
      <c r="TGV2057" s="9"/>
      <c r="TGW2057" s="10"/>
      <c r="TGX2057" s="11"/>
      <c r="TGY2057" s="12"/>
      <c r="TGZ2057" s="13"/>
      <c r="THA2057" s="14"/>
      <c r="THB2057" s="14"/>
      <c r="THC2057" s="6"/>
      <c r="THD2057" s="7"/>
      <c r="THE2057" s="8"/>
      <c r="THF2057" s="9"/>
      <c r="THG2057" s="10"/>
      <c r="THH2057" s="11"/>
      <c r="THI2057" s="12"/>
      <c r="THJ2057" s="13"/>
      <c r="THK2057" s="14"/>
      <c r="THL2057" s="14"/>
      <c r="THM2057" s="6"/>
      <c r="THN2057" s="7"/>
      <c r="THO2057" s="8"/>
      <c r="THP2057" s="9"/>
      <c r="THQ2057" s="10"/>
      <c r="THR2057" s="11"/>
      <c r="THS2057" s="12"/>
      <c r="THT2057" s="13"/>
      <c r="THU2057" s="14"/>
      <c r="THV2057" s="14"/>
      <c r="THW2057" s="6"/>
      <c r="THX2057" s="7"/>
      <c r="THY2057" s="8"/>
      <c r="THZ2057" s="9"/>
      <c r="TIA2057" s="10"/>
      <c r="TIB2057" s="11"/>
      <c r="TIC2057" s="12"/>
      <c r="TID2057" s="13"/>
      <c r="TIE2057" s="14"/>
      <c r="TIF2057" s="14"/>
      <c r="TIG2057" s="6"/>
      <c r="TIH2057" s="7"/>
      <c r="TII2057" s="8"/>
      <c r="TIJ2057" s="9"/>
      <c r="TIK2057" s="10"/>
      <c r="TIL2057" s="11"/>
      <c r="TIM2057" s="12"/>
      <c r="TIN2057" s="13"/>
      <c r="TIO2057" s="14"/>
      <c r="TIP2057" s="14"/>
      <c r="TIQ2057" s="6"/>
      <c r="TIR2057" s="7"/>
      <c r="TIS2057" s="8"/>
      <c r="TIT2057" s="9"/>
      <c r="TIU2057" s="10"/>
      <c r="TIV2057" s="11"/>
      <c r="TIW2057" s="12"/>
      <c r="TIX2057" s="13"/>
      <c r="TIY2057" s="14"/>
      <c r="TIZ2057" s="14"/>
      <c r="TJA2057" s="6"/>
      <c r="TJB2057" s="7"/>
      <c r="TJC2057" s="8"/>
      <c r="TJD2057" s="9"/>
      <c r="TJE2057" s="10"/>
      <c r="TJF2057" s="11"/>
      <c r="TJG2057" s="12"/>
      <c r="TJH2057" s="13"/>
      <c r="TJI2057" s="14"/>
      <c r="TJJ2057" s="14"/>
      <c r="TJK2057" s="6"/>
      <c r="TJL2057" s="7"/>
      <c r="TJM2057" s="8"/>
      <c r="TJN2057" s="9"/>
      <c r="TJO2057" s="10"/>
      <c r="TJP2057" s="11"/>
      <c r="TJQ2057" s="12"/>
      <c r="TJR2057" s="13"/>
      <c r="TJS2057" s="14"/>
      <c r="TJT2057" s="14"/>
      <c r="TJU2057" s="6"/>
      <c r="TJV2057" s="7"/>
      <c r="TJW2057" s="8"/>
      <c r="TJX2057" s="9"/>
      <c r="TJY2057" s="10"/>
      <c r="TJZ2057" s="11"/>
      <c r="TKA2057" s="12"/>
      <c r="TKB2057" s="13"/>
      <c r="TKC2057" s="14"/>
      <c r="TKD2057" s="14"/>
      <c r="TKE2057" s="6"/>
      <c r="TKF2057" s="7"/>
      <c r="TKG2057" s="8"/>
      <c r="TKH2057" s="9"/>
      <c r="TKI2057" s="10"/>
      <c r="TKJ2057" s="11"/>
      <c r="TKK2057" s="12"/>
      <c r="TKL2057" s="13"/>
      <c r="TKM2057" s="14"/>
      <c r="TKN2057" s="14"/>
      <c r="TKO2057" s="6"/>
      <c r="TKP2057" s="7"/>
      <c r="TKQ2057" s="8"/>
      <c r="TKR2057" s="9"/>
      <c r="TKS2057" s="10"/>
      <c r="TKT2057" s="11"/>
      <c r="TKU2057" s="12"/>
      <c r="TKV2057" s="13"/>
      <c r="TKW2057" s="14"/>
      <c r="TKX2057" s="14"/>
      <c r="TKY2057" s="6"/>
      <c r="TKZ2057" s="7"/>
      <c r="TLA2057" s="8"/>
      <c r="TLB2057" s="9"/>
      <c r="TLC2057" s="10"/>
      <c r="TLD2057" s="11"/>
      <c r="TLE2057" s="12"/>
      <c r="TLF2057" s="13"/>
      <c r="TLG2057" s="14"/>
      <c r="TLH2057" s="14"/>
      <c r="TLI2057" s="6"/>
      <c r="TLJ2057" s="7"/>
      <c r="TLK2057" s="8"/>
      <c r="TLL2057" s="9"/>
      <c r="TLM2057" s="10"/>
      <c r="TLN2057" s="11"/>
      <c r="TLO2057" s="12"/>
      <c r="TLP2057" s="13"/>
      <c r="TLQ2057" s="14"/>
      <c r="TLR2057" s="14"/>
      <c r="TLS2057" s="6"/>
      <c r="TLT2057" s="7"/>
      <c r="TLU2057" s="8"/>
      <c r="TLV2057" s="9"/>
      <c r="TLW2057" s="10"/>
      <c r="TLX2057" s="11"/>
      <c r="TLY2057" s="12"/>
      <c r="TLZ2057" s="13"/>
      <c r="TMA2057" s="14"/>
      <c r="TMB2057" s="14"/>
      <c r="TMC2057" s="6"/>
      <c r="TMD2057" s="7"/>
      <c r="TME2057" s="8"/>
      <c r="TMF2057" s="9"/>
      <c r="TMG2057" s="10"/>
      <c r="TMH2057" s="11"/>
      <c r="TMI2057" s="12"/>
      <c r="TMJ2057" s="13"/>
      <c r="TMK2057" s="14"/>
      <c r="TML2057" s="14"/>
      <c r="TMM2057" s="6"/>
      <c r="TMN2057" s="7"/>
      <c r="TMO2057" s="8"/>
      <c r="TMP2057" s="9"/>
      <c r="TMQ2057" s="10"/>
      <c r="TMR2057" s="11"/>
      <c r="TMS2057" s="12"/>
      <c r="TMT2057" s="13"/>
      <c r="TMU2057" s="14"/>
      <c r="TMV2057" s="14"/>
      <c r="TMW2057" s="6"/>
      <c r="TMX2057" s="7"/>
      <c r="TMY2057" s="8"/>
      <c r="TMZ2057" s="9"/>
      <c r="TNA2057" s="10"/>
      <c r="TNB2057" s="11"/>
      <c r="TNC2057" s="12"/>
      <c r="TND2057" s="13"/>
      <c r="TNE2057" s="14"/>
      <c r="TNF2057" s="14"/>
      <c r="TNG2057" s="6"/>
      <c r="TNH2057" s="7"/>
      <c r="TNI2057" s="8"/>
      <c r="TNJ2057" s="9"/>
      <c r="TNK2057" s="10"/>
      <c r="TNL2057" s="11"/>
      <c r="TNM2057" s="12"/>
      <c r="TNN2057" s="13"/>
      <c r="TNO2057" s="14"/>
      <c r="TNP2057" s="14"/>
      <c r="TNQ2057" s="6"/>
      <c r="TNR2057" s="7"/>
      <c r="TNS2057" s="8"/>
      <c r="TNT2057" s="9"/>
      <c r="TNU2057" s="10"/>
      <c r="TNV2057" s="11"/>
      <c r="TNW2057" s="12"/>
      <c r="TNX2057" s="13"/>
      <c r="TNY2057" s="14"/>
      <c r="TNZ2057" s="14"/>
      <c r="TOA2057" s="6"/>
      <c r="TOB2057" s="7"/>
      <c r="TOC2057" s="8"/>
      <c r="TOD2057" s="9"/>
      <c r="TOE2057" s="10"/>
      <c r="TOF2057" s="11"/>
      <c r="TOG2057" s="12"/>
      <c r="TOH2057" s="13"/>
      <c r="TOI2057" s="14"/>
      <c r="TOJ2057" s="14"/>
      <c r="TOK2057" s="6"/>
      <c r="TOL2057" s="7"/>
      <c r="TOM2057" s="8"/>
      <c r="TON2057" s="9"/>
      <c r="TOO2057" s="10"/>
      <c r="TOP2057" s="11"/>
      <c r="TOQ2057" s="12"/>
      <c r="TOR2057" s="13"/>
      <c r="TOS2057" s="14"/>
      <c r="TOT2057" s="14"/>
      <c r="TOU2057" s="6"/>
      <c r="TOV2057" s="7"/>
      <c r="TOW2057" s="8"/>
      <c r="TOX2057" s="9"/>
      <c r="TOY2057" s="10"/>
      <c r="TOZ2057" s="11"/>
      <c r="TPA2057" s="12"/>
      <c r="TPB2057" s="13"/>
      <c r="TPC2057" s="14"/>
      <c r="TPD2057" s="14"/>
      <c r="TPE2057" s="6"/>
      <c r="TPF2057" s="7"/>
      <c r="TPG2057" s="8"/>
      <c r="TPH2057" s="9"/>
      <c r="TPI2057" s="10"/>
      <c r="TPJ2057" s="11"/>
      <c r="TPK2057" s="12"/>
      <c r="TPL2057" s="13"/>
      <c r="TPM2057" s="14"/>
      <c r="TPN2057" s="14"/>
      <c r="TPO2057" s="6"/>
      <c r="TPP2057" s="7"/>
      <c r="TPQ2057" s="8"/>
      <c r="TPR2057" s="9"/>
      <c r="TPS2057" s="10"/>
      <c r="TPT2057" s="11"/>
      <c r="TPU2057" s="12"/>
      <c r="TPV2057" s="13"/>
      <c r="TPW2057" s="14"/>
      <c r="TPX2057" s="14"/>
      <c r="TPY2057" s="6"/>
      <c r="TPZ2057" s="7"/>
      <c r="TQA2057" s="8"/>
      <c r="TQB2057" s="9"/>
      <c r="TQC2057" s="10"/>
      <c r="TQD2057" s="11"/>
      <c r="TQE2057" s="12"/>
      <c r="TQF2057" s="13"/>
      <c r="TQG2057" s="14"/>
      <c r="TQH2057" s="14"/>
      <c r="TQI2057" s="6"/>
      <c r="TQJ2057" s="7"/>
      <c r="TQK2057" s="8"/>
      <c r="TQL2057" s="9"/>
      <c r="TQM2057" s="10"/>
      <c r="TQN2057" s="11"/>
      <c r="TQO2057" s="12"/>
      <c r="TQP2057" s="13"/>
      <c r="TQQ2057" s="14"/>
      <c r="TQR2057" s="14"/>
      <c r="TQS2057" s="6"/>
      <c r="TQT2057" s="7"/>
      <c r="TQU2057" s="8"/>
      <c r="TQV2057" s="9"/>
      <c r="TQW2057" s="10"/>
      <c r="TQX2057" s="11"/>
      <c r="TQY2057" s="12"/>
      <c r="TQZ2057" s="13"/>
      <c r="TRA2057" s="14"/>
      <c r="TRB2057" s="14"/>
      <c r="TRC2057" s="6"/>
      <c r="TRD2057" s="7"/>
      <c r="TRE2057" s="8"/>
      <c r="TRF2057" s="9"/>
      <c r="TRG2057" s="10"/>
      <c r="TRH2057" s="11"/>
      <c r="TRI2057" s="12"/>
      <c r="TRJ2057" s="13"/>
      <c r="TRK2057" s="14"/>
      <c r="TRL2057" s="14"/>
      <c r="TRM2057" s="6"/>
      <c r="TRN2057" s="7"/>
      <c r="TRO2057" s="8"/>
      <c r="TRP2057" s="9"/>
      <c r="TRQ2057" s="10"/>
      <c r="TRR2057" s="11"/>
      <c r="TRS2057" s="12"/>
      <c r="TRT2057" s="13"/>
      <c r="TRU2057" s="14"/>
      <c r="TRV2057" s="14"/>
      <c r="TRW2057" s="6"/>
      <c r="TRX2057" s="7"/>
      <c r="TRY2057" s="8"/>
      <c r="TRZ2057" s="9"/>
      <c r="TSA2057" s="10"/>
      <c r="TSB2057" s="11"/>
      <c r="TSC2057" s="12"/>
      <c r="TSD2057" s="13"/>
      <c r="TSE2057" s="14"/>
      <c r="TSF2057" s="14"/>
      <c r="TSG2057" s="6"/>
      <c r="TSH2057" s="7"/>
      <c r="TSI2057" s="8"/>
      <c r="TSJ2057" s="9"/>
      <c r="TSK2057" s="10"/>
      <c r="TSL2057" s="11"/>
      <c r="TSM2057" s="12"/>
      <c r="TSN2057" s="13"/>
      <c r="TSO2057" s="14"/>
      <c r="TSP2057" s="14"/>
      <c r="TSQ2057" s="6"/>
      <c r="TSR2057" s="7"/>
      <c r="TSS2057" s="8"/>
      <c r="TST2057" s="9"/>
      <c r="TSU2057" s="10"/>
      <c r="TSV2057" s="11"/>
      <c r="TSW2057" s="12"/>
      <c r="TSX2057" s="13"/>
      <c r="TSY2057" s="14"/>
      <c r="TSZ2057" s="14"/>
      <c r="TTA2057" s="6"/>
      <c r="TTB2057" s="7"/>
      <c r="TTC2057" s="8"/>
      <c r="TTD2057" s="9"/>
      <c r="TTE2057" s="10"/>
      <c r="TTF2057" s="11"/>
      <c r="TTG2057" s="12"/>
      <c r="TTH2057" s="13"/>
      <c r="TTI2057" s="14"/>
      <c r="TTJ2057" s="14"/>
      <c r="TTK2057" s="6"/>
      <c r="TTL2057" s="7"/>
      <c r="TTM2057" s="8"/>
      <c r="TTN2057" s="9"/>
      <c r="TTO2057" s="10"/>
      <c r="TTP2057" s="11"/>
      <c r="TTQ2057" s="12"/>
      <c r="TTR2057" s="13"/>
      <c r="TTS2057" s="14"/>
      <c r="TTT2057" s="14"/>
      <c r="TTU2057" s="6"/>
      <c r="TTV2057" s="7"/>
      <c r="TTW2057" s="8"/>
      <c r="TTX2057" s="9"/>
      <c r="TTY2057" s="10"/>
      <c r="TTZ2057" s="11"/>
      <c r="TUA2057" s="12"/>
      <c r="TUB2057" s="13"/>
      <c r="TUC2057" s="14"/>
      <c r="TUD2057" s="14"/>
      <c r="TUE2057" s="6"/>
      <c r="TUF2057" s="7"/>
      <c r="TUG2057" s="8"/>
      <c r="TUH2057" s="9"/>
      <c r="TUI2057" s="10"/>
      <c r="TUJ2057" s="11"/>
      <c r="TUK2057" s="12"/>
      <c r="TUL2057" s="13"/>
      <c r="TUM2057" s="14"/>
      <c r="TUN2057" s="14"/>
      <c r="TUO2057" s="6"/>
      <c r="TUP2057" s="7"/>
      <c r="TUQ2057" s="8"/>
      <c r="TUR2057" s="9"/>
      <c r="TUS2057" s="10"/>
      <c r="TUT2057" s="11"/>
      <c r="TUU2057" s="12"/>
      <c r="TUV2057" s="13"/>
      <c r="TUW2057" s="14"/>
      <c r="TUX2057" s="14"/>
      <c r="TUY2057" s="6"/>
      <c r="TUZ2057" s="7"/>
      <c r="TVA2057" s="8"/>
      <c r="TVB2057" s="9"/>
      <c r="TVC2057" s="10"/>
      <c r="TVD2057" s="11"/>
      <c r="TVE2057" s="12"/>
      <c r="TVF2057" s="13"/>
      <c r="TVG2057" s="14"/>
      <c r="TVH2057" s="14"/>
      <c r="TVI2057" s="6"/>
      <c r="TVJ2057" s="7"/>
      <c r="TVK2057" s="8"/>
      <c r="TVL2057" s="9"/>
      <c r="TVM2057" s="10"/>
      <c r="TVN2057" s="11"/>
      <c r="TVO2057" s="12"/>
      <c r="TVP2057" s="13"/>
      <c r="TVQ2057" s="14"/>
      <c r="TVR2057" s="14"/>
      <c r="TVS2057" s="6"/>
      <c r="TVT2057" s="7"/>
      <c r="TVU2057" s="8"/>
      <c r="TVV2057" s="9"/>
      <c r="TVW2057" s="10"/>
      <c r="TVX2057" s="11"/>
      <c r="TVY2057" s="12"/>
      <c r="TVZ2057" s="13"/>
      <c r="TWA2057" s="14"/>
      <c r="TWB2057" s="14"/>
      <c r="TWC2057" s="6"/>
      <c r="TWD2057" s="7"/>
      <c r="TWE2057" s="8"/>
      <c r="TWF2057" s="9"/>
      <c r="TWG2057" s="10"/>
      <c r="TWH2057" s="11"/>
      <c r="TWI2057" s="12"/>
      <c r="TWJ2057" s="13"/>
      <c r="TWK2057" s="14"/>
      <c r="TWL2057" s="14"/>
      <c r="TWM2057" s="6"/>
      <c r="TWN2057" s="7"/>
      <c r="TWO2057" s="8"/>
      <c r="TWP2057" s="9"/>
      <c r="TWQ2057" s="10"/>
      <c r="TWR2057" s="11"/>
      <c r="TWS2057" s="12"/>
      <c r="TWT2057" s="13"/>
      <c r="TWU2057" s="14"/>
      <c r="TWV2057" s="14"/>
      <c r="TWW2057" s="6"/>
      <c r="TWX2057" s="7"/>
      <c r="TWY2057" s="8"/>
      <c r="TWZ2057" s="9"/>
      <c r="TXA2057" s="10"/>
      <c r="TXB2057" s="11"/>
      <c r="TXC2057" s="12"/>
      <c r="TXD2057" s="13"/>
      <c r="TXE2057" s="14"/>
      <c r="TXF2057" s="14"/>
      <c r="TXG2057" s="6"/>
      <c r="TXH2057" s="7"/>
      <c r="TXI2057" s="8"/>
      <c r="TXJ2057" s="9"/>
      <c r="TXK2057" s="10"/>
      <c r="TXL2057" s="11"/>
      <c r="TXM2057" s="12"/>
      <c r="TXN2057" s="13"/>
      <c r="TXO2057" s="14"/>
      <c r="TXP2057" s="14"/>
      <c r="TXQ2057" s="6"/>
      <c r="TXR2057" s="7"/>
      <c r="TXS2057" s="8"/>
      <c r="TXT2057" s="9"/>
      <c r="TXU2057" s="10"/>
      <c r="TXV2057" s="11"/>
      <c r="TXW2057" s="12"/>
      <c r="TXX2057" s="13"/>
      <c r="TXY2057" s="14"/>
      <c r="TXZ2057" s="14"/>
      <c r="TYA2057" s="6"/>
      <c r="TYB2057" s="7"/>
      <c r="TYC2057" s="8"/>
      <c r="TYD2057" s="9"/>
      <c r="TYE2057" s="10"/>
      <c r="TYF2057" s="11"/>
      <c r="TYG2057" s="12"/>
      <c r="TYH2057" s="13"/>
      <c r="TYI2057" s="14"/>
      <c r="TYJ2057" s="14"/>
      <c r="TYK2057" s="6"/>
      <c r="TYL2057" s="7"/>
      <c r="TYM2057" s="8"/>
      <c r="TYN2057" s="9"/>
      <c r="TYO2057" s="10"/>
      <c r="TYP2057" s="11"/>
      <c r="TYQ2057" s="12"/>
      <c r="TYR2057" s="13"/>
      <c r="TYS2057" s="14"/>
      <c r="TYT2057" s="14"/>
      <c r="TYU2057" s="6"/>
      <c r="TYV2057" s="7"/>
      <c r="TYW2057" s="8"/>
      <c r="TYX2057" s="9"/>
      <c r="TYY2057" s="10"/>
      <c r="TYZ2057" s="11"/>
      <c r="TZA2057" s="12"/>
      <c r="TZB2057" s="13"/>
      <c r="TZC2057" s="14"/>
      <c r="TZD2057" s="14"/>
      <c r="TZE2057" s="6"/>
      <c r="TZF2057" s="7"/>
      <c r="TZG2057" s="8"/>
      <c r="TZH2057" s="9"/>
      <c r="TZI2057" s="10"/>
      <c r="TZJ2057" s="11"/>
      <c r="TZK2057" s="12"/>
      <c r="TZL2057" s="13"/>
      <c r="TZM2057" s="14"/>
      <c r="TZN2057" s="14"/>
      <c r="TZO2057" s="6"/>
      <c r="TZP2057" s="7"/>
      <c r="TZQ2057" s="8"/>
      <c r="TZR2057" s="9"/>
      <c r="TZS2057" s="10"/>
      <c r="TZT2057" s="11"/>
      <c r="TZU2057" s="12"/>
      <c r="TZV2057" s="13"/>
      <c r="TZW2057" s="14"/>
      <c r="TZX2057" s="14"/>
      <c r="TZY2057" s="6"/>
      <c r="TZZ2057" s="7"/>
      <c r="UAA2057" s="8"/>
      <c r="UAB2057" s="9"/>
      <c r="UAC2057" s="10"/>
      <c r="UAD2057" s="11"/>
      <c r="UAE2057" s="12"/>
      <c r="UAF2057" s="13"/>
      <c r="UAG2057" s="14"/>
      <c r="UAH2057" s="14"/>
      <c r="UAI2057" s="6"/>
      <c r="UAJ2057" s="7"/>
      <c r="UAK2057" s="8"/>
      <c r="UAL2057" s="9"/>
      <c r="UAM2057" s="10"/>
      <c r="UAN2057" s="11"/>
      <c r="UAO2057" s="12"/>
      <c r="UAP2057" s="13"/>
      <c r="UAQ2057" s="14"/>
      <c r="UAR2057" s="14"/>
      <c r="UAS2057" s="6"/>
      <c r="UAT2057" s="7"/>
      <c r="UAU2057" s="8"/>
      <c r="UAV2057" s="9"/>
      <c r="UAW2057" s="10"/>
      <c r="UAX2057" s="11"/>
      <c r="UAY2057" s="12"/>
      <c r="UAZ2057" s="13"/>
      <c r="UBA2057" s="14"/>
      <c r="UBB2057" s="14"/>
      <c r="UBC2057" s="6"/>
      <c r="UBD2057" s="7"/>
      <c r="UBE2057" s="8"/>
      <c r="UBF2057" s="9"/>
      <c r="UBG2057" s="10"/>
      <c r="UBH2057" s="11"/>
      <c r="UBI2057" s="12"/>
      <c r="UBJ2057" s="13"/>
      <c r="UBK2057" s="14"/>
      <c r="UBL2057" s="14"/>
      <c r="UBM2057" s="6"/>
      <c r="UBN2057" s="7"/>
      <c r="UBO2057" s="8"/>
      <c r="UBP2057" s="9"/>
      <c r="UBQ2057" s="10"/>
      <c r="UBR2057" s="11"/>
      <c r="UBS2057" s="12"/>
      <c r="UBT2057" s="13"/>
      <c r="UBU2057" s="14"/>
      <c r="UBV2057" s="14"/>
      <c r="UBW2057" s="6"/>
      <c r="UBX2057" s="7"/>
      <c r="UBY2057" s="8"/>
      <c r="UBZ2057" s="9"/>
      <c r="UCA2057" s="10"/>
      <c r="UCB2057" s="11"/>
      <c r="UCC2057" s="12"/>
      <c r="UCD2057" s="13"/>
      <c r="UCE2057" s="14"/>
      <c r="UCF2057" s="14"/>
      <c r="UCG2057" s="6"/>
      <c r="UCH2057" s="7"/>
      <c r="UCI2057" s="8"/>
      <c r="UCJ2057" s="9"/>
      <c r="UCK2057" s="10"/>
      <c r="UCL2057" s="11"/>
      <c r="UCM2057" s="12"/>
      <c r="UCN2057" s="13"/>
      <c r="UCO2057" s="14"/>
      <c r="UCP2057" s="14"/>
      <c r="UCQ2057" s="6"/>
      <c r="UCR2057" s="7"/>
      <c r="UCS2057" s="8"/>
      <c r="UCT2057" s="9"/>
      <c r="UCU2057" s="10"/>
      <c r="UCV2057" s="11"/>
      <c r="UCW2057" s="12"/>
      <c r="UCX2057" s="13"/>
      <c r="UCY2057" s="14"/>
      <c r="UCZ2057" s="14"/>
      <c r="UDA2057" s="6"/>
      <c r="UDB2057" s="7"/>
      <c r="UDC2057" s="8"/>
      <c r="UDD2057" s="9"/>
      <c r="UDE2057" s="10"/>
      <c r="UDF2057" s="11"/>
      <c r="UDG2057" s="12"/>
      <c r="UDH2057" s="13"/>
      <c r="UDI2057" s="14"/>
      <c r="UDJ2057" s="14"/>
      <c r="UDK2057" s="6"/>
      <c r="UDL2057" s="7"/>
      <c r="UDM2057" s="8"/>
      <c r="UDN2057" s="9"/>
      <c r="UDO2057" s="10"/>
      <c r="UDP2057" s="11"/>
      <c r="UDQ2057" s="12"/>
      <c r="UDR2057" s="13"/>
      <c r="UDS2057" s="14"/>
      <c r="UDT2057" s="14"/>
      <c r="UDU2057" s="6"/>
      <c r="UDV2057" s="7"/>
      <c r="UDW2057" s="8"/>
      <c r="UDX2057" s="9"/>
      <c r="UDY2057" s="10"/>
      <c r="UDZ2057" s="11"/>
      <c r="UEA2057" s="12"/>
      <c r="UEB2057" s="13"/>
      <c r="UEC2057" s="14"/>
      <c r="UED2057" s="14"/>
      <c r="UEE2057" s="6"/>
      <c r="UEF2057" s="7"/>
      <c r="UEG2057" s="8"/>
      <c r="UEH2057" s="9"/>
      <c r="UEI2057" s="10"/>
      <c r="UEJ2057" s="11"/>
      <c r="UEK2057" s="12"/>
      <c r="UEL2057" s="13"/>
      <c r="UEM2057" s="14"/>
      <c r="UEN2057" s="14"/>
      <c r="UEO2057" s="6"/>
      <c r="UEP2057" s="7"/>
      <c r="UEQ2057" s="8"/>
      <c r="UER2057" s="9"/>
      <c r="UES2057" s="10"/>
      <c r="UET2057" s="11"/>
      <c r="UEU2057" s="12"/>
      <c r="UEV2057" s="13"/>
      <c r="UEW2057" s="14"/>
      <c r="UEX2057" s="14"/>
      <c r="UEY2057" s="6"/>
      <c r="UEZ2057" s="7"/>
      <c r="UFA2057" s="8"/>
      <c r="UFB2057" s="9"/>
      <c r="UFC2057" s="10"/>
      <c r="UFD2057" s="11"/>
      <c r="UFE2057" s="12"/>
      <c r="UFF2057" s="13"/>
      <c r="UFG2057" s="14"/>
      <c r="UFH2057" s="14"/>
      <c r="UFI2057" s="6"/>
      <c r="UFJ2057" s="7"/>
      <c r="UFK2057" s="8"/>
      <c r="UFL2057" s="9"/>
      <c r="UFM2057" s="10"/>
      <c r="UFN2057" s="11"/>
      <c r="UFO2057" s="12"/>
      <c r="UFP2057" s="13"/>
      <c r="UFQ2057" s="14"/>
      <c r="UFR2057" s="14"/>
      <c r="UFS2057" s="6"/>
      <c r="UFT2057" s="7"/>
      <c r="UFU2057" s="8"/>
      <c r="UFV2057" s="9"/>
      <c r="UFW2057" s="10"/>
      <c r="UFX2057" s="11"/>
      <c r="UFY2057" s="12"/>
      <c r="UFZ2057" s="13"/>
      <c r="UGA2057" s="14"/>
      <c r="UGB2057" s="14"/>
      <c r="UGC2057" s="6"/>
      <c r="UGD2057" s="7"/>
      <c r="UGE2057" s="8"/>
      <c r="UGF2057" s="9"/>
      <c r="UGG2057" s="10"/>
      <c r="UGH2057" s="11"/>
      <c r="UGI2057" s="12"/>
      <c r="UGJ2057" s="13"/>
      <c r="UGK2057" s="14"/>
      <c r="UGL2057" s="14"/>
      <c r="UGM2057" s="6"/>
      <c r="UGN2057" s="7"/>
      <c r="UGO2057" s="8"/>
      <c r="UGP2057" s="9"/>
      <c r="UGQ2057" s="10"/>
      <c r="UGR2057" s="11"/>
      <c r="UGS2057" s="12"/>
      <c r="UGT2057" s="13"/>
      <c r="UGU2057" s="14"/>
      <c r="UGV2057" s="14"/>
      <c r="UGW2057" s="6"/>
      <c r="UGX2057" s="7"/>
      <c r="UGY2057" s="8"/>
      <c r="UGZ2057" s="9"/>
      <c r="UHA2057" s="10"/>
      <c r="UHB2057" s="11"/>
      <c r="UHC2057" s="12"/>
      <c r="UHD2057" s="13"/>
      <c r="UHE2057" s="14"/>
      <c r="UHF2057" s="14"/>
      <c r="UHG2057" s="6"/>
      <c r="UHH2057" s="7"/>
      <c r="UHI2057" s="8"/>
      <c r="UHJ2057" s="9"/>
      <c r="UHK2057" s="10"/>
      <c r="UHL2057" s="11"/>
      <c r="UHM2057" s="12"/>
      <c r="UHN2057" s="13"/>
      <c r="UHO2057" s="14"/>
      <c r="UHP2057" s="14"/>
      <c r="UHQ2057" s="6"/>
      <c r="UHR2057" s="7"/>
      <c r="UHS2057" s="8"/>
      <c r="UHT2057" s="9"/>
      <c r="UHU2057" s="10"/>
      <c r="UHV2057" s="11"/>
      <c r="UHW2057" s="12"/>
      <c r="UHX2057" s="13"/>
      <c r="UHY2057" s="14"/>
      <c r="UHZ2057" s="14"/>
      <c r="UIA2057" s="6"/>
      <c r="UIB2057" s="7"/>
      <c r="UIC2057" s="8"/>
      <c r="UID2057" s="9"/>
      <c r="UIE2057" s="10"/>
      <c r="UIF2057" s="11"/>
      <c r="UIG2057" s="12"/>
      <c r="UIH2057" s="13"/>
      <c r="UII2057" s="14"/>
      <c r="UIJ2057" s="14"/>
      <c r="UIK2057" s="6"/>
      <c r="UIL2057" s="7"/>
      <c r="UIM2057" s="8"/>
      <c r="UIN2057" s="9"/>
      <c r="UIO2057" s="10"/>
      <c r="UIP2057" s="11"/>
      <c r="UIQ2057" s="12"/>
      <c r="UIR2057" s="13"/>
      <c r="UIS2057" s="14"/>
      <c r="UIT2057" s="14"/>
      <c r="UIU2057" s="6"/>
      <c r="UIV2057" s="7"/>
      <c r="UIW2057" s="8"/>
      <c r="UIX2057" s="9"/>
      <c r="UIY2057" s="10"/>
      <c r="UIZ2057" s="11"/>
      <c r="UJA2057" s="12"/>
      <c r="UJB2057" s="13"/>
      <c r="UJC2057" s="14"/>
      <c r="UJD2057" s="14"/>
      <c r="UJE2057" s="6"/>
      <c r="UJF2057" s="7"/>
      <c r="UJG2057" s="8"/>
      <c r="UJH2057" s="9"/>
      <c r="UJI2057" s="10"/>
      <c r="UJJ2057" s="11"/>
      <c r="UJK2057" s="12"/>
      <c r="UJL2057" s="13"/>
      <c r="UJM2057" s="14"/>
      <c r="UJN2057" s="14"/>
      <c r="UJO2057" s="6"/>
      <c r="UJP2057" s="7"/>
      <c r="UJQ2057" s="8"/>
      <c r="UJR2057" s="9"/>
      <c r="UJS2057" s="10"/>
      <c r="UJT2057" s="11"/>
      <c r="UJU2057" s="12"/>
      <c r="UJV2057" s="13"/>
      <c r="UJW2057" s="14"/>
      <c r="UJX2057" s="14"/>
      <c r="UJY2057" s="6"/>
      <c r="UJZ2057" s="7"/>
      <c r="UKA2057" s="8"/>
      <c r="UKB2057" s="9"/>
      <c r="UKC2057" s="10"/>
      <c r="UKD2057" s="11"/>
      <c r="UKE2057" s="12"/>
      <c r="UKF2057" s="13"/>
      <c r="UKG2057" s="14"/>
      <c r="UKH2057" s="14"/>
      <c r="UKI2057" s="6"/>
      <c r="UKJ2057" s="7"/>
      <c r="UKK2057" s="8"/>
      <c r="UKL2057" s="9"/>
      <c r="UKM2057" s="10"/>
      <c r="UKN2057" s="11"/>
      <c r="UKO2057" s="12"/>
      <c r="UKP2057" s="13"/>
      <c r="UKQ2057" s="14"/>
      <c r="UKR2057" s="14"/>
      <c r="UKS2057" s="6"/>
      <c r="UKT2057" s="7"/>
      <c r="UKU2057" s="8"/>
      <c r="UKV2057" s="9"/>
      <c r="UKW2057" s="10"/>
      <c r="UKX2057" s="11"/>
      <c r="UKY2057" s="12"/>
      <c r="UKZ2057" s="13"/>
      <c r="ULA2057" s="14"/>
      <c r="ULB2057" s="14"/>
      <c r="ULC2057" s="6"/>
      <c r="ULD2057" s="7"/>
      <c r="ULE2057" s="8"/>
      <c r="ULF2057" s="9"/>
      <c r="ULG2057" s="10"/>
      <c r="ULH2057" s="11"/>
      <c r="ULI2057" s="12"/>
      <c r="ULJ2057" s="13"/>
      <c r="ULK2057" s="14"/>
      <c r="ULL2057" s="14"/>
      <c r="ULM2057" s="6"/>
      <c r="ULN2057" s="7"/>
      <c r="ULO2057" s="8"/>
      <c r="ULP2057" s="9"/>
      <c r="ULQ2057" s="10"/>
      <c r="ULR2057" s="11"/>
      <c r="ULS2057" s="12"/>
      <c r="ULT2057" s="13"/>
      <c r="ULU2057" s="14"/>
      <c r="ULV2057" s="14"/>
      <c r="ULW2057" s="6"/>
      <c r="ULX2057" s="7"/>
      <c r="ULY2057" s="8"/>
      <c r="ULZ2057" s="9"/>
      <c r="UMA2057" s="10"/>
      <c r="UMB2057" s="11"/>
      <c r="UMC2057" s="12"/>
      <c r="UMD2057" s="13"/>
      <c r="UME2057" s="14"/>
      <c r="UMF2057" s="14"/>
      <c r="UMG2057" s="6"/>
      <c r="UMH2057" s="7"/>
      <c r="UMI2057" s="8"/>
      <c r="UMJ2057" s="9"/>
      <c r="UMK2057" s="10"/>
      <c r="UML2057" s="11"/>
      <c r="UMM2057" s="12"/>
      <c r="UMN2057" s="13"/>
      <c r="UMO2057" s="14"/>
      <c r="UMP2057" s="14"/>
      <c r="UMQ2057" s="6"/>
      <c r="UMR2057" s="7"/>
      <c r="UMS2057" s="8"/>
      <c r="UMT2057" s="9"/>
      <c r="UMU2057" s="10"/>
      <c r="UMV2057" s="11"/>
      <c r="UMW2057" s="12"/>
      <c r="UMX2057" s="13"/>
      <c r="UMY2057" s="14"/>
      <c r="UMZ2057" s="14"/>
      <c r="UNA2057" s="6"/>
      <c r="UNB2057" s="7"/>
      <c r="UNC2057" s="8"/>
      <c r="UND2057" s="9"/>
      <c r="UNE2057" s="10"/>
      <c r="UNF2057" s="11"/>
      <c r="UNG2057" s="12"/>
      <c r="UNH2057" s="13"/>
      <c r="UNI2057" s="14"/>
      <c r="UNJ2057" s="14"/>
      <c r="UNK2057" s="6"/>
      <c r="UNL2057" s="7"/>
      <c r="UNM2057" s="8"/>
      <c r="UNN2057" s="9"/>
      <c r="UNO2057" s="10"/>
      <c r="UNP2057" s="11"/>
      <c r="UNQ2057" s="12"/>
      <c r="UNR2057" s="13"/>
      <c r="UNS2057" s="14"/>
      <c r="UNT2057" s="14"/>
      <c r="UNU2057" s="6"/>
      <c r="UNV2057" s="7"/>
      <c r="UNW2057" s="8"/>
      <c r="UNX2057" s="9"/>
      <c r="UNY2057" s="10"/>
      <c r="UNZ2057" s="11"/>
      <c r="UOA2057" s="12"/>
      <c r="UOB2057" s="13"/>
      <c r="UOC2057" s="14"/>
      <c r="UOD2057" s="14"/>
      <c r="UOE2057" s="6"/>
      <c r="UOF2057" s="7"/>
      <c r="UOG2057" s="8"/>
      <c r="UOH2057" s="9"/>
      <c r="UOI2057" s="10"/>
      <c r="UOJ2057" s="11"/>
      <c r="UOK2057" s="12"/>
      <c r="UOL2057" s="13"/>
      <c r="UOM2057" s="14"/>
      <c r="UON2057" s="14"/>
      <c r="UOO2057" s="6"/>
      <c r="UOP2057" s="7"/>
      <c r="UOQ2057" s="8"/>
      <c r="UOR2057" s="9"/>
      <c r="UOS2057" s="10"/>
      <c r="UOT2057" s="11"/>
      <c r="UOU2057" s="12"/>
      <c r="UOV2057" s="13"/>
      <c r="UOW2057" s="14"/>
      <c r="UOX2057" s="14"/>
      <c r="UOY2057" s="6"/>
      <c r="UOZ2057" s="7"/>
      <c r="UPA2057" s="8"/>
      <c r="UPB2057" s="9"/>
      <c r="UPC2057" s="10"/>
      <c r="UPD2057" s="11"/>
      <c r="UPE2057" s="12"/>
      <c r="UPF2057" s="13"/>
      <c r="UPG2057" s="14"/>
      <c r="UPH2057" s="14"/>
      <c r="UPI2057" s="6"/>
      <c r="UPJ2057" s="7"/>
      <c r="UPK2057" s="8"/>
      <c r="UPL2057" s="9"/>
      <c r="UPM2057" s="10"/>
      <c r="UPN2057" s="11"/>
      <c r="UPO2057" s="12"/>
      <c r="UPP2057" s="13"/>
      <c r="UPQ2057" s="14"/>
      <c r="UPR2057" s="14"/>
      <c r="UPS2057" s="6"/>
      <c r="UPT2057" s="7"/>
      <c r="UPU2057" s="8"/>
      <c r="UPV2057" s="9"/>
      <c r="UPW2057" s="10"/>
      <c r="UPX2057" s="11"/>
      <c r="UPY2057" s="12"/>
      <c r="UPZ2057" s="13"/>
      <c r="UQA2057" s="14"/>
      <c r="UQB2057" s="14"/>
      <c r="UQC2057" s="6"/>
      <c r="UQD2057" s="7"/>
      <c r="UQE2057" s="8"/>
      <c r="UQF2057" s="9"/>
      <c r="UQG2057" s="10"/>
      <c r="UQH2057" s="11"/>
      <c r="UQI2057" s="12"/>
      <c r="UQJ2057" s="13"/>
      <c r="UQK2057" s="14"/>
      <c r="UQL2057" s="14"/>
      <c r="UQM2057" s="6"/>
      <c r="UQN2057" s="7"/>
      <c r="UQO2057" s="8"/>
      <c r="UQP2057" s="9"/>
      <c r="UQQ2057" s="10"/>
      <c r="UQR2057" s="11"/>
      <c r="UQS2057" s="12"/>
      <c r="UQT2057" s="13"/>
      <c r="UQU2057" s="14"/>
      <c r="UQV2057" s="14"/>
      <c r="UQW2057" s="6"/>
      <c r="UQX2057" s="7"/>
      <c r="UQY2057" s="8"/>
      <c r="UQZ2057" s="9"/>
      <c r="URA2057" s="10"/>
      <c r="URB2057" s="11"/>
      <c r="URC2057" s="12"/>
      <c r="URD2057" s="13"/>
      <c r="URE2057" s="14"/>
      <c r="URF2057" s="14"/>
      <c r="URG2057" s="6"/>
      <c r="URH2057" s="7"/>
      <c r="URI2057" s="8"/>
      <c r="URJ2057" s="9"/>
      <c r="URK2057" s="10"/>
      <c r="URL2057" s="11"/>
      <c r="URM2057" s="12"/>
      <c r="URN2057" s="13"/>
      <c r="URO2057" s="14"/>
      <c r="URP2057" s="14"/>
      <c r="URQ2057" s="6"/>
      <c r="URR2057" s="7"/>
      <c r="URS2057" s="8"/>
      <c r="URT2057" s="9"/>
      <c r="URU2057" s="10"/>
      <c r="URV2057" s="11"/>
      <c r="URW2057" s="12"/>
      <c r="URX2057" s="13"/>
      <c r="URY2057" s="14"/>
      <c r="URZ2057" s="14"/>
      <c r="USA2057" s="6"/>
      <c r="USB2057" s="7"/>
      <c r="USC2057" s="8"/>
      <c r="USD2057" s="9"/>
      <c r="USE2057" s="10"/>
      <c r="USF2057" s="11"/>
      <c r="USG2057" s="12"/>
      <c r="USH2057" s="13"/>
      <c r="USI2057" s="14"/>
      <c r="USJ2057" s="14"/>
      <c r="USK2057" s="6"/>
      <c r="USL2057" s="7"/>
      <c r="USM2057" s="8"/>
      <c r="USN2057" s="9"/>
      <c r="USO2057" s="10"/>
      <c r="USP2057" s="11"/>
      <c r="USQ2057" s="12"/>
      <c r="USR2057" s="13"/>
      <c r="USS2057" s="14"/>
      <c r="UST2057" s="14"/>
      <c r="USU2057" s="6"/>
      <c r="USV2057" s="7"/>
      <c r="USW2057" s="8"/>
      <c r="USX2057" s="9"/>
      <c r="USY2057" s="10"/>
      <c r="USZ2057" s="11"/>
      <c r="UTA2057" s="12"/>
      <c r="UTB2057" s="13"/>
      <c r="UTC2057" s="14"/>
      <c r="UTD2057" s="14"/>
      <c r="UTE2057" s="6"/>
      <c r="UTF2057" s="7"/>
      <c r="UTG2057" s="8"/>
      <c r="UTH2057" s="9"/>
      <c r="UTI2057" s="10"/>
      <c r="UTJ2057" s="11"/>
      <c r="UTK2057" s="12"/>
      <c r="UTL2057" s="13"/>
      <c r="UTM2057" s="14"/>
      <c r="UTN2057" s="14"/>
      <c r="UTO2057" s="6"/>
      <c r="UTP2057" s="7"/>
      <c r="UTQ2057" s="8"/>
      <c r="UTR2057" s="9"/>
      <c r="UTS2057" s="10"/>
      <c r="UTT2057" s="11"/>
      <c r="UTU2057" s="12"/>
      <c r="UTV2057" s="13"/>
      <c r="UTW2057" s="14"/>
      <c r="UTX2057" s="14"/>
      <c r="UTY2057" s="6"/>
      <c r="UTZ2057" s="7"/>
      <c r="UUA2057" s="8"/>
      <c r="UUB2057" s="9"/>
      <c r="UUC2057" s="10"/>
      <c r="UUD2057" s="11"/>
      <c r="UUE2057" s="12"/>
      <c r="UUF2057" s="13"/>
      <c r="UUG2057" s="14"/>
      <c r="UUH2057" s="14"/>
      <c r="UUI2057" s="6"/>
      <c r="UUJ2057" s="7"/>
      <c r="UUK2057" s="8"/>
      <c r="UUL2057" s="9"/>
      <c r="UUM2057" s="10"/>
      <c r="UUN2057" s="11"/>
      <c r="UUO2057" s="12"/>
      <c r="UUP2057" s="13"/>
      <c r="UUQ2057" s="14"/>
      <c r="UUR2057" s="14"/>
      <c r="UUS2057" s="6"/>
      <c r="UUT2057" s="7"/>
      <c r="UUU2057" s="8"/>
      <c r="UUV2057" s="9"/>
      <c r="UUW2057" s="10"/>
      <c r="UUX2057" s="11"/>
      <c r="UUY2057" s="12"/>
      <c r="UUZ2057" s="13"/>
      <c r="UVA2057" s="14"/>
      <c r="UVB2057" s="14"/>
      <c r="UVC2057" s="6"/>
      <c r="UVD2057" s="7"/>
      <c r="UVE2057" s="8"/>
      <c r="UVF2057" s="9"/>
      <c r="UVG2057" s="10"/>
      <c r="UVH2057" s="11"/>
      <c r="UVI2057" s="12"/>
      <c r="UVJ2057" s="13"/>
      <c r="UVK2057" s="14"/>
      <c r="UVL2057" s="14"/>
      <c r="UVM2057" s="6"/>
      <c r="UVN2057" s="7"/>
      <c r="UVO2057" s="8"/>
      <c r="UVP2057" s="9"/>
      <c r="UVQ2057" s="10"/>
      <c r="UVR2057" s="11"/>
      <c r="UVS2057" s="12"/>
      <c r="UVT2057" s="13"/>
      <c r="UVU2057" s="14"/>
      <c r="UVV2057" s="14"/>
      <c r="UVW2057" s="6"/>
      <c r="UVX2057" s="7"/>
      <c r="UVY2057" s="8"/>
      <c r="UVZ2057" s="9"/>
      <c r="UWA2057" s="10"/>
      <c r="UWB2057" s="11"/>
      <c r="UWC2057" s="12"/>
      <c r="UWD2057" s="13"/>
      <c r="UWE2057" s="14"/>
      <c r="UWF2057" s="14"/>
      <c r="UWG2057" s="6"/>
      <c r="UWH2057" s="7"/>
      <c r="UWI2057" s="8"/>
      <c r="UWJ2057" s="9"/>
      <c r="UWK2057" s="10"/>
      <c r="UWL2057" s="11"/>
      <c r="UWM2057" s="12"/>
      <c r="UWN2057" s="13"/>
      <c r="UWO2057" s="14"/>
      <c r="UWP2057" s="14"/>
      <c r="UWQ2057" s="6"/>
      <c r="UWR2057" s="7"/>
      <c r="UWS2057" s="8"/>
      <c r="UWT2057" s="9"/>
      <c r="UWU2057" s="10"/>
      <c r="UWV2057" s="11"/>
      <c r="UWW2057" s="12"/>
      <c r="UWX2057" s="13"/>
      <c r="UWY2057" s="14"/>
      <c r="UWZ2057" s="14"/>
      <c r="UXA2057" s="6"/>
      <c r="UXB2057" s="7"/>
      <c r="UXC2057" s="8"/>
      <c r="UXD2057" s="9"/>
      <c r="UXE2057" s="10"/>
      <c r="UXF2057" s="11"/>
      <c r="UXG2057" s="12"/>
      <c r="UXH2057" s="13"/>
      <c r="UXI2057" s="14"/>
      <c r="UXJ2057" s="14"/>
      <c r="UXK2057" s="6"/>
      <c r="UXL2057" s="7"/>
      <c r="UXM2057" s="8"/>
      <c r="UXN2057" s="9"/>
      <c r="UXO2057" s="10"/>
      <c r="UXP2057" s="11"/>
      <c r="UXQ2057" s="12"/>
      <c r="UXR2057" s="13"/>
      <c r="UXS2057" s="14"/>
      <c r="UXT2057" s="14"/>
      <c r="UXU2057" s="6"/>
      <c r="UXV2057" s="7"/>
      <c r="UXW2057" s="8"/>
      <c r="UXX2057" s="9"/>
      <c r="UXY2057" s="10"/>
      <c r="UXZ2057" s="11"/>
      <c r="UYA2057" s="12"/>
      <c r="UYB2057" s="13"/>
      <c r="UYC2057" s="14"/>
      <c r="UYD2057" s="14"/>
      <c r="UYE2057" s="6"/>
      <c r="UYF2057" s="7"/>
      <c r="UYG2057" s="8"/>
      <c r="UYH2057" s="9"/>
      <c r="UYI2057" s="10"/>
      <c r="UYJ2057" s="11"/>
      <c r="UYK2057" s="12"/>
      <c r="UYL2057" s="13"/>
      <c r="UYM2057" s="14"/>
      <c r="UYN2057" s="14"/>
      <c r="UYO2057" s="6"/>
      <c r="UYP2057" s="7"/>
      <c r="UYQ2057" s="8"/>
      <c r="UYR2057" s="9"/>
      <c r="UYS2057" s="10"/>
      <c r="UYT2057" s="11"/>
      <c r="UYU2057" s="12"/>
      <c r="UYV2057" s="13"/>
      <c r="UYW2057" s="14"/>
      <c r="UYX2057" s="14"/>
      <c r="UYY2057" s="6"/>
      <c r="UYZ2057" s="7"/>
      <c r="UZA2057" s="8"/>
      <c r="UZB2057" s="9"/>
      <c r="UZC2057" s="10"/>
      <c r="UZD2057" s="11"/>
      <c r="UZE2057" s="12"/>
      <c r="UZF2057" s="13"/>
      <c r="UZG2057" s="14"/>
      <c r="UZH2057" s="14"/>
      <c r="UZI2057" s="6"/>
      <c r="UZJ2057" s="7"/>
      <c r="UZK2057" s="8"/>
      <c r="UZL2057" s="9"/>
      <c r="UZM2057" s="10"/>
      <c r="UZN2057" s="11"/>
      <c r="UZO2057" s="12"/>
      <c r="UZP2057" s="13"/>
      <c r="UZQ2057" s="14"/>
      <c r="UZR2057" s="14"/>
      <c r="UZS2057" s="6"/>
      <c r="UZT2057" s="7"/>
      <c r="UZU2057" s="8"/>
      <c r="UZV2057" s="9"/>
      <c r="UZW2057" s="10"/>
      <c r="UZX2057" s="11"/>
      <c r="UZY2057" s="12"/>
      <c r="UZZ2057" s="13"/>
      <c r="VAA2057" s="14"/>
      <c r="VAB2057" s="14"/>
      <c r="VAC2057" s="6"/>
      <c r="VAD2057" s="7"/>
      <c r="VAE2057" s="8"/>
      <c r="VAF2057" s="9"/>
      <c r="VAG2057" s="10"/>
      <c r="VAH2057" s="11"/>
      <c r="VAI2057" s="12"/>
      <c r="VAJ2057" s="13"/>
      <c r="VAK2057" s="14"/>
      <c r="VAL2057" s="14"/>
      <c r="VAM2057" s="6"/>
      <c r="VAN2057" s="7"/>
      <c r="VAO2057" s="8"/>
      <c r="VAP2057" s="9"/>
      <c r="VAQ2057" s="10"/>
      <c r="VAR2057" s="11"/>
      <c r="VAS2057" s="12"/>
      <c r="VAT2057" s="13"/>
      <c r="VAU2057" s="14"/>
      <c r="VAV2057" s="14"/>
      <c r="VAW2057" s="6"/>
      <c r="VAX2057" s="7"/>
      <c r="VAY2057" s="8"/>
      <c r="VAZ2057" s="9"/>
      <c r="VBA2057" s="10"/>
      <c r="VBB2057" s="11"/>
      <c r="VBC2057" s="12"/>
      <c r="VBD2057" s="13"/>
      <c r="VBE2057" s="14"/>
      <c r="VBF2057" s="14"/>
      <c r="VBG2057" s="6"/>
      <c r="VBH2057" s="7"/>
      <c r="VBI2057" s="8"/>
      <c r="VBJ2057" s="9"/>
      <c r="VBK2057" s="10"/>
      <c r="VBL2057" s="11"/>
      <c r="VBM2057" s="12"/>
      <c r="VBN2057" s="13"/>
      <c r="VBO2057" s="14"/>
      <c r="VBP2057" s="14"/>
      <c r="VBQ2057" s="6"/>
      <c r="VBR2057" s="7"/>
      <c r="VBS2057" s="8"/>
      <c r="VBT2057" s="9"/>
      <c r="VBU2057" s="10"/>
      <c r="VBV2057" s="11"/>
      <c r="VBW2057" s="12"/>
      <c r="VBX2057" s="13"/>
      <c r="VBY2057" s="14"/>
      <c r="VBZ2057" s="14"/>
      <c r="VCA2057" s="6"/>
      <c r="VCB2057" s="7"/>
      <c r="VCC2057" s="8"/>
      <c r="VCD2057" s="9"/>
      <c r="VCE2057" s="10"/>
      <c r="VCF2057" s="11"/>
      <c r="VCG2057" s="12"/>
      <c r="VCH2057" s="13"/>
      <c r="VCI2057" s="14"/>
      <c r="VCJ2057" s="14"/>
      <c r="VCK2057" s="6"/>
      <c r="VCL2057" s="7"/>
      <c r="VCM2057" s="8"/>
      <c r="VCN2057" s="9"/>
      <c r="VCO2057" s="10"/>
      <c r="VCP2057" s="11"/>
      <c r="VCQ2057" s="12"/>
      <c r="VCR2057" s="13"/>
      <c r="VCS2057" s="14"/>
      <c r="VCT2057" s="14"/>
      <c r="VCU2057" s="6"/>
      <c r="VCV2057" s="7"/>
      <c r="VCW2057" s="8"/>
      <c r="VCX2057" s="9"/>
      <c r="VCY2057" s="10"/>
      <c r="VCZ2057" s="11"/>
      <c r="VDA2057" s="12"/>
      <c r="VDB2057" s="13"/>
      <c r="VDC2057" s="14"/>
      <c r="VDD2057" s="14"/>
      <c r="VDE2057" s="6"/>
      <c r="VDF2057" s="7"/>
      <c r="VDG2057" s="8"/>
      <c r="VDH2057" s="9"/>
      <c r="VDI2057" s="10"/>
      <c r="VDJ2057" s="11"/>
      <c r="VDK2057" s="12"/>
      <c r="VDL2057" s="13"/>
      <c r="VDM2057" s="14"/>
      <c r="VDN2057" s="14"/>
      <c r="VDO2057" s="6"/>
      <c r="VDP2057" s="7"/>
      <c r="VDQ2057" s="8"/>
      <c r="VDR2057" s="9"/>
      <c r="VDS2057" s="10"/>
      <c r="VDT2057" s="11"/>
      <c r="VDU2057" s="12"/>
      <c r="VDV2057" s="13"/>
      <c r="VDW2057" s="14"/>
      <c r="VDX2057" s="14"/>
      <c r="VDY2057" s="6"/>
      <c r="VDZ2057" s="7"/>
      <c r="VEA2057" s="8"/>
      <c r="VEB2057" s="9"/>
      <c r="VEC2057" s="10"/>
      <c r="VED2057" s="11"/>
      <c r="VEE2057" s="12"/>
      <c r="VEF2057" s="13"/>
      <c r="VEG2057" s="14"/>
      <c r="VEH2057" s="14"/>
      <c r="VEI2057" s="6"/>
      <c r="VEJ2057" s="7"/>
      <c r="VEK2057" s="8"/>
      <c r="VEL2057" s="9"/>
      <c r="VEM2057" s="10"/>
      <c r="VEN2057" s="11"/>
      <c r="VEO2057" s="12"/>
      <c r="VEP2057" s="13"/>
      <c r="VEQ2057" s="14"/>
      <c r="VER2057" s="14"/>
      <c r="VES2057" s="6"/>
      <c r="VET2057" s="7"/>
      <c r="VEU2057" s="8"/>
      <c r="VEV2057" s="9"/>
      <c r="VEW2057" s="10"/>
      <c r="VEX2057" s="11"/>
      <c r="VEY2057" s="12"/>
      <c r="VEZ2057" s="13"/>
      <c r="VFA2057" s="14"/>
      <c r="VFB2057" s="14"/>
      <c r="VFC2057" s="6"/>
      <c r="VFD2057" s="7"/>
      <c r="VFE2057" s="8"/>
      <c r="VFF2057" s="9"/>
      <c r="VFG2057" s="10"/>
      <c r="VFH2057" s="11"/>
      <c r="VFI2057" s="12"/>
      <c r="VFJ2057" s="13"/>
      <c r="VFK2057" s="14"/>
      <c r="VFL2057" s="14"/>
      <c r="VFM2057" s="6"/>
      <c r="VFN2057" s="7"/>
      <c r="VFO2057" s="8"/>
      <c r="VFP2057" s="9"/>
      <c r="VFQ2057" s="10"/>
      <c r="VFR2057" s="11"/>
      <c r="VFS2057" s="12"/>
      <c r="VFT2057" s="13"/>
      <c r="VFU2057" s="14"/>
      <c r="VFV2057" s="14"/>
      <c r="VFW2057" s="6"/>
      <c r="VFX2057" s="7"/>
      <c r="VFY2057" s="8"/>
      <c r="VFZ2057" s="9"/>
      <c r="VGA2057" s="10"/>
      <c r="VGB2057" s="11"/>
      <c r="VGC2057" s="12"/>
      <c r="VGD2057" s="13"/>
      <c r="VGE2057" s="14"/>
      <c r="VGF2057" s="14"/>
      <c r="VGG2057" s="6"/>
      <c r="VGH2057" s="7"/>
      <c r="VGI2057" s="8"/>
      <c r="VGJ2057" s="9"/>
      <c r="VGK2057" s="10"/>
      <c r="VGL2057" s="11"/>
      <c r="VGM2057" s="12"/>
      <c r="VGN2057" s="13"/>
      <c r="VGO2057" s="14"/>
      <c r="VGP2057" s="14"/>
      <c r="VGQ2057" s="6"/>
      <c r="VGR2057" s="7"/>
      <c r="VGS2057" s="8"/>
      <c r="VGT2057" s="9"/>
      <c r="VGU2057" s="10"/>
      <c r="VGV2057" s="11"/>
      <c r="VGW2057" s="12"/>
      <c r="VGX2057" s="13"/>
      <c r="VGY2057" s="14"/>
      <c r="VGZ2057" s="14"/>
      <c r="VHA2057" s="6"/>
      <c r="VHB2057" s="7"/>
      <c r="VHC2057" s="8"/>
      <c r="VHD2057" s="9"/>
      <c r="VHE2057" s="10"/>
      <c r="VHF2057" s="11"/>
      <c r="VHG2057" s="12"/>
      <c r="VHH2057" s="13"/>
      <c r="VHI2057" s="14"/>
      <c r="VHJ2057" s="14"/>
      <c r="VHK2057" s="6"/>
      <c r="VHL2057" s="7"/>
      <c r="VHM2057" s="8"/>
      <c r="VHN2057" s="9"/>
      <c r="VHO2057" s="10"/>
      <c r="VHP2057" s="11"/>
      <c r="VHQ2057" s="12"/>
      <c r="VHR2057" s="13"/>
      <c r="VHS2057" s="14"/>
      <c r="VHT2057" s="14"/>
      <c r="VHU2057" s="6"/>
      <c r="VHV2057" s="7"/>
      <c r="VHW2057" s="8"/>
      <c r="VHX2057" s="9"/>
      <c r="VHY2057" s="10"/>
      <c r="VHZ2057" s="11"/>
      <c r="VIA2057" s="12"/>
      <c r="VIB2057" s="13"/>
      <c r="VIC2057" s="14"/>
      <c r="VID2057" s="14"/>
      <c r="VIE2057" s="6"/>
      <c r="VIF2057" s="7"/>
      <c r="VIG2057" s="8"/>
      <c r="VIH2057" s="9"/>
      <c r="VII2057" s="10"/>
      <c r="VIJ2057" s="11"/>
      <c r="VIK2057" s="12"/>
      <c r="VIL2057" s="13"/>
      <c r="VIM2057" s="14"/>
      <c r="VIN2057" s="14"/>
      <c r="VIO2057" s="6"/>
      <c r="VIP2057" s="7"/>
      <c r="VIQ2057" s="8"/>
      <c r="VIR2057" s="9"/>
      <c r="VIS2057" s="10"/>
      <c r="VIT2057" s="11"/>
      <c r="VIU2057" s="12"/>
      <c r="VIV2057" s="13"/>
      <c r="VIW2057" s="14"/>
      <c r="VIX2057" s="14"/>
      <c r="VIY2057" s="6"/>
      <c r="VIZ2057" s="7"/>
      <c r="VJA2057" s="8"/>
      <c r="VJB2057" s="9"/>
      <c r="VJC2057" s="10"/>
      <c r="VJD2057" s="11"/>
      <c r="VJE2057" s="12"/>
      <c r="VJF2057" s="13"/>
      <c r="VJG2057" s="14"/>
      <c r="VJH2057" s="14"/>
      <c r="VJI2057" s="6"/>
      <c r="VJJ2057" s="7"/>
      <c r="VJK2057" s="8"/>
      <c r="VJL2057" s="9"/>
      <c r="VJM2057" s="10"/>
      <c r="VJN2057" s="11"/>
      <c r="VJO2057" s="12"/>
      <c r="VJP2057" s="13"/>
      <c r="VJQ2057" s="14"/>
      <c r="VJR2057" s="14"/>
      <c r="VJS2057" s="6"/>
      <c r="VJT2057" s="7"/>
      <c r="VJU2057" s="8"/>
      <c r="VJV2057" s="9"/>
      <c r="VJW2057" s="10"/>
      <c r="VJX2057" s="11"/>
      <c r="VJY2057" s="12"/>
      <c r="VJZ2057" s="13"/>
      <c r="VKA2057" s="14"/>
      <c r="VKB2057" s="14"/>
      <c r="VKC2057" s="6"/>
      <c r="VKD2057" s="7"/>
      <c r="VKE2057" s="8"/>
      <c r="VKF2057" s="9"/>
      <c r="VKG2057" s="10"/>
      <c r="VKH2057" s="11"/>
      <c r="VKI2057" s="12"/>
      <c r="VKJ2057" s="13"/>
      <c r="VKK2057" s="14"/>
      <c r="VKL2057" s="14"/>
      <c r="VKM2057" s="6"/>
      <c r="VKN2057" s="7"/>
      <c r="VKO2057" s="8"/>
      <c r="VKP2057" s="9"/>
      <c r="VKQ2057" s="10"/>
      <c r="VKR2057" s="11"/>
      <c r="VKS2057" s="12"/>
      <c r="VKT2057" s="13"/>
      <c r="VKU2057" s="14"/>
      <c r="VKV2057" s="14"/>
      <c r="VKW2057" s="6"/>
      <c r="VKX2057" s="7"/>
      <c r="VKY2057" s="8"/>
      <c r="VKZ2057" s="9"/>
      <c r="VLA2057" s="10"/>
      <c r="VLB2057" s="11"/>
      <c r="VLC2057" s="12"/>
      <c r="VLD2057" s="13"/>
      <c r="VLE2057" s="14"/>
      <c r="VLF2057" s="14"/>
      <c r="VLG2057" s="6"/>
      <c r="VLH2057" s="7"/>
      <c r="VLI2057" s="8"/>
      <c r="VLJ2057" s="9"/>
      <c r="VLK2057" s="10"/>
      <c r="VLL2057" s="11"/>
      <c r="VLM2057" s="12"/>
      <c r="VLN2057" s="13"/>
      <c r="VLO2057" s="14"/>
      <c r="VLP2057" s="14"/>
      <c r="VLQ2057" s="6"/>
      <c r="VLR2057" s="7"/>
      <c r="VLS2057" s="8"/>
      <c r="VLT2057" s="9"/>
      <c r="VLU2057" s="10"/>
      <c r="VLV2057" s="11"/>
      <c r="VLW2057" s="12"/>
      <c r="VLX2057" s="13"/>
      <c r="VLY2057" s="14"/>
      <c r="VLZ2057" s="14"/>
      <c r="VMA2057" s="6"/>
      <c r="VMB2057" s="7"/>
      <c r="VMC2057" s="8"/>
      <c r="VMD2057" s="9"/>
      <c r="VME2057" s="10"/>
      <c r="VMF2057" s="11"/>
      <c r="VMG2057" s="12"/>
      <c r="VMH2057" s="13"/>
      <c r="VMI2057" s="14"/>
      <c r="VMJ2057" s="14"/>
      <c r="VMK2057" s="6"/>
      <c r="VML2057" s="7"/>
      <c r="VMM2057" s="8"/>
      <c r="VMN2057" s="9"/>
      <c r="VMO2057" s="10"/>
      <c r="VMP2057" s="11"/>
      <c r="VMQ2057" s="12"/>
      <c r="VMR2057" s="13"/>
      <c r="VMS2057" s="14"/>
      <c r="VMT2057" s="14"/>
      <c r="VMU2057" s="6"/>
      <c r="VMV2057" s="7"/>
      <c r="VMW2057" s="8"/>
      <c r="VMX2057" s="9"/>
      <c r="VMY2057" s="10"/>
      <c r="VMZ2057" s="11"/>
      <c r="VNA2057" s="12"/>
      <c r="VNB2057" s="13"/>
      <c r="VNC2057" s="14"/>
      <c r="VND2057" s="14"/>
      <c r="VNE2057" s="6"/>
      <c r="VNF2057" s="7"/>
      <c r="VNG2057" s="8"/>
      <c r="VNH2057" s="9"/>
      <c r="VNI2057" s="10"/>
      <c r="VNJ2057" s="11"/>
      <c r="VNK2057" s="12"/>
      <c r="VNL2057" s="13"/>
      <c r="VNM2057" s="14"/>
      <c r="VNN2057" s="14"/>
      <c r="VNO2057" s="6"/>
      <c r="VNP2057" s="7"/>
      <c r="VNQ2057" s="8"/>
      <c r="VNR2057" s="9"/>
      <c r="VNS2057" s="10"/>
      <c r="VNT2057" s="11"/>
      <c r="VNU2057" s="12"/>
      <c r="VNV2057" s="13"/>
      <c r="VNW2057" s="14"/>
      <c r="VNX2057" s="14"/>
      <c r="VNY2057" s="6"/>
      <c r="VNZ2057" s="7"/>
      <c r="VOA2057" s="8"/>
      <c r="VOB2057" s="9"/>
      <c r="VOC2057" s="10"/>
      <c r="VOD2057" s="11"/>
      <c r="VOE2057" s="12"/>
      <c r="VOF2057" s="13"/>
      <c r="VOG2057" s="14"/>
      <c r="VOH2057" s="14"/>
      <c r="VOI2057" s="6"/>
      <c r="VOJ2057" s="7"/>
      <c r="VOK2057" s="8"/>
      <c r="VOL2057" s="9"/>
      <c r="VOM2057" s="10"/>
      <c r="VON2057" s="11"/>
      <c r="VOO2057" s="12"/>
      <c r="VOP2057" s="13"/>
      <c r="VOQ2057" s="14"/>
      <c r="VOR2057" s="14"/>
      <c r="VOS2057" s="6"/>
      <c r="VOT2057" s="7"/>
      <c r="VOU2057" s="8"/>
      <c r="VOV2057" s="9"/>
      <c r="VOW2057" s="10"/>
      <c r="VOX2057" s="11"/>
      <c r="VOY2057" s="12"/>
      <c r="VOZ2057" s="13"/>
      <c r="VPA2057" s="14"/>
      <c r="VPB2057" s="14"/>
      <c r="VPC2057" s="6"/>
      <c r="VPD2057" s="7"/>
      <c r="VPE2057" s="8"/>
      <c r="VPF2057" s="9"/>
      <c r="VPG2057" s="10"/>
      <c r="VPH2057" s="11"/>
      <c r="VPI2057" s="12"/>
      <c r="VPJ2057" s="13"/>
      <c r="VPK2057" s="14"/>
      <c r="VPL2057" s="14"/>
      <c r="VPM2057" s="6"/>
      <c r="VPN2057" s="7"/>
      <c r="VPO2057" s="8"/>
      <c r="VPP2057" s="9"/>
      <c r="VPQ2057" s="10"/>
      <c r="VPR2057" s="11"/>
      <c r="VPS2057" s="12"/>
      <c r="VPT2057" s="13"/>
      <c r="VPU2057" s="14"/>
      <c r="VPV2057" s="14"/>
      <c r="VPW2057" s="6"/>
      <c r="VPX2057" s="7"/>
      <c r="VPY2057" s="8"/>
      <c r="VPZ2057" s="9"/>
      <c r="VQA2057" s="10"/>
      <c r="VQB2057" s="11"/>
      <c r="VQC2057" s="12"/>
      <c r="VQD2057" s="13"/>
      <c r="VQE2057" s="14"/>
      <c r="VQF2057" s="14"/>
      <c r="VQG2057" s="6"/>
      <c r="VQH2057" s="7"/>
      <c r="VQI2057" s="8"/>
      <c r="VQJ2057" s="9"/>
      <c r="VQK2057" s="10"/>
      <c r="VQL2057" s="11"/>
      <c r="VQM2057" s="12"/>
      <c r="VQN2057" s="13"/>
      <c r="VQO2057" s="14"/>
      <c r="VQP2057" s="14"/>
      <c r="VQQ2057" s="6"/>
      <c r="VQR2057" s="7"/>
      <c r="VQS2057" s="8"/>
      <c r="VQT2057" s="9"/>
      <c r="VQU2057" s="10"/>
      <c r="VQV2057" s="11"/>
      <c r="VQW2057" s="12"/>
      <c r="VQX2057" s="13"/>
      <c r="VQY2057" s="14"/>
      <c r="VQZ2057" s="14"/>
      <c r="VRA2057" s="6"/>
      <c r="VRB2057" s="7"/>
      <c r="VRC2057" s="8"/>
      <c r="VRD2057" s="9"/>
      <c r="VRE2057" s="10"/>
      <c r="VRF2057" s="11"/>
      <c r="VRG2057" s="12"/>
      <c r="VRH2057" s="13"/>
      <c r="VRI2057" s="14"/>
      <c r="VRJ2057" s="14"/>
      <c r="VRK2057" s="6"/>
      <c r="VRL2057" s="7"/>
      <c r="VRM2057" s="8"/>
      <c r="VRN2057" s="9"/>
      <c r="VRO2057" s="10"/>
      <c r="VRP2057" s="11"/>
      <c r="VRQ2057" s="12"/>
      <c r="VRR2057" s="13"/>
      <c r="VRS2057" s="14"/>
      <c r="VRT2057" s="14"/>
      <c r="VRU2057" s="6"/>
      <c r="VRV2057" s="7"/>
      <c r="VRW2057" s="8"/>
      <c r="VRX2057" s="9"/>
      <c r="VRY2057" s="10"/>
      <c r="VRZ2057" s="11"/>
      <c r="VSA2057" s="12"/>
      <c r="VSB2057" s="13"/>
      <c r="VSC2057" s="14"/>
      <c r="VSD2057" s="14"/>
      <c r="VSE2057" s="6"/>
      <c r="VSF2057" s="7"/>
      <c r="VSG2057" s="8"/>
      <c r="VSH2057" s="9"/>
      <c r="VSI2057" s="10"/>
      <c r="VSJ2057" s="11"/>
      <c r="VSK2057" s="12"/>
      <c r="VSL2057" s="13"/>
      <c r="VSM2057" s="14"/>
      <c r="VSN2057" s="14"/>
      <c r="VSO2057" s="6"/>
      <c r="VSP2057" s="7"/>
      <c r="VSQ2057" s="8"/>
      <c r="VSR2057" s="9"/>
      <c r="VSS2057" s="10"/>
      <c r="VST2057" s="11"/>
      <c r="VSU2057" s="12"/>
      <c r="VSV2057" s="13"/>
      <c r="VSW2057" s="14"/>
      <c r="VSX2057" s="14"/>
      <c r="VSY2057" s="6"/>
      <c r="VSZ2057" s="7"/>
      <c r="VTA2057" s="8"/>
      <c r="VTB2057" s="9"/>
      <c r="VTC2057" s="10"/>
      <c r="VTD2057" s="11"/>
      <c r="VTE2057" s="12"/>
      <c r="VTF2057" s="13"/>
      <c r="VTG2057" s="14"/>
      <c r="VTH2057" s="14"/>
      <c r="VTI2057" s="6"/>
      <c r="VTJ2057" s="7"/>
      <c r="VTK2057" s="8"/>
      <c r="VTL2057" s="9"/>
      <c r="VTM2057" s="10"/>
      <c r="VTN2057" s="11"/>
      <c r="VTO2057" s="12"/>
      <c r="VTP2057" s="13"/>
      <c r="VTQ2057" s="14"/>
      <c r="VTR2057" s="14"/>
      <c r="VTS2057" s="6"/>
      <c r="VTT2057" s="7"/>
      <c r="VTU2057" s="8"/>
      <c r="VTV2057" s="9"/>
      <c r="VTW2057" s="10"/>
      <c r="VTX2057" s="11"/>
      <c r="VTY2057" s="12"/>
      <c r="VTZ2057" s="13"/>
      <c r="VUA2057" s="14"/>
      <c r="VUB2057" s="14"/>
      <c r="VUC2057" s="6"/>
      <c r="VUD2057" s="7"/>
      <c r="VUE2057" s="8"/>
      <c r="VUF2057" s="9"/>
      <c r="VUG2057" s="10"/>
      <c r="VUH2057" s="11"/>
      <c r="VUI2057" s="12"/>
      <c r="VUJ2057" s="13"/>
      <c r="VUK2057" s="14"/>
      <c r="VUL2057" s="14"/>
      <c r="VUM2057" s="6"/>
      <c r="VUN2057" s="7"/>
      <c r="VUO2057" s="8"/>
      <c r="VUP2057" s="9"/>
      <c r="VUQ2057" s="10"/>
      <c r="VUR2057" s="11"/>
      <c r="VUS2057" s="12"/>
      <c r="VUT2057" s="13"/>
      <c r="VUU2057" s="14"/>
      <c r="VUV2057" s="14"/>
      <c r="VUW2057" s="6"/>
      <c r="VUX2057" s="7"/>
      <c r="VUY2057" s="8"/>
      <c r="VUZ2057" s="9"/>
      <c r="VVA2057" s="10"/>
      <c r="VVB2057" s="11"/>
      <c r="VVC2057" s="12"/>
      <c r="VVD2057" s="13"/>
      <c r="VVE2057" s="14"/>
      <c r="VVF2057" s="14"/>
      <c r="VVG2057" s="6"/>
      <c r="VVH2057" s="7"/>
      <c r="VVI2057" s="8"/>
      <c r="VVJ2057" s="9"/>
      <c r="VVK2057" s="10"/>
      <c r="VVL2057" s="11"/>
      <c r="VVM2057" s="12"/>
      <c r="VVN2057" s="13"/>
      <c r="VVO2057" s="14"/>
      <c r="VVP2057" s="14"/>
      <c r="VVQ2057" s="6"/>
      <c r="VVR2057" s="7"/>
      <c r="VVS2057" s="8"/>
      <c r="VVT2057" s="9"/>
      <c r="VVU2057" s="10"/>
      <c r="VVV2057" s="11"/>
      <c r="VVW2057" s="12"/>
      <c r="VVX2057" s="13"/>
      <c r="VVY2057" s="14"/>
      <c r="VVZ2057" s="14"/>
      <c r="VWA2057" s="6"/>
      <c r="VWB2057" s="7"/>
      <c r="VWC2057" s="8"/>
      <c r="VWD2057" s="9"/>
      <c r="VWE2057" s="10"/>
      <c r="VWF2057" s="11"/>
      <c r="VWG2057" s="12"/>
      <c r="VWH2057" s="13"/>
      <c r="VWI2057" s="14"/>
      <c r="VWJ2057" s="14"/>
      <c r="VWK2057" s="6"/>
      <c r="VWL2057" s="7"/>
      <c r="VWM2057" s="8"/>
      <c r="VWN2057" s="9"/>
      <c r="VWO2057" s="10"/>
      <c r="VWP2057" s="11"/>
      <c r="VWQ2057" s="12"/>
      <c r="VWR2057" s="13"/>
      <c r="VWS2057" s="14"/>
      <c r="VWT2057" s="14"/>
      <c r="VWU2057" s="6"/>
      <c r="VWV2057" s="7"/>
      <c r="VWW2057" s="8"/>
      <c r="VWX2057" s="9"/>
      <c r="VWY2057" s="10"/>
      <c r="VWZ2057" s="11"/>
      <c r="VXA2057" s="12"/>
      <c r="VXB2057" s="13"/>
      <c r="VXC2057" s="14"/>
      <c r="VXD2057" s="14"/>
      <c r="VXE2057" s="6"/>
      <c r="VXF2057" s="7"/>
      <c r="VXG2057" s="8"/>
      <c r="VXH2057" s="9"/>
      <c r="VXI2057" s="10"/>
      <c r="VXJ2057" s="11"/>
      <c r="VXK2057" s="12"/>
      <c r="VXL2057" s="13"/>
      <c r="VXM2057" s="14"/>
      <c r="VXN2057" s="14"/>
      <c r="VXO2057" s="6"/>
      <c r="VXP2057" s="7"/>
      <c r="VXQ2057" s="8"/>
      <c r="VXR2057" s="9"/>
      <c r="VXS2057" s="10"/>
      <c r="VXT2057" s="11"/>
      <c r="VXU2057" s="12"/>
      <c r="VXV2057" s="13"/>
      <c r="VXW2057" s="14"/>
      <c r="VXX2057" s="14"/>
      <c r="VXY2057" s="6"/>
      <c r="VXZ2057" s="7"/>
      <c r="VYA2057" s="8"/>
      <c r="VYB2057" s="9"/>
      <c r="VYC2057" s="10"/>
      <c r="VYD2057" s="11"/>
      <c r="VYE2057" s="12"/>
      <c r="VYF2057" s="13"/>
      <c r="VYG2057" s="14"/>
      <c r="VYH2057" s="14"/>
      <c r="VYI2057" s="6"/>
      <c r="VYJ2057" s="7"/>
      <c r="VYK2057" s="8"/>
      <c r="VYL2057" s="9"/>
      <c r="VYM2057" s="10"/>
      <c r="VYN2057" s="11"/>
      <c r="VYO2057" s="12"/>
      <c r="VYP2057" s="13"/>
      <c r="VYQ2057" s="14"/>
      <c r="VYR2057" s="14"/>
      <c r="VYS2057" s="6"/>
      <c r="VYT2057" s="7"/>
      <c r="VYU2057" s="8"/>
      <c r="VYV2057" s="9"/>
      <c r="VYW2057" s="10"/>
      <c r="VYX2057" s="11"/>
      <c r="VYY2057" s="12"/>
      <c r="VYZ2057" s="13"/>
      <c r="VZA2057" s="14"/>
      <c r="VZB2057" s="14"/>
      <c r="VZC2057" s="6"/>
      <c r="VZD2057" s="7"/>
      <c r="VZE2057" s="8"/>
      <c r="VZF2057" s="9"/>
      <c r="VZG2057" s="10"/>
      <c r="VZH2057" s="11"/>
      <c r="VZI2057" s="12"/>
      <c r="VZJ2057" s="13"/>
      <c r="VZK2057" s="14"/>
      <c r="VZL2057" s="14"/>
      <c r="VZM2057" s="6"/>
      <c r="VZN2057" s="7"/>
      <c r="VZO2057" s="8"/>
      <c r="VZP2057" s="9"/>
      <c r="VZQ2057" s="10"/>
      <c r="VZR2057" s="11"/>
      <c r="VZS2057" s="12"/>
      <c r="VZT2057" s="13"/>
      <c r="VZU2057" s="14"/>
      <c r="VZV2057" s="14"/>
      <c r="VZW2057" s="6"/>
      <c r="VZX2057" s="7"/>
      <c r="VZY2057" s="8"/>
      <c r="VZZ2057" s="9"/>
      <c r="WAA2057" s="10"/>
      <c r="WAB2057" s="11"/>
      <c r="WAC2057" s="12"/>
      <c r="WAD2057" s="13"/>
      <c r="WAE2057" s="14"/>
      <c r="WAF2057" s="14"/>
      <c r="WAG2057" s="6"/>
      <c r="WAH2057" s="7"/>
      <c r="WAI2057" s="8"/>
      <c r="WAJ2057" s="9"/>
      <c r="WAK2057" s="10"/>
      <c r="WAL2057" s="11"/>
      <c r="WAM2057" s="12"/>
      <c r="WAN2057" s="13"/>
      <c r="WAO2057" s="14"/>
      <c r="WAP2057" s="14"/>
      <c r="WAQ2057" s="6"/>
      <c r="WAR2057" s="7"/>
      <c r="WAS2057" s="8"/>
      <c r="WAT2057" s="9"/>
      <c r="WAU2057" s="10"/>
      <c r="WAV2057" s="11"/>
      <c r="WAW2057" s="12"/>
      <c r="WAX2057" s="13"/>
      <c r="WAY2057" s="14"/>
      <c r="WAZ2057" s="14"/>
      <c r="WBA2057" s="6"/>
      <c r="WBB2057" s="7"/>
      <c r="WBC2057" s="8"/>
      <c r="WBD2057" s="9"/>
      <c r="WBE2057" s="10"/>
      <c r="WBF2057" s="11"/>
      <c r="WBG2057" s="12"/>
      <c r="WBH2057" s="13"/>
      <c r="WBI2057" s="14"/>
      <c r="WBJ2057" s="14"/>
      <c r="WBK2057" s="6"/>
      <c r="WBL2057" s="7"/>
      <c r="WBM2057" s="8"/>
      <c r="WBN2057" s="9"/>
      <c r="WBO2057" s="10"/>
      <c r="WBP2057" s="11"/>
      <c r="WBQ2057" s="12"/>
      <c r="WBR2057" s="13"/>
      <c r="WBS2057" s="14"/>
      <c r="WBT2057" s="14"/>
      <c r="WBU2057" s="6"/>
      <c r="WBV2057" s="7"/>
      <c r="WBW2057" s="8"/>
      <c r="WBX2057" s="9"/>
      <c r="WBY2057" s="10"/>
      <c r="WBZ2057" s="11"/>
      <c r="WCA2057" s="12"/>
      <c r="WCB2057" s="13"/>
      <c r="WCC2057" s="14"/>
      <c r="WCD2057" s="14"/>
      <c r="WCE2057" s="6"/>
      <c r="WCF2057" s="7"/>
      <c r="WCG2057" s="8"/>
      <c r="WCH2057" s="9"/>
      <c r="WCI2057" s="10"/>
      <c r="WCJ2057" s="11"/>
      <c r="WCK2057" s="12"/>
      <c r="WCL2057" s="13"/>
      <c r="WCM2057" s="14"/>
      <c r="WCN2057" s="14"/>
      <c r="WCO2057" s="6"/>
      <c r="WCP2057" s="7"/>
      <c r="WCQ2057" s="8"/>
      <c r="WCR2057" s="9"/>
      <c r="WCS2057" s="10"/>
      <c r="WCT2057" s="11"/>
      <c r="WCU2057" s="12"/>
      <c r="WCV2057" s="13"/>
      <c r="WCW2057" s="14"/>
      <c r="WCX2057" s="14"/>
      <c r="WCY2057" s="6"/>
      <c r="WCZ2057" s="7"/>
      <c r="WDA2057" s="8"/>
      <c r="WDB2057" s="9"/>
      <c r="WDC2057" s="10"/>
      <c r="WDD2057" s="11"/>
      <c r="WDE2057" s="12"/>
      <c r="WDF2057" s="13"/>
      <c r="WDG2057" s="14"/>
      <c r="WDH2057" s="14"/>
      <c r="WDI2057" s="6"/>
      <c r="WDJ2057" s="7"/>
      <c r="WDK2057" s="8"/>
      <c r="WDL2057" s="9"/>
      <c r="WDM2057" s="10"/>
      <c r="WDN2057" s="11"/>
      <c r="WDO2057" s="12"/>
      <c r="WDP2057" s="13"/>
      <c r="WDQ2057" s="14"/>
      <c r="WDR2057" s="14"/>
      <c r="WDS2057" s="6"/>
      <c r="WDT2057" s="7"/>
      <c r="WDU2057" s="8"/>
      <c r="WDV2057" s="9"/>
      <c r="WDW2057" s="10"/>
      <c r="WDX2057" s="11"/>
      <c r="WDY2057" s="12"/>
      <c r="WDZ2057" s="13"/>
      <c r="WEA2057" s="14"/>
      <c r="WEB2057" s="14"/>
      <c r="WEC2057" s="6"/>
      <c r="WED2057" s="7"/>
      <c r="WEE2057" s="8"/>
      <c r="WEF2057" s="9"/>
      <c r="WEG2057" s="10"/>
      <c r="WEH2057" s="11"/>
      <c r="WEI2057" s="12"/>
      <c r="WEJ2057" s="13"/>
      <c r="WEK2057" s="14"/>
      <c r="WEL2057" s="14"/>
      <c r="WEM2057" s="6"/>
      <c r="WEN2057" s="7"/>
      <c r="WEO2057" s="8"/>
      <c r="WEP2057" s="9"/>
      <c r="WEQ2057" s="10"/>
      <c r="WER2057" s="11"/>
      <c r="WES2057" s="12"/>
      <c r="WET2057" s="13"/>
      <c r="WEU2057" s="14"/>
      <c r="WEV2057" s="14"/>
      <c r="WEW2057" s="6"/>
      <c r="WEX2057" s="7"/>
      <c r="WEY2057" s="8"/>
      <c r="WEZ2057" s="9"/>
      <c r="WFA2057" s="10"/>
      <c r="WFB2057" s="11"/>
      <c r="WFC2057" s="12"/>
      <c r="WFD2057" s="13"/>
      <c r="WFE2057" s="14"/>
      <c r="WFF2057" s="14"/>
      <c r="WFG2057" s="6"/>
      <c r="WFH2057" s="7"/>
      <c r="WFI2057" s="8"/>
      <c r="WFJ2057" s="9"/>
      <c r="WFK2057" s="10"/>
      <c r="WFL2057" s="11"/>
      <c r="WFM2057" s="12"/>
      <c r="WFN2057" s="13"/>
      <c r="WFO2057" s="14"/>
      <c r="WFP2057" s="14"/>
      <c r="WFQ2057" s="6"/>
      <c r="WFR2057" s="7"/>
      <c r="WFS2057" s="8"/>
      <c r="WFT2057" s="9"/>
      <c r="WFU2057" s="10"/>
      <c r="WFV2057" s="11"/>
      <c r="WFW2057" s="12"/>
      <c r="WFX2057" s="13"/>
      <c r="WFY2057" s="14"/>
      <c r="WFZ2057" s="14"/>
      <c r="WGA2057" s="6"/>
      <c r="WGB2057" s="7"/>
      <c r="WGC2057" s="8"/>
      <c r="WGD2057" s="9"/>
      <c r="WGE2057" s="10"/>
      <c r="WGF2057" s="11"/>
      <c r="WGG2057" s="12"/>
      <c r="WGH2057" s="13"/>
      <c r="WGI2057" s="14"/>
      <c r="WGJ2057" s="14"/>
      <c r="WGK2057" s="6"/>
      <c r="WGL2057" s="7"/>
      <c r="WGM2057" s="8"/>
      <c r="WGN2057" s="9"/>
      <c r="WGO2057" s="10"/>
      <c r="WGP2057" s="11"/>
      <c r="WGQ2057" s="12"/>
      <c r="WGR2057" s="13"/>
      <c r="WGS2057" s="14"/>
      <c r="WGT2057" s="14"/>
      <c r="WGU2057" s="6"/>
      <c r="WGV2057" s="7"/>
      <c r="WGW2057" s="8"/>
      <c r="WGX2057" s="9"/>
      <c r="WGY2057" s="10"/>
      <c r="WGZ2057" s="11"/>
      <c r="WHA2057" s="12"/>
      <c r="WHB2057" s="13"/>
      <c r="WHC2057" s="14"/>
      <c r="WHD2057" s="14"/>
      <c r="WHE2057" s="6"/>
      <c r="WHF2057" s="7"/>
      <c r="WHG2057" s="8"/>
      <c r="WHH2057" s="9"/>
      <c r="WHI2057" s="10"/>
      <c r="WHJ2057" s="11"/>
      <c r="WHK2057" s="12"/>
      <c r="WHL2057" s="13"/>
      <c r="WHM2057" s="14"/>
      <c r="WHN2057" s="14"/>
      <c r="WHO2057" s="6"/>
      <c r="WHP2057" s="7"/>
      <c r="WHQ2057" s="8"/>
      <c r="WHR2057" s="9"/>
      <c r="WHS2057" s="10"/>
      <c r="WHT2057" s="11"/>
      <c r="WHU2057" s="12"/>
      <c r="WHV2057" s="13"/>
      <c r="WHW2057" s="14"/>
      <c r="WHX2057" s="14"/>
      <c r="WHY2057" s="6"/>
      <c r="WHZ2057" s="7"/>
      <c r="WIA2057" s="8"/>
      <c r="WIB2057" s="9"/>
      <c r="WIC2057" s="10"/>
      <c r="WID2057" s="11"/>
      <c r="WIE2057" s="12"/>
      <c r="WIF2057" s="13"/>
      <c r="WIG2057" s="14"/>
      <c r="WIH2057" s="14"/>
      <c r="WII2057" s="6"/>
      <c r="WIJ2057" s="7"/>
      <c r="WIK2057" s="8"/>
      <c r="WIL2057" s="9"/>
      <c r="WIM2057" s="10"/>
      <c r="WIN2057" s="11"/>
      <c r="WIO2057" s="12"/>
      <c r="WIP2057" s="13"/>
      <c r="WIQ2057" s="14"/>
      <c r="WIR2057" s="14"/>
      <c r="WIS2057" s="6"/>
      <c r="WIT2057" s="7"/>
      <c r="WIU2057" s="8"/>
      <c r="WIV2057" s="9"/>
      <c r="WIW2057" s="10"/>
      <c r="WIX2057" s="11"/>
      <c r="WIY2057" s="12"/>
      <c r="WIZ2057" s="13"/>
      <c r="WJA2057" s="14"/>
      <c r="WJB2057" s="14"/>
      <c r="WJC2057" s="6"/>
      <c r="WJD2057" s="7"/>
      <c r="WJE2057" s="8"/>
      <c r="WJF2057" s="9"/>
      <c r="WJG2057" s="10"/>
      <c r="WJH2057" s="11"/>
      <c r="WJI2057" s="12"/>
      <c r="WJJ2057" s="13"/>
      <c r="WJK2057" s="14"/>
      <c r="WJL2057" s="14"/>
      <c r="WJM2057" s="6"/>
      <c r="WJN2057" s="7"/>
      <c r="WJO2057" s="8"/>
      <c r="WJP2057" s="9"/>
      <c r="WJQ2057" s="10"/>
      <c r="WJR2057" s="11"/>
      <c r="WJS2057" s="12"/>
      <c r="WJT2057" s="13"/>
      <c r="WJU2057" s="14"/>
      <c r="WJV2057" s="14"/>
      <c r="WJW2057" s="6"/>
      <c r="WJX2057" s="7"/>
      <c r="WJY2057" s="8"/>
      <c r="WJZ2057" s="9"/>
      <c r="WKA2057" s="10"/>
      <c r="WKB2057" s="11"/>
      <c r="WKC2057" s="12"/>
      <c r="WKD2057" s="13"/>
      <c r="WKE2057" s="14"/>
      <c r="WKF2057" s="14"/>
      <c r="WKG2057" s="6"/>
      <c r="WKH2057" s="7"/>
      <c r="WKI2057" s="8"/>
      <c r="WKJ2057" s="9"/>
      <c r="WKK2057" s="10"/>
      <c r="WKL2057" s="11"/>
      <c r="WKM2057" s="12"/>
      <c r="WKN2057" s="13"/>
      <c r="WKO2057" s="14"/>
      <c r="WKP2057" s="14"/>
      <c r="WKQ2057" s="6"/>
      <c r="WKR2057" s="7"/>
      <c r="WKS2057" s="8"/>
      <c r="WKT2057" s="9"/>
      <c r="WKU2057" s="10"/>
      <c r="WKV2057" s="11"/>
      <c r="WKW2057" s="12"/>
      <c r="WKX2057" s="13"/>
      <c r="WKY2057" s="14"/>
      <c r="WKZ2057" s="14"/>
      <c r="WLA2057" s="6"/>
      <c r="WLB2057" s="7"/>
      <c r="WLC2057" s="8"/>
      <c r="WLD2057" s="9"/>
      <c r="WLE2057" s="10"/>
      <c r="WLF2057" s="11"/>
      <c r="WLG2057" s="12"/>
      <c r="WLH2057" s="13"/>
      <c r="WLI2057" s="14"/>
      <c r="WLJ2057" s="14"/>
      <c r="WLK2057" s="6"/>
      <c r="WLL2057" s="7"/>
      <c r="WLM2057" s="8"/>
      <c r="WLN2057" s="9"/>
      <c r="WLO2057" s="10"/>
      <c r="WLP2057" s="11"/>
      <c r="WLQ2057" s="12"/>
      <c r="WLR2057" s="13"/>
      <c r="WLS2057" s="14"/>
      <c r="WLT2057" s="14"/>
      <c r="WLU2057" s="6"/>
      <c r="WLV2057" s="7"/>
      <c r="WLW2057" s="8"/>
      <c r="WLX2057" s="9"/>
      <c r="WLY2057" s="10"/>
      <c r="WLZ2057" s="11"/>
      <c r="WMA2057" s="12"/>
      <c r="WMB2057" s="13"/>
      <c r="WMC2057" s="14"/>
      <c r="WMD2057" s="14"/>
      <c r="WME2057" s="6"/>
      <c r="WMF2057" s="7"/>
      <c r="WMG2057" s="8"/>
      <c r="WMH2057" s="9"/>
      <c r="WMI2057" s="10"/>
      <c r="WMJ2057" s="11"/>
      <c r="WMK2057" s="12"/>
      <c r="WML2057" s="13"/>
      <c r="WMM2057" s="14"/>
      <c r="WMN2057" s="14"/>
      <c r="WMO2057" s="6"/>
      <c r="WMP2057" s="7"/>
      <c r="WMQ2057" s="8"/>
      <c r="WMR2057" s="9"/>
      <c r="WMS2057" s="10"/>
      <c r="WMT2057" s="11"/>
      <c r="WMU2057" s="12"/>
      <c r="WMV2057" s="13"/>
      <c r="WMW2057" s="14"/>
      <c r="WMX2057" s="14"/>
      <c r="WMY2057" s="6"/>
      <c r="WMZ2057" s="7"/>
      <c r="WNA2057" s="8"/>
      <c r="WNB2057" s="9"/>
      <c r="WNC2057" s="10"/>
      <c r="WND2057" s="11"/>
      <c r="WNE2057" s="12"/>
      <c r="WNF2057" s="13"/>
      <c r="WNG2057" s="14"/>
      <c r="WNH2057" s="14"/>
      <c r="WNI2057" s="6"/>
      <c r="WNJ2057" s="7"/>
      <c r="WNK2057" s="8"/>
      <c r="WNL2057" s="9"/>
      <c r="WNM2057" s="10"/>
      <c r="WNN2057" s="11"/>
      <c r="WNO2057" s="12"/>
      <c r="WNP2057" s="13"/>
      <c r="WNQ2057" s="14"/>
      <c r="WNR2057" s="14"/>
      <c r="WNS2057" s="6"/>
      <c r="WNT2057" s="7"/>
      <c r="WNU2057" s="8"/>
      <c r="WNV2057" s="9"/>
      <c r="WNW2057" s="10"/>
      <c r="WNX2057" s="11"/>
      <c r="WNY2057" s="12"/>
      <c r="WNZ2057" s="13"/>
      <c r="WOA2057" s="14"/>
      <c r="WOB2057" s="14"/>
      <c r="WOC2057" s="6"/>
      <c r="WOD2057" s="7"/>
      <c r="WOE2057" s="8"/>
      <c r="WOF2057" s="9"/>
      <c r="WOG2057" s="10"/>
      <c r="WOH2057" s="11"/>
      <c r="WOI2057" s="12"/>
      <c r="WOJ2057" s="13"/>
      <c r="WOK2057" s="14"/>
      <c r="WOL2057" s="14"/>
      <c r="WOM2057" s="6"/>
      <c r="WON2057" s="7"/>
      <c r="WOO2057" s="8"/>
      <c r="WOP2057" s="9"/>
      <c r="WOQ2057" s="10"/>
      <c r="WOR2057" s="11"/>
      <c r="WOS2057" s="12"/>
      <c r="WOT2057" s="13"/>
      <c r="WOU2057" s="14"/>
      <c r="WOV2057" s="14"/>
      <c r="WOW2057" s="6"/>
      <c r="WOX2057" s="7"/>
      <c r="WOY2057" s="8"/>
      <c r="WOZ2057" s="9"/>
      <c r="WPA2057" s="10"/>
      <c r="WPB2057" s="11"/>
      <c r="WPC2057" s="12"/>
      <c r="WPD2057" s="13"/>
      <c r="WPE2057" s="14"/>
      <c r="WPF2057" s="14"/>
      <c r="WPG2057" s="6"/>
      <c r="WPH2057" s="7"/>
      <c r="WPI2057" s="8"/>
      <c r="WPJ2057" s="9"/>
      <c r="WPK2057" s="10"/>
      <c r="WPL2057" s="11"/>
      <c r="WPM2057" s="12"/>
      <c r="WPN2057" s="13"/>
      <c r="WPO2057" s="14"/>
      <c r="WPP2057" s="14"/>
      <c r="WPQ2057" s="6"/>
      <c r="WPR2057" s="7"/>
      <c r="WPS2057" s="8"/>
      <c r="WPT2057" s="9"/>
      <c r="WPU2057" s="10"/>
      <c r="WPV2057" s="11"/>
      <c r="WPW2057" s="12"/>
      <c r="WPX2057" s="13"/>
      <c r="WPY2057" s="14"/>
      <c r="WPZ2057" s="14"/>
      <c r="WQA2057" s="6"/>
      <c r="WQB2057" s="7"/>
      <c r="WQC2057" s="8"/>
      <c r="WQD2057" s="9"/>
      <c r="WQE2057" s="10"/>
      <c r="WQF2057" s="11"/>
      <c r="WQG2057" s="12"/>
      <c r="WQH2057" s="13"/>
      <c r="WQI2057" s="14"/>
      <c r="WQJ2057" s="14"/>
      <c r="WQK2057" s="6"/>
      <c r="WQL2057" s="7"/>
      <c r="WQM2057" s="8"/>
      <c r="WQN2057" s="9"/>
      <c r="WQO2057" s="10"/>
      <c r="WQP2057" s="11"/>
      <c r="WQQ2057" s="12"/>
      <c r="WQR2057" s="13"/>
      <c r="WQS2057" s="14"/>
      <c r="WQT2057" s="14"/>
      <c r="WQU2057" s="6"/>
      <c r="WQV2057" s="7"/>
      <c r="WQW2057" s="8"/>
      <c r="WQX2057" s="9"/>
      <c r="WQY2057" s="10"/>
      <c r="WQZ2057" s="11"/>
      <c r="WRA2057" s="12"/>
      <c r="WRB2057" s="13"/>
      <c r="WRC2057" s="14"/>
      <c r="WRD2057" s="14"/>
      <c r="WRE2057" s="6"/>
      <c r="WRF2057" s="7"/>
      <c r="WRG2057" s="8"/>
      <c r="WRH2057" s="9"/>
      <c r="WRI2057" s="10"/>
      <c r="WRJ2057" s="11"/>
      <c r="WRK2057" s="12"/>
      <c r="WRL2057" s="13"/>
      <c r="WRM2057" s="14"/>
      <c r="WRN2057" s="14"/>
      <c r="WRO2057" s="6"/>
      <c r="WRP2057" s="7"/>
      <c r="WRQ2057" s="8"/>
      <c r="WRR2057" s="9"/>
      <c r="WRS2057" s="10"/>
      <c r="WRT2057" s="11"/>
      <c r="WRU2057" s="12"/>
      <c r="WRV2057" s="13"/>
      <c r="WRW2057" s="14"/>
      <c r="WRX2057" s="14"/>
      <c r="WRY2057" s="6"/>
      <c r="WRZ2057" s="7"/>
      <c r="WSA2057" s="8"/>
      <c r="WSB2057" s="9"/>
      <c r="WSC2057" s="10"/>
      <c r="WSD2057" s="11"/>
      <c r="WSE2057" s="12"/>
      <c r="WSF2057" s="13"/>
      <c r="WSG2057" s="14"/>
      <c r="WSH2057" s="14"/>
      <c r="WSI2057" s="6"/>
      <c r="WSJ2057" s="7"/>
      <c r="WSK2057" s="8"/>
      <c r="WSL2057" s="9"/>
      <c r="WSM2057" s="10"/>
      <c r="WSN2057" s="11"/>
      <c r="WSO2057" s="12"/>
      <c r="WSP2057" s="13"/>
      <c r="WSQ2057" s="14"/>
      <c r="WSR2057" s="14"/>
      <c r="WSS2057" s="6"/>
      <c r="WST2057" s="7"/>
      <c r="WSU2057" s="8"/>
      <c r="WSV2057" s="9"/>
      <c r="WSW2057" s="10"/>
      <c r="WSX2057" s="11"/>
      <c r="WSY2057" s="12"/>
      <c r="WSZ2057" s="13"/>
      <c r="WTA2057" s="14"/>
      <c r="WTB2057" s="14"/>
      <c r="WTC2057" s="6"/>
      <c r="WTD2057" s="7"/>
      <c r="WTE2057" s="8"/>
      <c r="WTF2057" s="9"/>
      <c r="WTG2057" s="10"/>
      <c r="WTH2057" s="11"/>
      <c r="WTI2057" s="12"/>
      <c r="WTJ2057" s="13"/>
      <c r="WTK2057" s="14"/>
      <c r="WTL2057" s="14"/>
      <c r="WTM2057" s="6"/>
      <c r="WTN2057" s="7"/>
      <c r="WTO2057" s="8"/>
      <c r="WTP2057" s="9"/>
      <c r="WTQ2057" s="10"/>
      <c r="WTR2057" s="11"/>
      <c r="WTS2057" s="12"/>
      <c r="WTT2057" s="13"/>
      <c r="WTU2057" s="14"/>
      <c r="WTV2057" s="14"/>
      <c r="WTW2057" s="6"/>
      <c r="WTX2057" s="7"/>
      <c r="WTY2057" s="8"/>
      <c r="WTZ2057" s="9"/>
      <c r="WUA2057" s="10"/>
      <c r="WUB2057" s="11"/>
      <c r="WUC2057" s="12"/>
      <c r="WUD2057" s="13"/>
      <c r="WUE2057" s="14"/>
      <c r="WUF2057" s="14"/>
      <c r="WUG2057" s="6"/>
      <c r="WUH2057" s="7"/>
      <c r="WUI2057" s="8"/>
      <c r="WUJ2057" s="9"/>
      <c r="WUK2057" s="10"/>
      <c r="WUL2057" s="11"/>
      <c r="WUM2057" s="12"/>
      <c r="WUN2057" s="13"/>
      <c r="WUO2057" s="14"/>
      <c r="WUP2057" s="14"/>
      <c r="WUQ2057" s="6"/>
      <c r="WUR2057" s="7"/>
      <c r="WUS2057" s="8"/>
      <c r="WUT2057" s="9"/>
      <c r="WUU2057" s="10"/>
      <c r="WUV2057" s="11"/>
      <c r="WUW2057" s="12"/>
      <c r="WUX2057" s="13"/>
      <c r="WUY2057" s="14"/>
      <c r="WUZ2057" s="14"/>
      <c r="WVA2057" s="6"/>
      <c r="WVB2057" s="7"/>
      <c r="WVC2057" s="8"/>
      <c r="WVD2057" s="9"/>
      <c r="WVE2057" s="10"/>
      <c r="WVF2057" s="11"/>
      <c r="WVG2057" s="12"/>
      <c r="WVH2057" s="13"/>
      <c r="WVI2057" s="14"/>
      <c r="WVJ2057" s="14"/>
      <c r="WVK2057" s="6"/>
      <c r="WVL2057" s="7"/>
      <c r="WVM2057" s="8"/>
      <c r="WVN2057" s="9"/>
      <c r="WVO2057" s="10"/>
      <c r="WVP2057" s="11"/>
      <c r="WVQ2057" s="12"/>
      <c r="WVR2057" s="13"/>
      <c r="WVS2057" s="14"/>
      <c r="WVT2057" s="14"/>
      <c r="WVU2057" s="6"/>
      <c r="WVV2057" s="7"/>
      <c r="WVW2057" s="8"/>
      <c r="WVX2057" s="9"/>
      <c r="WVY2057" s="10"/>
      <c r="WVZ2057" s="11"/>
      <c r="WWA2057" s="12"/>
      <c r="WWB2057" s="13"/>
      <c r="WWC2057" s="14"/>
      <c r="WWD2057" s="14"/>
      <c r="WWE2057" s="6"/>
      <c r="WWF2057" s="7"/>
      <c r="WWG2057" s="8"/>
      <c r="WWH2057" s="9"/>
      <c r="WWI2057" s="10"/>
      <c r="WWJ2057" s="11"/>
      <c r="WWK2057" s="12"/>
      <c r="WWL2057" s="13"/>
      <c r="WWM2057" s="14"/>
      <c r="WWN2057" s="14"/>
      <c r="WWO2057" s="6"/>
      <c r="WWP2057" s="7"/>
      <c r="WWQ2057" s="8"/>
      <c r="WWR2057" s="9"/>
      <c r="WWS2057" s="10"/>
      <c r="WWT2057" s="11"/>
      <c r="WWU2057" s="12"/>
      <c r="WWV2057" s="13"/>
      <c r="WWW2057" s="14"/>
      <c r="WWX2057" s="14"/>
      <c r="WWY2057" s="6"/>
      <c r="WWZ2057" s="7"/>
      <c r="WXA2057" s="8"/>
      <c r="WXB2057" s="9"/>
      <c r="WXC2057" s="10"/>
      <c r="WXD2057" s="11"/>
      <c r="WXE2057" s="12"/>
      <c r="WXF2057" s="13"/>
      <c r="WXG2057" s="14"/>
      <c r="WXH2057" s="14"/>
      <c r="WXI2057" s="6"/>
      <c r="WXJ2057" s="7"/>
      <c r="WXK2057" s="8"/>
      <c r="WXL2057" s="9"/>
      <c r="WXM2057" s="10"/>
      <c r="WXN2057" s="11"/>
      <c r="WXO2057" s="12"/>
      <c r="WXP2057" s="13"/>
      <c r="WXQ2057" s="14"/>
      <c r="WXR2057" s="14"/>
      <c r="WXS2057" s="6"/>
      <c r="WXT2057" s="7"/>
      <c r="WXU2057" s="8"/>
      <c r="WXV2057" s="9"/>
      <c r="WXW2057" s="10"/>
      <c r="WXX2057" s="11"/>
      <c r="WXY2057" s="12"/>
      <c r="WXZ2057" s="13"/>
      <c r="WYA2057" s="14"/>
      <c r="WYB2057" s="14"/>
      <c r="WYC2057" s="6"/>
      <c r="WYD2057" s="7"/>
      <c r="WYE2057" s="8"/>
      <c r="WYF2057" s="9"/>
      <c r="WYG2057" s="10"/>
      <c r="WYH2057" s="11"/>
      <c r="WYI2057" s="12"/>
      <c r="WYJ2057" s="13"/>
      <c r="WYK2057" s="14"/>
      <c r="WYL2057" s="14"/>
      <c r="WYM2057" s="6"/>
      <c r="WYN2057" s="7"/>
      <c r="WYO2057" s="8"/>
      <c r="WYP2057" s="9"/>
      <c r="WYQ2057" s="10"/>
      <c r="WYR2057" s="11"/>
      <c r="WYS2057" s="12"/>
      <c r="WYT2057" s="13"/>
      <c r="WYU2057" s="14"/>
      <c r="WYV2057" s="14"/>
      <c r="WYW2057" s="6"/>
      <c r="WYX2057" s="7"/>
      <c r="WYY2057" s="8"/>
      <c r="WYZ2057" s="9"/>
      <c r="WZA2057" s="10"/>
      <c r="WZB2057" s="11"/>
      <c r="WZC2057" s="12"/>
      <c r="WZD2057" s="13"/>
      <c r="WZE2057" s="14"/>
      <c r="WZF2057" s="14"/>
      <c r="WZG2057" s="6"/>
      <c r="WZH2057" s="7"/>
      <c r="WZI2057" s="8"/>
      <c r="WZJ2057" s="9"/>
      <c r="WZK2057" s="10"/>
      <c r="WZL2057" s="11"/>
      <c r="WZM2057" s="12"/>
      <c r="WZN2057" s="13"/>
      <c r="WZO2057" s="14"/>
      <c r="WZP2057" s="14"/>
      <c r="WZQ2057" s="6"/>
      <c r="WZR2057" s="7"/>
      <c r="WZS2057" s="8"/>
      <c r="WZT2057" s="9"/>
      <c r="WZU2057" s="10"/>
      <c r="WZV2057" s="11"/>
      <c r="WZW2057" s="12"/>
      <c r="WZX2057" s="13"/>
      <c r="WZY2057" s="14"/>
      <c r="WZZ2057" s="14"/>
      <c r="XAA2057" s="6"/>
      <c r="XAB2057" s="7"/>
      <c r="XAC2057" s="8"/>
      <c r="XAD2057" s="9"/>
      <c r="XAE2057" s="10"/>
      <c r="XAF2057" s="11"/>
      <c r="XAG2057" s="12"/>
      <c r="XAH2057" s="13"/>
      <c r="XAI2057" s="14"/>
      <c r="XAJ2057" s="14"/>
      <c r="XAK2057" s="6"/>
      <c r="XAL2057" s="7"/>
      <c r="XAM2057" s="8"/>
      <c r="XAN2057" s="9"/>
      <c r="XAO2057" s="10"/>
      <c r="XAP2057" s="11"/>
      <c r="XAQ2057" s="12"/>
      <c r="XAR2057" s="13"/>
      <c r="XAS2057" s="14"/>
      <c r="XAT2057" s="14"/>
      <c r="XAU2057" s="6"/>
      <c r="XAV2057" s="7"/>
      <c r="XAW2057" s="8"/>
      <c r="XAX2057" s="9"/>
      <c r="XAY2057" s="10"/>
      <c r="XAZ2057" s="11"/>
      <c r="XBA2057" s="12"/>
      <c r="XBB2057" s="13"/>
      <c r="XBC2057" s="14"/>
      <c r="XBD2057" s="14"/>
      <c r="XBE2057" s="6"/>
      <c r="XBF2057" s="7"/>
      <c r="XBG2057" s="8"/>
      <c r="XBH2057" s="9"/>
      <c r="XBI2057" s="10"/>
      <c r="XBJ2057" s="11"/>
      <c r="XBK2057" s="12"/>
      <c r="XBL2057" s="13"/>
      <c r="XBM2057" s="14"/>
      <c r="XBN2057" s="14"/>
      <c r="XBO2057" s="6"/>
      <c r="XBP2057" s="7"/>
      <c r="XBQ2057" s="8"/>
      <c r="XBR2057" s="9"/>
      <c r="XBS2057" s="10"/>
      <c r="XBT2057" s="11"/>
      <c r="XBU2057" s="12"/>
      <c r="XBV2057" s="13"/>
      <c r="XBW2057" s="14"/>
      <c r="XBX2057" s="14"/>
      <c r="XBY2057" s="6"/>
      <c r="XBZ2057" s="7"/>
      <c r="XCA2057" s="8"/>
      <c r="XCB2057" s="9"/>
      <c r="XCC2057" s="10"/>
      <c r="XCD2057" s="11"/>
      <c r="XCE2057" s="12"/>
      <c r="XCF2057" s="13"/>
      <c r="XCG2057" s="14"/>
      <c r="XCH2057" s="14"/>
      <c r="XCI2057" s="6"/>
      <c r="XCJ2057" s="7"/>
      <c r="XCK2057" s="8"/>
      <c r="XCL2057" s="9"/>
      <c r="XCM2057" s="10"/>
      <c r="XCN2057" s="11"/>
      <c r="XCO2057" s="12"/>
      <c r="XCP2057" s="13"/>
      <c r="XCQ2057" s="14"/>
      <c r="XCR2057" s="14"/>
      <c r="XCS2057" s="6"/>
      <c r="XCT2057" s="7"/>
      <c r="XCU2057" s="8"/>
      <c r="XCV2057" s="9"/>
      <c r="XCW2057" s="10"/>
      <c r="XCX2057" s="11"/>
      <c r="XCY2057" s="12"/>
      <c r="XCZ2057" s="13"/>
      <c r="XDA2057" s="14"/>
      <c r="XDB2057" s="14"/>
      <c r="XDC2057" s="6"/>
      <c r="XDD2057" s="7"/>
      <c r="XDE2057" s="8"/>
      <c r="XDF2057" s="9"/>
      <c r="XDG2057" s="10"/>
      <c r="XDH2057" s="11"/>
      <c r="XDI2057" s="12"/>
      <c r="XDJ2057" s="13"/>
      <c r="XDK2057" s="14"/>
      <c r="XDL2057" s="14"/>
      <c r="XDM2057" s="6"/>
      <c r="XDN2057" s="7"/>
      <c r="XDO2057" s="8"/>
      <c r="XDP2057" s="9"/>
      <c r="XDQ2057" s="10"/>
      <c r="XDR2057" s="11"/>
      <c r="XDS2057" s="12"/>
      <c r="XDT2057" s="13"/>
      <c r="XDU2057" s="14"/>
      <c r="XDV2057" s="14"/>
      <c r="XDW2057" s="6"/>
      <c r="XDX2057" s="7"/>
      <c r="XDY2057" s="8"/>
      <c r="XDZ2057" s="9"/>
      <c r="XEA2057" s="10"/>
      <c r="XEB2057" s="11"/>
      <c r="XEC2057" s="12"/>
      <c r="XED2057" s="13"/>
      <c r="XEE2057" s="14"/>
      <c r="XEF2057" s="14"/>
      <c r="XEG2057" s="6"/>
      <c r="XEH2057" s="7"/>
      <c r="XEI2057" s="8"/>
      <c r="XEJ2057" s="9"/>
      <c r="XEK2057" s="10"/>
      <c r="XEL2057" s="11"/>
      <c r="XEM2057" s="12"/>
      <c r="XEN2057" s="13"/>
      <c r="XEO2057" s="14"/>
      <c r="XEP2057" s="14"/>
      <c r="XEQ2057" s="6"/>
      <c r="XER2057" s="7"/>
      <c r="XES2057" s="8"/>
      <c r="XET2057" s="9"/>
      <c r="XEU2057" s="10"/>
      <c r="XEV2057" s="11"/>
      <c r="XEW2057" s="12"/>
      <c r="XEX2057" s="13"/>
      <c r="XEY2057" s="14"/>
      <c r="XEZ2057" s="14"/>
      <c r="XFA2057" s="6"/>
      <c r="XFB2057" s="7"/>
      <c r="XFC2057" s="8"/>
      <c r="XFD2057" s="9"/>
    </row>
    <row r="2058" spans="1:16384" s="4" customFormat="1" ht="31.5" customHeight="1" thickBot="1" x14ac:dyDescent="0.3">
      <c r="A2058" s="316" t="s">
        <v>2363</v>
      </c>
      <c r="B2058" s="316"/>
      <c r="C2058" s="316"/>
      <c r="D2058" s="316"/>
      <c r="E2058" s="316"/>
      <c r="F2058" s="316"/>
      <c r="G2058" s="316"/>
      <c r="H2058" s="316"/>
      <c r="I2058" s="316"/>
      <c r="J2058" s="316"/>
      <c r="K2058" s="261"/>
      <c r="L2058" s="26"/>
      <c r="M2058" s="2"/>
      <c r="N2058" s="2"/>
      <c r="O2058" s="2"/>
      <c r="P2058" s="2"/>
      <c r="Q2058" s="2"/>
      <c r="R2058" s="2"/>
      <c r="S2058" s="2"/>
      <c r="T2058" s="2"/>
      <c r="U2058" s="2"/>
      <c r="V2058" s="2"/>
      <c r="W2058" s="2"/>
      <c r="X2058" s="2"/>
      <c r="Y2058" s="2"/>
      <c r="Z2058" s="2"/>
      <c r="AA2058" s="2"/>
      <c r="AB2058" s="2"/>
      <c r="AC2058" s="2"/>
      <c r="AD2058" s="2"/>
      <c r="AE2058" s="2"/>
      <c r="AF2058" s="2"/>
      <c r="AG2058" s="2"/>
      <c r="AH2058" s="2"/>
      <c r="AI2058" s="2"/>
      <c r="AJ2058" s="2"/>
      <c r="AK2058" s="2"/>
      <c r="AL2058" s="2"/>
      <c r="AM2058" s="2"/>
      <c r="AN2058" s="2"/>
      <c r="AO2058" s="2"/>
      <c r="AP2058" s="2"/>
      <c r="AQ2058" s="2"/>
      <c r="AR2058" s="2"/>
      <c r="AS2058" s="2"/>
      <c r="AT2058" s="2"/>
      <c r="AU2058" s="2"/>
      <c r="AV2058" s="2"/>
    </row>
    <row r="2059" spans="1:16384" s="4" customFormat="1" ht="27.75" customHeight="1" thickBot="1" x14ac:dyDescent="0.3">
      <c r="A2059" s="306" t="s">
        <v>1877</v>
      </c>
      <c r="B2059" s="306"/>
      <c r="C2059" s="306"/>
      <c r="D2059" s="306"/>
      <c r="E2059" s="306"/>
      <c r="F2059" s="306"/>
      <c r="G2059" s="306"/>
      <c r="H2059" s="306"/>
      <c r="I2059" s="306"/>
      <c r="J2059" s="306"/>
      <c r="K2059" s="261"/>
      <c r="L2059" s="26"/>
      <c r="M2059" s="2"/>
      <c r="N2059" s="2"/>
      <c r="O2059" s="2"/>
      <c r="P2059" s="2"/>
      <c r="Q2059" s="2"/>
      <c r="R2059" s="2"/>
      <c r="S2059" s="2"/>
      <c r="T2059" s="2"/>
      <c r="U2059" s="2"/>
      <c r="V2059" s="2"/>
      <c r="W2059" s="2"/>
      <c r="X2059" s="2"/>
      <c r="Y2059" s="2"/>
      <c r="Z2059" s="2"/>
      <c r="AA2059" s="2"/>
      <c r="AB2059" s="2"/>
      <c r="AC2059" s="2"/>
      <c r="AD2059" s="2"/>
      <c r="AE2059" s="2"/>
      <c r="AF2059" s="2"/>
      <c r="AG2059" s="2"/>
      <c r="AH2059" s="2"/>
      <c r="AI2059" s="2"/>
      <c r="AJ2059" s="2"/>
      <c r="AK2059" s="2"/>
      <c r="AL2059" s="2"/>
      <c r="AM2059" s="2"/>
      <c r="AN2059" s="2"/>
      <c r="AO2059" s="2"/>
      <c r="AP2059" s="2"/>
      <c r="AQ2059" s="2"/>
      <c r="AR2059" s="2"/>
      <c r="AS2059" s="2"/>
      <c r="AT2059" s="2"/>
      <c r="AU2059" s="2"/>
      <c r="AV2059" s="2"/>
    </row>
    <row r="2060" spans="1:16384" s="27" customFormat="1" ht="33" customHeight="1" x14ac:dyDescent="0.25">
      <c r="A2060" s="214" t="s">
        <v>2364</v>
      </c>
      <c r="B2060" s="18" t="s">
        <v>2365</v>
      </c>
      <c r="C2060" s="19" t="s">
        <v>2366</v>
      </c>
      <c r="D2060" s="20" t="s">
        <v>2367</v>
      </c>
      <c r="E2060" s="128">
        <v>-0.32</v>
      </c>
      <c r="F2060" s="21">
        <v>28</v>
      </c>
      <c r="G2060" s="22">
        <v>18.899999999999999</v>
      </c>
      <c r="H2060" s="23"/>
      <c r="I2060" s="24"/>
      <c r="J2060" s="199">
        <f t="shared" ref="J2060:J2106" si="45">G2060*I2060</f>
        <v>0</v>
      </c>
      <c r="K2060" s="261"/>
      <c r="L2060" s="26"/>
      <c r="M2060" s="2"/>
      <c r="N2060" s="2"/>
      <c r="O2060" s="2"/>
      <c r="P2060" s="2"/>
      <c r="Q2060" s="2"/>
      <c r="R2060" s="2"/>
      <c r="S2060" s="2"/>
      <c r="T2060" s="2"/>
      <c r="U2060" s="2"/>
      <c r="V2060" s="2"/>
      <c r="W2060" s="2"/>
      <c r="X2060" s="2"/>
      <c r="Y2060" s="2"/>
      <c r="Z2060" s="2"/>
      <c r="AA2060" s="2"/>
      <c r="AB2060" s="2"/>
      <c r="AC2060" s="2"/>
      <c r="AD2060" s="2"/>
      <c r="AE2060" s="2"/>
      <c r="AF2060" s="2"/>
      <c r="AG2060" s="2"/>
      <c r="AH2060" s="2"/>
      <c r="AI2060" s="2"/>
      <c r="AJ2060" s="2"/>
      <c r="AK2060" s="2"/>
      <c r="AL2060" s="2"/>
      <c r="AM2060" s="2"/>
      <c r="AN2060" s="2"/>
      <c r="AO2060" s="2"/>
      <c r="AP2060" s="2"/>
      <c r="AQ2060" s="2"/>
      <c r="AR2060" s="2"/>
      <c r="AS2060" s="2"/>
      <c r="AT2060" s="2"/>
      <c r="AU2060" s="2"/>
      <c r="AV2060" s="2"/>
    </row>
    <row r="2061" spans="1:16384" s="27" customFormat="1" ht="35.25" customHeight="1" x14ac:dyDescent="0.25">
      <c r="A2061" s="211" t="s">
        <v>2368</v>
      </c>
      <c r="B2061" s="18" t="s">
        <v>2365</v>
      </c>
      <c r="C2061" s="19" t="s">
        <v>2369</v>
      </c>
      <c r="D2061" s="20" t="s">
        <v>1924</v>
      </c>
      <c r="E2061" s="128">
        <v>-0.31</v>
      </c>
      <c r="F2061" s="21">
        <v>41</v>
      </c>
      <c r="G2061" s="22">
        <v>27.9</v>
      </c>
      <c r="H2061" s="23"/>
      <c r="I2061" s="24"/>
      <c r="J2061" s="199">
        <f t="shared" si="45"/>
        <v>0</v>
      </c>
      <c r="K2061" s="261"/>
      <c r="L2061" s="26"/>
      <c r="M2061" s="2"/>
      <c r="N2061" s="2"/>
      <c r="O2061" s="2"/>
      <c r="P2061" s="2"/>
      <c r="Q2061" s="2"/>
      <c r="R2061" s="2"/>
      <c r="S2061" s="2"/>
      <c r="T2061" s="2"/>
      <c r="U2061" s="2"/>
      <c r="V2061" s="2"/>
      <c r="W2061" s="2"/>
      <c r="X2061" s="2"/>
      <c r="Y2061" s="2"/>
      <c r="Z2061" s="2"/>
      <c r="AA2061" s="2"/>
      <c r="AB2061" s="2"/>
      <c r="AC2061" s="2"/>
      <c r="AD2061" s="2"/>
      <c r="AE2061" s="2"/>
      <c r="AF2061" s="2"/>
      <c r="AG2061" s="2"/>
      <c r="AH2061" s="2"/>
      <c r="AI2061" s="2"/>
      <c r="AJ2061" s="2"/>
      <c r="AK2061" s="2"/>
      <c r="AL2061" s="2"/>
      <c r="AM2061" s="2"/>
      <c r="AN2061" s="2"/>
      <c r="AO2061" s="2"/>
      <c r="AP2061" s="2"/>
      <c r="AQ2061" s="2"/>
      <c r="AR2061" s="2"/>
      <c r="AS2061" s="2"/>
      <c r="AT2061" s="2"/>
      <c r="AU2061" s="2"/>
      <c r="AV2061" s="2"/>
    </row>
    <row r="2062" spans="1:16384" s="27" customFormat="1" ht="37.5" customHeight="1" x14ac:dyDescent="0.25">
      <c r="A2062" s="211" t="s">
        <v>2370</v>
      </c>
      <c r="B2062" s="37" t="s">
        <v>2365</v>
      </c>
      <c r="C2062" s="30" t="s">
        <v>2371</v>
      </c>
      <c r="D2062" s="31" t="s">
        <v>2372</v>
      </c>
      <c r="E2062" s="129">
        <v>-0.28999999999999998</v>
      </c>
      <c r="F2062" s="32">
        <v>34</v>
      </c>
      <c r="G2062" s="33">
        <v>23.9</v>
      </c>
      <c r="H2062" s="23"/>
      <c r="I2062" s="28"/>
      <c r="J2062" s="199">
        <f t="shared" si="45"/>
        <v>0</v>
      </c>
      <c r="K2062" s="261"/>
      <c r="L2062" s="26"/>
      <c r="M2062" s="2"/>
      <c r="N2062" s="2"/>
      <c r="O2062" s="2"/>
      <c r="P2062" s="2"/>
      <c r="Q2062" s="2"/>
      <c r="R2062" s="2"/>
      <c r="S2062" s="2"/>
      <c r="T2062" s="2"/>
      <c r="U2062" s="2"/>
      <c r="V2062" s="2"/>
      <c r="W2062" s="2"/>
      <c r="X2062" s="2"/>
      <c r="Y2062" s="2"/>
      <c r="Z2062" s="2"/>
      <c r="AA2062" s="2"/>
      <c r="AB2062" s="2"/>
      <c r="AC2062" s="2"/>
      <c r="AD2062" s="2"/>
      <c r="AE2062" s="2"/>
      <c r="AF2062" s="2"/>
      <c r="AG2062" s="2"/>
      <c r="AH2062" s="2"/>
      <c r="AI2062" s="2"/>
      <c r="AJ2062" s="2"/>
      <c r="AK2062" s="2"/>
      <c r="AL2062" s="2"/>
      <c r="AM2062" s="2"/>
      <c r="AN2062" s="2"/>
      <c r="AO2062" s="2"/>
      <c r="AP2062" s="2"/>
      <c r="AQ2062" s="2"/>
      <c r="AR2062" s="2"/>
      <c r="AS2062" s="2"/>
      <c r="AT2062" s="2"/>
      <c r="AU2062" s="2"/>
      <c r="AV2062" s="2"/>
    </row>
    <row r="2063" spans="1:16384" s="27" customFormat="1" ht="42" customHeight="1" x14ac:dyDescent="0.25">
      <c r="A2063" s="211" t="s">
        <v>2373</v>
      </c>
      <c r="B2063" s="37" t="s">
        <v>2365</v>
      </c>
      <c r="C2063" s="30" t="s">
        <v>2374</v>
      </c>
      <c r="D2063" s="31" t="s">
        <v>2375</v>
      </c>
      <c r="E2063" s="129">
        <v>-0.32</v>
      </c>
      <c r="F2063" s="32">
        <v>34</v>
      </c>
      <c r="G2063" s="33">
        <v>22.9</v>
      </c>
      <c r="H2063" s="23"/>
      <c r="I2063" s="28"/>
      <c r="J2063" s="199">
        <f t="shared" si="45"/>
        <v>0</v>
      </c>
      <c r="K2063" s="261"/>
      <c r="L2063" s="26"/>
      <c r="M2063" s="2"/>
      <c r="N2063" s="2"/>
      <c r="O2063" s="2"/>
      <c r="P2063" s="2"/>
      <c r="Q2063" s="2"/>
      <c r="R2063" s="2"/>
      <c r="S2063" s="2"/>
      <c r="T2063" s="2"/>
      <c r="U2063" s="2"/>
      <c r="V2063" s="2"/>
      <c r="W2063" s="2"/>
      <c r="X2063" s="2"/>
      <c r="Y2063" s="2"/>
      <c r="Z2063" s="2"/>
      <c r="AA2063" s="2"/>
      <c r="AB2063" s="2"/>
      <c r="AC2063" s="2"/>
      <c r="AD2063" s="2"/>
      <c r="AE2063" s="2"/>
      <c r="AF2063" s="2"/>
      <c r="AG2063" s="2"/>
      <c r="AH2063" s="2"/>
      <c r="AI2063" s="2"/>
      <c r="AJ2063" s="2"/>
      <c r="AK2063" s="2"/>
      <c r="AL2063" s="2"/>
      <c r="AM2063" s="2"/>
      <c r="AN2063" s="2"/>
      <c r="AO2063" s="2"/>
      <c r="AP2063" s="2"/>
      <c r="AQ2063" s="2"/>
      <c r="AR2063" s="2"/>
      <c r="AS2063" s="2"/>
      <c r="AT2063" s="2"/>
      <c r="AU2063" s="2"/>
      <c r="AV2063" s="2"/>
    </row>
    <row r="2064" spans="1:16384" s="27" customFormat="1" ht="35.25" customHeight="1" x14ac:dyDescent="0.25">
      <c r="A2064" s="211" t="s">
        <v>2376</v>
      </c>
      <c r="B2064" s="37" t="s">
        <v>4494</v>
      </c>
      <c r="C2064" s="30" t="s">
        <v>2377</v>
      </c>
      <c r="D2064" s="31" t="s">
        <v>4486</v>
      </c>
      <c r="E2064" s="129">
        <v>-0.56000000000000005</v>
      </c>
      <c r="F2064" s="32">
        <v>23</v>
      </c>
      <c r="G2064" s="33">
        <v>9.9</v>
      </c>
      <c r="H2064" s="23"/>
      <c r="I2064" s="28"/>
      <c r="J2064" s="199">
        <f t="shared" si="45"/>
        <v>0</v>
      </c>
      <c r="K2064" s="261"/>
      <c r="L2064" s="26"/>
      <c r="M2064" s="2"/>
      <c r="N2064" s="2"/>
      <c r="O2064" s="2"/>
      <c r="P2064" s="2"/>
      <c r="Q2064" s="2"/>
      <c r="R2064" s="2"/>
      <c r="S2064" s="2"/>
      <c r="T2064" s="2"/>
      <c r="U2064" s="2"/>
      <c r="V2064" s="2"/>
      <c r="W2064" s="2"/>
      <c r="X2064" s="2"/>
      <c r="Y2064" s="2"/>
      <c r="Z2064" s="2"/>
      <c r="AA2064" s="2"/>
      <c r="AB2064" s="2"/>
      <c r="AC2064" s="2"/>
      <c r="AD2064" s="2"/>
      <c r="AE2064" s="2"/>
      <c r="AF2064" s="2"/>
      <c r="AG2064" s="2"/>
      <c r="AH2064" s="2"/>
      <c r="AI2064" s="2"/>
      <c r="AJ2064" s="2"/>
      <c r="AK2064" s="2"/>
      <c r="AL2064" s="2"/>
      <c r="AM2064" s="2"/>
      <c r="AN2064" s="2"/>
      <c r="AO2064" s="2"/>
      <c r="AP2064" s="2"/>
      <c r="AQ2064" s="2"/>
      <c r="AR2064" s="2"/>
      <c r="AS2064" s="2"/>
      <c r="AT2064" s="2"/>
      <c r="AU2064" s="2"/>
      <c r="AV2064" s="2"/>
    </row>
    <row r="2065" spans="1:48" s="27" customFormat="1" ht="48" customHeight="1" x14ac:dyDescent="0.25">
      <c r="A2065" s="211" t="s">
        <v>2378</v>
      </c>
      <c r="B2065" s="37" t="s">
        <v>4494</v>
      </c>
      <c r="C2065" s="30" t="s">
        <v>2379</v>
      </c>
      <c r="D2065" s="31" t="s">
        <v>4507</v>
      </c>
      <c r="E2065" s="129">
        <v>-0.48</v>
      </c>
      <c r="F2065" s="32">
        <v>23</v>
      </c>
      <c r="G2065" s="33">
        <v>11.9</v>
      </c>
      <c r="H2065" s="23"/>
      <c r="I2065" s="28"/>
      <c r="J2065" s="199">
        <f t="shared" si="45"/>
        <v>0</v>
      </c>
      <c r="K2065" s="261"/>
      <c r="L2065" s="26"/>
      <c r="M2065" s="2"/>
      <c r="N2065" s="2"/>
      <c r="O2065" s="2"/>
      <c r="P2065" s="2"/>
      <c r="Q2065" s="2"/>
      <c r="R2065" s="2"/>
      <c r="S2065" s="2"/>
      <c r="T2065" s="2"/>
      <c r="U2065" s="2"/>
      <c r="V2065" s="2"/>
      <c r="W2065" s="2"/>
      <c r="X2065" s="2"/>
      <c r="Y2065" s="2"/>
      <c r="Z2065" s="2"/>
      <c r="AA2065" s="2"/>
      <c r="AB2065" s="2"/>
      <c r="AC2065" s="2"/>
      <c r="AD2065" s="2"/>
      <c r="AE2065" s="2"/>
      <c r="AF2065" s="2"/>
      <c r="AG2065" s="2"/>
      <c r="AH2065" s="2"/>
      <c r="AI2065" s="2"/>
      <c r="AJ2065" s="2"/>
      <c r="AK2065" s="2"/>
      <c r="AL2065" s="2"/>
      <c r="AM2065" s="2"/>
      <c r="AN2065" s="2"/>
      <c r="AO2065" s="2"/>
      <c r="AP2065" s="2"/>
      <c r="AQ2065" s="2"/>
      <c r="AR2065" s="2"/>
      <c r="AS2065" s="2"/>
      <c r="AT2065" s="2"/>
      <c r="AU2065" s="2"/>
      <c r="AV2065" s="2"/>
    </row>
    <row r="2066" spans="1:48" s="27" customFormat="1" ht="39" customHeight="1" x14ac:dyDescent="0.25">
      <c r="A2066" s="211" t="s">
        <v>2380</v>
      </c>
      <c r="B2066" s="37" t="s">
        <v>2381</v>
      </c>
      <c r="C2066" s="30" t="s">
        <v>2382</v>
      </c>
      <c r="D2066" s="31" t="s">
        <v>4643</v>
      </c>
      <c r="E2066" s="129">
        <v>-0.22</v>
      </c>
      <c r="F2066" s="32">
        <v>44</v>
      </c>
      <c r="G2066" s="33">
        <v>33.9</v>
      </c>
      <c r="H2066" s="23"/>
      <c r="I2066" s="28"/>
      <c r="J2066" s="199">
        <f t="shared" si="45"/>
        <v>0</v>
      </c>
      <c r="K2066" s="261"/>
      <c r="L2066" s="26"/>
      <c r="M2066" s="2"/>
      <c r="N2066" s="2"/>
      <c r="O2066" s="2"/>
      <c r="P2066" s="2"/>
      <c r="Q2066" s="2"/>
      <c r="R2066" s="2"/>
      <c r="S2066" s="2"/>
      <c r="T2066" s="2"/>
      <c r="U2066" s="2"/>
      <c r="V2066" s="2"/>
      <c r="W2066" s="2"/>
      <c r="X2066" s="2"/>
      <c r="Y2066" s="2"/>
      <c r="Z2066" s="2"/>
      <c r="AA2066" s="2"/>
      <c r="AB2066" s="2"/>
      <c r="AC2066" s="2"/>
      <c r="AD2066" s="2"/>
      <c r="AE2066" s="2"/>
      <c r="AF2066" s="2"/>
      <c r="AG2066" s="2"/>
      <c r="AH2066" s="2"/>
      <c r="AI2066" s="2"/>
      <c r="AJ2066" s="2"/>
      <c r="AK2066" s="2"/>
      <c r="AL2066" s="2"/>
      <c r="AM2066" s="2"/>
      <c r="AN2066" s="2"/>
      <c r="AO2066" s="2"/>
      <c r="AP2066" s="2"/>
      <c r="AQ2066" s="2"/>
      <c r="AR2066" s="2"/>
      <c r="AS2066" s="2"/>
      <c r="AT2066" s="2"/>
      <c r="AU2066" s="2"/>
      <c r="AV2066" s="2"/>
    </row>
    <row r="2067" spans="1:48" s="27" customFormat="1" ht="37.5" customHeight="1" x14ac:dyDescent="0.25">
      <c r="A2067" s="211" t="s">
        <v>2383</v>
      </c>
      <c r="B2067" s="37" t="s">
        <v>2381</v>
      </c>
      <c r="C2067" s="30" t="s">
        <v>2384</v>
      </c>
      <c r="D2067" s="31" t="s">
        <v>2385</v>
      </c>
      <c r="E2067" s="129">
        <v>-0.23</v>
      </c>
      <c r="F2067" s="32">
        <v>39</v>
      </c>
      <c r="G2067" s="33">
        <v>29.9</v>
      </c>
      <c r="H2067" s="23"/>
      <c r="I2067" s="28"/>
      <c r="J2067" s="199">
        <f t="shared" si="45"/>
        <v>0</v>
      </c>
      <c r="K2067" s="261"/>
      <c r="L2067" s="26"/>
      <c r="M2067" s="2"/>
      <c r="N2067" s="2"/>
      <c r="O2067" s="2"/>
      <c r="P2067" s="2"/>
      <c r="Q2067" s="2"/>
      <c r="R2067" s="2"/>
      <c r="S2067" s="2"/>
      <c r="T2067" s="2"/>
      <c r="U2067" s="2"/>
      <c r="V2067" s="2"/>
      <c r="W2067" s="2"/>
      <c r="X2067" s="2"/>
      <c r="Y2067" s="2"/>
      <c r="Z2067" s="2"/>
      <c r="AA2067" s="2"/>
      <c r="AB2067" s="2"/>
      <c r="AC2067" s="2"/>
      <c r="AD2067" s="2"/>
      <c r="AE2067" s="2"/>
      <c r="AF2067" s="2"/>
      <c r="AG2067" s="2"/>
      <c r="AH2067" s="2"/>
      <c r="AI2067" s="2"/>
      <c r="AJ2067" s="2"/>
      <c r="AK2067" s="2"/>
      <c r="AL2067" s="2"/>
      <c r="AM2067" s="2"/>
      <c r="AN2067" s="2"/>
      <c r="AO2067" s="2"/>
      <c r="AP2067" s="2"/>
      <c r="AQ2067" s="2"/>
      <c r="AR2067" s="2"/>
      <c r="AS2067" s="2"/>
      <c r="AT2067" s="2"/>
      <c r="AU2067" s="2"/>
      <c r="AV2067" s="2"/>
    </row>
    <row r="2068" spans="1:48" s="27" customFormat="1" ht="27" customHeight="1" x14ac:dyDescent="0.25">
      <c r="A2068" s="211" t="s">
        <v>2386</v>
      </c>
      <c r="B2068" s="37" t="s">
        <v>2381</v>
      </c>
      <c r="C2068" s="30" t="s">
        <v>2387</v>
      </c>
      <c r="D2068" s="31" t="s">
        <v>2388</v>
      </c>
      <c r="E2068" s="129">
        <v>-0.31</v>
      </c>
      <c r="F2068" s="32">
        <v>51</v>
      </c>
      <c r="G2068" s="33">
        <v>34.9</v>
      </c>
      <c r="H2068" s="23"/>
      <c r="I2068" s="28"/>
      <c r="J2068" s="199">
        <f t="shared" si="45"/>
        <v>0</v>
      </c>
      <c r="K2068" s="261"/>
      <c r="L2068" s="26"/>
      <c r="M2068" s="2"/>
      <c r="N2068" s="2"/>
      <c r="O2068" s="2"/>
      <c r="P2068" s="2"/>
      <c r="Q2068" s="2"/>
      <c r="R2068" s="2"/>
      <c r="S2068" s="2"/>
      <c r="T2068" s="2"/>
      <c r="U2068" s="2"/>
      <c r="V2068" s="2"/>
      <c r="W2068" s="2"/>
      <c r="X2068" s="2"/>
      <c r="Y2068" s="2"/>
      <c r="Z2068" s="2"/>
      <c r="AA2068" s="2"/>
      <c r="AB2068" s="2"/>
      <c r="AC2068" s="2"/>
      <c r="AD2068" s="2"/>
      <c r="AE2068" s="2"/>
      <c r="AF2068" s="2"/>
      <c r="AG2068" s="2"/>
      <c r="AH2068" s="2"/>
      <c r="AI2068" s="2"/>
      <c r="AJ2068" s="2"/>
      <c r="AK2068" s="2"/>
      <c r="AL2068" s="2"/>
      <c r="AM2068" s="2"/>
      <c r="AN2068" s="2"/>
      <c r="AO2068" s="2"/>
      <c r="AP2068" s="2"/>
      <c r="AQ2068" s="2"/>
      <c r="AR2068" s="2"/>
      <c r="AS2068" s="2"/>
      <c r="AT2068" s="2"/>
      <c r="AU2068" s="2"/>
      <c r="AV2068" s="2"/>
    </row>
    <row r="2069" spans="1:48" s="27" customFormat="1" ht="39" customHeight="1" x14ac:dyDescent="0.25">
      <c r="A2069" s="211" t="s">
        <v>2389</v>
      </c>
      <c r="B2069" s="37" t="s">
        <v>1166</v>
      </c>
      <c r="C2069" s="30" t="s">
        <v>2192</v>
      </c>
      <c r="D2069" s="31" t="s">
        <v>2390</v>
      </c>
      <c r="E2069" s="129">
        <v>-0.34</v>
      </c>
      <c r="F2069" s="32">
        <v>12</v>
      </c>
      <c r="G2069" s="33">
        <v>7.9</v>
      </c>
      <c r="H2069" s="23"/>
      <c r="I2069" s="28"/>
      <c r="J2069" s="199">
        <f t="shared" si="45"/>
        <v>0</v>
      </c>
      <c r="K2069" s="261"/>
      <c r="L2069" s="26"/>
      <c r="M2069" s="2"/>
      <c r="N2069" s="2"/>
      <c r="O2069" s="2"/>
      <c r="P2069" s="2"/>
      <c r="Q2069" s="2"/>
      <c r="R2069" s="2"/>
      <c r="S2069" s="2"/>
      <c r="T2069" s="2"/>
      <c r="U2069" s="2"/>
      <c r="V2069" s="2"/>
      <c r="W2069" s="2"/>
      <c r="X2069" s="2"/>
      <c r="Y2069" s="2"/>
      <c r="Z2069" s="2"/>
      <c r="AA2069" s="2"/>
      <c r="AB2069" s="2"/>
      <c r="AC2069" s="2"/>
      <c r="AD2069" s="2"/>
      <c r="AE2069" s="2"/>
      <c r="AF2069" s="2"/>
      <c r="AG2069" s="2"/>
      <c r="AH2069" s="2"/>
      <c r="AI2069" s="2"/>
      <c r="AJ2069" s="2"/>
      <c r="AK2069" s="2"/>
      <c r="AL2069" s="2"/>
      <c r="AM2069" s="2"/>
      <c r="AN2069" s="2"/>
      <c r="AO2069" s="2"/>
      <c r="AP2069" s="2"/>
      <c r="AQ2069" s="2"/>
      <c r="AR2069" s="2"/>
      <c r="AS2069" s="2"/>
      <c r="AT2069" s="2"/>
      <c r="AU2069" s="2"/>
      <c r="AV2069" s="2"/>
    </row>
    <row r="2070" spans="1:48" s="27" customFormat="1" ht="40.5" customHeight="1" x14ac:dyDescent="0.25">
      <c r="A2070" s="211" t="s">
        <v>2391</v>
      </c>
      <c r="B2070" s="37" t="s">
        <v>2392</v>
      </c>
      <c r="C2070" s="30" t="s">
        <v>2393</v>
      </c>
      <c r="D2070" s="31" t="s">
        <v>2394</v>
      </c>
      <c r="E2070" s="129">
        <v>-0.18</v>
      </c>
      <c r="F2070" s="32">
        <v>19</v>
      </c>
      <c r="G2070" s="33">
        <v>13.9</v>
      </c>
      <c r="H2070" s="23"/>
      <c r="I2070" s="28"/>
      <c r="J2070" s="199">
        <f t="shared" si="45"/>
        <v>0</v>
      </c>
      <c r="K2070" s="261"/>
      <c r="L2070" s="26"/>
      <c r="M2070" s="2"/>
      <c r="N2070" s="2"/>
      <c r="O2070" s="2"/>
      <c r="P2070" s="2"/>
      <c r="Q2070" s="2"/>
      <c r="R2070" s="2"/>
      <c r="S2070" s="2"/>
      <c r="T2070" s="2"/>
      <c r="U2070" s="2"/>
      <c r="V2070" s="2"/>
      <c r="W2070" s="2"/>
      <c r="X2070" s="2"/>
      <c r="Y2070" s="2"/>
      <c r="Z2070" s="2"/>
      <c r="AA2070" s="2"/>
      <c r="AB2070" s="2"/>
      <c r="AC2070" s="2"/>
      <c r="AD2070" s="2"/>
      <c r="AE2070" s="2"/>
      <c r="AF2070" s="2"/>
      <c r="AG2070" s="2"/>
      <c r="AH2070" s="2"/>
      <c r="AI2070" s="2"/>
      <c r="AJ2070" s="2"/>
      <c r="AK2070" s="2"/>
      <c r="AL2070" s="2"/>
      <c r="AM2070" s="2"/>
      <c r="AN2070" s="2"/>
      <c r="AO2070" s="2"/>
      <c r="AP2070" s="2"/>
      <c r="AQ2070" s="2"/>
      <c r="AR2070" s="2"/>
      <c r="AS2070" s="2"/>
      <c r="AT2070" s="2"/>
      <c r="AU2070" s="2"/>
      <c r="AV2070" s="2"/>
    </row>
    <row r="2071" spans="1:48" s="27" customFormat="1" ht="41.25" customHeight="1" x14ac:dyDescent="0.25">
      <c r="A2071" s="211" t="s">
        <v>2395</v>
      </c>
      <c r="B2071" s="37" t="s">
        <v>2392</v>
      </c>
      <c r="C2071" s="30" t="s">
        <v>2396</v>
      </c>
      <c r="D2071" s="31" t="s">
        <v>2397</v>
      </c>
      <c r="E2071" s="129">
        <v>-0.26</v>
      </c>
      <c r="F2071" s="32">
        <v>18</v>
      </c>
      <c r="G2071" s="33">
        <v>14.9</v>
      </c>
      <c r="H2071" s="23"/>
      <c r="I2071" s="28"/>
      <c r="J2071" s="199">
        <f t="shared" si="45"/>
        <v>0</v>
      </c>
      <c r="K2071" s="261"/>
      <c r="L2071" s="26"/>
      <c r="M2071" s="2"/>
      <c r="N2071" s="2"/>
      <c r="O2071" s="2"/>
      <c r="P2071" s="2"/>
      <c r="Q2071" s="2"/>
      <c r="R2071" s="2"/>
      <c r="S2071" s="2"/>
      <c r="T2071" s="2"/>
      <c r="U2071" s="2"/>
      <c r="V2071" s="2"/>
      <c r="W2071" s="2"/>
      <c r="X2071" s="2"/>
      <c r="Y2071" s="2"/>
      <c r="Z2071" s="2"/>
      <c r="AA2071" s="2"/>
      <c r="AB2071" s="2"/>
      <c r="AC2071" s="2"/>
      <c r="AD2071" s="2"/>
      <c r="AE2071" s="2"/>
      <c r="AF2071" s="2"/>
      <c r="AG2071" s="2"/>
      <c r="AH2071" s="2"/>
      <c r="AI2071" s="2"/>
      <c r="AJ2071" s="2"/>
      <c r="AK2071" s="2"/>
      <c r="AL2071" s="2"/>
      <c r="AM2071" s="2"/>
      <c r="AN2071" s="2"/>
      <c r="AO2071" s="2"/>
      <c r="AP2071" s="2"/>
      <c r="AQ2071" s="2"/>
      <c r="AR2071" s="2"/>
      <c r="AS2071" s="2"/>
      <c r="AT2071" s="2"/>
      <c r="AU2071" s="2"/>
      <c r="AV2071" s="2"/>
    </row>
    <row r="2072" spans="1:48" s="27" customFormat="1" ht="27" customHeight="1" x14ac:dyDescent="0.25">
      <c r="A2072" s="211" t="s">
        <v>2398</v>
      </c>
      <c r="B2072" s="37" t="s">
        <v>2392</v>
      </c>
      <c r="C2072" s="30" t="s">
        <v>4644</v>
      </c>
      <c r="D2072" s="31" t="s">
        <v>4645</v>
      </c>
      <c r="E2072" s="129">
        <v>-0.18</v>
      </c>
      <c r="F2072" s="32">
        <v>27</v>
      </c>
      <c r="G2072" s="33">
        <v>21.9</v>
      </c>
      <c r="H2072" s="23"/>
      <c r="I2072" s="28"/>
      <c r="J2072" s="199">
        <f t="shared" si="45"/>
        <v>0</v>
      </c>
      <c r="K2072" s="261"/>
      <c r="L2072" s="26"/>
      <c r="M2072" s="2"/>
      <c r="N2072" s="2"/>
      <c r="O2072" s="2"/>
      <c r="P2072" s="2"/>
      <c r="Q2072" s="2"/>
      <c r="R2072" s="2"/>
      <c r="S2072" s="2"/>
      <c r="T2072" s="2"/>
      <c r="U2072" s="2"/>
      <c r="V2072" s="2"/>
      <c r="W2072" s="2"/>
      <c r="X2072" s="2"/>
      <c r="Y2072" s="2"/>
      <c r="Z2072" s="2"/>
      <c r="AA2072" s="2"/>
      <c r="AB2072" s="2"/>
      <c r="AC2072" s="2"/>
      <c r="AD2072" s="2"/>
      <c r="AE2072" s="2"/>
      <c r="AF2072" s="2"/>
      <c r="AG2072" s="2"/>
      <c r="AH2072" s="2"/>
      <c r="AI2072" s="2"/>
      <c r="AJ2072" s="2"/>
      <c r="AK2072" s="2"/>
      <c r="AL2072" s="2"/>
      <c r="AM2072" s="2"/>
      <c r="AN2072" s="2"/>
      <c r="AO2072" s="2"/>
      <c r="AP2072" s="2"/>
      <c r="AQ2072" s="2"/>
      <c r="AR2072" s="2"/>
      <c r="AS2072" s="2"/>
      <c r="AT2072" s="2"/>
      <c r="AU2072" s="2"/>
      <c r="AV2072" s="2"/>
    </row>
    <row r="2073" spans="1:48" s="27" customFormat="1" ht="37.5" customHeight="1" x14ac:dyDescent="0.25">
      <c r="A2073" s="211" t="s">
        <v>2399</v>
      </c>
      <c r="B2073" s="37" t="s">
        <v>2392</v>
      </c>
      <c r="C2073" s="30" t="s">
        <v>2400</v>
      </c>
      <c r="D2073" s="31" t="s">
        <v>2401</v>
      </c>
      <c r="E2073" s="129">
        <v>-0.19</v>
      </c>
      <c r="F2073" s="32">
        <v>21</v>
      </c>
      <c r="G2073" s="33">
        <v>16.899999999999999</v>
      </c>
      <c r="H2073" s="23"/>
      <c r="I2073" s="28"/>
      <c r="J2073" s="199">
        <f t="shared" si="45"/>
        <v>0</v>
      </c>
      <c r="K2073" s="261"/>
      <c r="L2073" s="26"/>
      <c r="M2073" s="2"/>
      <c r="N2073" s="2"/>
      <c r="O2073" s="2"/>
      <c r="P2073" s="2"/>
      <c r="Q2073" s="2"/>
      <c r="R2073" s="2"/>
      <c r="S2073" s="2"/>
      <c r="T2073" s="2"/>
      <c r="U2073" s="2"/>
      <c r="V2073" s="2"/>
      <c r="W2073" s="2"/>
      <c r="X2073" s="2"/>
      <c r="Y2073" s="2"/>
      <c r="Z2073" s="2"/>
      <c r="AA2073" s="2"/>
      <c r="AB2073" s="2"/>
      <c r="AC2073" s="2"/>
      <c r="AD2073" s="2"/>
      <c r="AE2073" s="2"/>
      <c r="AF2073" s="2"/>
      <c r="AG2073" s="2"/>
      <c r="AH2073" s="2"/>
      <c r="AI2073" s="2"/>
      <c r="AJ2073" s="2"/>
      <c r="AK2073" s="2"/>
      <c r="AL2073" s="2"/>
      <c r="AM2073" s="2"/>
      <c r="AN2073" s="2"/>
      <c r="AO2073" s="2"/>
      <c r="AP2073" s="2"/>
      <c r="AQ2073" s="2"/>
      <c r="AR2073" s="2"/>
      <c r="AS2073" s="2"/>
      <c r="AT2073" s="2"/>
      <c r="AU2073" s="2"/>
      <c r="AV2073" s="2"/>
    </row>
    <row r="2074" spans="1:48" s="27" customFormat="1" ht="27" customHeight="1" x14ac:dyDescent="0.25">
      <c r="A2074" s="211" t="s">
        <v>2402</v>
      </c>
      <c r="B2074" s="37" t="s">
        <v>2392</v>
      </c>
      <c r="C2074" s="30" t="s">
        <v>2403</v>
      </c>
      <c r="D2074" s="31" t="s">
        <v>2401</v>
      </c>
      <c r="E2074" s="129">
        <v>-0.17</v>
      </c>
      <c r="F2074" s="32">
        <v>23</v>
      </c>
      <c r="G2074" s="33">
        <v>18.899999999999999</v>
      </c>
      <c r="H2074" s="23"/>
      <c r="I2074" s="28"/>
      <c r="J2074" s="199">
        <f t="shared" si="45"/>
        <v>0</v>
      </c>
      <c r="K2074" s="261"/>
      <c r="L2074" s="26"/>
      <c r="M2074" s="2"/>
      <c r="N2074" s="2"/>
      <c r="O2074" s="2"/>
      <c r="P2074" s="2"/>
      <c r="Q2074" s="2"/>
      <c r="R2074" s="2"/>
      <c r="S2074" s="2"/>
      <c r="T2074" s="2"/>
      <c r="U2074" s="2"/>
      <c r="V2074" s="2"/>
      <c r="W2074" s="2"/>
      <c r="X2074" s="2"/>
      <c r="Y2074" s="2"/>
      <c r="Z2074" s="2"/>
      <c r="AA2074" s="2"/>
      <c r="AB2074" s="2"/>
      <c r="AC2074" s="2"/>
      <c r="AD2074" s="2"/>
      <c r="AE2074" s="2"/>
      <c r="AF2074" s="2"/>
      <c r="AG2074" s="2"/>
      <c r="AH2074" s="2"/>
      <c r="AI2074" s="2"/>
      <c r="AJ2074" s="2"/>
      <c r="AK2074" s="2"/>
      <c r="AL2074" s="2"/>
      <c r="AM2074" s="2"/>
      <c r="AN2074" s="2"/>
      <c r="AO2074" s="2"/>
      <c r="AP2074" s="2"/>
      <c r="AQ2074" s="2"/>
      <c r="AR2074" s="2"/>
      <c r="AS2074" s="2"/>
      <c r="AT2074" s="2"/>
      <c r="AU2074" s="2"/>
      <c r="AV2074" s="2"/>
    </row>
    <row r="2075" spans="1:48" s="27" customFormat="1" ht="27" customHeight="1" x14ac:dyDescent="0.25">
      <c r="A2075" s="211" t="s">
        <v>2404</v>
      </c>
      <c r="B2075" s="37" t="s">
        <v>2392</v>
      </c>
      <c r="C2075" s="30" t="s">
        <v>2405</v>
      </c>
      <c r="D2075" s="31" t="s">
        <v>2390</v>
      </c>
      <c r="E2075" s="129">
        <v>-0.12</v>
      </c>
      <c r="F2075" s="32">
        <v>17</v>
      </c>
      <c r="G2075" s="33">
        <v>14.9</v>
      </c>
      <c r="H2075" s="23"/>
      <c r="I2075" s="28"/>
      <c r="J2075" s="199">
        <f t="shared" si="45"/>
        <v>0</v>
      </c>
      <c r="K2075" s="261"/>
      <c r="L2075" s="26"/>
      <c r="M2075" s="2"/>
      <c r="N2075" s="2"/>
      <c r="O2075" s="2"/>
      <c r="P2075" s="2"/>
      <c r="Q2075" s="2"/>
      <c r="R2075" s="2"/>
      <c r="S2075" s="2"/>
      <c r="T2075" s="2"/>
      <c r="U2075" s="2"/>
      <c r="V2075" s="2"/>
      <c r="W2075" s="2"/>
      <c r="X2075" s="2"/>
      <c r="Y2075" s="2"/>
      <c r="Z2075" s="2"/>
      <c r="AA2075" s="2"/>
      <c r="AB2075" s="2"/>
      <c r="AC2075" s="2"/>
      <c r="AD2075" s="2"/>
      <c r="AE2075" s="2"/>
      <c r="AF2075" s="2"/>
      <c r="AG2075" s="2"/>
      <c r="AH2075" s="2"/>
      <c r="AI2075" s="2"/>
      <c r="AJ2075" s="2"/>
      <c r="AK2075" s="2"/>
      <c r="AL2075" s="2"/>
      <c r="AM2075" s="2"/>
      <c r="AN2075" s="2"/>
      <c r="AO2075" s="2"/>
      <c r="AP2075" s="2"/>
      <c r="AQ2075" s="2"/>
      <c r="AR2075" s="2"/>
      <c r="AS2075" s="2"/>
      <c r="AT2075" s="2"/>
      <c r="AU2075" s="2"/>
      <c r="AV2075" s="2"/>
    </row>
    <row r="2076" spans="1:48" s="27" customFormat="1" ht="35.25" customHeight="1" x14ac:dyDescent="0.25">
      <c r="A2076" s="211" t="s">
        <v>2406</v>
      </c>
      <c r="B2076" s="37" t="s">
        <v>2392</v>
      </c>
      <c r="C2076" s="30" t="s">
        <v>2407</v>
      </c>
      <c r="D2076" s="31" t="s">
        <v>2408</v>
      </c>
      <c r="E2076" s="129">
        <v>-0.12</v>
      </c>
      <c r="F2076" s="32">
        <v>17</v>
      </c>
      <c r="G2076" s="33">
        <v>14.9</v>
      </c>
      <c r="H2076" s="23"/>
      <c r="I2076" s="28"/>
      <c r="J2076" s="199">
        <f t="shared" si="45"/>
        <v>0</v>
      </c>
      <c r="K2076" s="261"/>
      <c r="L2076" s="26"/>
      <c r="M2076" s="2"/>
      <c r="N2076" s="2"/>
      <c r="O2076" s="2"/>
      <c r="P2076" s="2"/>
      <c r="Q2076" s="2"/>
      <c r="R2076" s="2"/>
      <c r="S2076" s="2"/>
      <c r="T2076" s="2"/>
      <c r="U2076" s="2"/>
      <c r="V2076" s="2"/>
      <c r="W2076" s="2"/>
      <c r="X2076" s="2"/>
      <c r="Y2076" s="2"/>
      <c r="Z2076" s="2"/>
      <c r="AA2076" s="2"/>
      <c r="AB2076" s="2"/>
      <c r="AC2076" s="2"/>
      <c r="AD2076" s="2"/>
      <c r="AE2076" s="2"/>
      <c r="AF2076" s="2"/>
      <c r="AG2076" s="2"/>
      <c r="AH2076" s="2"/>
      <c r="AI2076" s="2"/>
      <c r="AJ2076" s="2"/>
      <c r="AK2076" s="2"/>
      <c r="AL2076" s="2"/>
      <c r="AM2076" s="2"/>
      <c r="AN2076" s="2"/>
      <c r="AO2076" s="2"/>
      <c r="AP2076" s="2"/>
      <c r="AQ2076" s="2"/>
      <c r="AR2076" s="2"/>
      <c r="AS2076" s="2"/>
      <c r="AT2076" s="2"/>
      <c r="AU2076" s="2"/>
      <c r="AV2076" s="2"/>
    </row>
    <row r="2077" spans="1:48" s="27" customFormat="1" ht="46.5" customHeight="1" x14ac:dyDescent="0.25">
      <c r="A2077" s="211" t="s">
        <v>2409</v>
      </c>
      <c r="B2077" s="37" t="s">
        <v>2410</v>
      </c>
      <c r="C2077" s="30" t="s">
        <v>2411</v>
      </c>
      <c r="D2077" s="31" t="s">
        <v>4646</v>
      </c>
      <c r="E2077" s="129">
        <v>-0.24</v>
      </c>
      <c r="F2077" s="32">
        <v>21</v>
      </c>
      <c r="G2077" s="33">
        <v>15.9</v>
      </c>
      <c r="H2077" s="23"/>
      <c r="I2077" s="28"/>
      <c r="J2077" s="199">
        <f t="shared" si="45"/>
        <v>0</v>
      </c>
      <c r="K2077" s="261"/>
      <c r="L2077" s="26"/>
      <c r="M2077" s="2"/>
      <c r="N2077" s="2"/>
      <c r="O2077" s="2"/>
      <c r="P2077" s="2"/>
      <c r="Q2077" s="2"/>
      <c r="R2077" s="2"/>
      <c r="S2077" s="2"/>
      <c r="T2077" s="2"/>
      <c r="U2077" s="2"/>
      <c r="V2077" s="2"/>
      <c r="W2077" s="2"/>
      <c r="X2077" s="2"/>
      <c r="Y2077" s="2"/>
      <c r="Z2077" s="2"/>
      <c r="AA2077" s="2"/>
      <c r="AB2077" s="2"/>
      <c r="AC2077" s="2"/>
      <c r="AD2077" s="2"/>
      <c r="AE2077" s="2"/>
      <c r="AF2077" s="2"/>
      <c r="AG2077" s="2"/>
      <c r="AH2077" s="2"/>
      <c r="AI2077" s="2"/>
      <c r="AJ2077" s="2"/>
      <c r="AK2077" s="2"/>
      <c r="AL2077" s="2"/>
      <c r="AM2077" s="2"/>
      <c r="AN2077" s="2"/>
      <c r="AO2077" s="2"/>
      <c r="AP2077" s="2"/>
      <c r="AQ2077" s="2"/>
      <c r="AR2077" s="2"/>
      <c r="AS2077" s="2"/>
      <c r="AT2077" s="2"/>
      <c r="AU2077" s="2"/>
      <c r="AV2077" s="2"/>
    </row>
    <row r="2078" spans="1:48" s="27" customFormat="1" ht="51" customHeight="1" x14ac:dyDescent="0.25">
      <c r="A2078" s="211" t="s">
        <v>2412</v>
      </c>
      <c r="B2078" s="37" t="s">
        <v>2410</v>
      </c>
      <c r="C2078" s="30" t="s">
        <v>2413</v>
      </c>
      <c r="D2078" s="31" t="s">
        <v>4647</v>
      </c>
      <c r="E2078" s="129">
        <v>-0.28000000000000003</v>
      </c>
      <c r="F2078" s="32">
        <v>35</v>
      </c>
      <c r="G2078" s="33">
        <v>24.9</v>
      </c>
      <c r="H2078" s="23"/>
      <c r="I2078" s="28"/>
      <c r="J2078" s="199">
        <f t="shared" si="45"/>
        <v>0</v>
      </c>
      <c r="K2078" s="261"/>
      <c r="L2078" s="26"/>
      <c r="M2078" s="2"/>
      <c r="N2078" s="2"/>
      <c r="O2078" s="2"/>
      <c r="P2078" s="2"/>
      <c r="Q2078" s="2"/>
      <c r="R2078" s="2"/>
      <c r="S2078" s="2"/>
      <c r="T2078" s="2"/>
      <c r="U2078" s="2"/>
      <c r="V2078" s="2"/>
      <c r="W2078" s="2"/>
      <c r="X2078" s="2"/>
      <c r="Y2078" s="2"/>
      <c r="Z2078" s="2"/>
      <c r="AA2078" s="2"/>
      <c r="AB2078" s="2"/>
      <c r="AC2078" s="2"/>
      <c r="AD2078" s="2"/>
      <c r="AE2078" s="2"/>
      <c r="AF2078" s="2"/>
      <c r="AG2078" s="2"/>
      <c r="AH2078" s="2"/>
      <c r="AI2078" s="2"/>
      <c r="AJ2078" s="2"/>
      <c r="AK2078" s="2"/>
      <c r="AL2078" s="2"/>
      <c r="AM2078" s="2"/>
      <c r="AN2078" s="2"/>
      <c r="AO2078" s="2"/>
      <c r="AP2078" s="2"/>
      <c r="AQ2078" s="2"/>
      <c r="AR2078" s="2"/>
      <c r="AS2078" s="2"/>
      <c r="AT2078" s="2"/>
      <c r="AU2078" s="2"/>
      <c r="AV2078" s="2"/>
    </row>
    <row r="2079" spans="1:48" s="27" customFormat="1" ht="45.9" customHeight="1" x14ac:dyDescent="0.25">
      <c r="A2079" s="211" t="s">
        <v>2414</v>
      </c>
      <c r="B2079" s="18" t="s">
        <v>2410</v>
      </c>
      <c r="C2079" s="19" t="s">
        <v>2415</v>
      </c>
      <c r="D2079" s="20" t="s">
        <v>4648</v>
      </c>
      <c r="E2079" s="128">
        <v>-0.24</v>
      </c>
      <c r="F2079" s="21">
        <v>21</v>
      </c>
      <c r="G2079" s="22">
        <v>15.9</v>
      </c>
      <c r="H2079" s="23"/>
      <c r="I2079" s="24"/>
      <c r="J2079" s="199">
        <f t="shared" si="45"/>
        <v>0</v>
      </c>
      <c r="K2079" s="261"/>
      <c r="L2079" s="26"/>
      <c r="M2079" s="2"/>
      <c r="N2079" s="2"/>
      <c r="O2079" s="2"/>
      <c r="P2079" s="2"/>
      <c r="Q2079" s="2"/>
      <c r="R2079" s="2"/>
      <c r="S2079" s="2"/>
      <c r="T2079" s="2"/>
      <c r="U2079" s="2"/>
      <c r="V2079" s="2"/>
      <c r="W2079" s="2"/>
      <c r="X2079" s="2"/>
      <c r="Y2079" s="2"/>
      <c r="Z2079" s="2"/>
      <c r="AA2079" s="2"/>
      <c r="AB2079" s="2"/>
      <c r="AC2079" s="2"/>
      <c r="AD2079" s="2"/>
      <c r="AE2079" s="2"/>
      <c r="AF2079" s="2"/>
      <c r="AG2079" s="2"/>
      <c r="AH2079" s="2"/>
      <c r="AI2079" s="2"/>
      <c r="AJ2079" s="2"/>
      <c r="AK2079" s="2"/>
      <c r="AL2079" s="2"/>
      <c r="AM2079" s="2"/>
      <c r="AN2079" s="2"/>
      <c r="AO2079" s="2"/>
      <c r="AP2079" s="2"/>
      <c r="AQ2079" s="2"/>
      <c r="AR2079" s="2"/>
      <c r="AS2079" s="2"/>
      <c r="AT2079" s="2"/>
      <c r="AU2079" s="2"/>
      <c r="AV2079" s="2"/>
    </row>
    <row r="2080" spans="1:48" s="27" customFormat="1" ht="52.5" customHeight="1" x14ac:dyDescent="0.25">
      <c r="A2080" s="211" t="s">
        <v>2416</v>
      </c>
      <c r="B2080" s="18" t="s">
        <v>2410</v>
      </c>
      <c r="C2080" s="19" t="s">
        <v>2417</v>
      </c>
      <c r="D2080" s="20" t="s">
        <v>4649</v>
      </c>
      <c r="E2080" s="128">
        <v>-0.18</v>
      </c>
      <c r="F2080" s="21">
        <v>27</v>
      </c>
      <c r="G2080" s="22">
        <v>21.9</v>
      </c>
      <c r="H2080" s="23"/>
      <c r="I2080" s="24"/>
      <c r="J2080" s="199">
        <f t="shared" si="45"/>
        <v>0</v>
      </c>
      <c r="K2080" s="261"/>
      <c r="L2080" s="26"/>
      <c r="M2080" s="2"/>
      <c r="N2080" s="2"/>
      <c r="O2080" s="2"/>
      <c r="P2080" s="2"/>
      <c r="Q2080" s="2"/>
      <c r="R2080" s="2"/>
      <c r="S2080" s="2"/>
      <c r="T2080" s="2"/>
      <c r="U2080" s="2"/>
      <c r="V2080" s="2"/>
      <c r="W2080" s="2"/>
      <c r="X2080" s="2"/>
      <c r="Y2080" s="2"/>
      <c r="Z2080" s="2"/>
      <c r="AA2080" s="2"/>
      <c r="AB2080" s="2"/>
      <c r="AC2080" s="2"/>
      <c r="AD2080" s="2"/>
      <c r="AE2080" s="2"/>
      <c r="AF2080" s="2"/>
      <c r="AG2080" s="2"/>
      <c r="AH2080" s="2"/>
      <c r="AI2080" s="2"/>
      <c r="AJ2080" s="2"/>
      <c r="AK2080" s="2"/>
      <c r="AL2080" s="2"/>
      <c r="AM2080" s="2"/>
      <c r="AN2080" s="2"/>
      <c r="AO2080" s="2"/>
      <c r="AP2080" s="2"/>
      <c r="AQ2080" s="2"/>
      <c r="AR2080" s="2"/>
      <c r="AS2080" s="2"/>
      <c r="AT2080" s="2"/>
      <c r="AU2080" s="2"/>
      <c r="AV2080" s="2"/>
    </row>
    <row r="2081" spans="1:48" s="27" customFormat="1" ht="57" customHeight="1" x14ac:dyDescent="0.25">
      <c r="A2081" s="211" t="s">
        <v>2418</v>
      </c>
      <c r="B2081" s="37" t="s">
        <v>2410</v>
      </c>
      <c r="C2081" s="30" t="s">
        <v>2419</v>
      </c>
      <c r="D2081" s="31" t="s">
        <v>4650</v>
      </c>
      <c r="E2081" s="129">
        <v>-0.24</v>
      </c>
      <c r="F2081" s="32">
        <v>21</v>
      </c>
      <c r="G2081" s="33">
        <v>15.9</v>
      </c>
      <c r="H2081" s="23"/>
      <c r="I2081" s="28"/>
      <c r="J2081" s="199">
        <f t="shared" si="45"/>
        <v>0</v>
      </c>
      <c r="K2081" s="261"/>
      <c r="L2081" s="26"/>
      <c r="M2081" s="2"/>
      <c r="N2081" s="2"/>
      <c r="O2081" s="2"/>
      <c r="P2081" s="2"/>
      <c r="Q2081" s="2"/>
      <c r="R2081" s="2"/>
      <c r="S2081" s="2"/>
      <c r="T2081" s="2"/>
      <c r="U2081" s="2"/>
      <c r="V2081" s="2"/>
      <c r="W2081" s="2"/>
      <c r="X2081" s="2"/>
      <c r="Y2081" s="2"/>
      <c r="Z2081" s="2"/>
      <c r="AA2081" s="2"/>
      <c r="AB2081" s="2"/>
      <c r="AC2081" s="2"/>
      <c r="AD2081" s="2"/>
      <c r="AE2081" s="2"/>
      <c r="AF2081" s="2"/>
      <c r="AG2081" s="2"/>
      <c r="AH2081" s="2"/>
      <c r="AI2081" s="2"/>
      <c r="AJ2081" s="2"/>
      <c r="AK2081" s="2"/>
      <c r="AL2081" s="2"/>
      <c r="AM2081" s="2"/>
      <c r="AN2081" s="2"/>
      <c r="AO2081" s="2"/>
      <c r="AP2081" s="2"/>
      <c r="AQ2081" s="2"/>
      <c r="AR2081" s="2"/>
      <c r="AS2081" s="2"/>
      <c r="AT2081" s="2"/>
      <c r="AU2081" s="2"/>
      <c r="AV2081" s="2"/>
    </row>
    <row r="2082" spans="1:48" s="27" customFormat="1" ht="53.4" customHeight="1" x14ac:dyDescent="0.25">
      <c r="A2082" s="211" t="s">
        <v>2420</v>
      </c>
      <c r="B2082" s="37" t="s">
        <v>2410</v>
      </c>
      <c r="C2082" s="30" t="s">
        <v>2421</v>
      </c>
      <c r="D2082" s="31" t="s">
        <v>4651</v>
      </c>
      <c r="E2082" s="129">
        <v>-0.24</v>
      </c>
      <c r="F2082" s="32">
        <v>21</v>
      </c>
      <c r="G2082" s="33">
        <v>15.9</v>
      </c>
      <c r="H2082" s="23"/>
      <c r="I2082" s="28"/>
      <c r="J2082" s="199">
        <f t="shared" si="45"/>
        <v>0</v>
      </c>
      <c r="K2082" s="261"/>
      <c r="L2082" s="26"/>
      <c r="M2082" s="2"/>
      <c r="N2082" s="2"/>
      <c r="O2082" s="2"/>
      <c r="P2082" s="2"/>
      <c r="Q2082" s="2"/>
      <c r="R2082" s="2"/>
      <c r="S2082" s="2"/>
      <c r="T2082" s="2"/>
      <c r="U2082" s="2"/>
      <c r="V2082" s="2"/>
      <c r="W2082" s="2"/>
      <c r="X2082" s="2"/>
      <c r="Y2082" s="2"/>
      <c r="Z2082" s="2"/>
      <c r="AA2082" s="2"/>
      <c r="AB2082" s="2"/>
      <c r="AC2082" s="2"/>
      <c r="AD2082" s="2"/>
      <c r="AE2082" s="2"/>
      <c r="AF2082" s="2"/>
      <c r="AG2082" s="2"/>
      <c r="AH2082" s="2"/>
      <c r="AI2082" s="2"/>
      <c r="AJ2082" s="2"/>
      <c r="AK2082" s="2"/>
      <c r="AL2082" s="2"/>
      <c r="AM2082" s="2"/>
      <c r="AN2082" s="2"/>
      <c r="AO2082" s="2"/>
      <c r="AP2082" s="2"/>
      <c r="AQ2082" s="2"/>
      <c r="AR2082" s="2"/>
      <c r="AS2082" s="2"/>
      <c r="AT2082" s="2"/>
      <c r="AU2082" s="2"/>
      <c r="AV2082" s="2"/>
    </row>
    <row r="2083" spans="1:48" s="27" customFormat="1" ht="35.25" customHeight="1" x14ac:dyDescent="0.25">
      <c r="A2083" s="211" t="s">
        <v>2422</v>
      </c>
      <c r="B2083" s="37" t="s">
        <v>2423</v>
      </c>
      <c r="C2083" s="30" t="s">
        <v>2424</v>
      </c>
      <c r="D2083" s="31" t="s">
        <v>2425</v>
      </c>
      <c r="E2083" s="129">
        <v>-0.23</v>
      </c>
      <c r="F2083" s="32">
        <v>13</v>
      </c>
      <c r="G2083" s="33">
        <v>9.9</v>
      </c>
      <c r="H2083" s="23"/>
      <c r="I2083" s="28"/>
      <c r="J2083" s="199">
        <f t="shared" si="45"/>
        <v>0</v>
      </c>
      <c r="K2083" s="261"/>
      <c r="L2083" s="26"/>
      <c r="M2083" s="2"/>
      <c r="N2083" s="2"/>
      <c r="O2083" s="2"/>
      <c r="P2083" s="2"/>
      <c r="Q2083" s="2"/>
      <c r="R2083" s="2"/>
      <c r="S2083" s="2"/>
      <c r="T2083" s="2"/>
      <c r="U2083" s="2"/>
      <c r="V2083" s="2"/>
      <c r="W2083" s="2"/>
      <c r="X2083" s="2"/>
      <c r="Y2083" s="2"/>
      <c r="Z2083" s="2"/>
      <c r="AA2083" s="2"/>
      <c r="AB2083" s="2"/>
      <c r="AC2083" s="2"/>
      <c r="AD2083" s="2"/>
      <c r="AE2083" s="2"/>
      <c r="AF2083" s="2"/>
      <c r="AG2083" s="2"/>
      <c r="AH2083" s="2"/>
      <c r="AI2083" s="2"/>
      <c r="AJ2083" s="2"/>
      <c r="AK2083" s="2"/>
      <c r="AL2083" s="2"/>
      <c r="AM2083" s="2"/>
      <c r="AN2083" s="2"/>
      <c r="AO2083" s="2"/>
      <c r="AP2083" s="2"/>
      <c r="AQ2083" s="2"/>
      <c r="AR2083" s="2"/>
      <c r="AS2083" s="2"/>
      <c r="AT2083" s="2"/>
      <c r="AU2083" s="2"/>
      <c r="AV2083" s="2"/>
    </row>
    <row r="2084" spans="1:48" s="27" customFormat="1" ht="27" customHeight="1" x14ac:dyDescent="0.25">
      <c r="A2084" s="211" t="s">
        <v>2426</v>
      </c>
      <c r="B2084" s="37" t="s">
        <v>1196</v>
      </c>
      <c r="C2084" s="30" t="s">
        <v>2427</v>
      </c>
      <c r="D2084" s="31" t="s">
        <v>2428</v>
      </c>
      <c r="E2084" s="129">
        <v>-0.3</v>
      </c>
      <c r="F2084" s="32">
        <v>23</v>
      </c>
      <c r="G2084" s="33">
        <v>15.9</v>
      </c>
      <c r="H2084" s="23"/>
      <c r="I2084" s="28"/>
      <c r="J2084" s="199">
        <f t="shared" si="45"/>
        <v>0</v>
      </c>
      <c r="K2084" s="261"/>
      <c r="L2084" s="260"/>
      <c r="M2084" s="2"/>
      <c r="N2084" s="2"/>
      <c r="O2084" s="2"/>
      <c r="P2084" s="2"/>
      <c r="Q2084" s="2"/>
      <c r="R2084" s="2"/>
      <c r="S2084" s="2"/>
      <c r="T2084" s="2"/>
      <c r="U2084" s="2"/>
      <c r="V2084" s="2"/>
      <c r="W2084" s="2"/>
      <c r="X2084" s="2"/>
      <c r="Y2084" s="2"/>
      <c r="Z2084" s="2"/>
      <c r="AA2084" s="2"/>
      <c r="AB2084" s="2"/>
      <c r="AC2084" s="2"/>
      <c r="AD2084" s="2"/>
      <c r="AE2084" s="2"/>
      <c r="AF2084" s="2"/>
      <c r="AG2084" s="2"/>
      <c r="AH2084" s="2"/>
      <c r="AI2084" s="2"/>
      <c r="AJ2084" s="2"/>
      <c r="AK2084" s="2"/>
      <c r="AL2084" s="2"/>
      <c r="AM2084" s="2"/>
      <c r="AN2084" s="2"/>
      <c r="AO2084" s="2"/>
      <c r="AP2084" s="2"/>
      <c r="AQ2084" s="2"/>
      <c r="AR2084" s="2"/>
      <c r="AS2084" s="2"/>
      <c r="AT2084" s="2"/>
      <c r="AU2084" s="2"/>
      <c r="AV2084" s="2"/>
    </row>
    <row r="2085" spans="1:48" s="27" customFormat="1" ht="53.4" customHeight="1" x14ac:dyDescent="0.25">
      <c r="A2085" s="211" t="s">
        <v>2429</v>
      </c>
      <c r="B2085" s="37" t="s">
        <v>1196</v>
      </c>
      <c r="C2085" s="30" t="s">
        <v>2430</v>
      </c>
      <c r="D2085" s="31" t="s">
        <v>2431</v>
      </c>
      <c r="E2085" s="129">
        <v>-0.37</v>
      </c>
      <c r="F2085" s="32">
        <v>19</v>
      </c>
      <c r="G2085" s="33">
        <v>11.9</v>
      </c>
      <c r="H2085" s="23"/>
      <c r="I2085" s="28"/>
      <c r="J2085" s="199">
        <f t="shared" si="45"/>
        <v>0</v>
      </c>
      <c r="K2085" s="261"/>
      <c r="L2085" s="260"/>
      <c r="M2085" s="2"/>
      <c r="N2085" s="2"/>
      <c r="O2085" s="2"/>
      <c r="P2085" s="2"/>
      <c r="Q2085" s="2"/>
      <c r="R2085" s="2"/>
      <c r="S2085" s="2"/>
      <c r="T2085" s="2"/>
      <c r="U2085" s="2"/>
      <c r="V2085" s="2"/>
      <c r="W2085" s="2"/>
      <c r="X2085" s="2"/>
      <c r="Y2085" s="2"/>
      <c r="Z2085" s="2"/>
      <c r="AA2085" s="2"/>
      <c r="AB2085" s="2"/>
      <c r="AC2085" s="2"/>
      <c r="AD2085" s="2"/>
      <c r="AE2085" s="2"/>
      <c r="AF2085" s="2"/>
      <c r="AG2085" s="2"/>
      <c r="AH2085" s="2"/>
      <c r="AI2085" s="2"/>
      <c r="AJ2085" s="2"/>
      <c r="AK2085" s="2"/>
      <c r="AL2085" s="2"/>
      <c r="AM2085" s="2"/>
      <c r="AN2085" s="2"/>
      <c r="AO2085" s="2"/>
      <c r="AP2085" s="2"/>
      <c r="AQ2085" s="2"/>
      <c r="AR2085" s="2"/>
      <c r="AS2085" s="2"/>
      <c r="AT2085" s="2"/>
      <c r="AU2085" s="2"/>
      <c r="AV2085" s="2"/>
    </row>
    <row r="2086" spans="1:48" s="27" customFormat="1" ht="41.4" customHeight="1" x14ac:dyDescent="0.25">
      <c r="A2086" s="211" t="s">
        <v>2432</v>
      </c>
      <c r="B2086" s="37" t="s">
        <v>2433</v>
      </c>
      <c r="C2086" s="30" t="s">
        <v>2434</v>
      </c>
      <c r="D2086" s="31" t="s">
        <v>2435</v>
      </c>
      <c r="E2086" s="129">
        <v>-0.36</v>
      </c>
      <c r="F2086" s="32">
        <v>33</v>
      </c>
      <c r="G2086" s="33">
        <v>20.9</v>
      </c>
      <c r="H2086" s="23"/>
      <c r="I2086" s="28"/>
      <c r="J2086" s="199">
        <f t="shared" si="45"/>
        <v>0</v>
      </c>
      <c r="K2086" s="261"/>
      <c r="L2086" s="260"/>
      <c r="M2086" s="2"/>
      <c r="N2086" s="2"/>
      <c r="O2086" s="2"/>
      <c r="P2086" s="2"/>
      <c r="Q2086" s="2"/>
      <c r="R2086" s="2"/>
      <c r="S2086" s="2"/>
      <c r="T2086" s="2"/>
      <c r="U2086" s="2"/>
      <c r="V2086" s="2"/>
      <c r="W2086" s="2"/>
      <c r="X2086" s="2"/>
      <c r="Y2086" s="2"/>
      <c r="Z2086" s="2"/>
      <c r="AA2086" s="2"/>
      <c r="AB2086" s="2"/>
      <c r="AC2086" s="2"/>
      <c r="AD2086" s="2"/>
      <c r="AE2086" s="2"/>
      <c r="AF2086" s="2"/>
      <c r="AG2086" s="2"/>
      <c r="AH2086" s="2"/>
      <c r="AI2086" s="2"/>
      <c r="AJ2086" s="2"/>
      <c r="AK2086" s="2"/>
      <c r="AL2086" s="2"/>
      <c r="AM2086" s="2"/>
      <c r="AN2086" s="2"/>
      <c r="AO2086" s="2"/>
      <c r="AP2086" s="2"/>
      <c r="AQ2086" s="2"/>
      <c r="AR2086" s="2"/>
      <c r="AS2086" s="2"/>
      <c r="AT2086" s="2"/>
      <c r="AU2086" s="2"/>
      <c r="AV2086" s="2"/>
    </row>
    <row r="2087" spans="1:48" s="27" customFormat="1" ht="27" customHeight="1" x14ac:dyDescent="0.25">
      <c r="A2087" s="211" t="s">
        <v>2436</v>
      </c>
      <c r="B2087" s="37" t="s">
        <v>2433</v>
      </c>
      <c r="C2087" s="30" t="s">
        <v>2437</v>
      </c>
      <c r="D2087" s="31" t="s">
        <v>2438</v>
      </c>
      <c r="E2087" s="129">
        <v>-0.33</v>
      </c>
      <c r="F2087" s="32">
        <v>30</v>
      </c>
      <c r="G2087" s="33">
        <v>19.899999999999999</v>
      </c>
      <c r="H2087" s="23"/>
      <c r="I2087" s="28"/>
      <c r="J2087" s="199">
        <f t="shared" si="45"/>
        <v>0</v>
      </c>
      <c r="K2087" s="261"/>
      <c r="L2087" s="260"/>
      <c r="M2087" s="2"/>
      <c r="N2087" s="2"/>
      <c r="O2087" s="2"/>
      <c r="P2087" s="2"/>
      <c r="Q2087" s="2"/>
      <c r="R2087" s="2"/>
      <c r="S2087" s="2"/>
      <c r="T2087" s="2"/>
      <c r="U2087" s="2"/>
      <c r="V2087" s="2"/>
      <c r="W2087" s="2"/>
      <c r="X2087" s="2"/>
      <c r="Y2087" s="2"/>
      <c r="Z2087" s="2"/>
      <c r="AA2087" s="2"/>
      <c r="AB2087" s="2"/>
      <c r="AC2087" s="2"/>
      <c r="AD2087" s="2"/>
      <c r="AE2087" s="2"/>
      <c r="AF2087" s="2"/>
      <c r="AG2087" s="2"/>
      <c r="AH2087" s="2"/>
      <c r="AI2087" s="2"/>
      <c r="AJ2087" s="2"/>
      <c r="AK2087" s="2"/>
      <c r="AL2087" s="2"/>
      <c r="AM2087" s="2"/>
      <c r="AN2087" s="2"/>
      <c r="AO2087" s="2"/>
      <c r="AP2087" s="2"/>
      <c r="AQ2087" s="2"/>
      <c r="AR2087" s="2"/>
      <c r="AS2087" s="2"/>
      <c r="AT2087" s="2"/>
      <c r="AU2087" s="2"/>
      <c r="AV2087" s="2"/>
    </row>
    <row r="2088" spans="1:48" s="27" customFormat="1" ht="54.75" customHeight="1" x14ac:dyDescent="0.25">
      <c r="A2088" s="211" t="s">
        <v>2439</v>
      </c>
      <c r="B2088" s="37" t="s">
        <v>2433</v>
      </c>
      <c r="C2088" s="30" t="s">
        <v>2440</v>
      </c>
      <c r="D2088" s="31" t="s">
        <v>2441</v>
      </c>
      <c r="E2088" s="129">
        <v>-0.33</v>
      </c>
      <c r="F2088" s="32">
        <v>30</v>
      </c>
      <c r="G2088" s="33">
        <v>19.899999999999999</v>
      </c>
      <c r="H2088" s="23"/>
      <c r="I2088" s="28"/>
      <c r="J2088" s="199">
        <f t="shared" si="45"/>
        <v>0</v>
      </c>
      <c r="K2088" s="261"/>
      <c r="L2088" s="260"/>
      <c r="M2088" s="2"/>
      <c r="N2088" s="2"/>
      <c r="O2088" s="2"/>
      <c r="P2088" s="2"/>
      <c r="Q2088" s="2"/>
      <c r="R2088" s="2"/>
      <c r="S2088" s="2"/>
      <c r="T2088" s="2"/>
      <c r="U2088" s="2"/>
      <c r="V2088" s="2"/>
      <c r="W2088" s="2"/>
      <c r="X2088" s="2"/>
      <c r="Y2088" s="2"/>
      <c r="Z2088" s="2"/>
      <c r="AA2088" s="2"/>
      <c r="AB2088" s="2"/>
      <c r="AC2088" s="2"/>
      <c r="AD2088" s="2"/>
      <c r="AE2088" s="2"/>
      <c r="AF2088" s="2"/>
      <c r="AG2088" s="2"/>
      <c r="AH2088" s="2"/>
      <c r="AI2088" s="2"/>
      <c r="AJ2088" s="2"/>
      <c r="AK2088" s="2"/>
      <c r="AL2088" s="2"/>
      <c r="AM2088" s="2"/>
      <c r="AN2088" s="2"/>
      <c r="AO2088" s="2"/>
      <c r="AP2088" s="2"/>
      <c r="AQ2088" s="2"/>
      <c r="AR2088" s="2"/>
      <c r="AS2088" s="2"/>
      <c r="AT2088" s="2"/>
      <c r="AU2088" s="2"/>
      <c r="AV2088" s="2"/>
    </row>
    <row r="2089" spans="1:48" s="27" customFormat="1" ht="40.5" customHeight="1" x14ac:dyDescent="0.25">
      <c r="A2089" s="211" t="s">
        <v>2442</v>
      </c>
      <c r="B2089" s="37" t="s">
        <v>2433</v>
      </c>
      <c r="C2089" s="30" t="s">
        <v>2443</v>
      </c>
      <c r="D2089" s="31" t="s">
        <v>2444</v>
      </c>
      <c r="E2089" s="129">
        <v>-0.3</v>
      </c>
      <c r="F2089" s="32">
        <v>30</v>
      </c>
      <c r="G2089" s="33">
        <v>20.9</v>
      </c>
      <c r="H2089" s="23"/>
      <c r="I2089" s="28"/>
      <c r="J2089" s="199">
        <f t="shared" si="45"/>
        <v>0</v>
      </c>
      <c r="K2089" s="261"/>
      <c r="L2089" s="260"/>
      <c r="M2089" s="2"/>
      <c r="N2089" s="2"/>
      <c r="O2089" s="2"/>
      <c r="P2089" s="2"/>
      <c r="Q2089" s="2"/>
      <c r="R2089" s="2"/>
      <c r="S2089" s="2"/>
      <c r="T2089" s="2"/>
      <c r="U2089" s="2"/>
      <c r="V2089" s="2"/>
      <c r="W2089" s="2"/>
      <c r="X2089" s="2"/>
      <c r="Y2089" s="2"/>
      <c r="Z2089" s="2"/>
      <c r="AA2089" s="2"/>
      <c r="AB2089" s="2"/>
      <c r="AC2089" s="2"/>
      <c r="AD2089" s="2"/>
      <c r="AE2089" s="2"/>
      <c r="AF2089" s="2"/>
      <c r="AG2089" s="2"/>
      <c r="AH2089" s="2"/>
      <c r="AI2089" s="2"/>
      <c r="AJ2089" s="2"/>
      <c r="AK2089" s="2"/>
      <c r="AL2089" s="2"/>
      <c r="AM2089" s="2"/>
      <c r="AN2089" s="2"/>
      <c r="AO2089" s="2"/>
      <c r="AP2089" s="2"/>
      <c r="AQ2089" s="2"/>
      <c r="AR2089" s="2"/>
      <c r="AS2089" s="2"/>
      <c r="AT2089" s="2"/>
      <c r="AU2089" s="2"/>
      <c r="AV2089" s="2"/>
    </row>
    <row r="2090" spans="1:48" s="27" customFormat="1" ht="57" customHeight="1" x14ac:dyDescent="0.25">
      <c r="A2090" s="211" t="s">
        <v>2445</v>
      </c>
      <c r="B2090" s="37" t="s">
        <v>2433</v>
      </c>
      <c r="C2090" s="30" t="s">
        <v>2446</v>
      </c>
      <c r="D2090" s="31" t="s">
        <v>2447</v>
      </c>
      <c r="E2090" s="129">
        <v>-0.3</v>
      </c>
      <c r="F2090" s="32">
        <v>30</v>
      </c>
      <c r="G2090" s="33">
        <v>20.9</v>
      </c>
      <c r="H2090" s="23"/>
      <c r="I2090" s="28"/>
      <c r="J2090" s="199">
        <f t="shared" si="45"/>
        <v>0</v>
      </c>
      <c r="K2090" s="261"/>
      <c r="L2090" s="260"/>
      <c r="M2090" s="2"/>
      <c r="N2090" s="2"/>
      <c r="O2090" s="2"/>
      <c r="P2090" s="2"/>
      <c r="Q2090" s="2"/>
      <c r="R2090" s="2"/>
      <c r="S2090" s="2"/>
      <c r="T2090" s="2"/>
      <c r="U2090" s="2"/>
      <c r="V2090" s="2"/>
      <c r="W2090" s="2"/>
      <c r="X2090" s="2"/>
      <c r="Y2090" s="2"/>
      <c r="Z2090" s="2"/>
      <c r="AA2090" s="2"/>
      <c r="AB2090" s="2"/>
      <c r="AC2090" s="2"/>
      <c r="AD2090" s="2"/>
      <c r="AE2090" s="2"/>
      <c r="AF2090" s="2"/>
      <c r="AG2090" s="2"/>
      <c r="AH2090" s="2"/>
      <c r="AI2090" s="2"/>
      <c r="AJ2090" s="2"/>
      <c r="AK2090" s="2"/>
      <c r="AL2090" s="2"/>
      <c r="AM2090" s="2"/>
      <c r="AN2090" s="2"/>
      <c r="AO2090" s="2"/>
      <c r="AP2090" s="2"/>
      <c r="AQ2090" s="2"/>
      <c r="AR2090" s="2"/>
      <c r="AS2090" s="2"/>
      <c r="AT2090" s="2"/>
      <c r="AU2090" s="2"/>
      <c r="AV2090" s="2"/>
    </row>
    <row r="2091" spans="1:48" s="27" customFormat="1" ht="36" customHeight="1" x14ac:dyDescent="0.25">
      <c r="A2091" s="211" t="s">
        <v>2448</v>
      </c>
      <c r="B2091" s="37" t="s">
        <v>2433</v>
      </c>
      <c r="C2091" s="30" t="s">
        <v>2449</v>
      </c>
      <c r="D2091" s="31" t="s">
        <v>2450</v>
      </c>
      <c r="E2091" s="129">
        <v>-0.33</v>
      </c>
      <c r="F2091" s="32">
        <v>30</v>
      </c>
      <c r="G2091" s="33">
        <v>19.899999999999999</v>
      </c>
      <c r="H2091" s="23"/>
      <c r="I2091" s="28"/>
      <c r="J2091" s="199">
        <f t="shared" si="45"/>
        <v>0</v>
      </c>
      <c r="K2091" s="261"/>
      <c r="L2091" s="260"/>
      <c r="M2091" s="2"/>
      <c r="N2091" s="2"/>
      <c r="O2091" s="2"/>
      <c r="P2091" s="2"/>
      <c r="Q2091" s="2"/>
      <c r="R2091" s="2"/>
      <c r="S2091" s="2"/>
      <c r="T2091" s="2"/>
      <c r="U2091" s="2"/>
      <c r="V2091" s="2"/>
      <c r="W2091" s="2"/>
      <c r="X2091" s="2"/>
      <c r="Y2091" s="2"/>
      <c r="Z2091" s="2"/>
      <c r="AA2091" s="2"/>
      <c r="AB2091" s="2"/>
      <c r="AC2091" s="2"/>
      <c r="AD2091" s="2"/>
      <c r="AE2091" s="2"/>
      <c r="AF2091" s="2"/>
      <c r="AG2091" s="2"/>
      <c r="AH2091" s="2"/>
      <c r="AI2091" s="2"/>
      <c r="AJ2091" s="2"/>
      <c r="AK2091" s="2"/>
      <c r="AL2091" s="2"/>
      <c r="AM2091" s="2"/>
      <c r="AN2091" s="2"/>
      <c r="AO2091" s="2"/>
      <c r="AP2091" s="2"/>
      <c r="AQ2091" s="2"/>
      <c r="AR2091" s="2"/>
      <c r="AS2091" s="2"/>
      <c r="AT2091" s="2"/>
      <c r="AU2091" s="2"/>
      <c r="AV2091" s="2"/>
    </row>
    <row r="2092" spans="1:48" s="27" customFormat="1" ht="42" customHeight="1" x14ac:dyDescent="0.25">
      <c r="A2092" s="211" t="s">
        <v>2451</v>
      </c>
      <c r="B2092" s="37" t="s">
        <v>2433</v>
      </c>
      <c r="C2092" s="30" t="s">
        <v>2452</v>
      </c>
      <c r="D2092" s="31" t="s">
        <v>2453</v>
      </c>
      <c r="E2092" s="129">
        <v>-0.3</v>
      </c>
      <c r="F2092" s="32">
        <v>30</v>
      </c>
      <c r="G2092" s="33">
        <v>20.9</v>
      </c>
      <c r="H2092" s="23"/>
      <c r="I2092" s="28"/>
      <c r="J2092" s="199">
        <f t="shared" si="45"/>
        <v>0</v>
      </c>
      <c r="K2092" s="261"/>
      <c r="L2092" s="260"/>
      <c r="M2092" s="2"/>
      <c r="N2092" s="2"/>
      <c r="O2092" s="2"/>
      <c r="P2092" s="2"/>
      <c r="Q2092" s="2"/>
      <c r="R2092" s="2"/>
      <c r="S2092" s="2"/>
      <c r="T2092" s="2"/>
      <c r="U2092" s="2"/>
      <c r="V2092" s="2"/>
      <c r="W2092" s="2"/>
      <c r="X2092" s="2"/>
      <c r="Y2092" s="2"/>
      <c r="Z2092" s="2"/>
      <c r="AA2092" s="2"/>
      <c r="AB2092" s="2"/>
      <c r="AC2092" s="2"/>
      <c r="AD2092" s="2"/>
      <c r="AE2092" s="2"/>
      <c r="AF2092" s="2"/>
      <c r="AG2092" s="2"/>
      <c r="AH2092" s="2"/>
      <c r="AI2092" s="2"/>
      <c r="AJ2092" s="2"/>
      <c r="AK2092" s="2"/>
      <c r="AL2092" s="2"/>
      <c r="AM2092" s="2"/>
      <c r="AN2092" s="2"/>
      <c r="AO2092" s="2"/>
      <c r="AP2092" s="2"/>
      <c r="AQ2092" s="2"/>
      <c r="AR2092" s="2"/>
      <c r="AS2092" s="2"/>
      <c r="AT2092" s="2"/>
      <c r="AU2092" s="2"/>
      <c r="AV2092" s="2"/>
    </row>
    <row r="2093" spans="1:48" s="27" customFormat="1" ht="42" customHeight="1" x14ac:dyDescent="0.25">
      <c r="A2093" s="211" t="s">
        <v>2454</v>
      </c>
      <c r="B2093" s="37" t="s">
        <v>2455</v>
      </c>
      <c r="C2093" s="30" t="s">
        <v>2456</v>
      </c>
      <c r="D2093" s="31" t="s">
        <v>2457</v>
      </c>
      <c r="E2093" s="129">
        <v>-0.21</v>
      </c>
      <c r="F2093" s="32">
        <v>33</v>
      </c>
      <c r="G2093" s="33">
        <v>25.9</v>
      </c>
      <c r="H2093" s="23"/>
      <c r="I2093" s="28"/>
      <c r="J2093" s="199">
        <f t="shared" si="45"/>
        <v>0</v>
      </c>
      <c r="K2093" s="261"/>
      <c r="L2093" s="26"/>
      <c r="M2093" s="2"/>
      <c r="N2093" s="2"/>
      <c r="O2093" s="2"/>
      <c r="P2093" s="2"/>
      <c r="Q2093" s="2"/>
      <c r="R2093" s="2"/>
      <c r="S2093" s="2"/>
      <c r="T2093" s="2"/>
      <c r="U2093" s="2"/>
      <c r="V2093" s="2"/>
      <c r="W2093" s="2"/>
      <c r="X2093" s="2"/>
      <c r="Y2093" s="2"/>
      <c r="Z2093" s="2"/>
      <c r="AA2093" s="2"/>
      <c r="AB2093" s="2"/>
      <c r="AC2093" s="2"/>
      <c r="AD2093" s="2"/>
      <c r="AE2093" s="2"/>
      <c r="AF2093" s="2"/>
      <c r="AG2093" s="2"/>
      <c r="AH2093" s="2"/>
      <c r="AI2093" s="2"/>
      <c r="AJ2093" s="2"/>
      <c r="AK2093" s="2"/>
      <c r="AL2093" s="2"/>
      <c r="AM2093" s="2"/>
      <c r="AN2093" s="2"/>
      <c r="AO2093" s="2"/>
      <c r="AP2093" s="2"/>
      <c r="AQ2093" s="2"/>
      <c r="AR2093" s="2"/>
      <c r="AS2093" s="2"/>
      <c r="AT2093" s="2"/>
      <c r="AU2093" s="2"/>
      <c r="AV2093" s="2"/>
    </row>
    <row r="2094" spans="1:48" s="27" customFormat="1" ht="41.4" customHeight="1" x14ac:dyDescent="0.25">
      <c r="A2094" s="211" t="s">
        <v>2458</v>
      </c>
      <c r="B2094" s="37" t="s">
        <v>2459</v>
      </c>
      <c r="C2094" s="30" t="s">
        <v>2460</v>
      </c>
      <c r="D2094" s="31" t="s">
        <v>2461</v>
      </c>
      <c r="E2094" s="129">
        <v>-0.43</v>
      </c>
      <c r="F2094" s="32">
        <v>21</v>
      </c>
      <c r="G2094" s="33">
        <v>11.9</v>
      </c>
      <c r="H2094" s="23"/>
      <c r="I2094" s="28"/>
      <c r="J2094" s="199">
        <f t="shared" si="45"/>
        <v>0</v>
      </c>
      <c r="K2094" s="261"/>
      <c r="L2094" s="26"/>
      <c r="M2094" s="2"/>
      <c r="N2094" s="2"/>
      <c r="O2094" s="2"/>
      <c r="P2094" s="2"/>
      <c r="Q2094" s="2"/>
      <c r="R2094" s="2"/>
      <c r="S2094" s="2"/>
      <c r="T2094" s="2"/>
      <c r="U2094" s="2"/>
      <c r="V2094" s="2"/>
      <c r="W2094" s="2"/>
      <c r="X2094" s="2"/>
      <c r="Y2094" s="2"/>
      <c r="Z2094" s="2"/>
      <c r="AA2094" s="2"/>
      <c r="AB2094" s="2"/>
      <c r="AC2094" s="2"/>
      <c r="AD2094" s="2"/>
      <c r="AE2094" s="2"/>
      <c r="AF2094" s="2"/>
      <c r="AG2094" s="2"/>
      <c r="AH2094" s="2"/>
      <c r="AI2094" s="2"/>
      <c r="AJ2094" s="2"/>
      <c r="AK2094" s="2"/>
      <c r="AL2094" s="2"/>
      <c r="AM2094" s="2"/>
      <c r="AN2094" s="2"/>
      <c r="AO2094" s="2"/>
      <c r="AP2094" s="2"/>
      <c r="AQ2094" s="2"/>
      <c r="AR2094" s="2"/>
      <c r="AS2094" s="2"/>
      <c r="AT2094" s="2"/>
      <c r="AU2094" s="2"/>
      <c r="AV2094" s="2"/>
    </row>
    <row r="2095" spans="1:48" s="27" customFormat="1" ht="35.25" customHeight="1" x14ac:dyDescent="0.25">
      <c r="A2095" s="211" t="s">
        <v>2462</v>
      </c>
      <c r="B2095" s="37" t="s">
        <v>1362</v>
      </c>
      <c r="C2095" s="30" t="s">
        <v>2463</v>
      </c>
      <c r="D2095" s="31" t="s">
        <v>2464</v>
      </c>
      <c r="E2095" s="129">
        <v>-0.35</v>
      </c>
      <c r="F2095" s="32">
        <v>17</v>
      </c>
      <c r="G2095" s="33">
        <v>10.9</v>
      </c>
      <c r="H2095" s="23"/>
      <c r="I2095" s="28"/>
      <c r="J2095" s="199">
        <f t="shared" si="45"/>
        <v>0</v>
      </c>
      <c r="K2095" s="261"/>
      <c r="L2095" s="26"/>
      <c r="M2095" s="2"/>
      <c r="N2095" s="2"/>
      <c r="O2095" s="2"/>
      <c r="P2095" s="2"/>
      <c r="Q2095" s="2"/>
      <c r="R2095" s="2"/>
      <c r="S2095" s="2"/>
      <c r="T2095" s="2"/>
      <c r="U2095" s="2"/>
      <c r="V2095" s="2"/>
      <c r="W2095" s="2"/>
      <c r="X2095" s="2"/>
      <c r="Y2095" s="2"/>
      <c r="Z2095" s="2"/>
      <c r="AA2095" s="2"/>
      <c r="AB2095" s="2"/>
      <c r="AC2095" s="2"/>
      <c r="AD2095" s="2"/>
      <c r="AE2095" s="2"/>
      <c r="AF2095" s="2"/>
      <c r="AG2095" s="2"/>
      <c r="AH2095" s="2"/>
      <c r="AI2095" s="2"/>
      <c r="AJ2095" s="2"/>
      <c r="AK2095" s="2"/>
      <c r="AL2095" s="2"/>
      <c r="AM2095" s="2"/>
      <c r="AN2095" s="2"/>
      <c r="AO2095" s="2"/>
      <c r="AP2095" s="2"/>
      <c r="AQ2095" s="2"/>
      <c r="AR2095" s="2"/>
      <c r="AS2095" s="2"/>
      <c r="AT2095" s="2"/>
      <c r="AU2095" s="2"/>
      <c r="AV2095" s="2"/>
    </row>
    <row r="2096" spans="1:48" s="27" customFormat="1" ht="44.4" customHeight="1" x14ac:dyDescent="0.25">
      <c r="A2096" s="211" t="s">
        <v>2465</v>
      </c>
      <c r="B2096" s="37" t="s">
        <v>1362</v>
      </c>
      <c r="C2096" s="30" t="s">
        <v>2466</v>
      </c>
      <c r="D2096" s="31" t="s">
        <v>2467</v>
      </c>
      <c r="E2096" s="129">
        <v>-0.25</v>
      </c>
      <c r="F2096" s="32">
        <v>12</v>
      </c>
      <c r="G2096" s="33">
        <v>8.9</v>
      </c>
      <c r="H2096" s="23"/>
      <c r="I2096" s="28"/>
      <c r="J2096" s="199">
        <f t="shared" si="45"/>
        <v>0</v>
      </c>
      <c r="K2096" s="261"/>
      <c r="L2096" s="26"/>
      <c r="M2096" s="2"/>
      <c r="N2096" s="2"/>
      <c r="O2096" s="2"/>
      <c r="P2096" s="2"/>
      <c r="Q2096" s="2"/>
      <c r="R2096" s="2"/>
      <c r="S2096" s="2"/>
      <c r="T2096" s="2"/>
      <c r="U2096" s="2"/>
      <c r="V2096" s="2"/>
      <c r="W2096" s="2"/>
      <c r="X2096" s="2"/>
      <c r="Y2096" s="2"/>
      <c r="Z2096" s="2"/>
      <c r="AA2096" s="2"/>
      <c r="AB2096" s="2"/>
      <c r="AC2096" s="2"/>
      <c r="AD2096" s="2"/>
      <c r="AE2096" s="2"/>
      <c r="AF2096" s="2"/>
      <c r="AG2096" s="2"/>
      <c r="AH2096" s="2"/>
      <c r="AI2096" s="2"/>
      <c r="AJ2096" s="2"/>
      <c r="AK2096" s="2"/>
      <c r="AL2096" s="2"/>
      <c r="AM2096" s="2"/>
      <c r="AN2096" s="2"/>
      <c r="AO2096" s="2"/>
      <c r="AP2096" s="2"/>
      <c r="AQ2096" s="2"/>
      <c r="AR2096" s="2"/>
      <c r="AS2096" s="2"/>
      <c r="AT2096" s="2"/>
      <c r="AU2096" s="2"/>
      <c r="AV2096" s="2"/>
    </row>
    <row r="2097" spans="1:48" s="27" customFormat="1" ht="27" customHeight="1" x14ac:dyDescent="0.25">
      <c r="A2097" s="211" t="s">
        <v>2468</v>
      </c>
      <c r="B2097" s="37" t="s">
        <v>2469</v>
      </c>
      <c r="C2097" s="30" t="s">
        <v>2470</v>
      </c>
      <c r="D2097" s="31" t="s">
        <v>4652</v>
      </c>
      <c r="E2097" s="129">
        <v>-0.45</v>
      </c>
      <c r="F2097" s="32">
        <v>22</v>
      </c>
      <c r="G2097" s="33">
        <v>11.9</v>
      </c>
      <c r="H2097" s="23"/>
      <c r="I2097" s="28"/>
      <c r="J2097" s="199">
        <f t="shared" si="45"/>
        <v>0</v>
      </c>
      <c r="K2097" s="261"/>
      <c r="L2097" s="26"/>
      <c r="M2097" s="2"/>
      <c r="N2097" s="2"/>
      <c r="O2097" s="2"/>
      <c r="P2097" s="2"/>
      <c r="Q2097" s="2"/>
      <c r="R2097" s="2"/>
      <c r="S2097" s="2"/>
      <c r="T2097" s="2"/>
      <c r="U2097" s="2"/>
      <c r="V2097" s="2"/>
      <c r="W2097" s="2"/>
      <c r="X2097" s="2"/>
      <c r="Y2097" s="2"/>
      <c r="Z2097" s="2"/>
      <c r="AA2097" s="2"/>
      <c r="AB2097" s="2"/>
      <c r="AC2097" s="2"/>
      <c r="AD2097" s="2"/>
      <c r="AE2097" s="2"/>
      <c r="AF2097" s="2"/>
      <c r="AG2097" s="2"/>
      <c r="AH2097" s="2"/>
      <c r="AI2097" s="2"/>
      <c r="AJ2097" s="2"/>
      <c r="AK2097" s="2"/>
      <c r="AL2097" s="2"/>
      <c r="AM2097" s="2"/>
      <c r="AN2097" s="2"/>
      <c r="AO2097" s="2"/>
      <c r="AP2097" s="2"/>
      <c r="AQ2097" s="2"/>
      <c r="AR2097" s="2"/>
      <c r="AS2097" s="2"/>
      <c r="AT2097" s="2"/>
      <c r="AU2097" s="2"/>
      <c r="AV2097" s="2"/>
    </row>
    <row r="2098" spans="1:48" s="27" customFormat="1" ht="27" customHeight="1" x14ac:dyDescent="0.25">
      <c r="A2098" s="211" t="s">
        <v>2471</v>
      </c>
      <c r="B2098" s="37" t="s">
        <v>2469</v>
      </c>
      <c r="C2098" s="30" t="s">
        <v>2472</v>
      </c>
      <c r="D2098" s="31" t="s">
        <v>2473</v>
      </c>
      <c r="E2098" s="129">
        <v>-0.45</v>
      </c>
      <c r="F2098" s="32">
        <v>22</v>
      </c>
      <c r="G2098" s="33">
        <v>11.9</v>
      </c>
      <c r="H2098" s="23"/>
      <c r="I2098" s="28"/>
      <c r="J2098" s="199">
        <f t="shared" si="45"/>
        <v>0</v>
      </c>
      <c r="K2098" s="261"/>
      <c r="L2098" s="26"/>
      <c r="M2098" s="2"/>
      <c r="N2098" s="2"/>
      <c r="O2098" s="2"/>
      <c r="P2098" s="2"/>
      <c r="Q2098" s="2"/>
      <c r="R2098" s="2"/>
      <c r="S2098" s="2"/>
      <c r="T2098" s="2"/>
      <c r="U2098" s="2"/>
      <c r="V2098" s="2"/>
      <c r="W2098" s="2"/>
      <c r="X2098" s="2"/>
      <c r="Y2098" s="2"/>
      <c r="Z2098" s="2"/>
      <c r="AA2098" s="2"/>
      <c r="AB2098" s="2"/>
      <c r="AC2098" s="2"/>
      <c r="AD2098" s="2"/>
      <c r="AE2098" s="2"/>
      <c r="AF2098" s="2"/>
      <c r="AG2098" s="2"/>
      <c r="AH2098" s="2"/>
      <c r="AI2098" s="2"/>
      <c r="AJ2098" s="2"/>
      <c r="AK2098" s="2"/>
      <c r="AL2098" s="2"/>
      <c r="AM2098" s="2"/>
      <c r="AN2098" s="2"/>
      <c r="AO2098" s="2"/>
      <c r="AP2098" s="2"/>
      <c r="AQ2098" s="2"/>
      <c r="AR2098" s="2"/>
      <c r="AS2098" s="2"/>
      <c r="AT2098" s="2"/>
      <c r="AU2098" s="2"/>
      <c r="AV2098" s="2"/>
    </row>
    <row r="2099" spans="1:48" s="27" customFormat="1" ht="27" customHeight="1" x14ac:dyDescent="0.25">
      <c r="A2099" s="211" t="s">
        <v>2474</v>
      </c>
      <c r="B2099" s="37" t="s">
        <v>2469</v>
      </c>
      <c r="C2099" s="30" t="s">
        <v>4653</v>
      </c>
      <c r="D2099" s="31" t="s">
        <v>4654</v>
      </c>
      <c r="E2099" s="129">
        <v>-0.4</v>
      </c>
      <c r="F2099" s="32">
        <v>30</v>
      </c>
      <c r="G2099" s="33">
        <v>17.899999999999999</v>
      </c>
      <c r="H2099" s="23"/>
      <c r="I2099" s="28"/>
      <c r="J2099" s="199">
        <f t="shared" si="45"/>
        <v>0</v>
      </c>
      <c r="K2099" s="261"/>
      <c r="L2099" s="26"/>
      <c r="M2099" s="2"/>
      <c r="N2099" s="2"/>
      <c r="O2099" s="2"/>
      <c r="P2099" s="2"/>
      <c r="Q2099" s="2"/>
      <c r="R2099" s="2"/>
      <c r="S2099" s="2"/>
      <c r="T2099" s="2"/>
      <c r="U2099" s="2"/>
      <c r="V2099" s="2"/>
      <c r="W2099" s="2"/>
      <c r="X2099" s="2"/>
      <c r="Y2099" s="2"/>
      <c r="Z2099" s="2"/>
      <c r="AA2099" s="2"/>
      <c r="AB2099" s="2"/>
      <c r="AC2099" s="2"/>
      <c r="AD2099" s="2"/>
      <c r="AE2099" s="2"/>
      <c r="AF2099" s="2"/>
      <c r="AG2099" s="2"/>
      <c r="AH2099" s="2"/>
      <c r="AI2099" s="2"/>
      <c r="AJ2099" s="2"/>
      <c r="AK2099" s="2"/>
      <c r="AL2099" s="2"/>
      <c r="AM2099" s="2"/>
      <c r="AN2099" s="2"/>
      <c r="AO2099" s="2"/>
      <c r="AP2099" s="2"/>
      <c r="AQ2099" s="2"/>
      <c r="AR2099" s="2"/>
      <c r="AS2099" s="2"/>
      <c r="AT2099" s="2"/>
      <c r="AU2099" s="2"/>
      <c r="AV2099" s="2"/>
    </row>
    <row r="2100" spans="1:48" s="27" customFormat="1" ht="45" customHeight="1" x14ac:dyDescent="0.25">
      <c r="A2100" s="211" t="s">
        <v>2475</v>
      </c>
      <c r="B2100" s="37" t="s">
        <v>2469</v>
      </c>
      <c r="C2100" s="30" t="s">
        <v>4653</v>
      </c>
      <c r="D2100" s="31" t="s">
        <v>4655</v>
      </c>
      <c r="E2100" s="129">
        <v>-0.43</v>
      </c>
      <c r="F2100" s="32">
        <v>35</v>
      </c>
      <c r="G2100" s="33">
        <v>19.899999999999999</v>
      </c>
      <c r="H2100" s="23"/>
      <c r="I2100" s="28"/>
      <c r="J2100" s="199">
        <f t="shared" si="45"/>
        <v>0</v>
      </c>
      <c r="K2100" s="261"/>
      <c r="L2100" s="26"/>
      <c r="M2100" s="2"/>
      <c r="N2100" s="2"/>
      <c r="O2100" s="2"/>
      <c r="P2100" s="2"/>
      <c r="Q2100" s="2"/>
      <c r="R2100" s="2"/>
      <c r="S2100" s="2"/>
      <c r="T2100" s="2"/>
      <c r="U2100" s="2"/>
      <c r="V2100" s="2"/>
      <c r="W2100" s="2"/>
      <c r="X2100" s="2"/>
      <c r="Y2100" s="2"/>
      <c r="Z2100" s="2"/>
      <c r="AA2100" s="2"/>
      <c r="AB2100" s="2"/>
      <c r="AC2100" s="2"/>
      <c r="AD2100" s="2"/>
      <c r="AE2100" s="2"/>
      <c r="AF2100" s="2"/>
      <c r="AG2100" s="2"/>
      <c r="AH2100" s="2"/>
      <c r="AI2100" s="2"/>
      <c r="AJ2100" s="2"/>
      <c r="AK2100" s="2"/>
      <c r="AL2100" s="2"/>
      <c r="AM2100" s="2"/>
      <c r="AN2100" s="2"/>
      <c r="AO2100" s="2"/>
      <c r="AP2100" s="2"/>
      <c r="AQ2100" s="2"/>
      <c r="AR2100" s="2"/>
      <c r="AS2100" s="2"/>
      <c r="AT2100" s="2"/>
      <c r="AU2100" s="2"/>
      <c r="AV2100" s="2"/>
    </row>
    <row r="2101" spans="1:48" s="27" customFormat="1" ht="27" customHeight="1" x14ac:dyDescent="0.25">
      <c r="A2101" s="211" t="s">
        <v>2476</v>
      </c>
      <c r="B2101" s="37" t="s">
        <v>2469</v>
      </c>
      <c r="C2101" s="30" t="s">
        <v>2477</v>
      </c>
      <c r="D2101" s="31" t="s">
        <v>2478</v>
      </c>
      <c r="E2101" s="129">
        <v>-0.45</v>
      </c>
      <c r="F2101" s="32">
        <v>22</v>
      </c>
      <c r="G2101" s="33">
        <v>11.9</v>
      </c>
      <c r="H2101" s="23"/>
      <c r="I2101" s="28"/>
      <c r="J2101" s="199">
        <f t="shared" si="45"/>
        <v>0</v>
      </c>
      <c r="K2101" s="261"/>
      <c r="L2101" s="26"/>
      <c r="M2101" s="2"/>
      <c r="N2101" s="2"/>
      <c r="O2101" s="2"/>
      <c r="P2101" s="2"/>
      <c r="Q2101" s="2"/>
      <c r="R2101" s="2"/>
      <c r="S2101" s="2"/>
      <c r="T2101" s="2"/>
      <c r="U2101" s="2"/>
      <c r="V2101" s="2"/>
      <c r="W2101" s="2"/>
      <c r="X2101" s="2"/>
      <c r="Y2101" s="2"/>
      <c r="Z2101" s="2"/>
      <c r="AA2101" s="2"/>
      <c r="AB2101" s="2"/>
      <c r="AC2101" s="2"/>
      <c r="AD2101" s="2"/>
      <c r="AE2101" s="2"/>
      <c r="AF2101" s="2"/>
      <c r="AG2101" s="2"/>
      <c r="AH2101" s="2"/>
      <c r="AI2101" s="2"/>
      <c r="AJ2101" s="2"/>
      <c r="AK2101" s="2"/>
      <c r="AL2101" s="2"/>
      <c r="AM2101" s="2"/>
      <c r="AN2101" s="2"/>
      <c r="AO2101" s="2"/>
      <c r="AP2101" s="2"/>
      <c r="AQ2101" s="2"/>
      <c r="AR2101" s="2"/>
      <c r="AS2101" s="2"/>
      <c r="AT2101" s="2"/>
      <c r="AU2101" s="2"/>
      <c r="AV2101" s="2"/>
    </row>
    <row r="2102" spans="1:48" s="27" customFormat="1" ht="41.4" customHeight="1" x14ac:dyDescent="0.25">
      <c r="A2102" s="211" t="s">
        <v>2479</v>
      </c>
      <c r="B2102" s="37" t="s">
        <v>2469</v>
      </c>
      <c r="C2102" s="30" t="s">
        <v>4656</v>
      </c>
      <c r="D2102" s="31" t="s">
        <v>4657</v>
      </c>
      <c r="E2102" s="129">
        <v>-0.45</v>
      </c>
      <c r="F2102" s="32">
        <v>22</v>
      </c>
      <c r="G2102" s="33">
        <v>11.9</v>
      </c>
      <c r="H2102" s="23"/>
      <c r="I2102" s="28"/>
      <c r="J2102" s="199">
        <f t="shared" si="45"/>
        <v>0</v>
      </c>
      <c r="K2102" s="261"/>
      <c r="L2102" s="26"/>
      <c r="M2102" s="2"/>
      <c r="N2102" s="2"/>
      <c r="O2102" s="2"/>
      <c r="P2102" s="2"/>
      <c r="Q2102" s="2"/>
      <c r="R2102" s="2"/>
      <c r="S2102" s="2"/>
      <c r="T2102" s="2"/>
      <c r="U2102" s="2"/>
      <c r="V2102" s="2"/>
      <c r="W2102" s="2"/>
      <c r="X2102" s="2"/>
      <c r="Y2102" s="2"/>
      <c r="Z2102" s="2"/>
      <c r="AA2102" s="2"/>
      <c r="AB2102" s="2"/>
      <c r="AC2102" s="2"/>
      <c r="AD2102" s="2"/>
      <c r="AE2102" s="2"/>
      <c r="AF2102" s="2"/>
      <c r="AG2102" s="2"/>
      <c r="AH2102" s="2"/>
      <c r="AI2102" s="2"/>
      <c r="AJ2102" s="2"/>
      <c r="AK2102" s="2"/>
      <c r="AL2102" s="2"/>
      <c r="AM2102" s="2"/>
      <c r="AN2102" s="2"/>
      <c r="AO2102" s="2"/>
      <c r="AP2102" s="2"/>
      <c r="AQ2102" s="2"/>
      <c r="AR2102" s="2"/>
      <c r="AS2102" s="2"/>
      <c r="AT2102" s="2"/>
      <c r="AU2102" s="2"/>
      <c r="AV2102" s="2"/>
    </row>
    <row r="2103" spans="1:48" s="27" customFormat="1" ht="39" customHeight="1" x14ac:dyDescent="0.25">
      <c r="A2103" s="211" t="s">
        <v>2480</v>
      </c>
      <c r="B2103" s="37" t="s">
        <v>2469</v>
      </c>
      <c r="C2103" s="30" t="s">
        <v>4659</v>
      </c>
      <c r="D2103" s="31" t="s">
        <v>4658</v>
      </c>
      <c r="E2103" s="129">
        <v>-0.45</v>
      </c>
      <c r="F2103" s="32">
        <v>22</v>
      </c>
      <c r="G2103" s="33">
        <v>11.9</v>
      </c>
      <c r="H2103" s="23"/>
      <c r="I2103" s="28"/>
      <c r="J2103" s="199">
        <f t="shared" si="45"/>
        <v>0</v>
      </c>
      <c r="K2103" s="261"/>
      <c r="L2103" s="26"/>
      <c r="M2103" s="2"/>
      <c r="N2103" s="2"/>
      <c r="O2103" s="2"/>
      <c r="P2103" s="2"/>
      <c r="Q2103" s="2"/>
      <c r="R2103" s="2"/>
      <c r="S2103" s="2"/>
      <c r="T2103" s="2"/>
      <c r="U2103" s="2"/>
      <c r="V2103" s="2"/>
      <c r="W2103" s="2"/>
      <c r="X2103" s="2"/>
      <c r="Y2103" s="2"/>
      <c r="Z2103" s="2"/>
      <c r="AA2103" s="2"/>
      <c r="AB2103" s="2"/>
      <c r="AC2103" s="2"/>
      <c r="AD2103" s="2"/>
      <c r="AE2103" s="2"/>
      <c r="AF2103" s="2"/>
      <c r="AG2103" s="2"/>
      <c r="AH2103" s="2"/>
      <c r="AI2103" s="2"/>
      <c r="AJ2103" s="2"/>
      <c r="AK2103" s="2"/>
      <c r="AL2103" s="2"/>
      <c r="AM2103" s="2"/>
      <c r="AN2103" s="2"/>
      <c r="AO2103" s="2"/>
      <c r="AP2103" s="2"/>
      <c r="AQ2103" s="2"/>
      <c r="AR2103" s="2"/>
      <c r="AS2103" s="2"/>
      <c r="AT2103" s="2"/>
      <c r="AU2103" s="2"/>
      <c r="AV2103" s="2"/>
    </row>
    <row r="2104" spans="1:48" s="27" customFormat="1" ht="40.5" customHeight="1" x14ac:dyDescent="0.25">
      <c r="A2104" s="211" t="s">
        <v>2481</v>
      </c>
      <c r="B2104" s="37" t="s">
        <v>2469</v>
      </c>
      <c r="C2104" s="30" t="s">
        <v>4660</v>
      </c>
      <c r="D2104" s="31" t="s">
        <v>2482</v>
      </c>
      <c r="E2104" s="129">
        <v>-0.45</v>
      </c>
      <c r="F2104" s="32">
        <v>22</v>
      </c>
      <c r="G2104" s="33">
        <v>11.9</v>
      </c>
      <c r="H2104" s="23"/>
      <c r="I2104" s="28"/>
      <c r="J2104" s="199">
        <f t="shared" si="45"/>
        <v>0</v>
      </c>
      <c r="K2104" s="261"/>
      <c r="L2104" s="26"/>
      <c r="M2104" s="2"/>
      <c r="N2104" s="2"/>
      <c r="O2104" s="2"/>
      <c r="P2104" s="2"/>
      <c r="Q2104" s="2"/>
      <c r="R2104" s="2"/>
      <c r="S2104" s="2"/>
      <c r="T2104" s="2"/>
      <c r="U2104" s="2"/>
      <c r="V2104" s="2"/>
      <c r="W2104" s="2"/>
      <c r="X2104" s="2"/>
      <c r="Y2104" s="2"/>
      <c r="Z2104" s="2"/>
      <c r="AA2104" s="2"/>
      <c r="AB2104" s="2"/>
      <c r="AC2104" s="2"/>
      <c r="AD2104" s="2"/>
      <c r="AE2104" s="2"/>
      <c r="AF2104" s="2"/>
      <c r="AG2104" s="2"/>
      <c r="AH2104" s="2"/>
      <c r="AI2104" s="2"/>
      <c r="AJ2104" s="2"/>
      <c r="AK2104" s="2"/>
      <c r="AL2104" s="2"/>
      <c r="AM2104" s="2"/>
      <c r="AN2104" s="2"/>
      <c r="AO2104" s="2"/>
      <c r="AP2104" s="2"/>
      <c r="AQ2104" s="2"/>
      <c r="AR2104" s="2"/>
      <c r="AS2104" s="2"/>
      <c r="AT2104" s="2"/>
      <c r="AU2104" s="2"/>
      <c r="AV2104" s="2"/>
    </row>
    <row r="2105" spans="1:48" s="27" customFormat="1" ht="41.25" customHeight="1" x14ac:dyDescent="0.25">
      <c r="A2105" s="211" t="s">
        <v>2483</v>
      </c>
      <c r="B2105" s="37" t="s">
        <v>2469</v>
      </c>
      <c r="C2105" s="30" t="s">
        <v>4661</v>
      </c>
      <c r="D2105" s="31" t="s">
        <v>4662</v>
      </c>
      <c r="E2105" s="129">
        <v>-0.45</v>
      </c>
      <c r="F2105" s="32">
        <v>22</v>
      </c>
      <c r="G2105" s="33">
        <v>11.9</v>
      </c>
      <c r="H2105" s="23"/>
      <c r="I2105" s="28"/>
      <c r="J2105" s="199">
        <f t="shared" si="45"/>
        <v>0</v>
      </c>
      <c r="K2105" s="261"/>
      <c r="L2105" s="26"/>
      <c r="M2105" s="2"/>
      <c r="N2105" s="2"/>
      <c r="O2105" s="2"/>
      <c r="P2105" s="2"/>
      <c r="Q2105" s="2"/>
      <c r="R2105" s="2"/>
      <c r="S2105" s="2"/>
      <c r="T2105" s="2"/>
      <c r="U2105" s="2"/>
      <c r="V2105" s="2"/>
      <c r="W2105" s="2"/>
      <c r="X2105" s="2"/>
      <c r="Y2105" s="2"/>
      <c r="Z2105" s="2"/>
      <c r="AA2105" s="2"/>
      <c r="AB2105" s="2"/>
      <c r="AC2105" s="2"/>
      <c r="AD2105" s="2"/>
      <c r="AE2105" s="2"/>
      <c r="AF2105" s="2"/>
      <c r="AG2105" s="2"/>
      <c r="AH2105" s="2"/>
      <c r="AI2105" s="2"/>
      <c r="AJ2105" s="2"/>
      <c r="AK2105" s="2"/>
      <c r="AL2105" s="2"/>
      <c r="AM2105" s="2"/>
      <c r="AN2105" s="2"/>
      <c r="AO2105" s="2"/>
      <c r="AP2105" s="2"/>
      <c r="AQ2105" s="2"/>
      <c r="AR2105" s="2"/>
      <c r="AS2105" s="2"/>
      <c r="AT2105" s="2"/>
      <c r="AU2105" s="2"/>
      <c r="AV2105" s="2"/>
    </row>
    <row r="2106" spans="1:48" s="27" customFormat="1" ht="39" customHeight="1" thickBot="1" x14ac:dyDescent="0.3">
      <c r="A2106" s="211" t="s">
        <v>2484</v>
      </c>
      <c r="B2106" s="37" t="s">
        <v>2469</v>
      </c>
      <c r="C2106" s="30" t="s">
        <v>4663</v>
      </c>
      <c r="D2106" s="31" t="s">
        <v>2485</v>
      </c>
      <c r="E2106" s="129">
        <v>-0.45</v>
      </c>
      <c r="F2106" s="32">
        <v>22</v>
      </c>
      <c r="G2106" s="33">
        <v>11.9</v>
      </c>
      <c r="H2106" s="23"/>
      <c r="I2106" s="28"/>
      <c r="J2106" s="199">
        <f t="shared" si="45"/>
        <v>0</v>
      </c>
      <c r="K2106" s="261"/>
      <c r="L2106" s="26"/>
      <c r="M2106" s="2"/>
      <c r="N2106" s="2"/>
      <c r="O2106" s="2"/>
      <c r="P2106" s="2"/>
      <c r="Q2106" s="2"/>
      <c r="R2106" s="2"/>
      <c r="S2106" s="2"/>
      <c r="T2106" s="2"/>
      <c r="U2106" s="2"/>
      <c r="V2106" s="2"/>
      <c r="W2106" s="2"/>
      <c r="X2106" s="2"/>
      <c r="Y2106" s="2"/>
      <c r="Z2106" s="2"/>
      <c r="AA2106" s="2"/>
      <c r="AB2106" s="2"/>
      <c r="AC2106" s="2"/>
      <c r="AD2106" s="2"/>
      <c r="AE2106" s="2"/>
      <c r="AF2106" s="2"/>
      <c r="AG2106" s="2"/>
      <c r="AH2106" s="2"/>
      <c r="AI2106" s="2"/>
      <c r="AJ2106" s="2"/>
      <c r="AK2106" s="2"/>
      <c r="AL2106" s="2"/>
      <c r="AM2106" s="2"/>
      <c r="AN2106" s="2"/>
      <c r="AO2106" s="2"/>
      <c r="AP2106" s="2"/>
      <c r="AQ2106" s="2"/>
      <c r="AR2106" s="2"/>
      <c r="AS2106" s="2"/>
      <c r="AT2106" s="2"/>
      <c r="AU2106" s="2"/>
      <c r="AV2106" s="2"/>
    </row>
    <row r="2107" spans="1:48" s="4" customFormat="1" ht="27.75" customHeight="1" thickBot="1" x14ac:dyDescent="0.3">
      <c r="A2107" s="306" t="s">
        <v>2486</v>
      </c>
      <c r="B2107" s="306"/>
      <c r="C2107" s="306"/>
      <c r="D2107" s="306"/>
      <c r="E2107" s="306"/>
      <c r="F2107" s="306"/>
      <c r="G2107" s="306"/>
      <c r="H2107" s="306"/>
      <c r="I2107" s="306"/>
      <c r="J2107" s="306"/>
      <c r="K2107" s="261"/>
      <c r="L2107" s="26"/>
      <c r="M2107" s="2"/>
      <c r="N2107" s="2"/>
      <c r="O2107" s="2"/>
      <c r="P2107" s="2"/>
      <c r="Q2107" s="2"/>
      <c r="R2107" s="2"/>
      <c r="S2107" s="2"/>
      <c r="T2107" s="2"/>
      <c r="U2107" s="2"/>
      <c r="V2107" s="2"/>
      <c r="W2107" s="2"/>
      <c r="X2107" s="2"/>
      <c r="Y2107" s="2"/>
      <c r="Z2107" s="2"/>
      <c r="AA2107" s="2"/>
      <c r="AB2107" s="2"/>
      <c r="AC2107" s="2"/>
      <c r="AD2107" s="2"/>
      <c r="AE2107" s="2"/>
      <c r="AF2107" s="2"/>
      <c r="AG2107" s="2"/>
      <c r="AH2107" s="2"/>
      <c r="AI2107" s="2"/>
      <c r="AJ2107" s="2"/>
      <c r="AK2107" s="2"/>
      <c r="AL2107" s="2"/>
      <c r="AM2107" s="2"/>
      <c r="AN2107" s="2"/>
      <c r="AO2107" s="2"/>
      <c r="AP2107" s="2"/>
      <c r="AQ2107" s="2"/>
      <c r="AR2107" s="2"/>
      <c r="AS2107" s="2"/>
      <c r="AT2107" s="2"/>
      <c r="AU2107" s="2"/>
      <c r="AV2107" s="2"/>
    </row>
    <row r="2108" spans="1:48" s="27" customFormat="1" ht="36.75" customHeight="1" x14ac:dyDescent="0.25">
      <c r="A2108" s="211" t="s">
        <v>2487</v>
      </c>
      <c r="B2108" s="18" t="s">
        <v>2488</v>
      </c>
      <c r="C2108" s="19" t="s">
        <v>2489</v>
      </c>
      <c r="D2108" s="20" t="s">
        <v>4487</v>
      </c>
      <c r="E2108" s="128">
        <v>-0.27</v>
      </c>
      <c r="F2108" s="21">
        <v>26</v>
      </c>
      <c r="G2108" s="22">
        <v>18.899999999999999</v>
      </c>
      <c r="H2108" s="23"/>
      <c r="I2108" s="24"/>
      <c r="J2108" s="199">
        <f t="shared" ref="J2108:J2114" si="46">G2108*I2108</f>
        <v>0</v>
      </c>
      <c r="K2108" s="261"/>
      <c r="L2108" s="26"/>
      <c r="M2108" s="2"/>
      <c r="N2108" s="2"/>
      <c r="O2108" s="2"/>
      <c r="P2108" s="2"/>
      <c r="Q2108" s="2"/>
      <c r="R2108" s="2"/>
      <c r="S2108" s="2"/>
      <c r="T2108" s="2"/>
      <c r="U2108" s="2"/>
      <c r="V2108" s="2"/>
      <c r="W2108" s="2"/>
      <c r="X2108" s="2"/>
      <c r="Y2108" s="2"/>
      <c r="Z2108" s="2"/>
      <c r="AA2108" s="2"/>
      <c r="AB2108" s="2"/>
      <c r="AC2108" s="2"/>
      <c r="AD2108" s="2"/>
      <c r="AE2108" s="2"/>
      <c r="AF2108" s="2"/>
      <c r="AG2108" s="2"/>
      <c r="AH2108" s="2"/>
      <c r="AI2108" s="2"/>
      <c r="AJ2108" s="2"/>
      <c r="AK2108" s="2"/>
      <c r="AL2108" s="2"/>
      <c r="AM2108" s="2"/>
      <c r="AN2108" s="2"/>
      <c r="AO2108" s="2"/>
      <c r="AP2108" s="2"/>
      <c r="AQ2108" s="2"/>
      <c r="AR2108" s="2"/>
      <c r="AS2108" s="2"/>
      <c r="AT2108" s="2"/>
      <c r="AU2108" s="2"/>
      <c r="AV2108" s="2"/>
    </row>
    <row r="2109" spans="1:48" s="27" customFormat="1" ht="36.75" customHeight="1" x14ac:dyDescent="0.25">
      <c r="A2109" s="211" t="s">
        <v>2490</v>
      </c>
      <c r="B2109" s="18" t="s">
        <v>2488</v>
      </c>
      <c r="C2109" s="19" t="s">
        <v>2491</v>
      </c>
      <c r="D2109" s="20" t="s">
        <v>2492</v>
      </c>
      <c r="E2109" s="128">
        <v>-0.27</v>
      </c>
      <c r="F2109" s="21">
        <v>22</v>
      </c>
      <c r="G2109" s="22">
        <v>15.9</v>
      </c>
      <c r="H2109" s="23"/>
      <c r="I2109" s="24"/>
      <c r="J2109" s="199">
        <f t="shared" si="46"/>
        <v>0</v>
      </c>
      <c r="K2109" s="261"/>
      <c r="L2109" s="26"/>
      <c r="M2109" s="2"/>
      <c r="N2109" s="2"/>
      <c r="O2109" s="2"/>
      <c r="P2109" s="2"/>
      <c r="Q2109" s="2"/>
      <c r="R2109" s="2"/>
      <c r="S2109" s="2"/>
      <c r="T2109" s="2"/>
      <c r="U2109" s="2"/>
      <c r="V2109" s="2"/>
      <c r="W2109" s="2"/>
      <c r="X2109" s="2"/>
      <c r="Y2109" s="2"/>
      <c r="Z2109" s="2"/>
      <c r="AA2109" s="2"/>
      <c r="AB2109" s="2"/>
      <c r="AC2109" s="2"/>
      <c r="AD2109" s="2"/>
      <c r="AE2109" s="2"/>
      <c r="AF2109" s="2"/>
      <c r="AG2109" s="2"/>
      <c r="AH2109" s="2"/>
      <c r="AI2109" s="2"/>
      <c r="AJ2109" s="2"/>
      <c r="AK2109" s="2"/>
      <c r="AL2109" s="2"/>
      <c r="AM2109" s="2"/>
      <c r="AN2109" s="2"/>
      <c r="AO2109" s="2"/>
      <c r="AP2109" s="2"/>
      <c r="AQ2109" s="2"/>
      <c r="AR2109" s="2"/>
      <c r="AS2109" s="2"/>
      <c r="AT2109" s="2"/>
      <c r="AU2109" s="2"/>
      <c r="AV2109" s="2"/>
    </row>
    <row r="2110" spans="1:48" s="27" customFormat="1" ht="36.75" customHeight="1" x14ac:dyDescent="0.25">
      <c r="A2110" s="211" t="s">
        <v>2493</v>
      </c>
      <c r="B2110" s="18" t="s">
        <v>2365</v>
      </c>
      <c r="C2110" s="19" t="s">
        <v>2494</v>
      </c>
      <c r="D2110" s="20" t="s">
        <v>2495</v>
      </c>
      <c r="E2110" s="128">
        <v>-0.26</v>
      </c>
      <c r="F2110" s="21">
        <v>34</v>
      </c>
      <c r="G2110" s="22">
        <v>24.9</v>
      </c>
      <c r="H2110" s="23"/>
      <c r="I2110" s="24"/>
      <c r="J2110" s="199">
        <f t="shared" si="46"/>
        <v>0</v>
      </c>
      <c r="K2110" s="261"/>
      <c r="L2110" s="26"/>
      <c r="M2110" s="2"/>
      <c r="N2110" s="2"/>
      <c r="O2110" s="2"/>
      <c r="P2110" s="2"/>
      <c r="Q2110" s="2"/>
      <c r="R2110" s="2"/>
      <c r="S2110" s="2"/>
      <c r="T2110" s="2"/>
      <c r="U2110" s="2"/>
      <c r="V2110" s="2"/>
      <c r="W2110" s="2"/>
      <c r="X2110" s="2"/>
      <c r="Y2110" s="2"/>
      <c r="Z2110" s="2"/>
      <c r="AA2110" s="2"/>
      <c r="AB2110" s="2"/>
      <c r="AC2110" s="2"/>
      <c r="AD2110" s="2"/>
      <c r="AE2110" s="2"/>
      <c r="AF2110" s="2"/>
      <c r="AG2110" s="2"/>
      <c r="AH2110" s="2"/>
      <c r="AI2110" s="2"/>
      <c r="AJ2110" s="2"/>
      <c r="AK2110" s="2"/>
      <c r="AL2110" s="2"/>
      <c r="AM2110" s="2"/>
      <c r="AN2110" s="2"/>
      <c r="AO2110" s="2"/>
      <c r="AP2110" s="2"/>
      <c r="AQ2110" s="2"/>
      <c r="AR2110" s="2"/>
      <c r="AS2110" s="2"/>
      <c r="AT2110" s="2"/>
      <c r="AU2110" s="2"/>
      <c r="AV2110" s="2"/>
    </row>
    <row r="2111" spans="1:48" s="27" customFormat="1" ht="36.75" customHeight="1" x14ac:dyDescent="0.25">
      <c r="A2111" s="211" t="s">
        <v>2496</v>
      </c>
      <c r="B2111" s="18" t="s">
        <v>2392</v>
      </c>
      <c r="C2111" s="19" t="s">
        <v>2497</v>
      </c>
      <c r="D2111" s="20" t="s">
        <v>2498</v>
      </c>
      <c r="E2111" s="128">
        <v>-0.17</v>
      </c>
      <c r="F2111" s="21">
        <v>23</v>
      </c>
      <c r="G2111" s="22">
        <v>18.899999999999999</v>
      </c>
      <c r="H2111" s="23"/>
      <c r="I2111" s="24"/>
      <c r="J2111" s="199">
        <f t="shared" si="46"/>
        <v>0</v>
      </c>
      <c r="K2111" s="261"/>
      <c r="L2111" s="26"/>
      <c r="M2111" s="2"/>
      <c r="N2111" s="2"/>
      <c r="O2111" s="2"/>
      <c r="P2111" s="2"/>
      <c r="Q2111" s="2"/>
      <c r="R2111" s="2"/>
      <c r="S2111" s="2"/>
      <c r="T2111" s="2"/>
      <c r="U2111" s="2"/>
      <c r="V2111" s="2"/>
      <c r="W2111" s="2"/>
      <c r="X2111" s="2"/>
      <c r="Y2111" s="2"/>
      <c r="Z2111" s="2"/>
      <c r="AA2111" s="2"/>
      <c r="AB2111" s="2"/>
      <c r="AC2111" s="2"/>
      <c r="AD2111" s="2"/>
      <c r="AE2111" s="2"/>
      <c r="AF2111" s="2"/>
      <c r="AG2111" s="2"/>
      <c r="AH2111" s="2"/>
      <c r="AI2111" s="2"/>
      <c r="AJ2111" s="2"/>
      <c r="AK2111" s="2"/>
      <c r="AL2111" s="2"/>
      <c r="AM2111" s="2"/>
      <c r="AN2111" s="2"/>
      <c r="AO2111" s="2"/>
      <c r="AP2111" s="2"/>
      <c r="AQ2111" s="2"/>
      <c r="AR2111" s="2"/>
      <c r="AS2111" s="2"/>
      <c r="AT2111" s="2"/>
      <c r="AU2111" s="2"/>
      <c r="AV2111" s="2"/>
    </row>
    <row r="2112" spans="1:48" s="27" customFormat="1" ht="40.5" customHeight="1" x14ac:dyDescent="0.25">
      <c r="A2112" s="211" t="s">
        <v>2499</v>
      </c>
      <c r="B2112" s="18" t="s">
        <v>2423</v>
      </c>
      <c r="C2112" s="19" t="s">
        <v>2500</v>
      </c>
      <c r="D2112" s="20" t="s">
        <v>2501</v>
      </c>
      <c r="E2112" s="128">
        <v>-0.23</v>
      </c>
      <c r="F2112" s="21">
        <v>13</v>
      </c>
      <c r="G2112" s="22">
        <v>9.9</v>
      </c>
      <c r="H2112" s="23"/>
      <c r="I2112" s="24"/>
      <c r="J2112" s="199">
        <f t="shared" si="46"/>
        <v>0</v>
      </c>
      <c r="K2112" s="261"/>
      <c r="L2112" s="26"/>
      <c r="M2112" s="2"/>
      <c r="N2112" s="2"/>
      <c r="O2112" s="2"/>
      <c r="P2112" s="2"/>
      <c r="Q2112" s="2"/>
      <c r="R2112" s="2"/>
      <c r="S2112" s="2"/>
      <c r="T2112" s="2"/>
      <c r="U2112" s="2"/>
      <c r="V2112" s="2"/>
      <c r="W2112" s="2"/>
      <c r="X2112" s="2"/>
      <c r="Y2112" s="2"/>
      <c r="Z2112" s="2"/>
      <c r="AA2112" s="2"/>
      <c r="AB2112" s="2"/>
      <c r="AC2112" s="2"/>
      <c r="AD2112" s="2"/>
      <c r="AE2112" s="2"/>
      <c r="AF2112" s="2"/>
      <c r="AG2112" s="2"/>
      <c r="AH2112" s="2"/>
      <c r="AI2112" s="2"/>
      <c r="AJ2112" s="2"/>
      <c r="AK2112" s="2"/>
      <c r="AL2112" s="2"/>
      <c r="AM2112" s="2"/>
      <c r="AN2112" s="2"/>
      <c r="AO2112" s="2"/>
      <c r="AP2112" s="2"/>
      <c r="AQ2112" s="2"/>
      <c r="AR2112" s="2"/>
      <c r="AS2112" s="2"/>
      <c r="AT2112" s="2"/>
      <c r="AU2112" s="2"/>
      <c r="AV2112" s="2"/>
    </row>
    <row r="2113" spans="1:48" s="27" customFormat="1" ht="39" customHeight="1" x14ac:dyDescent="0.25">
      <c r="A2113" s="211" t="s">
        <v>2502</v>
      </c>
      <c r="B2113" s="18" t="s">
        <v>2433</v>
      </c>
      <c r="C2113" s="19" t="s">
        <v>2503</v>
      </c>
      <c r="D2113" s="20" t="s">
        <v>4488</v>
      </c>
      <c r="E2113" s="128">
        <v>-0.33</v>
      </c>
      <c r="F2113" s="21">
        <v>30</v>
      </c>
      <c r="G2113" s="22">
        <v>19.899999999999999</v>
      </c>
      <c r="H2113" s="23"/>
      <c r="I2113" s="24"/>
      <c r="J2113" s="199">
        <f t="shared" si="46"/>
        <v>0</v>
      </c>
      <c r="K2113" s="261"/>
      <c r="L2113" s="260"/>
      <c r="M2113" s="2"/>
      <c r="N2113" s="2"/>
      <c r="O2113" s="2"/>
      <c r="P2113" s="2"/>
      <c r="Q2113" s="2"/>
      <c r="R2113" s="2"/>
      <c r="S2113" s="2"/>
      <c r="T2113" s="2"/>
      <c r="U2113" s="2"/>
      <c r="V2113" s="2"/>
      <c r="W2113" s="2"/>
      <c r="X2113" s="2"/>
      <c r="Y2113" s="2"/>
      <c r="Z2113" s="2"/>
      <c r="AA2113" s="2"/>
      <c r="AB2113" s="2"/>
      <c r="AC2113" s="2"/>
      <c r="AD2113" s="2"/>
      <c r="AE2113" s="2"/>
      <c r="AF2113" s="2"/>
      <c r="AG2113" s="2"/>
      <c r="AH2113" s="2"/>
      <c r="AI2113" s="2"/>
      <c r="AJ2113" s="2"/>
      <c r="AK2113" s="2"/>
      <c r="AL2113" s="2"/>
      <c r="AM2113" s="2"/>
      <c r="AN2113" s="2"/>
      <c r="AO2113" s="2"/>
      <c r="AP2113" s="2"/>
      <c r="AQ2113" s="2"/>
      <c r="AR2113" s="2"/>
      <c r="AS2113" s="2"/>
      <c r="AT2113" s="2"/>
      <c r="AU2113" s="2"/>
      <c r="AV2113" s="2"/>
    </row>
    <row r="2114" spans="1:48" s="27" customFormat="1" ht="27" customHeight="1" thickBot="1" x14ac:dyDescent="0.3">
      <c r="A2114" s="211" t="s">
        <v>2504</v>
      </c>
      <c r="B2114" s="18" t="s">
        <v>2505</v>
      </c>
      <c r="C2114" s="19" t="s">
        <v>2505</v>
      </c>
      <c r="D2114" s="20" t="s">
        <v>4664</v>
      </c>
      <c r="E2114" s="128">
        <v>-0.24</v>
      </c>
      <c r="F2114" s="21">
        <v>49</v>
      </c>
      <c r="G2114" s="22">
        <v>36.9</v>
      </c>
      <c r="H2114" s="23"/>
      <c r="I2114" s="24"/>
      <c r="J2114" s="199">
        <f t="shared" si="46"/>
        <v>0</v>
      </c>
      <c r="K2114" s="261"/>
      <c r="L2114" s="26"/>
      <c r="M2114" s="2"/>
      <c r="N2114" s="2"/>
      <c r="O2114" s="2"/>
      <c r="P2114" s="2"/>
      <c r="Q2114" s="2"/>
      <c r="R2114" s="2"/>
      <c r="S2114" s="2"/>
      <c r="T2114" s="2"/>
      <c r="U2114" s="2"/>
      <c r="V2114" s="2"/>
      <c r="W2114" s="2"/>
      <c r="X2114" s="2"/>
      <c r="Y2114" s="2"/>
      <c r="Z2114" s="2"/>
      <c r="AA2114" s="2"/>
      <c r="AB2114" s="2"/>
      <c r="AC2114" s="2"/>
      <c r="AD2114" s="2"/>
      <c r="AE2114" s="2"/>
      <c r="AF2114" s="2"/>
      <c r="AG2114" s="2"/>
      <c r="AH2114" s="2"/>
      <c r="AI2114" s="2"/>
      <c r="AJ2114" s="2"/>
      <c r="AK2114" s="2"/>
      <c r="AL2114" s="2"/>
      <c r="AM2114" s="2"/>
      <c r="AN2114" s="2"/>
      <c r="AO2114" s="2"/>
      <c r="AP2114" s="2"/>
      <c r="AQ2114" s="2"/>
      <c r="AR2114" s="2"/>
      <c r="AS2114" s="2"/>
      <c r="AT2114" s="2"/>
      <c r="AU2114" s="2"/>
      <c r="AV2114" s="2"/>
    </row>
    <row r="2115" spans="1:48" s="4" customFormat="1" ht="27.75" customHeight="1" thickBot="1" x14ac:dyDescent="0.3">
      <c r="A2115" s="306" t="s">
        <v>1866</v>
      </c>
      <c r="B2115" s="306"/>
      <c r="C2115" s="306"/>
      <c r="D2115" s="306"/>
      <c r="E2115" s="306"/>
      <c r="F2115" s="306"/>
      <c r="G2115" s="306"/>
      <c r="H2115" s="306"/>
      <c r="I2115" s="306"/>
      <c r="J2115" s="306"/>
      <c r="K2115" s="261"/>
      <c r="L2115" s="26"/>
      <c r="M2115" s="2"/>
      <c r="N2115" s="2"/>
      <c r="O2115" s="2"/>
      <c r="P2115" s="2"/>
      <c r="Q2115" s="2"/>
      <c r="R2115" s="2"/>
      <c r="S2115" s="2"/>
      <c r="T2115" s="2"/>
      <c r="U2115" s="2"/>
      <c r="V2115" s="2"/>
      <c r="W2115" s="2"/>
      <c r="X2115" s="2"/>
      <c r="Y2115" s="2"/>
      <c r="Z2115" s="2"/>
      <c r="AA2115" s="2"/>
      <c r="AB2115" s="2"/>
      <c r="AC2115" s="2"/>
      <c r="AD2115" s="2"/>
      <c r="AE2115" s="2"/>
      <c r="AF2115" s="2"/>
      <c r="AG2115" s="2"/>
      <c r="AH2115" s="2"/>
      <c r="AI2115" s="2"/>
      <c r="AJ2115" s="2"/>
      <c r="AK2115" s="2"/>
      <c r="AL2115" s="2"/>
      <c r="AM2115" s="2"/>
      <c r="AN2115" s="2"/>
      <c r="AO2115" s="2"/>
      <c r="AP2115" s="2"/>
      <c r="AQ2115" s="2"/>
      <c r="AR2115" s="2"/>
      <c r="AS2115" s="2"/>
      <c r="AT2115" s="2"/>
      <c r="AU2115" s="2"/>
      <c r="AV2115" s="2"/>
    </row>
    <row r="2116" spans="1:48" s="27" customFormat="1" ht="27" customHeight="1" x14ac:dyDescent="0.25">
      <c r="A2116" s="211" t="s">
        <v>2506</v>
      </c>
      <c r="B2116" s="18" t="s">
        <v>2507</v>
      </c>
      <c r="C2116" s="19" t="s">
        <v>2508</v>
      </c>
      <c r="D2116" s="20" t="s">
        <v>1534</v>
      </c>
      <c r="E2116" s="128">
        <v>-0.24</v>
      </c>
      <c r="F2116" s="21">
        <v>17</v>
      </c>
      <c r="G2116" s="22">
        <v>12.9</v>
      </c>
      <c r="H2116" s="23"/>
      <c r="I2116" s="24"/>
      <c r="J2116" s="199">
        <f t="shared" ref="J2116:J2117" si="47">G2116*I2116</f>
        <v>0</v>
      </c>
      <c r="K2116" s="261"/>
      <c r="L2116" s="26"/>
      <c r="M2116" s="2"/>
      <c r="N2116" s="2"/>
      <c r="O2116" s="2"/>
      <c r="P2116" s="2"/>
      <c r="Q2116" s="2"/>
      <c r="R2116" s="2"/>
      <c r="S2116" s="2"/>
      <c r="T2116" s="2"/>
      <c r="U2116" s="2"/>
      <c r="V2116" s="2"/>
      <c r="W2116" s="2"/>
      <c r="X2116" s="2"/>
      <c r="Y2116" s="2"/>
      <c r="Z2116" s="2"/>
      <c r="AA2116" s="2"/>
      <c r="AB2116" s="2"/>
      <c r="AC2116" s="2"/>
      <c r="AD2116" s="2"/>
      <c r="AE2116" s="2"/>
      <c r="AF2116" s="2"/>
      <c r="AG2116" s="2"/>
      <c r="AH2116" s="2"/>
      <c r="AI2116" s="2"/>
      <c r="AJ2116" s="2"/>
      <c r="AK2116" s="2"/>
      <c r="AL2116" s="2"/>
      <c r="AM2116" s="2"/>
      <c r="AN2116" s="2"/>
      <c r="AO2116" s="2"/>
      <c r="AP2116" s="2"/>
      <c r="AQ2116" s="2"/>
      <c r="AR2116" s="2"/>
      <c r="AS2116" s="2"/>
      <c r="AT2116" s="2"/>
      <c r="AU2116" s="2"/>
      <c r="AV2116" s="2"/>
    </row>
    <row r="2117" spans="1:48" s="27" customFormat="1" ht="27" customHeight="1" thickBot="1" x14ac:dyDescent="0.3">
      <c r="A2117" s="211" t="s">
        <v>2509</v>
      </c>
      <c r="B2117" s="18" t="s">
        <v>2507</v>
      </c>
      <c r="C2117" s="19" t="s">
        <v>2508</v>
      </c>
      <c r="D2117" s="20" t="s">
        <v>2510</v>
      </c>
      <c r="E2117" s="128">
        <v>-0.24</v>
      </c>
      <c r="F2117" s="21">
        <v>17</v>
      </c>
      <c r="G2117" s="22">
        <v>12.9</v>
      </c>
      <c r="H2117" s="23"/>
      <c r="I2117" s="24"/>
      <c r="J2117" s="199">
        <f t="shared" si="47"/>
        <v>0</v>
      </c>
      <c r="K2117" s="261"/>
      <c r="L2117" s="26"/>
      <c r="M2117" s="2"/>
      <c r="N2117" s="2"/>
      <c r="O2117" s="2"/>
      <c r="P2117" s="2"/>
      <c r="Q2117" s="2"/>
      <c r="R2117" s="2"/>
      <c r="S2117" s="2"/>
      <c r="T2117" s="2"/>
      <c r="U2117" s="2"/>
      <c r="V2117" s="2"/>
      <c r="W2117" s="2"/>
      <c r="X2117" s="2"/>
      <c r="Y2117" s="2"/>
      <c r="Z2117" s="2"/>
      <c r="AA2117" s="2"/>
      <c r="AB2117" s="2"/>
      <c r="AC2117" s="2"/>
      <c r="AD2117" s="2"/>
      <c r="AE2117" s="2"/>
      <c r="AF2117" s="2"/>
      <c r="AG2117" s="2"/>
      <c r="AH2117" s="2"/>
      <c r="AI2117" s="2"/>
      <c r="AJ2117" s="2"/>
      <c r="AK2117" s="2"/>
      <c r="AL2117" s="2"/>
      <c r="AM2117" s="2"/>
      <c r="AN2117" s="2"/>
      <c r="AO2117" s="2"/>
      <c r="AP2117" s="2"/>
      <c r="AQ2117" s="2"/>
      <c r="AR2117" s="2"/>
      <c r="AS2117" s="2"/>
      <c r="AT2117" s="2"/>
      <c r="AU2117" s="2"/>
      <c r="AV2117" s="2"/>
    </row>
    <row r="2118" spans="1:48" s="4" customFormat="1" ht="27.75" customHeight="1" thickBot="1" x14ac:dyDescent="0.3">
      <c r="A2118" s="306" t="s">
        <v>1724</v>
      </c>
      <c r="B2118" s="306"/>
      <c r="C2118" s="306"/>
      <c r="D2118" s="306"/>
      <c r="E2118" s="306"/>
      <c r="F2118" s="306"/>
      <c r="G2118" s="306"/>
      <c r="H2118" s="306"/>
      <c r="I2118" s="306"/>
      <c r="J2118" s="306"/>
      <c r="K2118" s="261"/>
      <c r="L2118" s="26"/>
      <c r="M2118" s="2"/>
      <c r="N2118" s="2"/>
      <c r="O2118" s="2"/>
      <c r="P2118" s="2"/>
      <c r="Q2118" s="2"/>
      <c r="R2118" s="2"/>
      <c r="S2118" s="2"/>
      <c r="T2118" s="2"/>
      <c r="U2118" s="2"/>
      <c r="V2118" s="2"/>
      <c r="W2118" s="2"/>
      <c r="X2118" s="2"/>
      <c r="Y2118" s="2"/>
      <c r="Z2118" s="2"/>
      <c r="AA2118" s="2"/>
      <c r="AB2118" s="2"/>
      <c r="AC2118" s="2"/>
      <c r="AD2118" s="2"/>
      <c r="AE2118" s="2"/>
      <c r="AF2118" s="2"/>
      <c r="AG2118" s="2"/>
      <c r="AH2118" s="2"/>
      <c r="AI2118" s="2"/>
      <c r="AJ2118" s="2"/>
      <c r="AK2118" s="2"/>
      <c r="AL2118" s="2"/>
      <c r="AM2118" s="2"/>
      <c r="AN2118" s="2"/>
      <c r="AO2118" s="2"/>
      <c r="AP2118" s="2"/>
      <c r="AQ2118" s="2"/>
      <c r="AR2118" s="2"/>
      <c r="AS2118" s="2"/>
      <c r="AT2118" s="2"/>
      <c r="AU2118" s="2"/>
      <c r="AV2118" s="2"/>
    </row>
    <row r="2119" spans="1:48" s="86" customFormat="1" ht="48" customHeight="1" x14ac:dyDescent="0.25">
      <c r="A2119" s="201" t="s">
        <v>2511</v>
      </c>
      <c r="B2119" s="202" t="s">
        <v>1112</v>
      </c>
      <c r="C2119" s="203" t="s">
        <v>4670</v>
      </c>
      <c r="D2119" s="204" t="s">
        <v>2512</v>
      </c>
      <c r="E2119" s="205">
        <v>-0.24</v>
      </c>
      <c r="F2119" s="206">
        <v>65</v>
      </c>
      <c r="G2119" s="207">
        <v>48.9</v>
      </c>
      <c r="H2119" s="208"/>
      <c r="I2119" s="209"/>
      <c r="J2119" s="210">
        <f t="shared" ref="J2119:J2142" si="48">G2119*I2119</f>
        <v>0</v>
      </c>
      <c r="K2119" s="270"/>
      <c r="L2119" s="84"/>
      <c r="M2119" s="85"/>
      <c r="N2119" s="85"/>
      <c r="O2119" s="85"/>
      <c r="P2119" s="85"/>
      <c r="Q2119" s="85"/>
      <c r="R2119" s="85"/>
      <c r="S2119" s="85"/>
      <c r="T2119" s="85"/>
      <c r="U2119" s="85"/>
      <c r="V2119" s="85"/>
      <c r="W2119" s="85"/>
      <c r="X2119" s="85"/>
      <c r="Y2119" s="85"/>
      <c r="Z2119" s="85"/>
      <c r="AA2119" s="85"/>
      <c r="AB2119" s="85"/>
      <c r="AC2119" s="85"/>
      <c r="AD2119" s="85"/>
      <c r="AE2119" s="85"/>
      <c r="AF2119" s="85"/>
      <c r="AG2119" s="85"/>
      <c r="AH2119" s="85"/>
      <c r="AI2119" s="85"/>
      <c r="AJ2119" s="85"/>
      <c r="AK2119" s="85"/>
      <c r="AL2119" s="85"/>
      <c r="AM2119" s="85"/>
      <c r="AN2119" s="85"/>
      <c r="AO2119" s="85"/>
      <c r="AP2119" s="85"/>
      <c r="AQ2119" s="85"/>
      <c r="AR2119" s="85"/>
      <c r="AS2119" s="85"/>
      <c r="AT2119" s="85"/>
      <c r="AU2119" s="85"/>
      <c r="AV2119" s="85"/>
    </row>
    <row r="2120" spans="1:48" s="86" customFormat="1" ht="48" customHeight="1" x14ac:dyDescent="0.25">
      <c r="A2120" s="211" t="s">
        <v>2513</v>
      </c>
      <c r="B2120" s="77" t="s">
        <v>1112</v>
      </c>
      <c r="C2120" s="78" t="s">
        <v>2514</v>
      </c>
      <c r="D2120" s="79" t="s">
        <v>4665</v>
      </c>
      <c r="E2120" s="138">
        <v>-0.21</v>
      </c>
      <c r="F2120" s="80">
        <v>56</v>
      </c>
      <c r="G2120" s="81">
        <v>43.9</v>
      </c>
      <c r="H2120" s="82"/>
      <c r="I2120" s="83"/>
      <c r="J2120" s="212">
        <f t="shared" si="48"/>
        <v>0</v>
      </c>
      <c r="K2120" s="270"/>
      <c r="L2120" s="84"/>
      <c r="M2120" s="85"/>
      <c r="N2120" s="85"/>
      <c r="O2120" s="85"/>
      <c r="P2120" s="85"/>
      <c r="Q2120" s="85"/>
      <c r="R2120" s="85"/>
      <c r="S2120" s="85"/>
      <c r="T2120" s="85"/>
      <c r="U2120" s="85"/>
      <c r="V2120" s="85"/>
      <c r="W2120" s="85"/>
      <c r="X2120" s="85"/>
      <c r="Y2120" s="85"/>
      <c r="Z2120" s="85"/>
      <c r="AA2120" s="85"/>
      <c r="AB2120" s="85"/>
      <c r="AC2120" s="85"/>
      <c r="AD2120" s="85"/>
      <c r="AE2120" s="85"/>
      <c r="AF2120" s="85"/>
      <c r="AG2120" s="85"/>
      <c r="AH2120" s="85"/>
      <c r="AI2120" s="85"/>
      <c r="AJ2120" s="85"/>
      <c r="AK2120" s="85"/>
      <c r="AL2120" s="85"/>
      <c r="AM2120" s="85"/>
      <c r="AN2120" s="85"/>
      <c r="AO2120" s="85"/>
      <c r="AP2120" s="85"/>
      <c r="AQ2120" s="85"/>
      <c r="AR2120" s="85"/>
      <c r="AS2120" s="85"/>
      <c r="AT2120" s="85"/>
      <c r="AU2120" s="85"/>
      <c r="AV2120" s="85"/>
    </row>
    <row r="2121" spans="1:48" s="86" customFormat="1" ht="27.75" customHeight="1" x14ac:dyDescent="0.25">
      <c r="A2121" s="211" t="s">
        <v>2515</v>
      </c>
      <c r="B2121" s="77" t="s">
        <v>1112</v>
      </c>
      <c r="C2121" s="78" t="s">
        <v>2514</v>
      </c>
      <c r="D2121" s="79" t="s">
        <v>2516</v>
      </c>
      <c r="E2121" s="138">
        <v>-0.26</v>
      </c>
      <c r="F2121" s="80">
        <v>65</v>
      </c>
      <c r="G2121" s="81">
        <v>47.9</v>
      </c>
      <c r="H2121" s="82"/>
      <c r="I2121" s="83"/>
      <c r="J2121" s="212">
        <f t="shared" si="48"/>
        <v>0</v>
      </c>
      <c r="K2121" s="270"/>
      <c r="L2121" s="84"/>
      <c r="M2121" s="85"/>
      <c r="N2121" s="85"/>
      <c r="O2121" s="85"/>
      <c r="P2121" s="85"/>
      <c r="Q2121" s="85"/>
      <c r="R2121" s="85"/>
      <c r="S2121" s="85"/>
      <c r="T2121" s="85"/>
      <c r="U2121" s="85"/>
      <c r="V2121" s="85"/>
      <c r="W2121" s="85"/>
      <c r="X2121" s="85"/>
      <c r="Y2121" s="85"/>
      <c r="Z2121" s="85"/>
      <c r="AA2121" s="85"/>
      <c r="AB2121" s="85"/>
      <c r="AC2121" s="85"/>
      <c r="AD2121" s="85"/>
      <c r="AE2121" s="85"/>
      <c r="AF2121" s="85"/>
      <c r="AG2121" s="85"/>
      <c r="AH2121" s="85"/>
      <c r="AI2121" s="85"/>
      <c r="AJ2121" s="85"/>
      <c r="AK2121" s="85"/>
      <c r="AL2121" s="85"/>
      <c r="AM2121" s="85"/>
      <c r="AN2121" s="85"/>
      <c r="AO2121" s="85"/>
      <c r="AP2121" s="85"/>
      <c r="AQ2121" s="85"/>
      <c r="AR2121" s="85"/>
      <c r="AS2121" s="85"/>
      <c r="AT2121" s="85"/>
      <c r="AU2121" s="85"/>
      <c r="AV2121" s="85"/>
    </row>
    <row r="2122" spans="1:48" s="86" customFormat="1" ht="45.6" customHeight="1" x14ac:dyDescent="0.25">
      <c r="A2122" s="211" t="s">
        <v>2517</v>
      </c>
      <c r="B2122" s="77" t="s">
        <v>2365</v>
      </c>
      <c r="C2122" s="78" t="s">
        <v>2518</v>
      </c>
      <c r="D2122" s="79" t="s">
        <v>4666</v>
      </c>
      <c r="E2122" s="138">
        <v>-0.26</v>
      </c>
      <c r="F2122" s="80">
        <v>79</v>
      </c>
      <c r="G2122" s="81">
        <v>57.9</v>
      </c>
      <c r="H2122" s="82"/>
      <c r="I2122" s="83"/>
      <c r="J2122" s="212">
        <f t="shared" si="48"/>
        <v>0</v>
      </c>
      <c r="K2122" s="270"/>
      <c r="L2122" s="84"/>
      <c r="M2122" s="85"/>
      <c r="N2122" s="85"/>
      <c r="O2122" s="85"/>
      <c r="P2122" s="85"/>
      <c r="Q2122" s="85"/>
      <c r="R2122" s="85"/>
      <c r="S2122" s="85"/>
      <c r="T2122" s="85"/>
      <c r="U2122" s="85"/>
      <c r="V2122" s="85"/>
      <c r="W2122" s="85"/>
      <c r="X2122" s="85"/>
      <c r="Y2122" s="85"/>
      <c r="Z2122" s="85"/>
      <c r="AA2122" s="85"/>
      <c r="AB2122" s="85"/>
      <c r="AC2122" s="85"/>
      <c r="AD2122" s="85"/>
      <c r="AE2122" s="85"/>
      <c r="AF2122" s="85"/>
      <c r="AG2122" s="85"/>
      <c r="AH2122" s="85"/>
      <c r="AI2122" s="85"/>
      <c r="AJ2122" s="85"/>
      <c r="AK2122" s="85"/>
      <c r="AL2122" s="85"/>
      <c r="AM2122" s="85"/>
      <c r="AN2122" s="85"/>
      <c r="AO2122" s="85"/>
      <c r="AP2122" s="85"/>
      <c r="AQ2122" s="85"/>
      <c r="AR2122" s="85"/>
      <c r="AS2122" s="85"/>
      <c r="AT2122" s="85"/>
      <c r="AU2122" s="85"/>
      <c r="AV2122" s="85"/>
    </row>
    <row r="2123" spans="1:48" s="86" customFormat="1" ht="44.1" customHeight="1" x14ac:dyDescent="0.25">
      <c r="A2123" s="211" t="s">
        <v>2519</v>
      </c>
      <c r="B2123" s="77" t="s">
        <v>2381</v>
      </c>
      <c r="C2123" s="78" t="s">
        <v>4669</v>
      </c>
      <c r="D2123" s="79" t="s">
        <v>4667</v>
      </c>
      <c r="E2123" s="138">
        <v>-0.28000000000000003</v>
      </c>
      <c r="F2123" s="80">
        <v>81</v>
      </c>
      <c r="G2123" s="81">
        <v>57.9</v>
      </c>
      <c r="H2123" s="82"/>
      <c r="I2123" s="83"/>
      <c r="J2123" s="212">
        <f t="shared" si="48"/>
        <v>0</v>
      </c>
      <c r="K2123" s="270"/>
      <c r="L2123" s="84"/>
      <c r="M2123" s="85"/>
      <c r="N2123" s="85"/>
      <c r="O2123" s="85"/>
      <c r="P2123" s="85"/>
      <c r="Q2123" s="85"/>
      <c r="R2123" s="85"/>
      <c r="S2123" s="85"/>
      <c r="T2123" s="85"/>
      <c r="U2123" s="85"/>
      <c r="V2123" s="85"/>
      <c r="W2123" s="85"/>
      <c r="X2123" s="85"/>
      <c r="Y2123" s="85"/>
      <c r="Z2123" s="85"/>
      <c r="AA2123" s="85"/>
      <c r="AB2123" s="85"/>
      <c r="AC2123" s="85"/>
      <c r="AD2123" s="85"/>
      <c r="AE2123" s="85"/>
      <c r="AF2123" s="85"/>
      <c r="AG2123" s="85"/>
      <c r="AH2123" s="85"/>
      <c r="AI2123" s="85"/>
      <c r="AJ2123" s="85"/>
      <c r="AK2123" s="85"/>
      <c r="AL2123" s="85"/>
      <c r="AM2123" s="85"/>
      <c r="AN2123" s="85"/>
      <c r="AO2123" s="85"/>
      <c r="AP2123" s="85"/>
      <c r="AQ2123" s="85"/>
      <c r="AR2123" s="85"/>
      <c r="AS2123" s="85"/>
      <c r="AT2123" s="85"/>
      <c r="AU2123" s="85"/>
      <c r="AV2123" s="85"/>
    </row>
    <row r="2124" spans="1:48" s="86" customFormat="1" ht="45.6" customHeight="1" x14ac:dyDescent="0.25">
      <c r="A2124" s="211" t="s">
        <v>2520</v>
      </c>
      <c r="B2124" s="77" t="s">
        <v>2381</v>
      </c>
      <c r="C2124" s="78" t="s">
        <v>2521</v>
      </c>
      <c r="D2124" s="79" t="s">
        <v>2522</v>
      </c>
      <c r="E2124" s="138">
        <v>-0.26</v>
      </c>
      <c r="F2124" s="80">
        <v>69</v>
      </c>
      <c r="G2124" s="81">
        <v>50.9</v>
      </c>
      <c r="H2124" s="82"/>
      <c r="I2124" s="83"/>
      <c r="J2124" s="212">
        <f t="shared" si="48"/>
        <v>0</v>
      </c>
      <c r="K2124" s="270"/>
      <c r="L2124" s="84"/>
      <c r="M2124" s="85"/>
      <c r="N2124" s="85"/>
      <c r="O2124" s="85"/>
      <c r="P2124" s="85"/>
      <c r="Q2124" s="85"/>
      <c r="R2124" s="85"/>
      <c r="S2124" s="85"/>
      <c r="T2124" s="85"/>
      <c r="U2124" s="85"/>
      <c r="V2124" s="85"/>
      <c r="W2124" s="85"/>
      <c r="X2124" s="85"/>
      <c r="Y2124" s="85"/>
      <c r="Z2124" s="85"/>
      <c r="AA2124" s="85"/>
      <c r="AB2124" s="85"/>
      <c r="AC2124" s="85"/>
      <c r="AD2124" s="85"/>
      <c r="AE2124" s="85"/>
      <c r="AF2124" s="85"/>
      <c r="AG2124" s="85"/>
      <c r="AH2124" s="85"/>
      <c r="AI2124" s="85"/>
      <c r="AJ2124" s="85"/>
      <c r="AK2124" s="85"/>
      <c r="AL2124" s="85"/>
      <c r="AM2124" s="85"/>
      <c r="AN2124" s="85"/>
      <c r="AO2124" s="85"/>
      <c r="AP2124" s="85"/>
      <c r="AQ2124" s="85"/>
      <c r="AR2124" s="85"/>
      <c r="AS2124" s="85"/>
      <c r="AT2124" s="85"/>
      <c r="AU2124" s="85"/>
      <c r="AV2124" s="85"/>
    </row>
    <row r="2125" spans="1:48" s="86" customFormat="1" ht="27.75" customHeight="1" x14ac:dyDescent="0.25">
      <c r="A2125" s="211" t="s">
        <v>2523</v>
      </c>
      <c r="B2125" s="77" t="s">
        <v>2381</v>
      </c>
      <c r="C2125" s="78" t="s">
        <v>4668</v>
      </c>
      <c r="D2125" s="79" t="s">
        <v>4671</v>
      </c>
      <c r="E2125" s="138">
        <v>-0.28999999999999998</v>
      </c>
      <c r="F2125" s="80">
        <v>83</v>
      </c>
      <c r="G2125" s="81">
        <v>58.9</v>
      </c>
      <c r="H2125" s="82"/>
      <c r="I2125" s="83"/>
      <c r="J2125" s="212">
        <f t="shared" si="48"/>
        <v>0</v>
      </c>
      <c r="K2125" s="270"/>
      <c r="L2125" s="84"/>
      <c r="M2125" s="85"/>
      <c r="N2125" s="85"/>
      <c r="O2125" s="85"/>
      <c r="P2125" s="85"/>
      <c r="Q2125" s="85"/>
      <c r="R2125" s="85"/>
      <c r="S2125" s="85"/>
      <c r="T2125" s="85"/>
      <c r="U2125" s="85"/>
      <c r="V2125" s="85"/>
      <c r="W2125" s="85"/>
      <c r="X2125" s="85"/>
      <c r="Y2125" s="85"/>
      <c r="Z2125" s="85"/>
      <c r="AA2125" s="85"/>
      <c r="AB2125" s="85"/>
      <c r="AC2125" s="85"/>
      <c r="AD2125" s="85"/>
      <c r="AE2125" s="85"/>
      <c r="AF2125" s="85"/>
      <c r="AG2125" s="85"/>
      <c r="AH2125" s="85"/>
      <c r="AI2125" s="85"/>
      <c r="AJ2125" s="85"/>
      <c r="AK2125" s="85"/>
      <c r="AL2125" s="85"/>
      <c r="AM2125" s="85"/>
      <c r="AN2125" s="85"/>
      <c r="AO2125" s="85"/>
      <c r="AP2125" s="85"/>
      <c r="AQ2125" s="85"/>
      <c r="AR2125" s="85"/>
      <c r="AS2125" s="85"/>
      <c r="AT2125" s="85"/>
      <c r="AU2125" s="85"/>
      <c r="AV2125" s="85"/>
    </row>
    <row r="2126" spans="1:48" s="86" customFormat="1" ht="27.75" customHeight="1" x14ac:dyDescent="0.25">
      <c r="A2126" s="211" t="s">
        <v>2524</v>
      </c>
      <c r="B2126" s="77" t="s">
        <v>2381</v>
      </c>
      <c r="C2126" s="78" t="s">
        <v>2525</v>
      </c>
      <c r="D2126" s="79" t="s">
        <v>2526</v>
      </c>
      <c r="E2126" s="138">
        <v>-0.3</v>
      </c>
      <c r="F2126" s="80">
        <v>69</v>
      </c>
      <c r="G2126" s="81">
        <v>47.9</v>
      </c>
      <c r="H2126" s="82"/>
      <c r="I2126" s="83"/>
      <c r="J2126" s="212">
        <f t="shared" si="48"/>
        <v>0</v>
      </c>
      <c r="K2126" s="270"/>
      <c r="L2126" s="84"/>
      <c r="M2126" s="85"/>
      <c r="N2126" s="85"/>
      <c r="O2126" s="85"/>
      <c r="P2126" s="85"/>
      <c r="Q2126" s="85"/>
      <c r="R2126" s="85"/>
      <c r="S2126" s="85"/>
      <c r="T2126" s="85"/>
      <c r="U2126" s="85"/>
      <c r="V2126" s="85"/>
      <c r="W2126" s="85"/>
      <c r="X2126" s="85"/>
      <c r="Y2126" s="85"/>
      <c r="Z2126" s="85"/>
      <c r="AA2126" s="85"/>
      <c r="AB2126" s="85"/>
      <c r="AC2126" s="85"/>
      <c r="AD2126" s="85"/>
      <c r="AE2126" s="85"/>
      <c r="AF2126" s="85"/>
      <c r="AG2126" s="85"/>
      <c r="AH2126" s="85"/>
      <c r="AI2126" s="85"/>
      <c r="AJ2126" s="85"/>
      <c r="AK2126" s="85"/>
      <c r="AL2126" s="85"/>
      <c r="AM2126" s="85"/>
      <c r="AN2126" s="85"/>
      <c r="AO2126" s="85"/>
      <c r="AP2126" s="85"/>
      <c r="AQ2126" s="85"/>
      <c r="AR2126" s="85"/>
      <c r="AS2126" s="85"/>
      <c r="AT2126" s="85"/>
      <c r="AU2126" s="85"/>
      <c r="AV2126" s="85"/>
    </row>
    <row r="2127" spans="1:48" s="86" customFormat="1" ht="27.75" customHeight="1" x14ac:dyDescent="0.25">
      <c r="A2127" s="211" t="s">
        <v>2527</v>
      </c>
      <c r="B2127" s="77" t="s">
        <v>2381</v>
      </c>
      <c r="C2127" s="78" t="s">
        <v>2528</v>
      </c>
      <c r="D2127" s="79" t="s">
        <v>2531</v>
      </c>
      <c r="E2127" s="138">
        <v>-0.28999999999999998</v>
      </c>
      <c r="F2127" s="80">
        <v>79</v>
      </c>
      <c r="G2127" s="81">
        <v>55.9</v>
      </c>
      <c r="H2127" s="82"/>
      <c r="I2127" s="83"/>
      <c r="J2127" s="212">
        <f t="shared" si="48"/>
        <v>0</v>
      </c>
      <c r="K2127" s="270"/>
      <c r="L2127" s="84"/>
      <c r="M2127" s="85"/>
      <c r="N2127" s="85"/>
      <c r="O2127" s="85"/>
      <c r="P2127" s="85"/>
      <c r="Q2127" s="85"/>
      <c r="R2127" s="85"/>
      <c r="S2127" s="85"/>
      <c r="T2127" s="85"/>
      <c r="U2127" s="85"/>
      <c r="V2127" s="85"/>
      <c r="W2127" s="85"/>
      <c r="X2127" s="85"/>
      <c r="Y2127" s="85"/>
      <c r="Z2127" s="85"/>
      <c r="AA2127" s="85"/>
      <c r="AB2127" s="85"/>
      <c r="AC2127" s="85"/>
      <c r="AD2127" s="85"/>
      <c r="AE2127" s="85"/>
      <c r="AF2127" s="85"/>
      <c r="AG2127" s="85"/>
      <c r="AH2127" s="85"/>
      <c r="AI2127" s="85"/>
      <c r="AJ2127" s="85"/>
      <c r="AK2127" s="85"/>
      <c r="AL2127" s="85"/>
      <c r="AM2127" s="85"/>
      <c r="AN2127" s="85"/>
      <c r="AO2127" s="85"/>
      <c r="AP2127" s="85"/>
      <c r="AQ2127" s="85"/>
      <c r="AR2127" s="85"/>
      <c r="AS2127" s="85"/>
      <c r="AT2127" s="85"/>
      <c r="AU2127" s="85"/>
      <c r="AV2127" s="85"/>
    </row>
    <row r="2128" spans="1:48" s="86" customFormat="1" ht="27.75" customHeight="1" x14ac:dyDescent="0.25">
      <c r="A2128" s="211" t="s">
        <v>2529</v>
      </c>
      <c r="B2128" s="77" t="s">
        <v>2381</v>
      </c>
      <c r="C2128" s="78" t="s">
        <v>2530</v>
      </c>
      <c r="D2128" s="79" t="s">
        <v>2531</v>
      </c>
      <c r="E2128" s="138">
        <v>-0.31</v>
      </c>
      <c r="F2128" s="80">
        <v>79</v>
      </c>
      <c r="G2128" s="81">
        <v>53.9</v>
      </c>
      <c r="H2128" s="82"/>
      <c r="I2128" s="83"/>
      <c r="J2128" s="212">
        <f t="shared" si="48"/>
        <v>0</v>
      </c>
      <c r="K2128" s="270"/>
      <c r="L2128" s="84"/>
      <c r="M2128" s="85"/>
      <c r="N2128" s="85"/>
      <c r="O2128" s="85"/>
      <c r="P2128" s="85"/>
      <c r="Q2128" s="85"/>
      <c r="R2128" s="85"/>
      <c r="S2128" s="85"/>
      <c r="T2128" s="85"/>
      <c r="U2128" s="85"/>
      <c r="V2128" s="85"/>
      <c r="W2128" s="85"/>
      <c r="X2128" s="85"/>
      <c r="Y2128" s="85"/>
      <c r="Z2128" s="85"/>
      <c r="AA2128" s="85"/>
      <c r="AB2128" s="85"/>
      <c r="AC2128" s="85"/>
      <c r="AD2128" s="85"/>
      <c r="AE2128" s="85"/>
      <c r="AF2128" s="85"/>
      <c r="AG2128" s="85"/>
      <c r="AH2128" s="85"/>
      <c r="AI2128" s="85"/>
      <c r="AJ2128" s="85"/>
      <c r="AK2128" s="85"/>
      <c r="AL2128" s="85"/>
      <c r="AM2128" s="85"/>
      <c r="AN2128" s="85"/>
      <c r="AO2128" s="85"/>
      <c r="AP2128" s="85"/>
      <c r="AQ2128" s="85"/>
      <c r="AR2128" s="85"/>
      <c r="AS2128" s="85"/>
      <c r="AT2128" s="85"/>
      <c r="AU2128" s="85"/>
      <c r="AV2128" s="85"/>
    </row>
    <row r="2129" spans="1:16384" s="86" customFormat="1" ht="27.75" customHeight="1" x14ac:dyDescent="0.25">
      <c r="A2129" s="211" t="s">
        <v>2532</v>
      </c>
      <c r="B2129" s="77" t="s">
        <v>2381</v>
      </c>
      <c r="C2129" s="78" t="s">
        <v>2533</v>
      </c>
      <c r="D2129" s="79" t="s">
        <v>2534</v>
      </c>
      <c r="E2129" s="138">
        <v>-0.28000000000000003</v>
      </c>
      <c r="F2129" s="80">
        <v>59</v>
      </c>
      <c r="G2129" s="81">
        <v>41.9</v>
      </c>
      <c r="H2129" s="82"/>
      <c r="I2129" s="83"/>
      <c r="J2129" s="212">
        <f t="shared" si="48"/>
        <v>0</v>
      </c>
      <c r="K2129" s="270"/>
      <c r="L2129" s="84"/>
      <c r="M2129" s="85"/>
      <c r="N2129" s="85"/>
      <c r="O2129" s="85"/>
      <c r="P2129" s="85"/>
      <c r="Q2129" s="85"/>
      <c r="R2129" s="85"/>
      <c r="S2129" s="85"/>
      <c r="T2129" s="85"/>
      <c r="U2129" s="85"/>
      <c r="V2129" s="85"/>
      <c r="W2129" s="85"/>
      <c r="X2129" s="85"/>
      <c r="Y2129" s="85"/>
      <c r="Z2129" s="85"/>
      <c r="AA2129" s="85"/>
      <c r="AB2129" s="85"/>
      <c r="AC2129" s="85"/>
      <c r="AD2129" s="85"/>
      <c r="AE2129" s="85"/>
      <c r="AF2129" s="85"/>
      <c r="AG2129" s="85"/>
      <c r="AH2129" s="85"/>
      <c r="AI2129" s="85"/>
      <c r="AJ2129" s="85"/>
      <c r="AK2129" s="85"/>
      <c r="AL2129" s="85"/>
      <c r="AM2129" s="85"/>
      <c r="AN2129" s="85"/>
      <c r="AO2129" s="85"/>
      <c r="AP2129" s="85"/>
      <c r="AQ2129" s="85"/>
      <c r="AR2129" s="85"/>
      <c r="AS2129" s="85"/>
      <c r="AT2129" s="85"/>
      <c r="AU2129" s="85"/>
      <c r="AV2129" s="85"/>
    </row>
    <row r="2130" spans="1:16384" s="86" customFormat="1" ht="40.5" customHeight="1" x14ac:dyDescent="0.25">
      <c r="A2130" s="211" t="s">
        <v>2535</v>
      </c>
      <c r="B2130" s="77" t="s">
        <v>2381</v>
      </c>
      <c r="C2130" s="78" t="s">
        <v>4673</v>
      </c>
      <c r="D2130" s="79" t="s">
        <v>4672</v>
      </c>
      <c r="E2130" s="138">
        <v>-0.25</v>
      </c>
      <c r="F2130" s="80">
        <v>93</v>
      </c>
      <c r="G2130" s="81">
        <v>68.900000000000006</v>
      </c>
      <c r="H2130" s="82"/>
      <c r="I2130" s="83"/>
      <c r="J2130" s="212">
        <f t="shared" si="48"/>
        <v>0</v>
      </c>
      <c r="K2130" s="270"/>
      <c r="L2130" s="84"/>
      <c r="M2130" s="85"/>
      <c r="N2130" s="85"/>
      <c r="O2130" s="85"/>
      <c r="P2130" s="85"/>
      <c r="Q2130" s="85"/>
      <c r="R2130" s="85"/>
      <c r="S2130" s="85"/>
      <c r="T2130" s="85"/>
      <c r="U2130" s="85"/>
      <c r="V2130" s="85"/>
      <c r="W2130" s="85"/>
      <c r="X2130" s="85"/>
      <c r="Y2130" s="85"/>
      <c r="Z2130" s="85"/>
      <c r="AA2130" s="85"/>
      <c r="AB2130" s="85"/>
      <c r="AC2130" s="85"/>
      <c r="AD2130" s="85"/>
      <c r="AE2130" s="85"/>
      <c r="AF2130" s="85"/>
      <c r="AG2130" s="85"/>
      <c r="AH2130" s="85"/>
      <c r="AI2130" s="85"/>
      <c r="AJ2130" s="85"/>
      <c r="AK2130" s="85"/>
      <c r="AL2130" s="85"/>
      <c r="AM2130" s="85"/>
      <c r="AN2130" s="85"/>
      <c r="AO2130" s="85"/>
      <c r="AP2130" s="85"/>
      <c r="AQ2130" s="85"/>
      <c r="AR2130" s="85"/>
      <c r="AS2130" s="85"/>
      <c r="AT2130" s="85"/>
      <c r="AU2130" s="85"/>
      <c r="AV2130" s="85"/>
    </row>
    <row r="2131" spans="1:16384" s="86" customFormat="1" ht="44.1" customHeight="1" x14ac:dyDescent="0.25">
      <c r="A2131" s="211" t="s">
        <v>2536</v>
      </c>
      <c r="B2131" s="77" t="s">
        <v>2381</v>
      </c>
      <c r="C2131" s="78" t="s">
        <v>4674</v>
      </c>
      <c r="D2131" s="79" t="s">
        <v>4667</v>
      </c>
      <c r="E2131" s="138">
        <v>-0.24</v>
      </c>
      <c r="F2131" s="80">
        <v>77</v>
      </c>
      <c r="G2131" s="81">
        <v>57.9</v>
      </c>
      <c r="H2131" s="82"/>
      <c r="I2131" s="83"/>
      <c r="J2131" s="212">
        <f t="shared" si="48"/>
        <v>0</v>
      </c>
      <c r="K2131" s="270"/>
      <c r="L2131" s="84"/>
      <c r="M2131" s="85"/>
      <c r="N2131" s="85"/>
      <c r="O2131" s="85"/>
      <c r="P2131" s="85"/>
      <c r="Q2131" s="85"/>
      <c r="R2131" s="85"/>
      <c r="S2131" s="85"/>
      <c r="T2131" s="85"/>
      <c r="U2131" s="85"/>
      <c r="V2131" s="85"/>
      <c r="W2131" s="85"/>
      <c r="X2131" s="85"/>
      <c r="Y2131" s="85"/>
      <c r="Z2131" s="85"/>
      <c r="AA2131" s="85"/>
      <c r="AB2131" s="85"/>
      <c r="AC2131" s="85"/>
      <c r="AD2131" s="85"/>
      <c r="AE2131" s="85"/>
      <c r="AF2131" s="85"/>
      <c r="AG2131" s="85"/>
      <c r="AH2131" s="85"/>
      <c r="AI2131" s="85"/>
      <c r="AJ2131" s="85"/>
      <c r="AK2131" s="85"/>
      <c r="AL2131" s="85"/>
      <c r="AM2131" s="85"/>
      <c r="AN2131" s="85"/>
      <c r="AO2131" s="85"/>
      <c r="AP2131" s="85"/>
      <c r="AQ2131" s="85"/>
      <c r="AR2131" s="85"/>
      <c r="AS2131" s="85"/>
      <c r="AT2131" s="85"/>
      <c r="AU2131" s="85"/>
      <c r="AV2131" s="85"/>
    </row>
    <row r="2132" spans="1:16384" s="86" customFormat="1" ht="45" customHeight="1" x14ac:dyDescent="0.25">
      <c r="A2132" s="211" t="s">
        <v>2537</v>
      </c>
      <c r="B2132" s="77" t="s">
        <v>2381</v>
      </c>
      <c r="C2132" s="78" t="s">
        <v>4675</v>
      </c>
      <c r="D2132" s="79" t="s">
        <v>4676</v>
      </c>
      <c r="E2132" s="138">
        <v>-0.21</v>
      </c>
      <c r="F2132" s="80">
        <v>117</v>
      </c>
      <c r="G2132" s="81">
        <v>91.9</v>
      </c>
      <c r="H2132" s="82"/>
      <c r="I2132" s="83"/>
      <c r="J2132" s="212">
        <f t="shared" si="48"/>
        <v>0</v>
      </c>
      <c r="K2132" s="270"/>
      <c r="L2132" s="84"/>
      <c r="M2132" s="85"/>
      <c r="N2132" s="85"/>
      <c r="O2132" s="85"/>
      <c r="P2132" s="85"/>
      <c r="Q2132" s="85"/>
      <c r="R2132" s="85"/>
      <c r="S2132" s="85"/>
      <c r="T2132" s="85"/>
      <c r="U2132" s="85"/>
      <c r="V2132" s="85"/>
      <c r="W2132" s="85"/>
      <c r="X2132" s="85"/>
      <c r="Y2132" s="85"/>
      <c r="Z2132" s="85"/>
      <c r="AA2132" s="85"/>
      <c r="AB2132" s="85"/>
      <c r="AC2132" s="85"/>
      <c r="AD2132" s="85"/>
      <c r="AE2132" s="85"/>
      <c r="AF2132" s="85"/>
      <c r="AG2132" s="85"/>
      <c r="AH2132" s="85"/>
      <c r="AI2132" s="85"/>
      <c r="AJ2132" s="85"/>
      <c r="AK2132" s="85"/>
      <c r="AL2132" s="85"/>
      <c r="AM2132" s="85"/>
      <c r="AN2132" s="85"/>
      <c r="AO2132" s="85"/>
      <c r="AP2132" s="85"/>
      <c r="AQ2132" s="85"/>
      <c r="AR2132" s="85"/>
      <c r="AS2132" s="85"/>
      <c r="AT2132" s="85"/>
      <c r="AU2132" s="85"/>
      <c r="AV2132" s="85"/>
    </row>
    <row r="2133" spans="1:16384" s="86" customFormat="1" ht="27.75" customHeight="1" x14ac:dyDescent="0.25">
      <c r="A2133" s="211" t="s">
        <v>2538</v>
      </c>
      <c r="B2133" s="77" t="s">
        <v>2381</v>
      </c>
      <c r="C2133" s="78" t="s">
        <v>2539</v>
      </c>
      <c r="D2133" s="79" t="s">
        <v>4677</v>
      </c>
      <c r="E2133" s="138">
        <v>-0.32</v>
      </c>
      <c r="F2133" s="80">
        <v>84</v>
      </c>
      <c r="G2133" s="81">
        <v>56.9</v>
      </c>
      <c r="H2133" s="82"/>
      <c r="I2133" s="83"/>
      <c r="J2133" s="212">
        <f t="shared" si="48"/>
        <v>0</v>
      </c>
      <c r="K2133" s="270"/>
      <c r="L2133" s="84"/>
      <c r="M2133" s="85"/>
      <c r="N2133" s="85"/>
      <c r="O2133" s="85"/>
      <c r="P2133" s="85"/>
      <c r="Q2133" s="85"/>
      <c r="R2133" s="85"/>
      <c r="S2133" s="85"/>
      <c r="T2133" s="85"/>
      <c r="U2133" s="85"/>
      <c r="V2133" s="85"/>
      <c r="W2133" s="85"/>
      <c r="X2133" s="85"/>
      <c r="Y2133" s="85"/>
      <c r="Z2133" s="85"/>
      <c r="AA2133" s="85"/>
      <c r="AB2133" s="85"/>
      <c r="AC2133" s="85"/>
      <c r="AD2133" s="85"/>
      <c r="AE2133" s="85"/>
      <c r="AF2133" s="85"/>
      <c r="AG2133" s="85"/>
      <c r="AH2133" s="85"/>
      <c r="AI2133" s="85"/>
      <c r="AJ2133" s="85"/>
      <c r="AK2133" s="85"/>
      <c r="AL2133" s="85"/>
      <c r="AM2133" s="85"/>
      <c r="AN2133" s="85"/>
      <c r="AO2133" s="85"/>
      <c r="AP2133" s="85"/>
      <c r="AQ2133" s="85"/>
      <c r="AR2133" s="85"/>
      <c r="AS2133" s="85"/>
      <c r="AT2133" s="85"/>
      <c r="AU2133" s="85"/>
      <c r="AV2133" s="85"/>
    </row>
    <row r="2134" spans="1:16384" s="86" customFormat="1" ht="56.1" customHeight="1" x14ac:dyDescent="0.25">
      <c r="A2134" s="211" t="s">
        <v>2540</v>
      </c>
      <c r="B2134" s="77" t="s">
        <v>2392</v>
      </c>
      <c r="C2134" s="78" t="s">
        <v>2541</v>
      </c>
      <c r="D2134" s="79" t="s">
        <v>4489</v>
      </c>
      <c r="E2134" s="138">
        <v>-0.2</v>
      </c>
      <c r="F2134" s="80">
        <v>40</v>
      </c>
      <c r="G2134" s="81">
        <v>31.9</v>
      </c>
      <c r="H2134" s="82"/>
      <c r="I2134" s="83"/>
      <c r="J2134" s="212">
        <f t="shared" si="48"/>
        <v>0</v>
      </c>
      <c r="K2134" s="270"/>
      <c r="L2134" s="84"/>
      <c r="M2134" s="85"/>
      <c r="N2134" s="85"/>
      <c r="O2134" s="85"/>
      <c r="P2134" s="85"/>
      <c r="Q2134" s="85"/>
      <c r="R2134" s="85"/>
      <c r="S2134" s="85"/>
      <c r="T2134" s="85"/>
      <c r="U2134" s="85"/>
      <c r="V2134" s="85"/>
      <c r="W2134" s="85"/>
      <c r="X2134" s="85"/>
      <c r="Y2134" s="85"/>
      <c r="Z2134" s="85"/>
      <c r="AA2134" s="85"/>
      <c r="AB2134" s="85"/>
      <c r="AC2134" s="85"/>
      <c r="AD2134" s="85"/>
      <c r="AE2134" s="85"/>
      <c r="AF2134" s="85"/>
      <c r="AG2134" s="85"/>
      <c r="AH2134" s="85"/>
      <c r="AI2134" s="85"/>
      <c r="AJ2134" s="85"/>
      <c r="AK2134" s="85"/>
      <c r="AL2134" s="85"/>
      <c r="AM2134" s="85"/>
      <c r="AN2134" s="85"/>
      <c r="AO2134" s="85"/>
      <c r="AP2134" s="85"/>
      <c r="AQ2134" s="85"/>
      <c r="AR2134" s="85"/>
      <c r="AS2134" s="85"/>
      <c r="AT2134" s="85"/>
      <c r="AU2134" s="85"/>
      <c r="AV2134" s="85"/>
    </row>
    <row r="2135" spans="1:16384" s="86" customFormat="1" ht="42" customHeight="1" x14ac:dyDescent="0.25">
      <c r="A2135" s="211" t="s">
        <v>2542</v>
      </c>
      <c r="B2135" s="77" t="s">
        <v>2392</v>
      </c>
      <c r="C2135" s="78" t="s">
        <v>2543</v>
      </c>
      <c r="D2135" s="79" t="s">
        <v>2544</v>
      </c>
      <c r="E2135" s="138">
        <v>-0.2</v>
      </c>
      <c r="F2135" s="80">
        <v>40</v>
      </c>
      <c r="G2135" s="81">
        <v>31.9</v>
      </c>
      <c r="H2135" s="82"/>
      <c r="I2135" s="83"/>
      <c r="J2135" s="212">
        <f t="shared" si="48"/>
        <v>0</v>
      </c>
      <c r="K2135" s="270"/>
      <c r="L2135" s="84"/>
      <c r="M2135" s="85"/>
      <c r="N2135" s="85"/>
      <c r="O2135" s="85"/>
      <c r="P2135" s="85"/>
      <c r="Q2135" s="85"/>
      <c r="R2135" s="85"/>
      <c r="S2135" s="85"/>
      <c r="T2135" s="85"/>
      <c r="U2135" s="85"/>
      <c r="V2135" s="85"/>
      <c r="W2135" s="85"/>
      <c r="X2135" s="85"/>
      <c r="Y2135" s="85"/>
      <c r="Z2135" s="85"/>
      <c r="AA2135" s="85"/>
      <c r="AB2135" s="85"/>
      <c r="AC2135" s="85"/>
      <c r="AD2135" s="85"/>
      <c r="AE2135" s="85"/>
      <c r="AF2135" s="85"/>
      <c r="AG2135" s="85"/>
      <c r="AH2135" s="85"/>
      <c r="AI2135" s="85"/>
      <c r="AJ2135" s="85"/>
      <c r="AK2135" s="85"/>
      <c r="AL2135" s="85"/>
      <c r="AM2135" s="85"/>
      <c r="AN2135" s="85"/>
      <c r="AO2135" s="85"/>
      <c r="AP2135" s="85"/>
      <c r="AQ2135" s="85"/>
      <c r="AR2135" s="85"/>
      <c r="AS2135" s="85"/>
      <c r="AT2135" s="85"/>
      <c r="AU2135" s="85"/>
      <c r="AV2135" s="85"/>
    </row>
    <row r="2136" spans="1:16384" s="27" customFormat="1" ht="51" customHeight="1" x14ac:dyDescent="0.25">
      <c r="A2136" s="211" t="s">
        <v>2545</v>
      </c>
      <c r="B2136" s="77" t="s">
        <v>2392</v>
      </c>
      <c r="C2136" s="78" t="s">
        <v>2543</v>
      </c>
      <c r="D2136" s="79" t="s">
        <v>2546</v>
      </c>
      <c r="E2136" s="138">
        <v>-0.27</v>
      </c>
      <c r="F2136" s="80">
        <v>40</v>
      </c>
      <c r="G2136" s="81">
        <v>28.9</v>
      </c>
      <c r="H2136" s="82"/>
      <c r="I2136" s="83"/>
      <c r="J2136" s="212">
        <f t="shared" si="48"/>
        <v>0</v>
      </c>
      <c r="K2136" s="270"/>
      <c r="L2136" s="84"/>
      <c r="M2136" s="85"/>
      <c r="N2136" s="85"/>
      <c r="O2136" s="85"/>
      <c r="P2136" s="85"/>
      <c r="Q2136" s="85"/>
      <c r="R2136" s="85"/>
      <c r="S2136" s="85"/>
      <c r="T2136" s="85"/>
      <c r="U2136" s="85"/>
      <c r="V2136" s="85"/>
      <c r="W2136" s="85"/>
      <c r="X2136" s="85"/>
      <c r="Y2136" s="85"/>
      <c r="Z2136" s="85"/>
      <c r="AA2136" s="85"/>
      <c r="AB2136" s="85"/>
      <c r="AC2136" s="85"/>
      <c r="AD2136" s="85"/>
      <c r="AE2136" s="85"/>
      <c r="AF2136" s="85"/>
      <c r="AG2136" s="85"/>
      <c r="AH2136" s="85"/>
      <c r="AI2136" s="85"/>
      <c r="AJ2136" s="85"/>
      <c r="AK2136" s="85"/>
      <c r="AL2136" s="85"/>
      <c r="AM2136" s="85"/>
      <c r="AN2136" s="85"/>
      <c r="AO2136" s="85"/>
      <c r="AP2136" s="85"/>
      <c r="AQ2136" s="85"/>
      <c r="AR2136" s="85"/>
      <c r="AS2136" s="85"/>
      <c r="AT2136" s="85"/>
      <c r="AU2136" s="85"/>
      <c r="AV2136" s="85"/>
    </row>
    <row r="2137" spans="1:16384" s="27" customFormat="1" ht="57" customHeight="1" x14ac:dyDescent="0.25">
      <c r="A2137" s="211" t="s">
        <v>2547</v>
      </c>
      <c r="B2137" s="77" t="s">
        <v>2392</v>
      </c>
      <c r="C2137" s="78" t="s">
        <v>2548</v>
      </c>
      <c r="D2137" s="79" t="s">
        <v>4490</v>
      </c>
      <c r="E2137" s="138">
        <v>-0.2</v>
      </c>
      <c r="F2137" s="80">
        <v>40</v>
      </c>
      <c r="G2137" s="81">
        <v>31.9</v>
      </c>
      <c r="H2137" s="82"/>
      <c r="I2137" s="83"/>
      <c r="J2137" s="212">
        <f t="shared" si="48"/>
        <v>0</v>
      </c>
      <c r="K2137" s="270"/>
      <c r="L2137" s="84"/>
      <c r="M2137" s="85"/>
      <c r="N2137" s="85"/>
      <c r="O2137" s="85"/>
      <c r="P2137" s="85"/>
      <c r="Q2137" s="85"/>
      <c r="R2137" s="85"/>
      <c r="S2137" s="85"/>
      <c r="T2137" s="85"/>
      <c r="U2137" s="85"/>
      <c r="V2137" s="85"/>
      <c r="W2137" s="85"/>
      <c r="X2137" s="85"/>
      <c r="Y2137" s="85"/>
      <c r="Z2137" s="85"/>
      <c r="AA2137" s="85"/>
      <c r="AB2137" s="85"/>
      <c r="AC2137" s="85"/>
      <c r="AD2137" s="85"/>
      <c r="AE2137" s="85"/>
      <c r="AF2137" s="85"/>
      <c r="AG2137" s="85"/>
      <c r="AH2137" s="85"/>
      <c r="AI2137" s="85"/>
      <c r="AJ2137" s="85"/>
      <c r="AK2137" s="85"/>
      <c r="AL2137" s="85"/>
      <c r="AM2137" s="85"/>
      <c r="AN2137" s="85"/>
      <c r="AO2137" s="85"/>
      <c r="AP2137" s="85"/>
      <c r="AQ2137" s="85"/>
      <c r="AR2137" s="85"/>
      <c r="AS2137" s="85"/>
      <c r="AT2137" s="85"/>
      <c r="AU2137" s="85"/>
      <c r="AV2137" s="85"/>
    </row>
    <row r="2138" spans="1:16384" s="27" customFormat="1" ht="48" customHeight="1" x14ac:dyDescent="0.25">
      <c r="A2138" s="211" t="s">
        <v>2549</v>
      </c>
      <c r="B2138" s="77" t="s">
        <v>2410</v>
      </c>
      <c r="C2138" s="78" t="s">
        <v>2550</v>
      </c>
      <c r="D2138" s="79" t="s">
        <v>4678</v>
      </c>
      <c r="E2138" s="138">
        <v>-0.27</v>
      </c>
      <c r="F2138" s="80">
        <v>66</v>
      </c>
      <c r="G2138" s="81">
        <v>47.9</v>
      </c>
      <c r="H2138" s="82"/>
      <c r="I2138" s="83"/>
      <c r="J2138" s="212">
        <f t="shared" si="48"/>
        <v>0</v>
      </c>
      <c r="K2138" s="270"/>
      <c r="L2138" s="84"/>
      <c r="M2138" s="85"/>
      <c r="N2138" s="85"/>
      <c r="O2138" s="85"/>
      <c r="P2138" s="85"/>
      <c r="Q2138" s="85"/>
      <c r="R2138" s="85"/>
      <c r="S2138" s="85"/>
      <c r="T2138" s="85"/>
      <c r="U2138" s="85"/>
      <c r="V2138" s="85"/>
      <c r="W2138" s="85"/>
      <c r="X2138" s="85"/>
      <c r="Y2138" s="85"/>
      <c r="Z2138" s="85"/>
      <c r="AA2138" s="85"/>
      <c r="AB2138" s="85"/>
      <c r="AC2138" s="85"/>
      <c r="AD2138" s="85"/>
      <c r="AE2138" s="85"/>
      <c r="AF2138" s="85"/>
      <c r="AG2138" s="85"/>
      <c r="AH2138" s="85"/>
      <c r="AI2138" s="85"/>
      <c r="AJ2138" s="85"/>
      <c r="AK2138" s="85"/>
      <c r="AL2138" s="85"/>
      <c r="AM2138" s="85"/>
      <c r="AN2138" s="85"/>
      <c r="AO2138" s="85"/>
      <c r="AP2138" s="85"/>
      <c r="AQ2138" s="85"/>
      <c r="AR2138" s="85"/>
      <c r="AS2138" s="85"/>
      <c r="AT2138" s="85"/>
      <c r="AU2138" s="85"/>
      <c r="AV2138" s="85"/>
    </row>
    <row r="2139" spans="1:16384" s="27" customFormat="1" ht="41.25" customHeight="1" x14ac:dyDescent="0.25">
      <c r="A2139" s="211" t="s">
        <v>2551</v>
      </c>
      <c r="B2139" s="77" t="s">
        <v>2410</v>
      </c>
      <c r="C2139" s="78" t="s">
        <v>2552</v>
      </c>
      <c r="D2139" s="79" t="s">
        <v>4679</v>
      </c>
      <c r="E2139" s="138">
        <v>-0.28000000000000003</v>
      </c>
      <c r="F2139" s="80">
        <v>71</v>
      </c>
      <c r="G2139" s="81">
        <v>50.9</v>
      </c>
      <c r="H2139" s="82"/>
      <c r="I2139" s="83"/>
      <c r="J2139" s="212">
        <f t="shared" si="48"/>
        <v>0</v>
      </c>
      <c r="K2139" s="270"/>
      <c r="L2139" s="84"/>
      <c r="M2139" s="85"/>
      <c r="N2139" s="85"/>
      <c r="O2139" s="85"/>
      <c r="P2139" s="85"/>
      <c r="Q2139" s="85"/>
      <c r="R2139" s="85"/>
      <c r="S2139" s="85"/>
      <c r="T2139" s="85"/>
      <c r="U2139" s="85"/>
      <c r="V2139" s="85"/>
      <c r="W2139" s="85"/>
      <c r="X2139" s="85"/>
      <c r="Y2139" s="85"/>
      <c r="Z2139" s="85"/>
      <c r="AA2139" s="85"/>
      <c r="AB2139" s="85"/>
      <c r="AC2139" s="85"/>
      <c r="AD2139" s="85"/>
      <c r="AE2139" s="85"/>
      <c r="AF2139" s="85"/>
      <c r="AG2139" s="85"/>
      <c r="AH2139" s="85"/>
      <c r="AI2139" s="85"/>
      <c r="AJ2139" s="85"/>
      <c r="AK2139" s="85"/>
      <c r="AL2139" s="85"/>
      <c r="AM2139" s="85"/>
      <c r="AN2139" s="85"/>
      <c r="AO2139" s="85"/>
      <c r="AP2139" s="85"/>
      <c r="AQ2139" s="85"/>
      <c r="AR2139" s="85"/>
      <c r="AS2139" s="85"/>
      <c r="AT2139" s="85"/>
      <c r="AU2139" s="85"/>
      <c r="AV2139" s="85"/>
    </row>
    <row r="2140" spans="1:16384" s="27" customFormat="1" ht="48" customHeight="1" x14ac:dyDescent="0.25">
      <c r="A2140" s="211" t="s">
        <v>2553</v>
      </c>
      <c r="B2140" s="77" t="s">
        <v>2410</v>
      </c>
      <c r="C2140" s="78" t="s">
        <v>2554</v>
      </c>
      <c r="D2140" s="79" t="s">
        <v>4680</v>
      </c>
      <c r="E2140" s="138">
        <v>-0.28000000000000003</v>
      </c>
      <c r="F2140" s="80">
        <v>68</v>
      </c>
      <c r="G2140" s="81">
        <v>48.9</v>
      </c>
      <c r="H2140" s="82"/>
      <c r="I2140" s="83"/>
      <c r="J2140" s="212">
        <f t="shared" si="48"/>
        <v>0</v>
      </c>
      <c r="K2140" s="270"/>
      <c r="L2140" s="84"/>
      <c r="M2140" s="85"/>
      <c r="N2140" s="85"/>
      <c r="O2140" s="85"/>
      <c r="P2140" s="85"/>
      <c r="Q2140" s="85"/>
      <c r="R2140" s="85"/>
      <c r="S2140" s="85"/>
      <c r="T2140" s="85"/>
      <c r="U2140" s="85"/>
      <c r="V2140" s="85"/>
      <c r="W2140" s="85"/>
      <c r="X2140" s="85"/>
      <c r="Y2140" s="85"/>
      <c r="Z2140" s="85"/>
      <c r="AA2140" s="85"/>
      <c r="AB2140" s="85"/>
      <c r="AC2140" s="85"/>
      <c r="AD2140" s="85"/>
      <c r="AE2140" s="85"/>
      <c r="AF2140" s="85"/>
      <c r="AG2140" s="85"/>
      <c r="AH2140" s="85"/>
      <c r="AI2140" s="85"/>
      <c r="AJ2140" s="85"/>
      <c r="AK2140" s="85"/>
      <c r="AL2140" s="85"/>
      <c r="AM2140" s="85"/>
      <c r="AN2140" s="85"/>
      <c r="AO2140" s="85"/>
      <c r="AP2140" s="85"/>
      <c r="AQ2140" s="85"/>
      <c r="AR2140" s="85"/>
      <c r="AS2140" s="85"/>
      <c r="AT2140" s="85"/>
      <c r="AU2140" s="85"/>
      <c r="AV2140" s="85"/>
    </row>
    <row r="2141" spans="1:16384" s="27" customFormat="1" ht="42" customHeight="1" x14ac:dyDescent="0.25">
      <c r="A2141" s="211" t="s">
        <v>2555</v>
      </c>
      <c r="B2141" s="18" t="s">
        <v>2410</v>
      </c>
      <c r="C2141" s="19" t="s">
        <v>2556</v>
      </c>
      <c r="D2141" s="20" t="s">
        <v>4681</v>
      </c>
      <c r="E2141" s="129">
        <v>-0.28999999999999998</v>
      </c>
      <c r="F2141" s="21">
        <v>78</v>
      </c>
      <c r="G2141" s="22">
        <v>54.9</v>
      </c>
      <c r="H2141" s="23"/>
      <c r="I2141" s="24"/>
      <c r="J2141" s="199">
        <f t="shared" si="48"/>
        <v>0</v>
      </c>
      <c r="K2141" s="261"/>
      <c r="L2141" s="26"/>
      <c r="M2141" s="2"/>
      <c r="N2141" s="2"/>
      <c r="O2141" s="2"/>
      <c r="P2141" s="2"/>
      <c r="Q2141" s="2"/>
      <c r="R2141" s="2"/>
      <c r="S2141" s="2"/>
      <c r="T2141" s="2"/>
      <c r="U2141" s="2"/>
      <c r="V2141" s="2"/>
      <c r="W2141" s="2"/>
      <c r="X2141" s="2"/>
      <c r="Y2141" s="2"/>
      <c r="Z2141" s="2"/>
      <c r="AA2141" s="2"/>
      <c r="AB2141" s="2"/>
      <c r="AC2141" s="2"/>
      <c r="AD2141" s="2"/>
      <c r="AE2141" s="2"/>
      <c r="AF2141" s="2"/>
      <c r="AG2141" s="2"/>
      <c r="AH2141" s="2"/>
      <c r="AI2141" s="2"/>
      <c r="AJ2141" s="2"/>
      <c r="AK2141" s="2"/>
      <c r="AL2141" s="2"/>
      <c r="AM2141" s="2"/>
      <c r="AN2141" s="2"/>
      <c r="AO2141" s="2"/>
      <c r="AP2141" s="2"/>
      <c r="AQ2141" s="2"/>
      <c r="AR2141" s="2"/>
      <c r="AS2141" s="2"/>
      <c r="AT2141" s="2"/>
      <c r="AU2141" s="2"/>
      <c r="AV2141" s="2"/>
    </row>
    <row r="2142" spans="1:16384" s="27" customFormat="1" ht="41.25" customHeight="1" thickBot="1" x14ac:dyDescent="0.3">
      <c r="A2142" s="213" t="s">
        <v>2557</v>
      </c>
      <c r="B2142" s="186" t="s">
        <v>1362</v>
      </c>
      <c r="C2142" s="181" t="s">
        <v>4683</v>
      </c>
      <c r="D2142" s="180" t="s">
        <v>4682</v>
      </c>
      <c r="E2142" s="137">
        <v>-0.63</v>
      </c>
      <c r="F2142" s="182">
        <v>27</v>
      </c>
      <c r="G2142" s="187">
        <v>11.9</v>
      </c>
      <c r="H2142" s="188"/>
      <c r="I2142" s="184"/>
      <c r="J2142" s="200">
        <f t="shared" si="48"/>
        <v>0</v>
      </c>
      <c r="K2142" s="261"/>
      <c r="L2142" s="26"/>
      <c r="M2142" s="2"/>
      <c r="N2142" s="2"/>
      <c r="O2142" s="2"/>
      <c r="P2142" s="2"/>
      <c r="Q2142" s="2"/>
      <c r="R2142" s="2"/>
      <c r="S2142" s="2"/>
      <c r="T2142" s="2"/>
      <c r="U2142" s="2"/>
      <c r="V2142" s="2"/>
      <c r="W2142" s="2"/>
      <c r="X2142" s="2"/>
      <c r="Y2142" s="2"/>
      <c r="Z2142" s="2"/>
      <c r="AA2142" s="2"/>
      <c r="AB2142" s="2"/>
      <c r="AC2142" s="2"/>
      <c r="AD2142" s="2"/>
      <c r="AE2142" s="2"/>
      <c r="AF2142" s="2"/>
      <c r="AG2142" s="2"/>
      <c r="AH2142" s="2"/>
      <c r="AI2142" s="2"/>
      <c r="AJ2142" s="2"/>
      <c r="AK2142" s="2"/>
      <c r="AL2142" s="2"/>
      <c r="AM2142" s="2"/>
      <c r="AN2142" s="2"/>
      <c r="AO2142" s="2"/>
      <c r="AP2142" s="2"/>
      <c r="AQ2142" s="2"/>
      <c r="AR2142" s="2"/>
      <c r="AS2142" s="2"/>
      <c r="AT2142" s="2"/>
      <c r="AU2142" s="2"/>
      <c r="AV2142" s="2"/>
    </row>
    <row r="2143" spans="1:16384" s="4" customFormat="1" ht="41.25" customHeight="1" x14ac:dyDescent="0.25">
      <c r="A2143" s="62"/>
      <c r="B2143" s="62"/>
      <c r="C2143" s="62"/>
      <c r="D2143" s="62"/>
      <c r="E2143" s="62"/>
      <c r="F2143" s="62"/>
      <c r="G2143" s="62"/>
      <c r="H2143" s="62"/>
      <c r="I2143" s="62"/>
      <c r="J2143" s="62"/>
      <c r="K2143" s="261"/>
      <c r="L2143" s="26"/>
      <c r="M2143" s="2"/>
      <c r="N2143" s="2"/>
      <c r="O2143" s="2"/>
      <c r="P2143" s="2"/>
      <c r="Q2143" s="2"/>
      <c r="R2143" s="2"/>
      <c r="S2143" s="2"/>
      <c r="T2143" s="2"/>
      <c r="U2143" s="2"/>
      <c r="V2143" s="2"/>
      <c r="W2143" s="2"/>
      <c r="X2143" s="2"/>
      <c r="Y2143" s="2"/>
      <c r="Z2143" s="2"/>
      <c r="AA2143" s="2"/>
      <c r="AB2143" s="2"/>
      <c r="AC2143" s="2"/>
      <c r="AD2143" s="2"/>
      <c r="AE2143" s="2"/>
      <c r="AF2143" s="2"/>
      <c r="AG2143" s="2"/>
      <c r="AH2143" s="2"/>
      <c r="AI2143" s="2"/>
      <c r="AJ2143" s="2"/>
      <c r="AK2143" s="2"/>
      <c r="AL2143" s="2"/>
      <c r="AM2143" s="2"/>
      <c r="AN2143" s="2"/>
      <c r="AO2143" s="2"/>
      <c r="AP2143" s="2"/>
      <c r="AQ2143" s="2"/>
      <c r="AR2143" s="2"/>
      <c r="AS2143" s="2"/>
      <c r="AT2143" s="2"/>
      <c r="AU2143" s="2"/>
      <c r="AV2143" s="2"/>
    </row>
    <row r="2144" spans="1:16384" s="16" customFormat="1" ht="47.25" customHeight="1" thickBot="1" x14ac:dyDescent="0.3">
      <c r="A2144" s="6" t="s">
        <v>6</v>
      </c>
      <c r="B2144" s="7" t="s">
        <v>7</v>
      </c>
      <c r="C2144" s="8"/>
      <c r="D2144" s="9"/>
      <c r="E2144" s="271" t="s">
        <v>8</v>
      </c>
      <c r="F2144" s="272" t="s">
        <v>9</v>
      </c>
      <c r="G2144" s="8" t="s">
        <v>10</v>
      </c>
      <c r="H2144" s="273"/>
      <c r="I2144" s="14" t="s">
        <v>11</v>
      </c>
      <c r="J2144" s="14" t="s">
        <v>12</v>
      </c>
      <c r="K2144" s="269"/>
      <c r="L2144" s="7"/>
      <c r="M2144" s="8"/>
      <c r="N2144" s="9"/>
      <c r="O2144" s="10"/>
      <c r="P2144" s="11"/>
      <c r="Q2144" s="2"/>
      <c r="R2144" s="2"/>
      <c r="S2144" s="2"/>
      <c r="T2144" s="2"/>
      <c r="U2144" s="6"/>
      <c r="V2144" s="7"/>
      <c r="W2144" s="8"/>
      <c r="X2144" s="9"/>
      <c r="Y2144" s="10"/>
      <c r="Z2144" s="11"/>
      <c r="AA2144" s="12"/>
      <c r="AB2144" s="13"/>
      <c r="AC2144" s="14"/>
      <c r="AD2144" s="14"/>
      <c r="AE2144" s="6"/>
      <c r="AF2144" s="7"/>
      <c r="AG2144" s="8"/>
      <c r="AH2144" s="9"/>
      <c r="AI2144" s="10"/>
      <c r="AJ2144" s="11"/>
      <c r="AK2144" s="12"/>
      <c r="AL2144" s="13"/>
      <c r="AM2144" s="14"/>
      <c r="AN2144" s="14"/>
      <c r="AO2144" s="6"/>
      <c r="AP2144" s="7"/>
      <c r="AQ2144" s="8"/>
      <c r="AR2144" s="9"/>
      <c r="AS2144" s="10"/>
      <c r="AT2144" s="11"/>
      <c r="AU2144" s="12"/>
      <c r="AV2144" s="13"/>
      <c r="AW2144" s="14"/>
      <c r="AX2144" s="14"/>
      <c r="AY2144" s="6"/>
      <c r="AZ2144" s="7"/>
      <c r="BA2144" s="8"/>
      <c r="BB2144" s="9"/>
      <c r="BC2144" s="10"/>
      <c r="BD2144" s="11"/>
      <c r="BE2144" s="12"/>
      <c r="BF2144" s="13"/>
      <c r="BG2144" s="14"/>
      <c r="BH2144" s="14"/>
      <c r="BI2144" s="6"/>
      <c r="BJ2144" s="7"/>
      <c r="BK2144" s="8"/>
      <c r="BL2144" s="9"/>
      <c r="BM2144" s="10"/>
      <c r="BN2144" s="11"/>
      <c r="BO2144" s="12"/>
      <c r="BP2144" s="13"/>
      <c r="BQ2144" s="14"/>
      <c r="BR2144" s="14"/>
      <c r="BS2144" s="6"/>
      <c r="BT2144" s="7"/>
      <c r="BU2144" s="8"/>
      <c r="BV2144" s="9"/>
      <c r="BW2144" s="10"/>
      <c r="BX2144" s="11"/>
      <c r="BY2144" s="12"/>
      <c r="BZ2144" s="13"/>
      <c r="CA2144" s="14"/>
      <c r="CB2144" s="14"/>
      <c r="CC2144" s="6"/>
      <c r="CD2144" s="7"/>
      <c r="CE2144" s="8"/>
      <c r="CF2144" s="9"/>
      <c r="CG2144" s="10"/>
      <c r="CH2144" s="11"/>
      <c r="CI2144" s="12"/>
      <c r="CJ2144" s="13"/>
      <c r="CK2144" s="14"/>
      <c r="CL2144" s="14"/>
      <c r="CM2144" s="6"/>
      <c r="CN2144" s="7"/>
      <c r="CO2144" s="8"/>
      <c r="CP2144" s="9"/>
      <c r="CQ2144" s="10"/>
      <c r="CR2144" s="11"/>
      <c r="CS2144" s="12"/>
      <c r="CT2144" s="13"/>
      <c r="CU2144" s="14"/>
      <c r="CV2144" s="14"/>
      <c r="CW2144" s="6"/>
      <c r="CX2144" s="7"/>
      <c r="CY2144" s="8"/>
      <c r="CZ2144" s="9"/>
      <c r="DA2144" s="10"/>
      <c r="DB2144" s="11"/>
      <c r="DC2144" s="12"/>
      <c r="DD2144" s="13"/>
      <c r="DE2144" s="14"/>
      <c r="DF2144" s="14"/>
      <c r="DG2144" s="6"/>
      <c r="DH2144" s="7"/>
      <c r="DI2144" s="8"/>
      <c r="DJ2144" s="9"/>
      <c r="DK2144" s="10"/>
      <c r="DL2144" s="11"/>
      <c r="DM2144" s="12"/>
      <c r="DN2144" s="13"/>
      <c r="DO2144" s="14"/>
      <c r="DP2144" s="14"/>
      <c r="DQ2144" s="6"/>
      <c r="DR2144" s="7"/>
      <c r="DS2144" s="8"/>
      <c r="DT2144" s="9"/>
      <c r="DU2144" s="10"/>
      <c r="DV2144" s="11"/>
      <c r="DW2144" s="12"/>
      <c r="DX2144" s="13"/>
      <c r="DY2144" s="14"/>
      <c r="DZ2144" s="14"/>
      <c r="EA2144" s="6"/>
      <c r="EB2144" s="7"/>
      <c r="EC2144" s="8"/>
      <c r="ED2144" s="9"/>
      <c r="EE2144" s="10"/>
      <c r="EF2144" s="11"/>
      <c r="EG2144" s="12"/>
      <c r="EH2144" s="13"/>
      <c r="EI2144" s="14"/>
      <c r="EJ2144" s="14"/>
      <c r="EK2144" s="6"/>
      <c r="EL2144" s="7"/>
      <c r="EM2144" s="8"/>
      <c r="EN2144" s="9"/>
      <c r="EO2144" s="10"/>
      <c r="EP2144" s="11"/>
      <c r="EQ2144" s="12"/>
      <c r="ER2144" s="13"/>
      <c r="ES2144" s="14"/>
      <c r="ET2144" s="14"/>
      <c r="EU2144" s="6"/>
      <c r="EV2144" s="7"/>
      <c r="EW2144" s="8"/>
      <c r="EX2144" s="9"/>
      <c r="EY2144" s="10"/>
      <c r="EZ2144" s="11"/>
      <c r="FA2144" s="12"/>
      <c r="FB2144" s="13"/>
      <c r="FC2144" s="14"/>
      <c r="FD2144" s="14"/>
      <c r="FE2144" s="6"/>
      <c r="FF2144" s="7"/>
      <c r="FG2144" s="8"/>
      <c r="FH2144" s="9"/>
      <c r="FI2144" s="10"/>
      <c r="FJ2144" s="11"/>
      <c r="FK2144" s="12"/>
      <c r="FL2144" s="13"/>
      <c r="FM2144" s="14"/>
      <c r="FN2144" s="14"/>
      <c r="FO2144" s="6"/>
      <c r="FP2144" s="7"/>
      <c r="FQ2144" s="8"/>
      <c r="FR2144" s="9"/>
      <c r="FS2144" s="10"/>
      <c r="FT2144" s="11"/>
      <c r="FU2144" s="12"/>
      <c r="FV2144" s="13"/>
      <c r="FW2144" s="14"/>
      <c r="FX2144" s="14"/>
      <c r="FY2144" s="6"/>
      <c r="FZ2144" s="7"/>
      <c r="GA2144" s="8"/>
      <c r="GB2144" s="9"/>
      <c r="GC2144" s="10"/>
      <c r="GD2144" s="11"/>
      <c r="GE2144" s="12"/>
      <c r="GF2144" s="13"/>
      <c r="GG2144" s="14"/>
      <c r="GH2144" s="14"/>
      <c r="GI2144" s="6"/>
      <c r="GJ2144" s="7"/>
      <c r="GK2144" s="8"/>
      <c r="GL2144" s="9"/>
      <c r="GM2144" s="10"/>
      <c r="GN2144" s="11"/>
      <c r="GO2144" s="12"/>
      <c r="GP2144" s="13"/>
      <c r="GQ2144" s="14"/>
      <c r="GR2144" s="14"/>
      <c r="GS2144" s="6"/>
      <c r="GT2144" s="7"/>
      <c r="GU2144" s="8"/>
      <c r="GV2144" s="9"/>
      <c r="GW2144" s="10"/>
      <c r="GX2144" s="11"/>
      <c r="GY2144" s="12"/>
      <c r="GZ2144" s="13"/>
      <c r="HA2144" s="14"/>
      <c r="HB2144" s="14"/>
      <c r="HC2144" s="6"/>
      <c r="HD2144" s="7"/>
      <c r="HE2144" s="8"/>
      <c r="HF2144" s="9"/>
      <c r="HG2144" s="10"/>
      <c r="HH2144" s="11"/>
      <c r="HI2144" s="12"/>
      <c r="HJ2144" s="13"/>
      <c r="HK2144" s="14"/>
      <c r="HL2144" s="14"/>
      <c r="HM2144" s="6"/>
      <c r="HN2144" s="7"/>
      <c r="HO2144" s="8"/>
      <c r="HP2144" s="9"/>
      <c r="HQ2144" s="10"/>
      <c r="HR2144" s="11"/>
      <c r="HS2144" s="12"/>
      <c r="HT2144" s="13"/>
      <c r="HU2144" s="14"/>
      <c r="HV2144" s="14"/>
      <c r="HW2144" s="6"/>
      <c r="HX2144" s="7"/>
      <c r="HY2144" s="8"/>
      <c r="HZ2144" s="9"/>
      <c r="IA2144" s="10"/>
      <c r="IB2144" s="11"/>
      <c r="IC2144" s="12"/>
      <c r="ID2144" s="13"/>
      <c r="IE2144" s="14"/>
      <c r="IF2144" s="14"/>
      <c r="IG2144" s="6"/>
      <c r="IH2144" s="7"/>
      <c r="II2144" s="8"/>
      <c r="IJ2144" s="9"/>
      <c r="IK2144" s="10"/>
      <c r="IL2144" s="11"/>
      <c r="IM2144" s="12"/>
      <c r="IN2144" s="13"/>
      <c r="IO2144" s="14"/>
      <c r="IP2144" s="14"/>
      <c r="IQ2144" s="6"/>
      <c r="IR2144" s="7"/>
      <c r="IS2144" s="8"/>
      <c r="IT2144" s="9"/>
      <c r="IU2144" s="10"/>
      <c r="IV2144" s="11"/>
      <c r="IW2144" s="12"/>
      <c r="IX2144" s="13"/>
      <c r="IY2144" s="14"/>
      <c r="IZ2144" s="14"/>
      <c r="JA2144" s="6"/>
      <c r="JB2144" s="7"/>
      <c r="JC2144" s="8"/>
      <c r="JD2144" s="9"/>
      <c r="JE2144" s="10"/>
      <c r="JF2144" s="11"/>
      <c r="JG2144" s="12"/>
      <c r="JH2144" s="13"/>
      <c r="JI2144" s="14"/>
      <c r="JJ2144" s="14"/>
      <c r="JK2144" s="6"/>
      <c r="JL2144" s="7"/>
      <c r="JM2144" s="8"/>
      <c r="JN2144" s="9"/>
      <c r="JO2144" s="10"/>
      <c r="JP2144" s="11"/>
      <c r="JQ2144" s="12"/>
      <c r="JR2144" s="13"/>
      <c r="JS2144" s="14"/>
      <c r="JT2144" s="14"/>
      <c r="JU2144" s="6"/>
      <c r="JV2144" s="7"/>
      <c r="JW2144" s="8"/>
      <c r="JX2144" s="9"/>
      <c r="JY2144" s="10"/>
      <c r="JZ2144" s="11"/>
      <c r="KA2144" s="12"/>
      <c r="KB2144" s="13"/>
      <c r="KC2144" s="14"/>
      <c r="KD2144" s="14"/>
      <c r="KE2144" s="6"/>
      <c r="KF2144" s="7"/>
      <c r="KG2144" s="8"/>
      <c r="KH2144" s="9"/>
      <c r="KI2144" s="10"/>
      <c r="KJ2144" s="11"/>
      <c r="KK2144" s="12"/>
      <c r="KL2144" s="13"/>
      <c r="KM2144" s="14"/>
      <c r="KN2144" s="14"/>
      <c r="KO2144" s="6"/>
      <c r="KP2144" s="7"/>
      <c r="KQ2144" s="8"/>
      <c r="KR2144" s="9"/>
      <c r="KS2144" s="10"/>
      <c r="KT2144" s="11"/>
      <c r="KU2144" s="12"/>
      <c r="KV2144" s="13"/>
      <c r="KW2144" s="14"/>
      <c r="KX2144" s="14"/>
      <c r="KY2144" s="6"/>
      <c r="KZ2144" s="7"/>
      <c r="LA2144" s="8"/>
      <c r="LB2144" s="9"/>
      <c r="LC2144" s="10"/>
      <c r="LD2144" s="11"/>
      <c r="LE2144" s="12"/>
      <c r="LF2144" s="13"/>
      <c r="LG2144" s="14"/>
      <c r="LH2144" s="14"/>
      <c r="LI2144" s="6"/>
      <c r="LJ2144" s="7"/>
      <c r="LK2144" s="8"/>
      <c r="LL2144" s="9"/>
      <c r="LM2144" s="10"/>
      <c r="LN2144" s="11"/>
      <c r="LO2144" s="12"/>
      <c r="LP2144" s="13"/>
      <c r="LQ2144" s="14"/>
      <c r="LR2144" s="14"/>
      <c r="LS2144" s="6"/>
      <c r="LT2144" s="7"/>
      <c r="LU2144" s="8"/>
      <c r="LV2144" s="9"/>
      <c r="LW2144" s="10"/>
      <c r="LX2144" s="11"/>
      <c r="LY2144" s="12"/>
      <c r="LZ2144" s="13"/>
      <c r="MA2144" s="14"/>
      <c r="MB2144" s="14"/>
      <c r="MC2144" s="6"/>
      <c r="MD2144" s="7"/>
      <c r="ME2144" s="8"/>
      <c r="MF2144" s="9"/>
      <c r="MG2144" s="10"/>
      <c r="MH2144" s="11"/>
      <c r="MI2144" s="12"/>
      <c r="MJ2144" s="13"/>
      <c r="MK2144" s="14"/>
      <c r="ML2144" s="14"/>
      <c r="MM2144" s="6"/>
      <c r="MN2144" s="7"/>
      <c r="MO2144" s="8"/>
      <c r="MP2144" s="9"/>
      <c r="MQ2144" s="10"/>
      <c r="MR2144" s="11"/>
      <c r="MS2144" s="12"/>
      <c r="MT2144" s="13"/>
      <c r="MU2144" s="14"/>
      <c r="MV2144" s="14"/>
      <c r="MW2144" s="6"/>
      <c r="MX2144" s="7"/>
      <c r="MY2144" s="8"/>
      <c r="MZ2144" s="9"/>
      <c r="NA2144" s="10"/>
      <c r="NB2144" s="11"/>
      <c r="NC2144" s="12"/>
      <c r="ND2144" s="13"/>
      <c r="NE2144" s="14"/>
      <c r="NF2144" s="14"/>
      <c r="NG2144" s="6"/>
      <c r="NH2144" s="7"/>
      <c r="NI2144" s="8"/>
      <c r="NJ2144" s="9"/>
      <c r="NK2144" s="10"/>
      <c r="NL2144" s="11"/>
      <c r="NM2144" s="12"/>
      <c r="NN2144" s="13"/>
      <c r="NO2144" s="14"/>
      <c r="NP2144" s="14"/>
      <c r="NQ2144" s="6"/>
      <c r="NR2144" s="7"/>
      <c r="NS2144" s="8"/>
      <c r="NT2144" s="9"/>
      <c r="NU2144" s="10"/>
      <c r="NV2144" s="11"/>
      <c r="NW2144" s="12"/>
      <c r="NX2144" s="13"/>
      <c r="NY2144" s="14"/>
      <c r="NZ2144" s="14"/>
      <c r="OA2144" s="6"/>
      <c r="OB2144" s="7"/>
      <c r="OC2144" s="8"/>
      <c r="OD2144" s="9"/>
      <c r="OE2144" s="10"/>
      <c r="OF2144" s="11"/>
      <c r="OG2144" s="12"/>
      <c r="OH2144" s="13"/>
      <c r="OI2144" s="14"/>
      <c r="OJ2144" s="14"/>
      <c r="OK2144" s="6"/>
      <c r="OL2144" s="7"/>
      <c r="OM2144" s="8"/>
      <c r="ON2144" s="9"/>
      <c r="OO2144" s="10"/>
      <c r="OP2144" s="11"/>
      <c r="OQ2144" s="12"/>
      <c r="OR2144" s="13"/>
      <c r="OS2144" s="14"/>
      <c r="OT2144" s="14"/>
      <c r="OU2144" s="6"/>
      <c r="OV2144" s="7"/>
      <c r="OW2144" s="8"/>
      <c r="OX2144" s="9"/>
      <c r="OY2144" s="10"/>
      <c r="OZ2144" s="11"/>
      <c r="PA2144" s="12"/>
      <c r="PB2144" s="13"/>
      <c r="PC2144" s="14"/>
      <c r="PD2144" s="14"/>
      <c r="PE2144" s="6"/>
      <c r="PF2144" s="7"/>
      <c r="PG2144" s="8"/>
      <c r="PH2144" s="9"/>
      <c r="PI2144" s="10"/>
      <c r="PJ2144" s="11"/>
      <c r="PK2144" s="12"/>
      <c r="PL2144" s="13"/>
      <c r="PM2144" s="14"/>
      <c r="PN2144" s="14"/>
      <c r="PO2144" s="6"/>
      <c r="PP2144" s="7"/>
      <c r="PQ2144" s="8"/>
      <c r="PR2144" s="9"/>
      <c r="PS2144" s="10"/>
      <c r="PT2144" s="11"/>
      <c r="PU2144" s="12"/>
      <c r="PV2144" s="13"/>
      <c r="PW2144" s="14"/>
      <c r="PX2144" s="14"/>
      <c r="PY2144" s="6"/>
      <c r="PZ2144" s="7"/>
      <c r="QA2144" s="8"/>
      <c r="QB2144" s="9"/>
      <c r="QC2144" s="10"/>
      <c r="QD2144" s="11"/>
      <c r="QE2144" s="12"/>
      <c r="QF2144" s="13"/>
      <c r="QG2144" s="14"/>
      <c r="QH2144" s="14"/>
      <c r="QI2144" s="6"/>
      <c r="QJ2144" s="7"/>
      <c r="QK2144" s="8"/>
      <c r="QL2144" s="9"/>
      <c r="QM2144" s="10"/>
      <c r="QN2144" s="11"/>
      <c r="QO2144" s="12"/>
      <c r="QP2144" s="13"/>
      <c r="QQ2144" s="14"/>
      <c r="QR2144" s="14"/>
      <c r="QS2144" s="6"/>
      <c r="QT2144" s="7"/>
      <c r="QU2144" s="8"/>
      <c r="QV2144" s="9"/>
      <c r="QW2144" s="10"/>
      <c r="QX2144" s="11"/>
      <c r="QY2144" s="12"/>
      <c r="QZ2144" s="13"/>
      <c r="RA2144" s="14"/>
      <c r="RB2144" s="14"/>
      <c r="RC2144" s="6"/>
      <c r="RD2144" s="7"/>
      <c r="RE2144" s="8"/>
      <c r="RF2144" s="9"/>
      <c r="RG2144" s="10"/>
      <c r="RH2144" s="11"/>
      <c r="RI2144" s="12"/>
      <c r="RJ2144" s="13"/>
      <c r="RK2144" s="14"/>
      <c r="RL2144" s="14"/>
      <c r="RM2144" s="6"/>
      <c r="RN2144" s="7"/>
      <c r="RO2144" s="8"/>
      <c r="RP2144" s="9"/>
      <c r="RQ2144" s="10"/>
      <c r="RR2144" s="11"/>
      <c r="RS2144" s="12"/>
      <c r="RT2144" s="13"/>
      <c r="RU2144" s="14"/>
      <c r="RV2144" s="14"/>
      <c r="RW2144" s="6"/>
      <c r="RX2144" s="7"/>
      <c r="RY2144" s="8"/>
      <c r="RZ2144" s="9"/>
      <c r="SA2144" s="10"/>
      <c r="SB2144" s="11"/>
      <c r="SC2144" s="12"/>
      <c r="SD2144" s="13"/>
      <c r="SE2144" s="14"/>
      <c r="SF2144" s="14"/>
      <c r="SG2144" s="6"/>
      <c r="SH2144" s="7"/>
      <c r="SI2144" s="8"/>
      <c r="SJ2144" s="9"/>
      <c r="SK2144" s="10"/>
      <c r="SL2144" s="11"/>
      <c r="SM2144" s="12"/>
      <c r="SN2144" s="13"/>
      <c r="SO2144" s="14"/>
      <c r="SP2144" s="14"/>
      <c r="SQ2144" s="6"/>
      <c r="SR2144" s="7"/>
      <c r="SS2144" s="8"/>
      <c r="ST2144" s="9"/>
      <c r="SU2144" s="10"/>
      <c r="SV2144" s="11"/>
      <c r="SW2144" s="12"/>
      <c r="SX2144" s="13"/>
      <c r="SY2144" s="14"/>
      <c r="SZ2144" s="14"/>
      <c r="TA2144" s="6"/>
      <c r="TB2144" s="7"/>
      <c r="TC2144" s="8"/>
      <c r="TD2144" s="9"/>
      <c r="TE2144" s="10"/>
      <c r="TF2144" s="11"/>
      <c r="TG2144" s="12"/>
      <c r="TH2144" s="13"/>
      <c r="TI2144" s="14"/>
      <c r="TJ2144" s="14"/>
      <c r="TK2144" s="6"/>
      <c r="TL2144" s="7"/>
      <c r="TM2144" s="8"/>
      <c r="TN2144" s="9"/>
      <c r="TO2144" s="10"/>
      <c r="TP2144" s="11"/>
      <c r="TQ2144" s="12"/>
      <c r="TR2144" s="13"/>
      <c r="TS2144" s="14"/>
      <c r="TT2144" s="14"/>
      <c r="TU2144" s="6"/>
      <c r="TV2144" s="7"/>
      <c r="TW2144" s="8"/>
      <c r="TX2144" s="9"/>
      <c r="TY2144" s="10"/>
      <c r="TZ2144" s="11"/>
      <c r="UA2144" s="12"/>
      <c r="UB2144" s="13"/>
      <c r="UC2144" s="14"/>
      <c r="UD2144" s="14"/>
      <c r="UE2144" s="6"/>
      <c r="UF2144" s="7"/>
      <c r="UG2144" s="8"/>
      <c r="UH2144" s="9"/>
      <c r="UI2144" s="10"/>
      <c r="UJ2144" s="11"/>
      <c r="UK2144" s="12"/>
      <c r="UL2144" s="13"/>
      <c r="UM2144" s="14"/>
      <c r="UN2144" s="14"/>
      <c r="UO2144" s="6"/>
      <c r="UP2144" s="7"/>
      <c r="UQ2144" s="8"/>
      <c r="UR2144" s="9"/>
      <c r="US2144" s="10"/>
      <c r="UT2144" s="11"/>
      <c r="UU2144" s="12"/>
      <c r="UV2144" s="13"/>
      <c r="UW2144" s="14"/>
      <c r="UX2144" s="14"/>
      <c r="UY2144" s="6"/>
      <c r="UZ2144" s="7"/>
      <c r="VA2144" s="8"/>
      <c r="VB2144" s="9"/>
      <c r="VC2144" s="10"/>
      <c r="VD2144" s="11"/>
      <c r="VE2144" s="12"/>
      <c r="VF2144" s="13"/>
      <c r="VG2144" s="14"/>
      <c r="VH2144" s="14"/>
      <c r="VI2144" s="6"/>
      <c r="VJ2144" s="7"/>
      <c r="VK2144" s="8"/>
      <c r="VL2144" s="9"/>
      <c r="VM2144" s="10"/>
      <c r="VN2144" s="11"/>
      <c r="VO2144" s="12"/>
      <c r="VP2144" s="13"/>
      <c r="VQ2144" s="14"/>
      <c r="VR2144" s="14"/>
      <c r="VS2144" s="6"/>
      <c r="VT2144" s="7"/>
      <c r="VU2144" s="8"/>
      <c r="VV2144" s="9"/>
      <c r="VW2144" s="10"/>
      <c r="VX2144" s="11"/>
      <c r="VY2144" s="12"/>
      <c r="VZ2144" s="13"/>
      <c r="WA2144" s="14"/>
      <c r="WB2144" s="14"/>
      <c r="WC2144" s="6"/>
      <c r="WD2144" s="7"/>
      <c r="WE2144" s="8"/>
      <c r="WF2144" s="9"/>
      <c r="WG2144" s="10"/>
      <c r="WH2144" s="11"/>
      <c r="WI2144" s="12"/>
      <c r="WJ2144" s="13"/>
      <c r="WK2144" s="14"/>
      <c r="WL2144" s="14"/>
      <c r="WM2144" s="6"/>
      <c r="WN2144" s="7"/>
      <c r="WO2144" s="8"/>
      <c r="WP2144" s="9"/>
      <c r="WQ2144" s="10"/>
      <c r="WR2144" s="11"/>
      <c r="WS2144" s="12"/>
      <c r="WT2144" s="13"/>
      <c r="WU2144" s="14"/>
      <c r="WV2144" s="14"/>
      <c r="WW2144" s="6"/>
      <c r="WX2144" s="7"/>
      <c r="WY2144" s="8"/>
      <c r="WZ2144" s="9"/>
      <c r="XA2144" s="10"/>
      <c r="XB2144" s="11"/>
      <c r="XC2144" s="12"/>
      <c r="XD2144" s="13"/>
      <c r="XE2144" s="14"/>
      <c r="XF2144" s="14"/>
      <c r="XG2144" s="6"/>
      <c r="XH2144" s="7"/>
      <c r="XI2144" s="8"/>
      <c r="XJ2144" s="9"/>
      <c r="XK2144" s="10"/>
      <c r="XL2144" s="11"/>
      <c r="XM2144" s="12"/>
      <c r="XN2144" s="13"/>
      <c r="XO2144" s="14"/>
      <c r="XP2144" s="14"/>
      <c r="XQ2144" s="6"/>
      <c r="XR2144" s="7"/>
      <c r="XS2144" s="8"/>
      <c r="XT2144" s="9"/>
      <c r="XU2144" s="10"/>
      <c r="XV2144" s="11"/>
      <c r="XW2144" s="12"/>
      <c r="XX2144" s="13"/>
      <c r="XY2144" s="14"/>
      <c r="XZ2144" s="14"/>
      <c r="YA2144" s="6"/>
      <c r="YB2144" s="7"/>
      <c r="YC2144" s="8"/>
      <c r="YD2144" s="9"/>
      <c r="YE2144" s="10"/>
      <c r="YF2144" s="11"/>
      <c r="YG2144" s="12"/>
      <c r="YH2144" s="13"/>
      <c r="YI2144" s="14"/>
      <c r="YJ2144" s="14"/>
      <c r="YK2144" s="6"/>
      <c r="YL2144" s="7"/>
      <c r="YM2144" s="8"/>
      <c r="YN2144" s="9"/>
      <c r="YO2144" s="10"/>
      <c r="YP2144" s="11"/>
      <c r="YQ2144" s="12"/>
      <c r="YR2144" s="13"/>
      <c r="YS2144" s="14"/>
      <c r="YT2144" s="14"/>
      <c r="YU2144" s="6"/>
      <c r="YV2144" s="7"/>
      <c r="YW2144" s="8"/>
      <c r="YX2144" s="9"/>
      <c r="YY2144" s="10"/>
      <c r="YZ2144" s="11"/>
      <c r="ZA2144" s="12"/>
      <c r="ZB2144" s="13"/>
      <c r="ZC2144" s="14"/>
      <c r="ZD2144" s="14"/>
      <c r="ZE2144" s="6"/>
      <c r="ZF2144" s="7"/>
      <c r="ZG2144" s="8"/>
      <c r="ZH2144" s="9"/>
      <c r="ZI2144" s="10"/>
      <c r="ZJ2144" s="11"/>
      <c r="ZK2144" s="12"/>
      <c r="ZL2144" s="13"/>
      <c r="ZM2144" s="14"/>
      <c r="ZN2144" s="14"/>
      <c r="ZO2144" s="6"/>
      <c r="ZP2144" s="7"/>
      <c r="ZQ2144" s="8"/>
      <c r="ZR2144" s="9"/>
      <c r="ZS2144" s="10"/>
      <c r="ZT2144" s="11"/>
      <c r="ZU2144" s="12"/>
      <c r="ZV2144" s="13"/>
      <c r="ZW2144" s="14"/>
      <c r="ZX2144" s="14"/>
      <c r="ZY2144" s="6"/>
      <c r="ZZ2144" s="7"/>
      <c r="AAA2144" s="8"/>
      <c r="AAB2144" s="9"/>
      <c r="AAC2144" s="10"/>
      <c r="AAD2144" s="11"/>
      <c r="AAE2144" s="12"/>
      <c r="AAF2144" s="13"/>
      <c r="AAG2144" s="14"/>
      <c r="AAH2144" s="14"/>
      <c r="AAI2144" s="6"/>
      <c r="AAJ2144" s="7"/>
      <c r="AAK2144" s="8"/>
      <c r="AAL2144" s="9"/>
      <c r="AAM2144" s="10"/>
      <c r="AAN2144" s="11"/>
      <c r="AAO2144" s="12"/>
      <c r="AAP2144" s="13"/>
      <c r="AAQ2144" s="14"/>
      <c r="AAR2144" s="14"/>
      <c r="AAS2144" s="6"/>
      <c r="AAT2144" s="7"/>
      <c r="AAU2144" s="8"/>
      <c r="AAV2144" s="9"/>
      <c r="AAW2144" s="10"/>
      <c r="AAX2144" s="11"/>
      <c r="AAY2144" s="12"/>
      <c r="AAZ2144" s="13"/>
      <c r="ABA2144" s="14"/>
      <c r="ABB2144" s="14"/>
      <c r="ABC2144" s="6"/>
      <c r="ABD2144" s="7"/>
      <c r="ABE2144" s="8"/>
      <c r="ABF2144" s="9"/>
      <c r="ABG2144" s="10"/>
      <c r="ABH2144" s="11"/>
      <c r="ABI2144" s="12"/>
      <c r="ABJ2144" s="13"/>
      <c r="ABK2144" s="14"/>
      <c r="ABL2144" s="14"/>
      <c r="ABM2144" s="6"/>
      <c r="ABN2144" s="7"/>
      <c r="ABO2144" s="8"/>
      <c r="ABP2144" s="9"/>
      <c r="ABQ2144" s="10"/>
      <c r="ABR2144" s="11"/>
      <c r="ABS2144" s="12"/>
      <c r="ABT2144" s="13"/>
      <c r="ABU2144" s="14"/>
      <c r="ABV2144" s="14"/>
      <c r="ABW2144" s="6"/>
      <c r="ABX2144" s="7"/>
      <c r="ABY2144" s="8"/>
      <c r="ABZ2144" s="9"/>
      <c r="ACA2144" s="10"/>
      <c r="ACB2144" s="11"/>
      <c r="ACC2144" s="12"/>
      <c r="ACD2144" s="13"/>
      <c r="ACE2144" s="14"/>
      <c r="ACF2144" s="14"/>
      <c r="ACG2144" s="6"/>
      <c r="ACH2144" s="7"/>
      <c r="ACI2144" s="8"/>
      <c r="ACJ2144" s="9"/>
      <c r="ACK2144" s="10"/>
      <c r="ACL2144" s="11"/>
      <c r="ACM2144" s="12"/>
      <c r="ACN2144" s="13"/>
      <c r="ACO2144" s="14"/>
      <c r="ACP2144" s="14"/>
      <c r="ACQ2144" s="6"/>
      <c r="ACR2144" s="7"/>
      <c r="ACS2144" s="8"/>
      <c r="ACT2144" s="9"/>
      <c r="ACU2144" s="10"/>
      <c r="ACV2144" s="11"/>
      <c r="ACW2144" s="12"/>
      <c r="ACX2144" s="13"/>
      <c r="ACY2144" s="14"/>
      <c r="ACZ2144" s="14"/>
      <c r="ADA2144" s="6"/>
      <c r="ADB2144" s="7"/>
      <c r="ADC2144" s="8"/>
      <c r="ADD2144" s="9"/>
      <c r="ADE2144" s="10"/>
      <c r="ADF2144" s="11"/>
      <c r="ADG2144" s="12"/>
      <c r="ADH2144" s="13"/>
      <c r="ADI2144" s="14"/>
      <c r="ADJ2144" s="14"/>
      <c r="ADK2144" s="6"/>
      <c r="ADL2144" s="7"/>
      <c r="ADM2144" s="8"/>
      <c r="ADN2144" s="9"/>
      <c r="ADO2144" s="10"/>
      <c r="ADP2144" s="11"/>
      <c r="ADQ2144" s="12"/>
      <c r="ADR2144" s="13"/>
      <c r="ADS2144" s="14"/>
      <c r="ADT2144" s="14"/>
      <c r="ADU2144" s="6"/>
      <c r="ADV2144" s="7"/>
      <c r="ADW2144" s="8"/>
      <c r="ADX2144" s="9"/>
      <c r="ADY2144" s="10"/>
      <c r="ADZ2144" s="11"/>
      <c r="AEA2144" s="12"/>
      <c r="AEB2144" s="13"/>
      <c r="AEC2144" s="14"/>
      <c r="AED2144" s="14"/>
      <c r="AEE2144" s="6"/>
      <c r="AEF2144" s="7"/>
      <c r="AEG2144" s="8"/>
      <c r="AEH2144" s="9"/>
      <c r="AEI2144" s="10"/>
      <c r="AEJ2144" s="11"/>
      <c r="AEK2144" s="12"/>
      <c r="AEL2144" s="13"/>
      <c r="AEM2144" s="14"/>
      <c r="AEN2144" s="14"/>
      <c r="AEO2144" s="6"/>
      <c r="AEP2144" s="7"/>
      <c r="AEQ2144" s="8"/>
      <c r="AER2144" s="9"/>
      <c r="AES2144" s="10"/>
      <c r="AET2144" s="11"/>
      <c r="AEU2144" s="12"/>
      <c r="AEV2144" s="13"/>
      <c r="AEW2144" s="14"/>
      <c r="AEX2144" s="14"/>
      <c r="AEY2144" s="6"/>
      <c r="AEZ2144" s="7"/>
      <c r="AFA2144" s="8"/>
      <c r="AFB2144" s="9"/>
      <c r="AFC2144" s="10"/>
      <c r="AFD2144" s="11"/>
      <c r="AFE2144" s="12"/>
      <c r="AFF2144" s="13"/>
      <c r="AFG2144" s="14"/>
      <c r="AFH2144" s="14"/>
      <c r="AFI2144" s="6"/>
      <c r="AFJ2144" s="7"/>
      <c r="AFK2144" s="8"/>
      <c r="AFL2144" s="9"/>
      <c r="AFM2144" s="10"/>
      <c r="AFN2144" s="11"/>
      <c r="AFO2144" s="12"/>
      <c r="AFP2144" s="13"/>
      <c r="AFQ2144" s="14"/>
      <c r="AFR2144" s="14"/>
      <c r="AFS2144" s="6"/>
      <c r="AFT2144" s="7"/>
      <c r="AFU2144" s="8"/>
      <c r="AFV2144" s="9"/>
      <c r="AFW2144" s="10"/>
      <c r="AFX2144" s="11"/>
      <c r="AFY2144" s="12"/>
      <c r="AFZ2144" s="13"/>
      <c r="AGA2144" s="14"/>
      <c r="AGB2144" s="14"/>
      <c r="AGC2144" s="6"/>
      <c r="AGD2144" s="7"/>
      <c r="AGE2144" s="8"/>
      <c r="AGF2144" s="9"/>
      <c r="AGG2144" s="10"/>
      <c r="AGH2144" s="11"/>
      <c r="AGI2144" s="12"/>
      <c r="AGJ2144" s="13"/>
      <c r="AGK2144" s="14"/>
      <c r="AGL2144" s="14"/>
      <c r="AGM2144" s="6"/>
      <c r="AGN2144" s="7"/>
      <c r="AGO2144" s="8"/>
      <c r="AGP2144" s="9"/>
      <c r="AGQ2144" s="10"/>
      <c r="AGR2144" s="11"/>
      <c r="AGS2144" s="12"/>
      <c r="AGT2144" s="13"/>
      <c r="AGU2144" s="14"/>
      <c r="AGV2144" s="14"/>
      <c r="AGW2144" s="6"/>
      <c r="AGX2144" s="7"/>
      <c r="AGY2144" s="8"/>
      <c r="AGZ2144" s="9"/>
      <c r="AHA2144" s="10"/>
      <c r="AHB2144" s="11"/>
      <c r="AHC2144" s="12"/>
      <c r="AHD2144" s="13"/>
      <c r="AHE2144" s="14"/>
      <c r="AHF2144" s="14"/>
      <c r="AHG2144" s="6"/>
      <c r="AHH2144" s="7"/>
      <c r="AHI2144" s="8"/>
      <c r="AHJ2144" s="9"/>
      <c r="AHK2144" s="10"/>
      <c r="AHL2144" s="11"/>
      <c r="AHM2144" s="12"/>
      <c r="AHN2144" s="13"/>
      <c r="AHO2144" s="14"/>
      <c r="AHP2144" s="14"/>
      <c r="AHQ2144" s="6"/>
      <c r="AHR2144" s="7"/>
      <c r="AHS2144" s="8"/>
      <c r="AHT2144" s="9"/>
      <c r="AHU2144" s="10"/>
      <c r="AHV2144" s="11"/>
      <c r="AHW2144" s="12"/>
      <c r="AHX2144" s="13"/>
      <c r="AHY2144" s="14"/>
      <c r="AHZ2144" s="14"/>
      <c r="AIA2144" s="6"/>
      <c r="AIB2144" s="7"/>
      <c r="AIC2144" s="8"/>
      <c r="AID2144" s="9"/>
      <c r="AIE2144" s="10"/>
      <c r="AIF2144" s="11"/>
      <c r="AIG2144" s="12"/>
      <c r="AIH2144" s="13"/>
      <c r="AII2144" s="14"/>
      <c r="AIJ2144" s="14"/>
      <c r="AIK2144" s="6"/>
      <c r="AIL2144" s="7"/>
      <c r="AIM2144" s="8"/>
      <c r="AIN2144" s="9"/>
      <c r="AIO2144" s="10"/>
      <c r="AIP2144" s="11"/>
      <c r="AIQ2144" s="12"/>
      <c r="AIR2144" s="13"/>
      <c r="AIS2144" s="14"/>
      <c r="AIT2144" s="14"/>
      <c r="AIU2144" s="6"/>
      <c r="AIV2144" s="7"/>
      <c r="AIW2144" s="8"/>
      <c r="AIX2144" s="9"/>
      <c r="AIY2144" s="10"/>
      <c r="AIZ2144" s="11"/>
      <c r="AJA2144" s="12"/>
      <c r="AJB2144" s="13"/>
      <c r="AJC2144" s="14"/>
      <c r="AJD2144" s="14"/>
      <c r="AJE2144" s="6"/>
      <c r="AJF2144" s="7"/>
      <c r="AJG2144" s="8"/>
      <c r="AJH2144" s="9"/>
      <c r="AJI2144" s="10"/>
      <c r="AJJ2144" s="11"/>
      <c r="AJK2144" s="12"/>
      <c r="AJL2144" s="13"/>
      <c r="AJM2144" s="14"/>
      <c r="AJN2144" s="14"/>
      <c r="AJO2144" s="6"/>
      <c r="AJP2144" s="7"/>
      <c r="AJQ2144" s="8"/>
      <c r="AJR2144" s="9"/>
      <c r="AJS2144" s="10"/>
      <c r="AJT2144" s="11"/>
      <c r="AJU2144" s="12"/>
      <c r="AJV2144" s="13"/>
      <c r="AJW2144" s="14"/>
      <c r="AJX2144" s="14"/>
      <c r="AJY2144" s="6"/>
      <c r="AJZ2144" s="7"/>
      <c r="AKA2144" s="8"/>
      <c r="AKB2144" s="9"/>
      <c r="AKC2144" s="10"/>
      <c r="AKD2144" s="11"/>
      <c r="AKE2144" s="12"/>
      <c r="AKF2144" s="13"/>
      <c r="AKG2144" s="14"/>
      <c r="AKH2144" s="14"/>
      <c r="AKI2144" s="6"/>
      <c r="AKJ2144" s="7"/>
      <c r="AKK2144" s="8"/>
      <c r="AKL2144" s="9"/>
      <c r="AKM2144" s="10"/>
      <c r="AKN2144" s="11"/>
      <c r="AKO2144" s="12"/>
      <c r="AKP2144" s="13"/>
      <c r="AKQ2144" s="14"/>
      <c r="AKR2144" s="14"/>
      <c r="AKS2144" s="6"/>
      <c r="AKT2144" s="7"/>
      <c r="AKU2144" s="8"/>
      <c r="AKV2144" s="9"/>
      <c r="AKW2144" s="10"/>
      <c r="AKX2144" s="11"/>
      <c r="AKY2144" s="12"/>
      <c r="AKZ2144" s="13"/>
      <c r="ALA2144" s="14"/>
      <c r="ALB2144" s="14"/>
      <c r="ALC2144" s="6"/>
      <c r="ALD2144" s="7"/>
      <c r="ALE2144" s="8"/>
      <c r="ALF2144" s="9"/>
      <c r="ALG2144" s="10"/>
      <c r="ALH2144" s="11"/>
      <c r="ALI2144" s="12"/>
      <c r="ALJ2144" s="13"/>
      <c r="ALK2144" s="14"/>
      <c r="ALL2144" s="14"/>
      <c r="ALM2144" s="6"/>
      <c r="ALN2144" s="7"/>
      <c r="ALO2144" s="8"/>
      <c r="ALP2144" s="9"/>
      <c r="ALQ2144" s="10"/>
      <c r="ALR2144" s="11"/>
      <c r="ALS2144" s="12"/>
      <c r="ALT2144" s="13"/>
      <c r="ALU2144" s="14"/>
      <c r="ALV2144" s="14"/>
      <c r="ALW2144" s="6"/>
      <c r="ALX2144" s="7"/>
      <c r="ALY2144" s="8"/>
      <c r="ALZ2144" s="9"/>
      <c r="AMA2144" s="10"/>
      <c r="AMB2144" s="11"/>
      <c r="AMC2144" s="12"/>
      <c r="AMD2144" s="13"/>
      <c r="AME2144" s="14"/>
      <c r="AMF2144" s="14"/>
      <c r="AMG2144" s="6"/>
      <c r="AMH2144" s="7"/>
      <c r="AMI2144" s="8"/>
      <c r="AMJ2144" s="9"/>
      <c r="AMK2144" s="10"/>
      <c r="AML2144" s="11"/>
      <c r="AMM2144" s="12"/>
      <c r="AMN2144" s="13"/>
      <c r="AMO2144" s="14"/>
      <c r="AMP2144" s="14"/>
      <c r="AMQ2144" s="6"/>
      <c r="AMR2144" s="7"/>
      <c r="AMS2144" s="8"/>
      <c r="AMT2144" s="9"/>
      <c r="AMU2144" s="10"/>
      <c r="AMV2144" s="11"/>
      <c r="AMW2144" s="12"/>
      <c r="AMX2144" s="13"/>
      <c r="AMY2144" s="14"/>
      <c r="AMZ2144" s="14"/>
      <c r="ANA2144" s="6"/>
      <c r="ANB2144" s="7"/>
      <c r="ANC2144" s="8"/>
      <c r="AND2144" s="9"/>
      <c r="ANE2144" s="10"/>
      <c r="ANF2144" s="11"/>
      <c r="ANG2144" s="12"/>
      <c r="ANH2144" s="13"/>
      <c r="ANI2144" s="14"/>
      <c r="ANJ2144" s="14"/>
      <c r="ANK2144" s="6"/>
      <c r="ANL2144" s="7"/>
      <c r="ANM2144" s="8"/>
      <c r="ANN2144" s="9"/>
      <c r="ANO2144" s="10"/>
      <c r="ANP2144" s="11"/>
      <c r="ANQ2144" s="12"/>
      <c r="ANR2144" s="13"/>
      <c r="ANS2144" s="14"/>
      <c r="ANT2144" s="14"/>
      <c r="ANU2144" s="6"/>
      <c r="ANV2144" s="7"/>
      <c r="ANW2144" s="8"/>
      <c r="ANX2144" s="9"/>
      <c r="ANY2144" s="10"/>
      <c r="ANZ2144" s="11"/>
      <c r="AOA2144" s="12"/>
      <c r="AOB2144" s="13"/>
      <c r="AOC2144" s="14"/>
      <c r="AOD2144" s="14"/>
      <c r="AOE2144" s="6"/>
      <c r="AOF2144" s="7"/>
      <c r="AOG2144" s="8"/>
      <c r="AOH2144" s="9"/>
      <c r="AOI2144" s="10"/>
      <c r="AOJ2144" s="11"/>
      <c r="AOK2144" s="12"/>
      <c r="AOL2144" s="13"/>
      <c r="AOM2144" s="14"/>
      <c r="AON2144" s="14"/>
      <c r="AOO2144" s="6"/>
      <c r="AOP2144" s="7"/>
      <c r="AOQ2144" s="8"/>
      <c r="AOR2144" s="9"/>
      <c r="AOS2144" s="10"/>
      <c r="AOT2144" s="11"/>
      <c r="AOU2144" s="12"/>
      <c r="AOV2144" s="13"/>
      <c r="AOW2144" s="14"/>
      <c r="AOX2144" s="14"/>
      <c r="AOY2144" s="6"/>
      <c r="AOZ2144" s="7"/>
      <c r="APA2144" s="8"/>
      <c r="APB2144" s="9"/>
      <c r="APC2144" s="10"/>
      <c r="APD2144" s="11"/>
      <c r="APE2144" s="12"/>
      <c r="APF2144" s="13"/>
      <c r="APG2144" s="14"/>
      <c r="APH2144" s="14"/>
      <c r="API2144" s="6"/>
      <c r="APJ2144" s="7"/>
      <c r="APK2144" s="8"/>
      <c r="APL2144" s="9"/>
      <c r="APM2144" s="10"/>
      <c r="APN2144" s="11"/>
      <c r="APO2144" s="12"/>
      <c r="APP2144" s="13"/>
      <c r="APQ2144" s="14"/>
      <c r="APR2144" s="14"/>
      <c r="APS2144" s="6"/>
      <c r="APT2144" s="7"/>
      <c r="APU2144" s="8"/>
      <c r="APV2144" s="9"/>
      <c r="APW2144" s="10"/>
      <c r="APX2144" s="11"/>
      <c r="APY2144" s="12"/>
      <c r="APZ2144" s="13"/>
      <c r="AQA2144" s="14"/>
      <c r="AQB2144" s="14"/>
      <c r="AQC2144" s="6"/>
      <c r="AQD2144" s="7"/>
      <c r="AQE2144" s="8"/>
      <c r="AQF2144" s="9"/>
      <c r="AQG2144" s="10"/>
      <c r="AQH2144" s="11"/>
      <c r="AQI2144" s="12"/>
      <c r="AQJ2144" s="13"/>
      <c r="AQK2144" s="14"/>
      <c r="AQL2144" s="14"/>
      <c r="AQM2144" s="6"/>
      <c r="AQN2144" s="7"/>
      <c r="AQO2144" s="8"/>
      <c r="AQP2144" s="9"/>
      <c r="AQQ2144" s="10"/>
      <c r="AQR2144" s="11"/>
      <c r="AQS2144" s="12"/>
      <c r="AQT2144" s="13"/>
      <c r="AQU2144" s="14"/>
      <c r="AQV2144" s="14"/>
      <c r="AQW2144" s="6"/>
      <c r="AQX2144" s="7"/>
      <c r="AQY2144" s="8"/>
      <c r="AQZ2144" s="9"/>
      <c r="ARA2144" s="10"/>
      <c r="ARB2144" s="11"/>
      <c r="ARC2144" s="12"/>
      <c r="ARD2144" s="13"/>
      <c r="ARE2144" s="14"/>
      <c r="ARF2144" s="14"/>
      <c r="ARG2144" s="6"/>
      <c r="ARH2144" s="7"/>
      <c r="ARI2144" s="8"/>
      <c r="ARJ2144" s="9"/>
      <c r="ARK2144" s="10"/>
      <c r="ARL2144" s="11"/>
      <c r="ARM2144" s="12"/>
      <c r="ARN2144" s="13"/>
      <c r="ARO2144" s="14"/>
      <c r="ARP2144" s="14"/>
      <c r="ARQ2144" s="6"/>
      <c r="ARR2144" s="7"/>
      <c r="ARS2144" s="8"/>
      <c r="ART2144" s="9"/>
      <c r="ARU2144" s="10"/>
      <c r="ARV2144" s="11"/>
      <c r="ARW2144" s="12"/>
      <c r="ARX2144" s="13"/>
      <c r="ARY2144" s="14"/>
      <c r="ARZ2144" s="14"/>
      <c r="ASA2144" s="6"/>
      <c r="ASB2144" s="7"/>
      <c r="ASC2144" s="8"/>
      <c r="ASD2144" s="9"/>
      <c r="ASE2144" s="10"/>
      <c r="ASF2144" s="11"/>
      <c r="ASG2144" s="12"/>
      <c r="ASH2144" s="13"/>
      <c r="ASI2144" s="14"/>
      <c r="ASJ2144" s="14"/>
      <c r="ASK2144" s="6"/>
      <c r="ASL2144" s="7"/>
      <c r="ASM2144" s="8"/>
      <c r="ASN2144" s="9"/>
      <c r="ASO2144" s="10"/>
      <c r="ASP2144" s="11"/>
      <c r="ASQ2144" s="12"/>
      <c r="ASR2144" s="13"/>
      <c r="ASS2144" s="14"/>
      <c r="AST2144" s="14"/>
      <c r="ASU2144" s="6"/>
      <c r="ASV2144" s="7"/>
      <c r="ASW2144" s="8"/>
      <c r="ASX2144" s="9"/>
      <c r="ASY2144" s="10"/>
      <c r="ASZ2144" s="11"/>
      <c r="ATA2144" s="12"/>
      <c r="ATB2144" s="13"/>
      <c r="ATC2144" s="14"/>
      <c r="ATD2144" s="14"/>
      <c r="ATE2144" s="6"/>
      <c r="ATF2144" s="7"/>
      <c r="ATG2144" s="8"/>
      <c r="ATH2144" s="9"/>
      <c r="ATI2144" s="10"/>
      <c r="ATJ2144" s="11"/>
      <c r="ATK2144" s="12"/>
      <c r="ATL2144" s="13"/>
      <c r="ATM2144" s="14"/>
      <c r="ATN2144" s="14"/>
      <c r="ATO2144" s="6"/>
      <c r="ATP2144" s="7"/>
      <c r="ATQ2144" s="8"/>
      <c r="ATR2144" s="9"/>
      <c r="ATS2144" s="10"/>
      <c r="ATT2144" s="11"/>
      <c r="ATU2144" s="12"/>
      <c r="ATV2144" s="13"/>
      <c r="ATW2144" s="14"/>
      <c r="ATX2144" s="14"/>
      <c r="ATY2144" s="6"/>
      <c r="ATZ2144" s="7"/>
      <c r="AUA2144" s="8"/>
      <c r="AUB2144" s="9"/>
      <c r="AUC2144" s="10"/>
      <c r="AUD2144" s="11"/>
      <c r="AUE2144" s="12"/>
      <c r="AUF2144" s="13"/>
      <c r="AUG2144" s="14"/>
      <c r="AUH2144" s="14"/>
      <c r="AUI2144" s="6"/>
      <c r="AUJ2144" s="7"/>
      <c r="AUK2144" s="8"/>
      <c r="AUL2144" s="9"/>
      <c r="AUM2144" s="10"/>
      <c r="AUN2144" s="11"/>
      <c r="AUO2144" s="12"/>
      <c r="AUP2144" s="13"/>
      <c r="AUQ2144" s="14"/>
      <c r="AUR2144" s="14"/>
      <c r="AUS2144" s="6"/>
      <c r="AUT2144" s="7"/>
      <c r="AUU2144" s="8"/>
      <c r="AUV2144" s="9"/>
      <c r="AUW2144" s="10"/>
      <c r="AUX2144" s="11"/>
      <c r="AUY2144" s="12"/>
      <c r="AUZ2144" s="13"/>
      <c r="AVA2144" s="14"/>
      <c r="AVB2144" s="14"/>
      <c r="AVC2144" s="6"/>
      <c r="AVD2144" s="7"/>
      <c r="AVE2144" s="8"/>
      <c r="AVF2144" s="9"/>
      <c r="AVG2144" s="10"/>
      <c r="AVH2144" s="11"/>
      <c r="AVI2144" s="12"/>
      <c r="AVJ2144" s="13"/>
      <c r="AVK2144" s="14"/>
      <c r="AVL2144" s="14"/>
      <c r="AVM2144" s="6"/>
      <c r="AVN2144" s="7"/>
      <c r="AVO2144" s="8"/>
      <c r="AVP2144" s="9"/>
      <c r="AVQ2144" s="10"/>
      <c r="AVR2144" s="11"/>
      <c r="AVS2144" s="12"/>
      <c r="AVT2144" s="13"/>
      <c r="AVU2144" s="14"/>
      <c r="AVV2144" s="14"/>
      <c r="AVW2144" s="6"/>
      <c r="AVX2144" s="7"/>
      <c r="AVY2144" s="8"/>
      <c r="AVZ2144" s="9"/>
      <c r="AWA2144" s="10"/>
      <c r="AWB2144" s="11"/>
      <c r="AWC2144" s="12"/>
      <c r="AWD2144" s="13"/>
      <c r="AWE2144" s="14"/>
      <c r="AWF2144" s="14"/>
      <c r="AWG2144" s="6"/>
      <c r="AWH2144" s="7"/>
      <c r="AWI2144" s="8"/>
      <c r="AWJ2144" s="9"/>
      <c r="AWK2144" s="10"/>
      <c r="AWL2144" s="11"/>
      <c r="AWM2144" s="12"/>
      <c r="AWN2144" s="13"/>
      <c r="AWO2144" s="14"/>
      <c r="AWP2144" s="14"/>
      <c r="AWQ2144" s="6"/>
      <c r="AWR2144" s="7"/>
      <c r="AWS2144" s="8"/>
      <c r="AWT2144" s="9"/>
      <c r="AWU2144" s="10"/>
      <c r="AWV2144" s="11"/>
      <c r="AWW2144" s="12"/>
      <c r="AWX2144" s="13"/>
      <c r="AWY2144" s="14"/>
      <c r="AWZ2144" s="14"/>
      <c r="AXA2144" s="6"/>
      <c r="AXB2144" s="7"/>
      <c r="AXC2144" s="8"/>
      <c r="AXD2144" s="9"/>
      <c r="AXE2144" s="10"/>
      <c r="AXF2144" s="11"/>
      <c r="AXG2144" s="12"/>
      <c r="AXH2144" s="13"/>
      <c r="AXI2144" s="14"/>
      <c r="AXJ2144" s="14"/>
      <c r="AXK2144" s="6"/>
      <c r="AXL2144" s="7"/>
      <c r="AXM2144" s="8"/>
      <c r="AXN2144" s="9"/>
      <c r="AXO2144" s="10"/>
      <c r="AXP2144" s="11"/>
      <c r="AXQ2144" s="12"/>
      <c r="AXR2144" s="13"/>
      <c r="AXS2144" s="14"/>
      <c r="AXT2144" s="14"/>
      <c r="AXU2144" s="6"/>
      <c r="AXV2144" s="7"/>
      <c r="AXW2144" s="8"/>
      <c r="AXX2144" s="9"/>
      <c r="AXY2144" s="10"/>
      <c r="AXZ2144" s="11"/>
      <c r="AYA2144" s="12"/>
      <c r="AYB2144" s="13"/>
      <c r="AYC2144" s="14"/>
      <c r="AYD2144" s="14"/>
      <c r="AYE2144" s="6"/>
      <c r="AYF2144" s="7"/>
      <c r="AYG2144" s="8"/>
      <c r="AYH2144" s="9"/>
      <c r="AYI2144" s="10"/>
      <c r="AYJ2144" s="11"/>
      <c r="AYK2144" s="12"/>
      <c r="AYL2144" s="13"/>
      <c r="AYM2144" s="14"/>
      <c r="AYN2144" s="14"/>
      <c r="AYO2144" s="6"/>
      <c r="AYP2144" s="7"/>
      <c r="AYQ2144" s="8"/>
      <c r="AYR2144" s="9"/>
      <c r="AYS2144" s="10"/>
      <c r="AYT2144" s="11"/>
      <c r="AYU2144" s="12"/>
      <c r="AYV2144" s="13"/>
      <c r="AYW2144" s="14"/>
      <c r="AYX2144" s="14"/>
      <c r="AYY2144" s="6"/>
      <c r="AYZ2144" s="7"/>
      <c r="AZA2144" s="8"/>
      <c r="AZB2144" s="9"/>
      <c r="AZC2144" s="10"/>
      <c r="AZD2144" s="11"/>
      <c r="AZE2144" s="12"/>
      <c r="AZF2144" s="13"/>
      <c r="AZG2144" s="14"/>
      <c r="AZH2144" s="14"/>
      <c r="AZI2144" s="6"/>
      <c r="AZJ2144" s="7"/>
      <c r="AZK2144" s="8"/>
      <c r="AZL2144" s="9"/>
      <c r="AZM2144" s="10"/>
      <c r="AZN2144" s="11"/>
      <c r="AZO2144" s="12"/>
      <c r="AZP2144" s="13"/>
      <c r="AZQ2144" s="14"/>
      <c r="AZR2144" s="14"/>
      <c r="AZS2144" s="6"/>
      <c r="AZT2144" s="7"/>
      <c r="AZU2144" s="8"/>
      <c r="AZV2144" s="9"/>
      <c r="AZW2144" s="10"/>
      <c r="AZX2144" s="11"/>
      <c r="AZY2144" s="12"/>
      <c r="AZZ2144" s="13"/>
      <c r="BAA2144" s="14"/>
      <c r="BAB2144" s="14"/>
      <c r="BAC2144" s="6"/>
      <c r="BAD2144" s="7"/>
      <c r="BAE2144" s="8"/>
      <c r="BAF2144" s="9"/>
      <c r="BAG2144" s="10"/>
      <c r="BAH2144" s="11"/>
      <c r="BAI2144" s="12"/>
      <c r="BAJ2144" s="13"/>
      <c r="BAK2144" s="14"/>
      <c r="BAL2144" s="14"/>
      <c r="BAM2144" s="6"/>
      <c r="BAN2144" s="7"/>
      <c r="BAO2144" s="8"/>
      <c r="BAP2144" s="9"/>
      <c r="BAQ2144" s="10"/>
      <c r="BAR2144" s="11"/>
      <c r="BAS2144" s="12"/>
      <c r="BAT2144" s="13"/>
      <c r="BAU2144" s="14"/>
      <c r="BAV2144" s="14"/>
      <c r="BAW2144" s="6"/>
      <c r="BAX2144" s="7"/>
      <c r="BAY2144" s="8"/>
      <c r="BAZ2144" s="9"/>
      <c r="BBA2144" s="10"/>
      <c r="BBB2144" s="11"/>
      <c r="BBC2144" s="12"/>
      <c r="BBD2144" s="13"/>
      <c r="BBE2144" s="14"/>
      <c r="BBF2144" s="14"/>
      <c r="BBG2144" s="6"/>
      <c r="BBH2144" s="7"/>
      <c r="BBI2144" s="8"/>
      <c r="BBJ2144" s="9"/>
      <c r="BBK2144" s="10"/>
      <c r="BBL2144" s="11"/>
      <c r="BBM2144" s="12"/>
      <c r="BBN2144" s="13"/>
      <c r="BBO2144" s="14"/>
      <c r="BBP2144" s="14"/>
      <c r="BBQ2144" s="6"/>
      <c r="BBR2144" s="7"/>
      <c r="BBS2144" s="8"/>
      <c r="BBT2144" s="9"/>
      <c r="BBU2144" s="10"/>
      <c r="BBV2144" s="11"/>
      <c r="BBW2144" s="12"/>
      <c r="BBX2144" s="13"/>
      <c r="BBY2144" s="14"/>
      <c r="BBZ2144" s="14"/>
      <c r="BCA2144" s="6"/>
      <c r="BCB2144" s="7"/>
      <c r="BCC2144" s="8"/>
      <c r="BCD2144" s="9"/>
      <c r="BCE2144" s="10"/>
      <c r="BCF2144" s="11"/>
      <c r="BCG2144" s="12"/>
      <c r="BCH2144" s="13"/>
      <c r="BCI2144" s="14"/>
      <c r="BCJ2144" s="14"/>
      <c r="BCK2144" s="6"/>
      <c r="BCL2144" s="7"/>
      <c r="BCM2144" s="8"/>
      <c r="BCN2144" s="9"/>
      <c r="BCO2144" s="10"/>
      <c r="BCP2144" s="11"/>
      <c r="BCQ2144" s="12"/>
      <c r="BCR2144" s="13"/>
      <c r="BCS2144" s="14"/>
      <c r="BCT2144" s="14"/>
      <c r="BCU2144" s="6"/>
      <c r="BCV2144" s="7"/>
      <c r="BCW2144" s="8"/>
      <c r="BCX2144" s="9"/>
      <c r="BCY2144" s="10"/>
      <c r="BCZ2144" s="11"/>
      <c r="BDA2144" s="12"/>
      <c r="BDB2144" s="13"/>
      <c r="BDC2144" s="14"/>
      <c r="BDD2144" s="14"/>
      <c r="BDE2144" s="6"/>
      <c r="BDF2144" s="7"/>
      <c r="BDG2144" s="8"/>
      <c r="BDH2144" s="9"/>
      <c r="BDI2144" s="10"/>
      <c r="BDJ2144" s="11"/>
      <c r="BDK2144" s="12"/>
      <c r="BDL2144" s="13"/>
      <c r="BDM2144" s="14"/>
      <c r="BDN2144" s="14"/>
      <c r="BDO2144" s="6"/>
      <c r="BDP2144" s="7"/>
      <c r="BDQ2144" s="8"/>
      <c r="BDR2144" s="9"/>
      <c r="BDS2144" s="10"/>
      <c r="BDT2144" s="11"/>
      <c r="BDU2144" s="12"/>
      <c r="BDV2144" s="13"/>
      <c r="BDW2144" s="14"/>
      <c r="BDX2144" s="14"/>
      <c r="BDY2144" s="6"/>
      <c r="BDZ2144" s="7"/>
      <c r="BEA2144" s="8"/>
      <c r="BEB2144" s="9"/>
      <c r="BEC2144" s="10"/>
      <c r="BED2144" s="11"/>
      <c r="BEE2144" s="12"/>
      <c r="BEF2144" s="13"/>
      <c r="BEG2144" s="14"/>
      <c r="BEH2144" s="14"/>
      <c r="BEI2144" s="6"/>
      <c r="BEJ2144" s="7"/>
      <c r="BEK2144" s="8"/>
      <c r="BEL2144" s="9"/>
      <c r="BEM2144" s="10"/>
      <c r="BEN2144" s="11"/>
      <c r="BEO2144" s="12"/>
      <c r="BEP2144" s="13"/>
      <c r="BEQ2144" s="14"/>
      <c r="BER2144" s="14"/>
      <c r="BES2144" s="6"/>
      <c r="BET2144" s="7"/>
      <c r="BEU2144" s="8"/>
      <c r="BEV2144" s="9"/>
      <c r="BEW2144" s="10"/>
      <c r="BEX2144" s="11"/>
      <c r="BEY2144" s="12"/>
      <c r="BEZ2144" s="13"/>
      <c r="BFA2144" s="14"/>
      <c r="BFB2144" s="14"/>
      <c r="BFC2144" s="6"/>
      <c r="BFD2144" s="7"/>
      <c r="BFE2144" s="8"/>
      <c r="BFF2144" s="9"/>
      <c r="BFG2144" s="10"/>
      <c r="BFH2144" s="11"/>
      <c r="BFI2144" s="12"/>
      <c r="BFJ2144" s="13"/>
      <c r="BFK2144" s="14"/>
      <c r="BFL2144" s="14"/>
      <c r="BFM2144" s="6"/>
      <c r="BFN2144" s="7"/>
      <c r="BFO2144" s="8"/>
      <c r="BFP2144" s="9"/>
      <c r="BFQ2144" s="10"/>
      <c r="BFR2144" s="11"/>
      <c r="BFS2144" s="12"/>
      <c r="BFT2144" s="13"/>
      <c r="BFU2144" s="14"/>
      <c r="BFV2144" s="14"/>
      <c r="BFW2144" s="6"/>
      <c r="BFX2144" s="7"/>
      <c r="BFY2144" s="8"/>
      <c r="BFZ2144" s="9"/>
      <c r="BGA2144" s="10"/>
      <c r="BGB2144" s="11"/>
      <c r="BGC2144" s="12"/>
      <c r="BGD2144" s="13"/>
      <c r="BGE2144" s="14"/>
      <c r="BGF2144" s="14"/>
      <c r="BGG2144" s="6"/>
      <c r="BGH2144" s="7"/>
      <c r="BGI2144" s="8"/>
      <c r="BGJ2144" s="9"/>
      <c r="BGK2144" s="10"/>
      <c r="BGL2144" s="11"/>
      <c r="BGM2144" s="12"/>
      <c r="BGN2144" s="13"/>
      <c r="BGO2144" s="14"/>
      <c r="BGP2144" s="14"/>
      <c r="BGQ2144" s="6"/>
      <c r="BGR2144" s="7"/>
      <c r="BGS2144" s="8"/>
      <c r="BGT2144" s="9"/>
      <c r="BGU2144" s="10"/>
      <c r="BGV2144" s="11"/>
      <c r="BGW2144" s="12"/>
      <c r="BGX2144" s="13"/>
      <c r="BGY2144" s="14"/>
      <c r="BGZ2144" s="14"/>
      <c r="BHA2144" s="6"/>
      <c r="BHB2144" s="7"/>
      <c r="BHC2144" s="8"/>
      <c r="BHD2144" s="9"/>
      <c r="BHE2144" s="10"/>
      <c r="BHF2144" s="11"/>
      <c r="BHG2144" s="12"/>
      <c r="BHH2144" s="13"/>
      <c r="BHI2144" s="14"/>
      <c r="BHJ2144" s="14"/>
      <c r="BHK2144" s="6"/>
      <c r="BHL2144" s="7"/>
      <c r="BHM2144" s="8"/>
      <c r="BHN2144" s="9"/>
      <c r="BHO2144" s="10"/>
      <c r="BHP2144" s="11"/>
      <c r="BHQ2144" s="12"/>
      <c r="BHR2144" s="13"/>
      <c r="BHS2144" s="14"/>
      <c r="BHT2144" s="14"/>
      <c r="BHU2144" s="6"/>
      <c r="BHV2144" s="7"/>
      <c r="BHW2144" s="8"/>
      <c r="BHX2144" s="9"/>
      <c r="BHY2144" s="10"/>
      <c r="BHZ2144" s="11"/>
      <c r="BIA2144" s="12"/>
      <c r="BIB2144" s="13"/>
      <c r="BIC2144" s="14"/>
      <c r="BID2144" s="14"/>
      <c r="BIE2144" s="6"/>
      <c r="BIF2144" s="7"/>
      <c r="BIG2144" s="8"/>
      <c r="BIH2144" s="9"/>
      <c r="BII2144" s="10"/>
      <c r="BIJ2144" s="11"/>
      <c r="BIK2144" s="12"/>
      <c r="BIL2144" s="13"/>
      <c r="BIM2144" s="14"/>
      <c r="BIN2144" s="14"/>
      <c r="BIO2144" s="6"/>
      <c r="BIP2144" s="7"/>
      <c r="BIQ2144" s="8"/>
      <c r="BIR2144" s="9"/>
      <c r="BIS2144" s="10"/>
      <c r="BIT2144" s="11"/>
      <c r="BIU2144" s="12"/>
      <c r="BIV2144" s="13"/>
      <c r="BIW2144" s="14"/>
      <c r="BIX2144" s="14"/>
      <c r="BIY2144" s="6"/>
      <c r="BIZ2144" s="7"/>
      <c r="BJA2144" s="8"/>
      <c r="BJB2144" s="9"/>
      <c r="BJC2144" s="10"/>
      <c r="BJD2144" s="11"/>
      <c r="BJE2144" s="12"/>
      <c r="BJF2144" s="13"/>
      <c r="BJG2144" s="14"/>
      <c r="BJH2144" s="14"/>
      <c r="BJI2144" s="6"/>
      <c r="BJJ2144" s="7"/>
      <c r="BJK2144" s="8"/>
      <c r="BJL2144" s="9"/>
      <c r="BJM2144" s="10"/>
      <c r="BJN2144" s="11"/>
      <c r="BJO2144" s="12"/>
      <c r="BJP2144" s="13"/>
      <c r="BJQ2144" s="14"/>
      <c r="BJR2144" s="14"/>
      <c r="BJS2144" s="6"/>
      <c r="BJT2144" s="7"/>
      <c r="BJU2144" s="8"/>
      <c r="BJV2144" s="9"/>
      <c r="BJW2144" s="10"/>
      <c r="BJX2144" s="11"/>
      <c r="BJY2144" s="12"/>
      <c r="BJZ2144" s="13"/>
      <c r="BKA2144" s="14"/>
      <c r="BKB2144" s="14"/>
      <c r="BKC2144" s="6"/>
      <c r="BKD2144" s="7"/>
      <c r="BKE2144" s="8"/>
      <c r="BKF2144" s="9"/>
      <c r="BKG2144" s="10"/>
      <c r="BKH2144" s="11"/>
      <c r="BKI2144" s="12"/>
      <c r="BKJ2144" s="13"/>
      <c r="BKK2144" s="14"/>
      <c r="BKL2144" s="14"/>
      <c r="BKM2144" s="6"/>
      <c r="BKN2144" s="7"/>
      <c r="BKO2144" s="8"/>
      <c r="BKP2144" s="9"/>
      <c r="BKQ2144" s="10"/>
      <c r="BKR2144" s="11"/>
      <c r="BKS2144" s="12"/>
      <c r="BKT2144" s="13"/>
      <c r="BKU2144" s="14"/>
      <c r="BKV2144" s="14"/>
      <c r="BKW2144" s="6"/>
      <c r="BKX2144" s="7"/>
      <c r="BKY2144" s="8"/>
      <c r="BKZ2144" s="9"/>
      <c r="BLA2144" s="10"/>
      <c r="BLB2144" s="11"/>
      <c r="BLC2144" s="12"/>
      <c r="BLD2144" s="13"/>
      <c r="BLE2144" s="14"/>
      <c r="BLF2144" s="14"/>
      <c r="BLG2144" s="6"/>
      <c r="BLH2144" s="7"/>
      <c r="BLI2144" s="8"/>
      <c r="BLJ2144" s="9"/>
      <c r="BLK2144" s="10"/>
      <c r="BLL2144" s="11"/>
      <c r="BLM2144" s="12"/>
      <c r="BLN2144" s="13"/>
      <c r="BLO2144" s="14"/>
      <c r="BLP2144" s="14"/>
      <c r="BLQ2144" s="6"/>
      <c r="BLR2144" s="7"/>
      <c r="BLS2144" s="8"/>
      <c r="BLT2144" s="9"/>
      <c r="BLU2144" s="10"/>
      <c r="BLV2144" s="11"/>
      <c r="BLW2144" s="12"/>
      <c r="BLX2144" s="13"/>
      <c r="BLY2144" s="14"/>
      <c r="BLZ2144" s="14"/>
      <c r="BMA2144" s="6"/>
      <c r="BMB2144" s="7"/>
      <c r="BMC2144" s="8"/>
      <c r="BMD2144" s="9"/>
      <c r="BME2144" s="10"/>
      <c r="BMF2144" s="11"/>
      <c r="BMG2144" s="12"/>
      <c r="BMH2144" s="13"/>
      <c r="BMI2144" s="14"/>
      <c r="BMJ2144" s="14"/>
      <c r="BMK2144" s="6"/>
      <c r="BML2144" s="7"/>
      <c r="BMM2144" s="8"/>
      <c r="BMN2144" s="9"/>
      <c r="BMO2144" s="10"/>
      <c r="BMP2144" s="11"/>
      <c r="BMQ2144" s="12"/>
      <c r="BMR2144" s="13"/>
      <c r="BMS2144" s="14"/>
      <c r="BMT2144" s="14"/>
      <c r="BMU2144" s="6"/>
      <c r="BMV2144" s="7"/>
      <c r="BMW2144" s="8"/>
      <c r="BMX2144" s="9"/>
      <c r="BMY2144" s="10"/>
      <c r="BMZ2144" s="11"/>
      <c r="BNA2144" s="12"/>
      <c r="BNB2144" s="13"/>
      <c r="BNC2144" s="14"/>
      <c r="BND2144" s="14"/>
      <c r="BNE2144" s="6"/>
      <c r="BNF2144" s="7"/>
      <c r="BNG2144" s="8"/>
      <c r="BNH2144" s="9"/>
      <c r="BNI2144" s="10"/>
      <c r="BNJ2144" s="11"/>
      <c r="BNK2144" s="12"/>
      <c r="BNL2144" s="13"/>
      <c r="BNM2144" s="14"/>
      <c r="BNN2144" s="14"/>
      <c r="BNO2144" s="6"/>
      <c r="BNP2144" s="7"/>
      <c r="BNQ2144" s="8"/>
      <c r="BNR2144" s="9"/>
      <c r="BNS2144" s="10"/>
      <c r="BNT2144" s="11"/>
      <c r="BNU2144" s="12"/>
      <c r="BNV2144" s="13"/>
      <c r="BNW2144" s="14"/>
      <c r="BNX2144" s="14"/>
      <c r="BNY2144" s="6"/>
      <c r="BNZ2144" s="7"/>
      <c r="BOA2144" s="8"/>
      <c r="BOB2144" s="9"/>
      <c r="BOC2144" s="10"/>
      <c r="BOD2144" s="11"/>
      <c r="BOE2144" s="12"/>
      <c r="BOF2144" s="13"/>
      <c r="BOG2144" s="14"/>
      <c r="BOH2144" s="14"/>
      <c r="BOI2144" s="6"/>
      <c r="BOJ2144" s="7"/>
      <c r="BOK2144" s="8"/>
      <c r="BOL2144" s="9"/>
      <c r="BOM2144" s="10"/>
      <c r="BON2144" s="11"/>
      <c r="BOO2144" s="12"/>
      <c r="BOP2144" s="13"/>
      <c r="BOQ2144" s="14"/>
      <c r="BOR2144" s="14"/>
      <c r="BOS2144" s="6"/>
      <c r="BOT2144" s="7"/>
      <c r="BOU2144" s="8"/>
      <c r="BOV2144" s="9"/>
      <c r="BOW2144" s="10"/>
      <c r="BOX2144" s="11"/>
      <c r="BOY2144" s="12"/>
      <c r="BOZ2144" s="13"/>
      <c r="BPA2144" s="14"/>
      <c r="BPB2144" s="14"/>
      <c r="BPC2144" s="6"/>
      <c r="BPD2144" s="7"/>
      <c r="BPE2144" s="8"/>
      <c r="BPF2144" s="9"/>
      <c r="BPG2144" s="10"/>
      <c r="BPH2144" s="11"/>
      <c r="BPI2144" s="12"/>
      <c r="BPJ2144" s="13"/>
      <c r="BPK2144" s="14"/>
      <c r="BPL2144" s="14"/>
      <c r="BPM2144" s="6"/>
      <c r="BPN2144" s="7"/>
      <c r="BPO2144" s="8"/>
      <c r="BPP2144" s="9"/>
      <c r="BPQ2144" s="10"/>
      <c r="BPR2144" s="11"/>
      <c r="BPS2144" s="12"/>
      <c r="BPT2144" s="13"/>
      <c r="BPU2144" s="14"/>
      <c r="BPV2144" s="14"/>
      <c r="BPW2144" s="6"/>
      <c r="BPX2144" s="7"/>
      <c r="BPY2144" s="8"/>
      <c r="BPZ2144" s="9"/>
      <c r="BQA2144" s="10"/>
      <c r="BQB2144" s="11"/>
      <c r="BQC2144" s="12"/>
      <c r="BQD2144" s="13"/>
      <c r="BQE2144" s="14"/>
      <c r="BQF2144" s="14"/>
      <c r="BQG2144" s="6"/>
      <c r="BQH2144" s="7"/>
      <c r="BQI2144" s="8"/>
      <c r="BQJ2144" s="9"/>
      <c r="BQK2144" s="10"/>
      <c r="BQL2144" s="11"/>
      <c r="BQM2144" s="12"/>
      <c r="BQN2144" s="13"/>
      <c r="BQO2144" s="14"/>
      <c r="BQP2144" s="14"/>
      <c r="BQQ2144" s="6"/>
      <c r="BQR2144" s="7"/>
      <c r="BQS2144" s="8"/>
      <c r="BQT2144" s="9"/>
      <c r="BQU2144" s="10"/>
      <c r="BQV2144" s="11"/>
      <c r="BQW2144" s="12"/>
      <c r="BQX2144" s="13"/>
      <c r="BQY2144" s="14"/>
      <c r="BQZ2144" s="14"/>
      <c r="BRA2144" s="6"/>
      <c r="BRB2144" s="7"/>
      <c r="BRC2144" s="8"/>
      <c r="BRD2144" s="9"/>
      <c r="BRE2144" s="10"/>
      <c r="BRF2144" s="11"/>
      <c r="BRG2144" s="12"/>
      <c r="BRH2144" s="13"/>
      <c r="BRI2144" s="14"/>
      <c r="BRJ2144" s="14"/>
      <c r="BRK2144" s="6"/>
      <c r="BRL2144" s="7"/>
      <c r="BRM2144" s="8"/>
      <c r="BRN2144" s="9"/>
      <c r="BRO2144" s="10"/>
      <c r="BRP2144" s="11"/>
      <c r="BRQ2144" s="12"/>
      <c r="BRR2144" s="13"/>
      <c r="BRS2144" s="14"/>
      <c r="BRT2144" s="14"/>
      <c r="BRU2144" s="6"/>
      <c r="BRV2144" s="7"/>
      <c r="BRW2144" s="8"/>
      <c r="BRX2144" s="9"/>
      <c r="BRY2144" s="10"/>
      <c r="BRZ2144" s="11"/>
      <c r="BSA2144" s="12"/>
      <c r="BSB2144" s="13"/>
      <c r="BSC2144" s="14"/>
      <c r="BSD2144" s="14"/>
      <c r="BSE2144" s="6"/>
      <c r="BSF2144" s="7"/>
      <c r="BSG2144" s="8"/>
      <c r="BSH2144" s="9"/>
      <c r="BSI2144" s="10"/>
      <c r="BSJ2144" s="11"/>
      <c r="BSK2144" s="12"/>
      <c r="BSL2144" s="13"/>
      <c r="BSM2144" s="14"/>
      <c r="BSN2144" s="14"/>
      <c r="BSO2144" s="6"/>
      <c r="BSP2144" s="7"/>
      <c r="BSQ2144" s="8"/>
      <c r="BSR2144" s="9"/>
      <c r="BSS2144" s="10"/>
      <c r="BST2144" s="11"/>
      <c r="BSU2144" s="12"/>
      <c r="BSV2144" s="13"/>
      <c r="BSW2144" s="14"/>
      <c r="BSX2144" s="14"/>
      <c r="BSY2144" s="6"/>
      <c r="BSZ2144" s="7"/>
      <c r="BTA2144" s="8"/>
      <c r="BTB2144" s="9"/>
      <c r="BTC2144" s="10"/>
      <c r="BTD2144" s="11"/>
      <c r="BTE2144" s="12"/>
      <c r="BTF2144" s="13"/>
      <c r="BTG2144" s="14"/>
      <c r="BTH2144" s="14"/>
      <c r="BTI2144" s="6"/>
      <c r="BTJ2144" s="7"/>
      <c r="BTK2144" s="8"/>
      <c r="BTL2144" s="9"/>
      <c r="BTM2144" s="10"/>
      <c r="BTN2144" s="11"/>
      <c r="BTO2144" s="12"/>
      <c r="BTP2144" s="13"/>
      <c r="BTQ2144" s="14"/>
      <c r="BTR2144" s="14"/>
      <c r="BTS2144" s="6"/>
      <c r="BTT2144" s="7"/>
      <c r="BTU2144" s="8"/>
      <c r="BTV2144" s="9"/>
      <c r="BTW2144" s="10"/>
      <c r="BTX2144" s="11"/>
      <c r="BTY2144" s="12"/>
      <c r="BTZ2144" s="13"/>
      <c r="BUA2144" s="14"/>
      <c r="BUB2144" s="14"/>
      <c r="BUC2144" s="6"/>
      <c r="BUD2144" s="7"/>
      <c r="BUE2144" s="8"/>
      <c r="BUF2144" s="9"/>
      <c r="BUG2144" s="10"/>
      <c r="BUH2144" s="11"/>
      <c r="BUI2144" s="12"/>
      <c r="BUJ2144" s="13"/>
      <c r="BUK2144" s="14"/>
      <c r="BUL2144" s="14"/>
      <c r="BUM2144" s="6"/>
      <c r="BUN2144" s="7"/>
      <c r="BUO2144" s="8"/>
      <c r="BUP2144" s="9"/>
      <c r="BUQ2144" s="10"/>
      <c r="BUR2144" s="11"/>
      <c r="BUS2144" s="12"/>
      <c r="BUT2144" s="13"/>
      <c r="BUU2144" s="14"/>
      <c r="BUV2144" s="14"/>
      <c r="BUW2144" s="6"/>
      <c r="BUX2144" s="7"/>
      <c r="BUY2144" s="8"/>
      <c r="BUZ2144" s="9"/>
      <c r="BVA2144" s="10"/>
      <c r="BVB2144" s="11"/>
      <c r="BVC2144" s="12"/>
      <c r="BVD2144" s="13"/>
      <c r="BVE2144" s="14"/>
      <c r="BVF2144" s="14"/>
      <c r="BVG2144" s="6"/>
      <c r="BVH2144" s="7"/>
      <c r="BVI2144" s="8"/>
      <c r="BVJ2144" s="9"/>
      <c r="BVK2144" s="10"/>
      <c r="BVL2144" s="11"/>
      <c r="BVM2144" s="12"/>
      <c r="BVN2144" s="13"/>
      <c r="BVO2144" s="14"/>
      <c r="BVP2144" s="14"/>
      <c r="BVQ2144" s="6"/>
      <c r="BVR2144" s="7"/>
      <c r="BVS2144" s="8"/>
      <c r="BVT2144" s="9"/>
      <c r="BVU2144" s="10"/>
      <c r="BVV2144" s="11"/>
      <c r="BVW2144" s="12"/>
      <c r="BVX2144" s="13"/>
      <c r="BVY2144" s="14"/>
      <c r="BVZ2144" s="14"/>
      <c r="BWA2144" s="6"/>
      <c r="BWB2144" s="7"/>
      <c r="BWC2144" s="8"/>
      <c r="BWD2144" s="9"/>
      <c r="BWE2144" s="10"/>
      <c r="BWF2144" s="11"/>
      <c r="BWG2144" s="12"/>
      <c r="BWH2144" s="13"/>
      <c r="BWI2144" s="14"/>
      <c r="BWJ2144" s="14"/>
      <c r="BWK2144" s="6"/>
      <c r="BWL2144" s="7"/>
      <c r="BWM2144" s="8"/>
      <c r="BWN2144" s="9"/>
      <c r="BWO2144" s="10"/>
      <c r="BWP2144" s="11"/>
      <c r="BWQ2144" s="12"/>
      <c r="BWR2144" s="13"/>
      <c r="BWS2144" s="14"/>
      <c r="BWT2144" s="14"/>
      <c r="BWU2144" s="6"/>
      <c r="BWV2144" s="7"/>
      <c r="BWW2144" s="8"/>
      <c r="BWX2144" s="9"/>
      <c r="BWY2144" s="10"/>
      <c r="BWZ2144" s="11"/>
      <c r="BXA2144" s="12"/>
      <c r="BXB2144" s="13"/>
      <c r="BXC2144" s="14"/>
      <c r="BXD2144" s="14"/>
      <c r="BXE2144" s="6"/>
      <c r="BXF2144" s="7"/>
      <c r="BXG2144" s="8"/>
      <c r="BXH2144" s="9"/>
      <c r="BXI2144" s="10"/>
      <c r="BXJ2144" s="11"/>
      <c r="BXK2144" s="12"/>
      <c r="BXL2144" s="13"/>
      <c r="BXM2144" s="14"/>
      <c r="BXN2144" s="14"/>
      <c r="BXO2144" s="6"/>
      <c r="BXP2144" s="7"/>
      <c r="BXQ2144" s="8"/>
      <c r="BXR2144" s="9"/>
      <c r="BXS2144" s="10"/>
      <c r="BXT2144" s="11"/>
      <c r="BXU2144" s="12"/>
      <c r="BXV2144" s="13"/>
      <c r="BXW2144" s="14"/>
      <c r="BXX2144" s="14"/>
      <c r="BXY2144" s="6"/>
      <c r="BXZ2144" s="7"/>
      <c r="BYA2144" s="8"/>
      <c r="BYB2144" s="9"/>
      <c r="BYC2144" s="10"/>
      <c r="BYD2144" s="11"/>
      <c r="BYE2144" s="12"/>
      <c r="BYF2144" s="13"/>
      <c r="BYG2144" s="14"/>
      <c r="BYH2144" s="14"/>
      <c r="BYI2144" s="6"/>
      <c r="BYJ2144" s="7"/>
      <c r="BYK2144" s="8"/>
      <c r="BYL2144" s="9"/>
      <c r="BYM2144" s="10"/>
      <c r="BYN2144" s="11"/>
      <c r="BYO2144" s="12"/>
      <c r="BYP2144" s="13"/>
      <c r="BYQ2144" s="14"/>
      <c r="BYR2144" s="14"/>
      <c r="BYS2144" s="6"/>
      <c r="BYT2144" s="7"/>
      <c r="BYU2144" s="8"/>
      <c r="BYV2144" s="9"/>
      <c r="BYW2144" s="10"/>
      <c r="BYX2144" s="11"/>
      <c r="BYY2144" s="12"/>
      <c r="BYZ2144" s="13"/>
      <c r="BZA2144" s="14"/>
      <c r="BZB2144" s="14"/>
      <c r="BZC2144" s="6"/>
      <c r="BZD2144" s="7"/>
      <c r="BZE2144" s="8"/>
      <c r="BZF2144" s="9"/>
      <c r="BZG2144" s="10"/>
      <c r="BZH2144" s="11"/>
      <c r="BZI2144" s="12"/>
      <c r="BZJ2144" s="13"/>
      <c r="BZK2144" s="14"/>
      <c r="BZL2144" s="14"/>
      <c r="BZM2144" s="6"/>
      <c r="BZN2144" s="7"/>
      <c r="BZO2144" s="8"/>
      <c r="BZP2144" s="9"/>
      <c r="BZQ2144" s="10"/>
      <c r="BZR2144" s="11"/>
      <c r="BZS2144" s="12"/>
      <c r="BZT2144" s="13"/>
      <c r="BZU2144" s="14"/>
      <c r="BZV2144" s="14"/>
      <c r="BZW2144" s="6"/>
      <c r="BZX2144" s="7"/>
      <c r="BZY2144" s="8"/>
      <c r="BZZ2144" s="9"/>
      <c r="CAA2144" s="10"/>
      <c r="CAB2144" s="11"/>
      <c r="CAC2144" s="12"/>
      <c r="CAD2144" s="13"/>
      <c r="CAE2144" s="14"/>
      <c r="CAF2144" s="14"/>
      <c r="CAG2144" s="6"/>
      <c r="CAH2144" s="7"/>
      <c r="CAI2144" s="8"/>
      <c r="CAJ2144" s="9"/>
      <c r="CAK2144" s="10"/>
      <c r="CAL2144" s="11"/>
      <c r="CAM2144" s="12"/>
      <c r="CAN2144" s="13"/>
      <c r="CAO2144" s="14"/>
      <c r="CAP2144" s="14"/>
      <c r="CAQ2144" s="6"/>
      <c r="CAR2144" s="7"/>
      <c r="CAS2144" s="8"/>
      <c r="CAT2144" s="9"/>
      <c r="CAU2144" s="10"/>
      <c r="CAV2144" s="11"/>
      <c r="CAW2144" s="12"/>
      <c r="CAX2144" s="13"/>
      <c r="CAY2144" s="14"/>
      <c r="CAZ2144" s="14"/>
      <c r="CBA2144" s="6"/>
      <c r="CBB2144" s="7"/>
      <c r="CBC2144" s="8"/>
      <c r="CBD2144" s="9"/>
      <c r="CBE2144" s="10"/>
      <c r="CBF2144" s="11"/>
      <c r="CBG2144" s="12"/>
      <c r="CBH2144" s="13"/>
      <c r="CBI2144" s="14"/>
      <c r="CBJ2144" s="14"/>
      <c r="CBK2144" s="6"/>
      <c r="CBL2144" s="7"/>
      <c r="CBM2144" s="8"/>
      <c r="CBN2144" s="9"/>
      <c r="CBO2144" s="10"/>
      <c r="CBP2144" s="11"/>
      <c r="CBQ2144" s="12"/>
      <c r="CBR2144" s="13"/>
      <c r="CBS2144" s="14"/>
      <c r="CBT2144" s="14"/>
      <c r="CBU2144" s="6"/>
      <c r="CBV2144" s="7"/>
      <c r="CBW2144" s="8"/>
      <c r="CBX2144" s="9"/>
      <c r="CBY2144" s="10"/>
      <c r="CBZ2144" s="11"/>
      <c r="CCA2144" s="12"/>
      <c r="CCB2144" s="13"/>
      <c r="CCC2144" s="14"/>
      <c r="CCD2144" s="14"/>
      <c r="CCE2144" s="6"/>
      <c r="CCF2144" s="7"/>
      <c r="CCG2144" s="8"/>
      <c r="CCH2144" s="9"/>
      <c r="CCI2144" s="10"/>
      <c r="CCJ2144" s="11"/>
      <c r="CCK2144" s="12"/>
      <c r="CCL2144" s="13"/>
      <c r="CCM2144" s="14"/>
      <c r="CCN2144" s="14"/>
      <c r="CCO2144" s="6"/>
      <c r="CCP2144" s="7"/>
      <c r="CCQ2144" s="8"/>
      <c r="CCR2144" s="9"/>
      <c r="CCS2144" s="10"/>
      <c r="CCT2144" s="11"/>
      <c r="CCU2144" s="12"/>
      <c r="CCV2144" s="13"/>
      <c r="CCW2144" s="14"/>
      <c r="CCX2144" s="14"/>
      <c r="CCY2144" s="6"/>
      <c r="CCZ2144" s="7"/>
      <c r="CDA2144" s="8"/>
      <c r="CDB2144" s="9"/>
      <c r="CDC2144" s="10"/>
      <c r="CDD2144" s="11"/>
      <c r="CDE2144" s="12"/>
      <c r="CDF2144" s="13"/>
      <c r="CDG2144" s="14"/>
      <c r="CDH2144" s="14"/>
      <c r="CDI2144" s="6"/>
      <c r="CDJ2144" s="7"/>
      <c r="CDK2144" s="8"/>
      <c r="CDL2144" s="9"/>
      <c r="CDM2144" s="10"/>
      <c r="CDN2144" s="11"/>
      <c r="CDO2144" s="12"/>
      <c r="CDP2144" s="13"/>
      <c r="CDQ2144" s="14"/>
      <c r="CDR2144" s="14"/>
      <c r="CDS2144" s="6"/>
      <c r="CDT2144" s="7"/>
      <c r="CDU2144" s="8"/>
      <c r="CDV2144" s="9"/>
      <c r="CDW2144" s="10"/>
      <c r="CDX2144" s="11"/>
      <c r="CDY2144" s="12"/>
      <c r="CDZ2144" s="13"/>
      <c r="CEA2144" s="14"/>
      <c r="CEB2144" s="14"/>
      <c r="CEC2144" s="6"/>
      <c r="CED2144" s="7"/>
      <c r="CEE2144" s="8"/>
      <c r="CEF2144" s="9"/>
      <c r="CEG2144" s="10"/>
      <c r="CEH2144" s="11"/>
      <c r="CEI2144" s="12"/>
      <c r="CEJ2144" s="13"/>
      <c r="CEK2144" s="14"/>
      <c r="CEL2144" s="14"/>
      <c r="CEM2144" s="6"/>
      <c r="CEN2144" s="7"/>
      <c r="CEO2144" s="8"/>
      <c r="CEP2144" s="9"/>
      <c r="CEQ2144" s="10"/>
      <c r="CER2144" s="11"/>
      <c r="CES2144" s="12"/>
      <c r="CET2144" s="13"/>
      <c r="CEU2144" s="14"/>
      <c r="CEV2144" s="14"/>
      <c r="CEW2144" s="6"/>
      <c r="CEX2144" s="7"/>
      <c r="CEY2144" s="8"/>
      <c r="CEZ2144" s="9"/>
      <c r="CFA2144" s="10"/>
      <c r="CFB2144" s="11"/>
      <c r="CFC2144" s="12"/>
      <c r="CFD2144" s="13"/>
      <c r="CFE2144" s="14"/>
      <c r="CFF2144" s="14"/>
      <c r="CFG2144" s="6"/>
      <c r="CFH2144" s="7"/>
      <c r="CFI2144" s="8"/>
      <c r="CFJ2144" s="9"/>
      <c r="CFK2144" s="10"/>
      <c r="CFL2144" s="11"/>
      <c r="CFM2144" s="12"/>
      <c r="CFN2144" s="13"/>
      <c r="CFO2144" s="14"/>
      <c r="CFP2144" s="14"/>
      <c r="CFQ2144" s="6"/>
      <c r="CFR2144" s="7"/>
      <c r="CFS2144" s="8"/>
      <c r="CFT2144" s="9"/>
      <c r="CFU2144" s="10"/>
      <c r="CFV2144" s="11"/>
      <c r="CFW2144" s="12"/>
      <c r="CFX2144" s="13"/>
      <c r="CFY2144" s="14"/>
      <c r="CFZ2144" s="14"/>
      <c r="CGA2144" s="6"/>
      <c r="CGB2144" s="7"/>
      <c r="CGC2144" s="8"/>
      <c r="CGD2144" s="9"/>
      <c r="CGE2144" s="10"/>
      <c r="CGF2144" s="11"/>
      <c r="CGG2144" s="12"/>
      <c r="CGH2144" s="13"/>
      <c r="CGI2144" s="14"/>
      <c r="CGJ2144" s="14"/>
      <c r="CGK2144" s="6"/>
      <c r="CGL2144" s="7"/>
      <c r="CGM2144" s="8"/>
      <c r="CGN2144" s="9"/>
      <c r="CGO2144" s="10"/>
      <c r="CGP2144" s="11"/>
      <c r="CGQ2144" s="12"/>
      <c r="CGR2144" s="13"/>
      <c r="CGS2144" s="14"/>
      <c r="CGT2144" s="14"/>
      <c r="CGU2144" s="6"/>
      <c r="CGV2144" s="7"/>
      <c r="CGW2144" s="8"/>
      <c r="CGX2144" s="9"/>
      <c r="CGY2144" s="10"/>
      <c r="CGZ2144" s="11"/>
      <c r="CHA2144" s="12"/>
      <c r="CHB2144" s="13"/>
      <c r="CHC2144" s="14"/>
      <c r="CHD2144" s="14"/>
      <c r="CHE2144" s="6"/>
      <c r="CHF2144" s="7"/>
      <c r="CHG2144" s="8"/>
      <c r="CHH2144" s="9"/>
      <c r="CHI2144" s="10"/>
      <c r="CHJ2144" s="11"/>
      <c r="CHK2144" s="12"/>
      <c r="CHL2144" s="13"/>
      <c r="CHM2144" s="14"/>
      <c r="CHN2144" s="14"/>
      <c r="CHO2144" s="6"/>
      <c r="CHP2144" s="7"/>
      <c r="CHQ2144" s="8"/>
      <c r="CHR2144" s="9"/>
      <c r="CHS2144" s="10"/>
      <c r="CHT2144" s="11"/>
      <c r="CHU2144" s="12"/>
      <c r="CHV2144" s="13"/>
      <c r="CHW2144" s="14"/>
      <c r="CHX2144" s="14"/>
      <c r="CHY2144" s="6"/>
      <c r="CHZ2144" s="7"/>
      <c r="CIA2144" s="8"/>
      <c r="CIB2144" s="9"/>
      <c r="CIC2144" s="10"/>
      <c r="CID2144" s="11"/>
      <c r="CIE2144" s="12"/>
      <c r="CIF2144" s="13"/>
      <c r="CIG2144" s="14"/>
      <c r="CIH2144" s="14"/>
      <c r="CII2144" s="6"/>
      <c r="CIJ2144" s="7"/>
      <c r="CIK2144" s="8"/>
      <c r="CIL2144" s="9"/>
      <c r="CIM2144" s="10"/>
      <c r="CIN2144" s="11"/>
      <c r="CIO2144" s="12"/>
      <c r="CIP2144" s="13"/>
      <c r="CIQ2144" s="14"/>
      <c r="CIR2144" s="14"/>
      <c r="CIS2144" s="6"/>
      <c r="CIT2144" s="7"/>
      <c r="CIU2144" s="8"/>
      <c r="CIV2144" s="9"/>
      <c r="CIW2144" s="10"/>
      <c r="CIX2144" s="11"/>
      <c r="CIY2144" s="12"/>
      <c r="CIZ2144" s="13"/>
      <c r="CJA2144" s="14"/>
      <c r="CJB2144" s="14"/>
      <c r="CJC2144" s="6"/>
      <c r="CJD2144" s="7"/>
      <c r="CJE2144" s="8"/>
      <c r="CJF2144" s="9"/>
      <c r="CJG2144" s="10"/>
      <c r="CJH2144" s="11"/>
      <c r="CJI2144" s="12"/>
      <c r="CJJ2144" s="13"/>
      <c r="CJK2144" s="14"/>
      <c r="CJL2144" s="14"/>
      <c r="CJM2144" s="6"/>
      <c r="CJN2144" s="7"/>
      <c r="CJO2144" s="8"/>
      <c r="CJP2144" s="9"/>
      <c r="CJQ2144" s="10"/>
      <c r="CJR2144" s="11"/>
      <c r="CJS2144" s="12"/>
      <c r="CJT2144" s="13"/>
      <c r="CJU2144" s="14"/>
      <c r="CJV2144" s="14"/>
      <c r="CJW2144" s="6"/>
      <c r="CJX2144" s="7"/>
      <c r="CJY2144" s="8"/>
      <c r="CJZ2144" s="9"/>
      <c r="CKA2144" s="10"/>
      <c r="CKB2144" s="11"/>
      <c r="CKC2144" s="12"/>
      <c r="CKD2144" s="13"/>
      <c r="CKE2144" s="14"/>
      <c r="CKF2144" s="14"/>
      <c r="CKG2144" s="6"/>
      <c r="CKH2144" s="7"/>
      <c r="CKI2144" s="8"/>
      <c r="CKJ2144" s="9"/>
      <c r="CKK2144" s="10"/>
      <c r="CKL2144" s="11"/>
      <c r="CKM2144" s="12"/>
      <c r="CKN2144" s="13"/>
      <c r="CKO2144" s="14"/>
      <c r="CKP2144" s="14"/>
      <c r="CKQ2144" s="6"/>
      <c r="CKR2144" s="7"/>
      <c r="CKS2144" s="8"/>
      <c r="CKT2144" s="9"/>
      <c r="CKU2144" s="10"/>
      <c r="CKV2144" s="11"/>
      <c r="CKW2144" s="12"/>
      <c r="CKX2144" s="13"/>
      <c r="CKY2144" s="14"/>
      <c r="CKZ2144" s="14"/>
      <c r="CLA2144" s="6"/>
      <c r="CLB2144" s="7"/>
      <c r="CLC2144" s="8"/>
      <c r="CLD2144" s="9"/>
      <c r="CLE2144" s="10"/>
      <c r="CLF2144" s="11"/>
      <c r="CLG2144" s="12"/>
      <c r="CLH2144" s="13"/>
      <c r="CLI2144" s="14"/>
      <c r="CLJ2144" s="14"/>
      <c r="CLK2144" s="6"/>
      <c r="CLL2144" s="7"/>
      <c r="CLM2144" s="8"/>
      <c r="CLN2144" s="9"/>
      <c r="CLO2144" s="10"/>
      <c r="CLP2144" s="11"/>
      <c r="CLQ2144" s="12"/>
      <c r="CLR2144" s="13"/>
      <c r="CLS2144" s="14"/>
      <c r="CLT2144" s="14"/>
      <c r="CLU2144" s="6"/>
      <c r="CLV2144" s="7"/>
      <c r="CLW2144" s="8"/>
      <c r="CLX2144" s="9"/>
      <c r="CLY2144" s="10"/>
      <c r="CLZ2144" s="11"/>
      <c r="CMA2144" s="12"/>
      <c r="CMB2144" s="13"/>
      <c r="CMC2144" s="14"/>
      <c r="CMD2144" s="14"/>
      <c r="CME2144" s="6"/>
      <c r="CMF2144" s="7"/>
      <c r="CMG2144" s="8"/>
      <c r="CMH2144" s="9"/>
      <c r="CMI2144" s="10"/>
      <c r="CMJ2144" s="11"/>
      <c r="CMK2144" s="12"/>
      <c r="CML2144" s="13"/>
      <c r="CMM2144" s="14"/>
      <c r="CMN2144" s="14"/>
      <c r="CMO2144" s="6"/>
      <c r="CMP2144" s="7"/>
      <c r="CMQ2144" s="8"/>
      <c r="CMR2144" s="9"/>
      <c r="CMS2144" s="10"/>
      <c r="CMT2144" s="11"/>
      <c r="CMU2144" s="12"/>
      <c r="CMV2144" s="13"/>
      <c r="CMW2144" s="14"/>
      <c r="CMX2144" s="14"/>
      <c r="CMY2144" s="6"/>
      <c r="CMZ2144" s="7"/>
      <c r="CNA2144" s="8"/>
      <c r="CNB2144" s="9"/>
      <c r="CNC2144" s="10"/>
      <c r="CND2144" s="11"/>
      <c r="CNE2144" s="12"/>
      <c r="CNF2144" s="13"/>
      <c r="CNG2144" s="14"/>
      <c r="CNH2144" s="14"/>
      <c r="CNI2144" s="6"/>
      <c r="CNJ2144" s="7"/>
      <c r="CNK2144" s="8"/>
      <c r="CNL2144" s="9"/>
      <c r="CNM2144" s="10"/>
      <c r="CNN2144" s="11"/>
      <c r="CNO2144" s="12"/>
      <c r="CNP2144" s="13"/>
      <c r="CNQ2144" s="14"/>
      <c r="CNR2144" s="14"/>
      <c r="CNS2144" s="6"/>
      <c r="CNT2144" s="7"/>
      <c r="CNU2144" s="8"/>
      <c r="CNV2144" s="9"/>
      <c r="CNW2144" s="10"/>
      <c r="CNX2144" s="11"/>
      <c r="CNY2144" s="12"/>
      <c r="CNZ2144" s="13"/>
      <c r="COA2144" s="14"/>
      <c r="COB2144" s="14"/>
      <c r="COC2144" s="6"/>
      <c r="COD2144" s="7"/>
      <c r="COE2144" s="8"/>
      <c r="COF2144" s="9"/>
      <c r="COG2144" s="10"/>
      <c r="COH2144" s="11"/>
      <c r="COI2144" s="12"/>
      <c r="COJ2144" s="13"/>
      <c r="COK2144" s="14"/>
      <c r="COL2144" s="14"/>
      <c r="COM2144" s="6"/>
      <c r="CON2144" s="7"/>
      <c r="COO2144" s="8"/>
      <c r="COP2144" s="9"/>
      <c r="COQ2144" s="10"/>
      <c r="COR2144" s="11"/>
      <c r="COS2144" s="12"/>
      <c r="COT2144" s="13"/>
      <c r="COU2144" s="14"/>
      <c r="COV2144" s="14"/>
      <c r="COW2144" s="6"/>
      <c r="COX2144" s="7"/>
      <c r="COY2144" s="8"/>
      <c r="COZ2144" s="9"/>
      <c r="CPA2144" s="10"/>
      <c r="CPB2144" s="11"/>
      <c r="CPC2144" s="12"/>
      <c r="CPD2144" s="13"/>
      <c r="CPE2144" s="14"/>
      <c r="CPF2144" s="14"/>
      <c r="CPG2144" s="6"/>
      <c r="CPH2144" s="7"/>
      <c r="CPI2144" s="8"/>
      <c r="CPJ2144" s="9"/>
      <c r="CPK2144" s="10"/>
      <c r="CPL2144" s="11"/>
      <c r="CPM2144" s="12"/>
      <c r="CPN2144" s="13"/>
      <c r="CPO2144" s="14"/>
      <c r="CPP2144" s="14"/>
      <c r="CPQ2144" s="6"/>
      <c r="CPR2144" s="7"/>
      <c r="CPS2144" s="8"/>
      <c r="CPT2144" s="9"/>
      <c r="CPU2144" s="10"/>
      <c r="CPV2144" s="11"/>
      <c r="CPW2144" s="12"/>
      <c r="CPX2144" s="13"/>
      <c r="CPY2144" s="14"/>
      <c r="CPZ2144" s="14"/>
      <c r="CQA2144" s="6"/>
      <c r="CQB2144" s="7"/>
      <c r="CQC2144" s="8"/>
      <c r="CQD2144" s="9"/>
      <c r="CQE2144" s="10"/>
      <c r="CQF2144" s="11"/>
      <c r="CQG2144" s="12"/>
      <c r="CQH2144" s="13"/>
      <c r="CQI2144" s="14"/>
      <c r="CQJ2144" s="14"/>
      <c r="CQK2144" s="6"/>
      <c r="CQL2144" s="7"/>
      <c r="CQM2144" s="8"/>
      <c r="CQN2144" s="9"/>
      <c r="CQO2144" s="10"/>
      <c r="CQP2144" s="11"/>
      <c r="CQQ2144" s="12"/>
      <c r="CQR2144" s="13"/>
      <c r="CQS2144" s="14"/>
      <c r="CQT2144" s="14"/>
      <c r="CQU2144" s="6"/>
      <c r="CQV2144" s="7"/>
      <c r="CQW2144" s="8"/>
      <c r="CQX2144" s="9"/>
      <c r="CQY2144" s="10"/>
      <c r="CQZ2144" s="11"/>
      <c r="CRA2144" s="12"/>
      <c r="CRB2144" s="13"/>
      <c r="CRC2144" s="14"/>
      <c r="CRD2144" s="14"/>
      <c r="CRE2144" s="6"/>
      <c r="CRF2144" s="7"/>
      <c r="CRG2144" s="8"/>
      <c r="CRH2144" s="9"/>
      <c r="CRI2144" s="10"/>
      <c r="CRJ2144" s="11"/>
      <c r="CRK2144" s="12"/>
      <c r="CRL2144" s="13"/>
      <c r="CRM2144" s="14"/>
      <c r="CRN2144" s="14"/>
      <c r="CRO2144" s="6"/>
      <c r="CRP2144" s="7"/>
      <c r="CRQ2144" s="8"/>
      <c r="CRR2144" s="9"/>
      <c r="CRS2144" s="10"/>
      <c r="CRT2144" s="11"/>
      <c r="CRU2144" s="12"/>
      <c r="CRV2144" s="13"/>
      <c r="CRW2144" s="14"/>
      <c r="CRX2144" s="14"/>
      <c r="CRY2144" s="6"/>
      <c r="CRZ2144" s="7"/>
      <c r="CSA2144" s="8"/>
      <c r="CSB2144" s="9"/>
      <c r="CSC2144" s="10"/>
      <c r="CSD2144" s="11"/>
      <c r="CSE2144" s="12"/>
      <c r="CSF2144" s="13"/>
      <c r="CSG2144" s="14"/>
      <c r="CSH2144" s="14"/>
      <c r="CSI2144" s="6"/>
      <c r="CSJ2144" s="7"/>
      <c r="CSK2144" s="8"/>
      <c r="CSL2144" s="9"/>
      <c r="CSM2144" s="10"/>
      <c r="CSN2144" s="11"/>
      <c r="CSO2144" s="12"/>
      <c r="CSP2144" s="13"/>
      <c r="CSQ2144" s="14"/>
      <c r="CSR2144" s="14"/>
      <c r="CSS2144" s="6"/>
      <c r="CST2144" s="7"/>
      <c r="CSU2144" s="8"/>
      <c r="CSV2144" s="9"/>
      <c r="CSW2144" s="10"/>
      <c r="CSX2144" s="11"/>
      <c r="CSY2144" s="12"/>
      <c r="CSZ2144" s="13"/>
      <c r="CTA2144" s="14"/>
      <c r="CTB2144" s="14"/>
      <c r="CTC2144" s="6"/>
      <c r="CTD2144" s="7"/>
      <c r="CTE2144" s="8"/>
      <c r="CTF2144" s="9"/>
      <c r="CTG2144" s="10"/>
      <c r="CTH2144" s="11"/>
      <c r="CTI2144" s="12"/>
      <c r="CTJ2144" s="13"/>
      <c r="CTK2144" s="14"/>
      <c r="CTL2144" s="14"/>
      <c r="CTM2144" s="6"/>
      <c r="CTN2144" s="7"/>
      <c r="CTO2144" s="8"/>
      <c r="CTP2144" s="9"/>
      <c r="CTQ2144" s="10"/>
      <c r="CTR2144" s="11"/>
      <c r="CTS2144" s="12"/>
      <c r="CTT2144" s="13"/>
      <c r="CTU2144" s="14"/>
      <c r="CTV2144" s="14"/>
      <c r="CTW2144" s="6"/>
      <c r="CTX2144" s="7"/>
      <c r="CTY2144" s="8"/>
      <c r="CTZ2144" s="9"/>
      <c r="CUA2144" s="10"/>
      <c r="CUB2144" s="11"/>
      <c r="CUC2144" s="12"/>
      <c r="CUD2144" s="13"/>
      <c r="CUE2144" s="14"/>
      <c r="CUF2144" s="14"/>
      <c r="CUG2144" s="6"/>
      <c r="CUH2144" s="7"/>
      <c r="CUI2144" s="8"/>
      <c r="CUJ2144" s="9"/>
      <c r="CUK2144" s="10"/>
      <c r="CUL2144" s="11"/>
      <c r="CUM2144" s="12"/>
      <c r="CUN2144" s="13"/>
      <c r="CUO2144" s="14"/>
      <c r="CUP2144" s="14"/>
      <c r="CUQ2144" s="6"/>
      <c r="CUR2144" s="7"/>
      <c r="CUS2144" s="8"/>
      <c r="CUT2144" s="9"/>
      <c r="CUU2144" s="10"/>
      <c r="CUV2144" s="11"/>
      <c r="CUW2144" s="12"/>
      <c r="CUX2144" s="13"/>
      <c r="CUY2144" s="14"/>
      <c r="CUZ2144" s="14"/>
      <c r="CVA2144" s="6"/>
      <c r="CVB2144" s="7"/>
      <c r="CVC2144" s="8"/>
      <c r="CVD2144" s="9"/>
      <c r="CVE2144" s="10"/>
      <c r="CVF2144" s="11"/>
      <c r="CVG2144" s="12"/>
      <c r="CVH2144" s="13"/>
      <c r="CVI2144" s="14"/>
      <c r="CVJ2144" s="14"/>
      <c r="CVK2144" s="6"/>
      <c r="CVL2144" s="7"/>
      <c r="CVM2144" s="8"/>
      <c r="CVN2144" s="9"/>
      <c r="CVO2144" s="10"/>
      <c r="CVP2144" s="11"/>
      <c r="CVQ2144" s="12"/>
      <c r="CVR2144" s="13"/>
      <c r="CVS2144" s="14"/>
      <c r="CVT2144" s="14"/>
      <c r="CVU2144" s="6"/>
      <c r="CVV2144" s="7"/>
      <c r="CVW2144" s="8"/>
      <c r="CVX2144" s="9"/>
      <c r="CVY2144" s="10"/>
      <c r="CVZ2144" s="11"/>
      <c r="CWA2144" s="12"/>
      <c r="CWB2144" s="13"/>
      <c r="CWC2144" s="14"/>
      <c r="CWD2144" s="14"/>
      <c r="CWE2144" s="6"/>
      <c r="CWF2144" s="7"/>
      <c r="CWG2144" s="8"/>
      <c r="CWH2144" s="9"/>
      <c r="CWI2144" s="10"/>
      <c r="CWJ2144" s="11"/>
      <c r="CWK2144" s="12"/>
      <c r="CWL2144" s="13"/>
      <c r="CWM2144" s="14"/>
      <c r="CWN2144" s="14"/>
      <c r="CWO2144" s="6"/>
      <c r="CWP2144" s="7"/>
      <c r="CWQ2144" s="8"/>
      <c r="CWR2144" s="9"/>
      <c r="CWS2144" s="10"/>
      <c r="CWT2144" s="11"/>
      <c r="CWU2144" s="12"/>
      <c r="CWV2144" s="13"/>
      <c r="CWW2144" s="14"/>
      <c r="CWX2144" s="14"/>
      <c r="CWY2144" s="6"/>
      <c r="CWZ2144" s="7"/>
      <c r="CXA2144" s="8"/>
      <c r="CXB2144" s="9"/>
      <c r="CXC2144" s="10"/>
      <c r="CXD2144" s="11"/>
      <c r="CXE2144" s="12"/>
      <c r="CXF2144" s="13"/>
      <c r="CXG2144" s="14"/>
      <c r="CXH2144" s="14"/>
      <c r="CXI2144" s="6"/>
      <c r="CXJ2144" s="7"/>
      <c r="CXK2144" s="8"/>
      <c r="CXL2144" s="9"/>
      <c r="CXM2144" s="10"/>
      <c r="CXN2144" s="11"/>
      <c r="CXO2144" s="12"/>
      <c r="CXP2144" s="13"/>
      <c r="CXQ2144" s="14"/>
      <c r="CXR2144" s="14"/>
      <c r="CXS2144" s="6"/>
      <c r="CXT2144" s="7"/>
      <c r="CXU2144" s="8"/>
      <c r="CXV2144" s="9"/>
      <c r="CXW2144" s="10"/>
      <c r="CXX2144" s="11"/>
      <c r="CXY2144" s="12"/>
      <c r="CXZ2144" s="13"/>
      <c r="CYA2144" s="14"/>
      <c r="CYB2144" s="14"/>
      <c r="CYC2144" s="6"/>
      <c r="CYD2144" s="7"/>
      <c r="CYE2144" s="8"/>
      <c r="CYF2144" s="9"/>
      <c r="CYG2144" s="10"/>
      <c r="CYH2144" s="11"/>
      <c r="CYI2144" s="12"/>
      <c r="CYJ2144" s="13"/>
      <c r="CYK2144" s="14"/>
      <c r="CYL2144" s="14"/>
      <c r="CYM2144" s="6"/>
      <c r="CYN2144" s="7"/>
      <c r="CYO2144" s="8"/>
      <c r="CYP2144" s="9"/>
      <c r="CYQ2144" s="10"/>
      <c r="CYR2144" s="11"/>
      <c r="CYS2144" s="12"/>
      <c r="CYT2144" s="13"/>
      <c r="CYU2144" s="14"/>
      <c r="CYV2144" s="14"/>
      <c r="CYW2144" s="6"/>
      <c r="CYX2144" s="7"/>
      <c r="CYY2144" s="8"/>
      <c r="CYZ2144" s="9"/>
      <c r="CZA2144" s="10"/>
      <c r="CZB2144" s="11"/>
      <c r="CZC2144" s="12"/>
      <c r="CZD2144" s="13"/>
      <c r="CZE2144" s="14"/>
      <c r="CZF2144" s="14"/>
      <c r="CZG2144" s="6"/>
      <c r="CZH2144" s="7"/>
      <c r="CZI2144" s="8"/>
      <c r="CZJ2144" s="9"/>
      <c r="CZK2144" s="10"/>
      <c r="CZL2144" s="11"/>
      <c r="CZM2144" s="12"/>
      <c r="CZN2144" s="13"/>
      <c r="CZO2144" s="14"/>
      <c r="CZP2144" s="14"/>
      <c r="CZQ2144" s="6"/>
      <c r="CZR2144" s="7"/>
      <c r="CZS2144" s="8"/>
      <c r="CZT2144" s="9"/>
      <c r="CZU2144" s="10"/>
      <c r="CZV2144" s="11"/>
      <c r="CZW2144" s="12"/>
      <c r="CZX2144" s="13"/>
      <c r="CZY2144" s="14"/>
      <c r="CZZ2144" s="14"/>
      <c r="DAA2144" s="6"/>
      <c r="DAB2144" s="7"/>
      <c r="DAC2144" s="8"/>
      <c r="DAD2144" s="9"/>
      <c r="DAE2144" s="10"/>
      <c r="DAF2144" s="11"/>
      <c r="DAG2144" s="12"/>
      <c r="DAH2144" s="13"/>
      <c r="DAI2144" s="14"/>
      <c r="DAJ2144" s="14"/>
      <c r="DAK2144" s="6"/>
      <c r="DAL2144" s="7"/>
      <c r="DAM2144" s="8"/>
      <c r="DAN2144" s="9"/>
      <c r="DAO2144" s="10"/>
      <c r="DAP2144" s="11"/>
      <c r="DAQ2144" s="12"/>
      <c r="DAR2144" s="13"/>
      <c r="DAS2144" s="14"/>
      <c r="DAT2144" s="14"/>
      <c r="DAU2144" s="6"/>
      <c r="DAV2144" s="7"/>
      <c r="DAW2144" s="8"/>
      <c r="DAX2144" s="9"/>
      <c r="DAY2144" s="10"/>
      <c r="DAZ2144" s="11"/>
      <c r="DBA2144" s="12"/>
      <c r="DBB2144" s="13"/>
      <c r="DBC2144" s="14"/>
      <c r="DBD2144" s="14"/>
      <c r="DBE2144" s="6"/>
      <c r="DBF2144" s="7"/>
      <c r="DBG2144" s="8"/>
      <c r="DBH2144" s="9"/>
      <c r="DBI2144" s="10"/>
      <c r="DBJ2144" s="11"/>
      <c r="DBK2144" s="12"/>
      <c r="DBL2144" s="13"/>
      <c r="DBM2144" s="14"/>
      <c r="DBN2144" s="14"/>
      <c r="DBO2144" s="6"/>
      <c r="DBP2144" s="7"/>
      <c r="DBQ2144" s="8"/>
      <c r="DBR2144" s="9"/>
      <c r="DBS2144" s="10"/>
      <c r="DBT2144" s="11"/>
      <c r="DBU2144" s="12"/>
      <c r="DBV2144" s="13"/>
      <c r="DBW2144" s="14"/>
      <c r="DBX2144" s="14"/>
      <c r="DBY2144" s="6"/>
      <c r="DBZ2144" s="7"/>
      <c r="DCA2144" s="8"/>
      <c r="DCB2144" s="9"/>
      <c r="DCC2144" s="10"/>
      <c r="DCD2144" s="11"/>
      <c r="DCE2144" s="12"/>
      <c r="DCF2144" s="13"/>
      <c r="DCG2144" s="14"/>
      <c r="DCH2144" s="14"/>
      <c r="DCI2144" s="6"/>
      <c r="DCJ2144" s="7"/>
      <c r="DCK2144" s="8"/>
      <c r="DCL2144" s="9"/>
      <c r="DCM2144" s="10"/>
      <c r="DCN2144" s="11"/>
      <c r="DCO2144" s="12"/>
      <c r="DCP2144" s="13"/>
      <c r="DCQ2144" s="14"/>
      <c r="DCR2144" s="14"/>
      <c r="DCS2144" s="6"/>
      <c r="DCT2144" s="7"/>
      <c r="DCU2144" s="8"/>
      <c r="DCV2144" s="9"/>
      <c r="DCW2144" s="10"/>
      <c r="DCX2144" s="11"/>
      <c r="DCY2144" s="12"/>
      <c r="DCZ2144" s="13"/>
      <c r="DDA2144" s="14"/>
      <c r="DDB2144" s="14"/>
      <c r="DDC2144" s="6"/>
      <c r="DDD2144" s="7"/>
      <c r="DDE2144" s="8"/>
      <c r="DDF2144" s="9"/>
      <c r="DDG2144" s="10"/>
      <c r="DDH2144" s="11"/>
      <c r="DDI2144" s="12"/>
      <c r="DDJ2144" s="13"/>
      <c r="DDK2144" s="14"/>
      <c r="DDL2144" s="14"/>
      <c r="DDM2144" s="6"/>
      <c r="DDN2144" s="7"/>
      <c r="DDO2144" s="8"/>
      <c r="DDP2144" s="9"/>
      <c r="DDQ2144" s="10"/>
      <c r="DDR2144" s="11"/>
      <c r="DDS2144" s="12"/>
      <c r="DDT2144" s="13"/>
      <c r="DDU2144" s="14"/>
      <c r="DDV2144" s="14"/>
      <c r="DDW2144" s="6"/>
      <c r="DDX2144" s="7"/>
      <c r="DDY2144" s="8"/>
      <c r="DDZ2144" s="9"/>
      <c r="DEA2144" s="10"/>
      <c r="DEB2144" s="11"/>
      <c r="DEC2144" s="12"/>
      <c r="DED2144" s="13"/>
      <c r="DEE2144" s="14"/>
      <c r="DEF2144" s="14"/>
      <c r="DEG2144" s="6"/>
      <c r="DEH2144" s="7"/>
      <c r="DEI2144" s="8"/>
      <c r="DEJ2144" s="9"/>
      <c r="DEK2144" s="10"/>
      <c r="DEL2144" s="11"/>
      <c r="DEM2144" s="12"/>
      <c r="DEN2144" s="13"/>
      <c r="DEO2144" s="14"/>
      <c r="DEP2144" s="14"/>
      <c r="DEQ2144" s="6"/>
      <c r="DER2144" s="7"/>
      <c r="DES2144" s="8"/>
      <c r="DET2144" s="9"/>
      <c r="DEU2144" s="10"/>
      <c r="DEV2144" s="11"/>
      <c r="DEW2144" s="12"/>
      <c r="DEX2144" s="13"/>
      <c r="DEY2144" s="14"/>
      <c r="DEZ2144" s="14"/>
      <c r="DFA2144" s="6"/>
      <c r="DFB2144" s="7"/>
      <c r="DFC2144" s="8"/>
      <c r="DFD2144" s="9"/>
      <c r="DFE2144" s="10"/>
      <c r="DFF2144" s="11"/>
      <c r="DFG2144" s="12"/>
      <c r="DFH2144" s="13"/>
      <c r="DFI2144" s="14"/>
      <c r="DFJ2144" s="14"/>
      <c r="DFK2144" s="6"/>
      <c r="DFL2144" s="7"/>
      <c r="DFM2144" s="8"/>
      <c r="DFN2144" s="9"/>
      <c r="DFO2144" s="10"/>
      <c r="DFP2144" s="11"/>
      <c r="DFQ2144" s="12"/>
      <c r="DFR2144" s="13"/>
      <c r="DFS2144" s="14"/>
      <c r="DFT2144" s="14"/>
      <c r="DFU2144" s="6"/>
      <c r="DFV2144" s="7"/>
      <c r="DFW2144" s="8"/>
      <c r="DFX2144" s="9"/>
      <c r="DFY2144" s="10"/>
      <c r="DFZ2144" s="11"/>
      <c r="DGA2144" s="12"/>
      <c r="DGB2144" s="13"/>
      <c r="DGC2144" s="14"/>
      <c r="DGD2144" s="14"/>
      <c r="DGE2144" s="6"/>
      <c r="DGF2144" s="7"/>
      <c r="DGG2144" s="8"/>
      <c r="DGH2144" s="9"/>
      <c r="DGI2144" s="10"/>
      <c r="DGJ2144" s="11"/>
      <c r="DGK2144" s="12"/>
      <c r="DGL2144" s="13"/>
      <c r="DGM2144" s="14"/>
      <c r="DGN2144" s="14"/>
      <c r="DGO2144" s="6"/>
      <c r="DGP2144" s="7"/>
      <c r="DGQ2144" s="8"/>
      <c r="DGR2144" s="9"/>
      <c r="DGS2144" s="10"/>
      <c r="DGT2144" s="11"/>
      <c r="DGU2144" s="12"/>
      <c r="DGV2144" s="13"/>
      <c r="DGW2144" s="14"/>
      <c r="DGX2144" s="14"/>
      <c r="DGY2144" s="6"/>
      <c r="DGZ2144" s="7"/>
      <c r="DHA2144" s="8"/>
      <c r="DHB2144" s="9"/>
      <c r="DHC2144" s="10"/>
      <c r="DHD2144" s="11"/>
      <c r="DHE2144" s="12"/>
      <c r="DHF2144" s="13"/>
      <c r="DHG2144" s="14"/>
      <c r="DHH2144" s="14"/>
      <c r="DHI2144" s="6"/>
      <c r="DHJ2144" s="7"/>
      <c r="DHK2144" s="8"/>
      <c r="DHL2144" s="9"/>
      <c r="DHM2144" s="10"/>
      <c r="DHN2144" s="11"/>
      <c r="DHO2144" s="12"/>
      <c r="DHP2144" s="13"/>
      <c r="DHQ2144" s="14"/>
      <c r="DHR2144" s="14"/>
      <c r="DHS2144" s="6"/>
      <c r="DHT2144" s="7"/>
      <c r="DHU2144" s="8"/>
      <c r="DHV2144" s="9"/>
      <c r="DHW2144" s="10"/>
      <c r="DHX2144" s="11"/>
      <c r="DHY2144" s="12"/>
      <c r="DHZ2144" s="13"/>
      <c r="DIA2144" s="14"/>
      <c r="DIB2144" s="14"/>
      <c r="DIC2144" s="6"/>
      <c r="DID2144" s="7"/>
      <c r="DIE2144" s="8"/>
      <c r="DIF2144" s="9"/>
      <c r="DIG2144" s="10"/>
      <c r="DIH2144" s="11"/>
      <c r="DII2144" s="12"/>
      <c r="DIJ2144" s="13"/>
      <c r="DIK2144" s="14"/>
      <c r="DIL2144" s="14"/>
      <c r="DIM2144" s="6"/>
      <c r="DIN2144" s="7"/>
      <c r="DIO2144" s="8"/>
      <c r="DIP2144" s="9"/>
      <c r="DIQ2144" s="10"/>
      <c r="DIR2144" s="11"/>
      <c r="DIS2144" s="12"/>
      <c r="DIT2144" s="13"/>
      <c r="DIU2144" s="14"/>
      <c r="DIV2144" s="14"/>
      <c r="DIW2144" s="6"/>
      <c r="DIX2144" s="7"/>
      <c r="DIY2144" s="8"/>
      <c r="DIZ2144" s="9"/>
      <c r="DJA2144" s="10"/>
      <c r="DJB2144" s="11"/>
      <c r="DJC2144" s="12"/>
      <c r="DJD2144" s="13"/>
      <c r="DJE2144" s="14"/>
      <c r="DJF2144" s="14"/>
      <c r="DJG2144" s="6"/>
      <c r="DJH2144" s="7"/>
      <c r="DJI2144" s="8"/>
      <c r="DJJ2144" s="9"/>
      <c r="DJK2144" s="10"/>
      <c r="DJL2144" s="11"/>
      <c r="DJM2144" s="12"/>
      <c r="DJN2144" s="13"/>
      <c r="DJO2144" s="14"/>
      <c r="DJP2144" s="14"/>
      <c r="DJQ2144" s="6"/>
      <c r="DJR2144" s="7"/>
      <c r="DJS2144" s="8"/>
      <c r="DJT2144" s="9"/>
      <c r="DJU2144" s="10"/>
      <c r="DJV2144" s="11"/>
      <c r="DJW2144" s="12"/>
      <c r="DJX2144" s="13"/>
      <c r="DJY2144" s="14"/>
      <c r="DJZ2144" s="14"/>
      <c r="DKA2144" s="6"/>
      <c r="DKB2144" s="7"/>
      <c r="DKC2144" s="8"/>
      <c r="DKD2144" s="9"/>
      <c r="DKE2144" s="10"/>
      <c r="DKF2144" s="11"/>
      <c r="DKG2144" s="12"/>
      <c r="DKH2144" s="13"/>
      <c r="DKI2144" s="14"/>
      <c r="DKJ2144" s="14"/>
      <c r="DKK2144" s="6"/>
      <c r="DKL2144" s="7"/>
      <c r="DKM2144" s="8"/>
      <c r="DKN2144" s="9"/>
      <c r="DKO2144" s="10"/>
      <c r="DKP2144" s="11"/>
      <c r="DKQ2144" s="12"/>
      <c r="DKR2144" s="13"/>
      <c r="DKS2144" s="14"/>
      <c r="DKT2144" s="14"/>
      <c r="DKU2144" s="6"/>
      <c r="DKV2144" s="7"/>
      <c r="DKW2144" s="8"/>
      <c r="DKX2144" s="9"/>
      <c r="DKY2144" s="10"/>
      <c r="DKZ2144" s="11"/>
      <c r="DLA2144" s="12"/>
      <c r="DLB2144" s="13"/>
      <c r="DLC2144" s="14"/>
      <c r="DLD2144" s="14"/>
      <c r="DLE2144" s="6"/>
      <c r="DLF2144" s="7"/>
      <c r="DLG2144" s="8"/>
      <c r="DLH2144" s="9"/>
      <c r="DLI2144" s="10"/>
      <c r="DLJ2144" s="11"/>
      <c r="DLK2144" s="12"/>
      <c r="DLL2144" s="13"/>
      <c r="DLM2144" s="14"/>
      <c r="DLN2144" s="14"/>
      <c r="DLO2144" s="6"/>
      <c r="DLP2144" s="7"/>
      <c r="DLQ2144" s="8"/>
      <c r="DLR2144" s="9"/>
      <c r="DLS2144" s="10"/>
      <c r="DLT2144" s="11"/>
      <c r="DLU2144" s="12"/>
      <c r="DLV2144" s="13"/>
      <c r="DLW2144" s="14"/>
      <c r="DLX2144" s="14"/>
      <c r="DLY2144" s="6"/>
      <c r="DLZ2144" s="7"/>
      <c r="DMA2144" s="8"/>
      <c r="DMB2144" s="9"/>
      <c r="DMC2144" s="10"/>
      <c r="DMD2144" s="11"/>
      <c r="DME2144" s="12"/>
      <c r="DMF2144" s="13"/>
      <c r="DMG2144" s="14"/>
      <c r="DMH2144" s="14"/>
      <c r="DMI2144" s="6"/>
      <c r="DMJ2144" s="7"/>
      <c r="DMK2144" s="8"/>
      <c r="DML2144" s="9"/>
      <c r="DMM2144" s="10"/>
      <c r="DMN2144" s="11"/>
      <c r="DMO2144" s="12"/>
      <c r="DMP2144" s="13"/>
      <c r="DMQ2144" s="14"/>
      <c r="DMR2144" s="14"/>
      <c r="DMS2144" s="6"/>
      <c r="DMT2144" s="7"/>
      <c r="DMU2144" s="8"/>
      <c r="DMV2144" s="9"/>
      <c r="DMW2144" s="10"/>
      <c r="DMX2144" s="11"/>
      <c r="DMY2144" s="12"/>
      <c r="DMZ2144" s="13"/>
      <c r="DNA2144" s="14"/>
      <c r="DNB2144" s="14"/>
      <c r="DNC2144" s="6"/>
      <c r="DND2144" s="7"/>
      <c r="DNE2144" s="8"/>
      <c r="DNF2144" s="9"/>
      <c r="DNG2144" s="10"/>
      <c r="DNH2144" s="11"/>
      <c r="DNI2144" s="12"/>
      <c r="DNJ2144" s="13"/>
      <c r="DNK2144" s="14"/>
      <c r="DNL2144" s="14"/>
      <c r="DNM2144" s="6"/>
      <c r="DNN2144" s="7"/>
      <c r="DNO2144" s="8"/>
      <c r="DNP2144" s="9"/>
      <c r="DNQ2144" s="10"/>
      <c r="DNR2144" s="11"/>
      <c r="DNS2144" s="12"/>
      <c r="DNT2144" s="13"/>
      <c r="DNU2144" s="14"/>
      <c r="DNV2144" s="14"/>
      <c r="DNW2144" s="6"/>
      <c r="DNX2144" s="7"/>
      <c r="DNY2144" s="8"/>
      <c r="DNZ2144" s="9"/>
      <c r="DOA2144" s="10"/>
      <c r="DOB2144" s="11"/>
      <c r="DOC2144" s="12"/>
      <c r="DOD2144" s="13"/>
      <c r="DOE2144" s="14"/>
      <c r="DOF2144" s="14"/>
      <c r="DOG2144" s="6"/>
      <c r="DOH2144" s="7"/>
      <c r="DOI2144" s="8"/>
      <c r="DOJ2144" s="9"/>
      <c r="DOK2144" s="10"/>
      <c r="DOL2144" s="11"/>
      <c r="DOM2144" s="12"/>
      <c r="DON2144" s="13"/>
      <c r="DOO2144" s="14"/>
      <c r="DOP2144" s="14"/>
      <c r="DOQ2144" s="6"/>
      <c r="DOR2144" s="7"/>
      <c r="DOS2144" s="8"/>
      <c r="DOT2144" s="9"/>
      <c r="DOU2144" s="10"/>
      <c r="DOV2144" s="11"/>
      <c r="DOW2144" s="12"/>
      <c r="DOX2144" s="13"/>
      <c r="DOY2144" s="14"/>
      <c r="DOZ2144" s="14"/>
      <c r="DPA2144" s="6"/>
      <c r="DPB2144" s="7"/>
      <c r="DPC2144" s="8"/>
      <c r="DPD2144" s="9"/>
      <c r="DPE2144" s="10"/>
      <c r="DPF2144" s="11"/>
      <c r="DPG2144" s="12"/>
      <c r="DPH2144" s="13"/>
      <c r="DPI2144" s="14"/>
      <c r="DPJ2144" s="14"/>
      <c r="DPK2144" s="6"/>
      <c r="DPL2144" s="7"/>
      <c r="DPM2144" s="8"/>
      <c r="DPN2144" s="9"/>
      <c r="DPO2144" s="10"/>
      <c r="DPP2144" s="11"/>
      <c r="DPQ2144" s="12"/>
      <c r="DPR2144" s="13"/>
      <c r="DPS2144" s="14"/>
      <c r="DPT2144" s="14"/>
      <c r="DPU2144" s="6"/>
      <c r="DPV2144" s="7"/>
      <c r="DPW2144" s="8"/>
      <c r="DPX2144" s="9"/>
      <c r="DPY2144" s="10"/>
      <c r="DPZ2144" s="11"/>
      <c r="DQA2144" s="12"/>
      <c r="DQB2144" s="13"/>
      <c r="DQC2144" s="14"/>
      <c r="DQD2144" s="14"/>
      <c r="DQE2144" s="6"/>
      <c r="DQF2144" s="7"/>
      <c r="DQG2144" s="8"/>
      <c r="DQH2144" s="9"/>
      <c r="DQI2144" s="10"/>
      <c r="DQJ2144" s="11"/>
      <c r="DQK2144" s="12"/>
      <c r="DQL2144" s="13"/>
      <c r="DQM2144" s="14"/>
      <c r="DQN2144" s="14"/>
      <c r="DQO2144" s="6"/>
      <c r="DQP2144" s="7"/>
      <c r="DQQ2144" s="8"/>
      <c r="DQR2144" s="9"/>
      <c r="DQS2144" s="10"/>
      <c r="DQT2144" s="11"/>
      <c r="DQU2144" s="12"/>
      <c r="DQV2144" s="13"/>
      <c r="DQW2144" s="14"/>
      <c r="DQX2144" s="14"/>
      <c r="DQY2144" s="6"/>
      <c r="DQZ2144" s="7"/>
      <c r="DRA2144" s="8"/>
      <c r="DRB2144" s="9"/>
      <c r="DRC2144" s="10"/>
      <c r="DRD2144" s="11"/>
      <c r="DRE2144" s="12"/>
      <c r="DRF2144" s="13"/>
      <c r="DRG2144" s="14"/>
      <c r="DRH2144" s="14"/>
      <c r="DRI2144" s="6"/>
      <c r="DRJ2144" s="7"/>
      <c r="DRK2144" s="8"/>
      <c r="DRL2144" s="9"/>
      <c r="DRM2144" s="10"/>
      <c r="DRN2144" s="11"/>
      <c r="DRO2144" s="12"/>
      <c r="DRP2144" s="13"/>
      <c r="DRQ2144" s="14"/>
      <c r="DRR2144" s="14"/>
      <c r="DRS2144" s="6"/>
      <c r="DRT2144" s="7"/>
      <c r="DRU2144" s="8"/>
      <c r="DRV2144" s="9"/>
      <c r="DRW2144" s="10"/>
      <c r="DRX2144" s="11"/>
      <c r="DRY2144" s="12"/>
      <c r="DRZ2144" s="13"/>
      <c r="DSA2144" s="14"/>
      <c r="DSB2144" s="14"/>
      <c r="DSC2144" s="6"/>
      <c r="DSD2144" s="7"/>
      <c r="DSE2144" s="8"/>
      <c r="DSF2144" s="9"/>
      <c r="DSG2144" s="10"/>
      <c r="DSH2144" s="11"/>
      <c r="DSI2144" s="12"/>
      <c r="DSJ2144" s="13"/>
      <c r="DSK2144" s="14"/>
      <c r="DSL2144" s="14"/>
      <c r="DSM2144" s="6"/>
      <c r="DSN2144" s="7"/>
      <c r="DSO2144" s="8"/>
      <c r="DSP2144" s="9"/>
      <c r="DSQ2144" s="10"/>
      <c r="DSR2144" s="11"/>
      <c r="DSS2144" s="12"/>
      <c r="DST2144" s="13"/>
      <c r="DSU2144" s="14"/>
      <c r="DSV2144" s="14"/>
      <c r="DSW2144" s="6"/>
      <c r="DSX2144" s="7"/>
      <c r="DSY2144" s="8"/>
      <c r="DSZ2144" s="9"/>
      <c r="DTA2144" s="10"/>
      <c r="DTB2144" s="11"/>
      <c r="DTC2144" s="12"/>
      <c r="DTD2144" s="13"/>
      <c r="DTE2144" s="14"/>
      <c r="DTF2144" s="14"/>
      <c r="DTG2144" s="6"/>
      <c r="DTH2144" s="7"/>
      <c r="DTI2144" s="8"/>
      <c r="DTJ2144" s="9"/>
      <c r="DTK2144" s="10"/>
      <c r="DTL2144" s="11"/>
      <c r="DTM2144" s="12"/>
      <c r="DTN2144" s="13"/>
      <c r="DTO2144" s="14"/>
      <c r="DTP2144" s="14"/>
      <c r="DTQ2144" s="6"/>
      <c r="DTR2144" s="7"/>
      <c r="DTS2144" s="8"/>
      <c r="DTT2144" s="9"/>
      <c r="DTU2144" s="10"/>
      <c r="DTV2144" s="11"/>
      <c r="DTW2144" s="12"/>
      <c r="DTX2144" s="13"/>
      <c r="DTY2144" s="14"/>
      <c r="DTZ2144" s="14"/>
      <c r="DUA2144" s="6"/>
      <c r="DUB2144" s="7"/>
      <c r="DUC2144" s="8"/>
      <c r="DUD2144" s="9"/>
      <c r="DUE2144" s="10"/>
      <c r="DUF2144" s="11"/>
      <c r="DUG2144" s="12"/>
      <c r="DUH2144" s="13"/>
      <c r="DUI2144" s="14"/>
      <c r="DUJ2144" s="14"/>
      <c r="DUK2144" s="6"/>
      <c r="DUL2144" s="7"/>
      <c r="DUM2144" s="8"/>
      <c r="DUN2144" s="9"/>
      <c r="DUO2144" s="10"/>
      <c r="DUP2144" s="11"/>
      <c r="DUQ2144" s="12"/>
      <c r="DUR2144" s="13"/>
      <c r="DUS2144" s="14"/>
      <c r="DUT2144" s="14"/>
      <c r="DUU2144" s="6"/>
      <c r="DUV2144" s="7"/>
      <c r="DUW2144" s="8"/>
      <c r="DUX2144" s="9"/>
      <c r="DUY2144" s="10"/>
      <c r="DUZ2144" s="11"/>
      <c r="DVA2144" s="12"/>
      <c r="DVB2144" s="13"/>
      <c r="DVC2144" s="14"/>
      <c r="DVD2144" s="14"/>
      <c r="DVE2144" s="6"/>
      <c r="DVF2144" s="7"/>
      <c r="DVG2144" s="8"/>
      <c r="DVH2144" s="9"/>
      <c r="DVI2144" s="10"/>
      <c r="DVJ2144" s="11"/>
      <c r="DVK2144" s="12"/>
      <c r="DVL2144" s="13"/>
      <c r="DVM2144" s="14"/>
      <c r="DVN2144" s="14"/>
      <c r="DVO2144" s="6"/>
      <c r="DVP2144" s="7"/>
      <c r="DVQ2144" s="8"/>
      <c r="DVR2144" s="9"/>
      <c r="DVS2144" s="10"/>
      <c r="DVT2144" s="11"/>
      <c r="DVU2144" s="12"/>
      <c r="DVV2144" s="13"/>
      <c r="DVW2144" s="14"/>
      <c r="DVX2144" s="14"/>
      <c r="DVY2144" s="6"/>
      <c r="DVZ2144" s="7"/>
      <c r="DWA2144" s="8"/>
      <c r="DWB2144" s="9"/>
      <c r="DWC2144" s="10"/>
      <c r="DWD2144" s="11"/>
      <c r="DWE2144" s="12"/>
      <c r="DWF2144" s="13"/>
      <c r="DWG2144" s="14"/>
      <c r="DWH2144" s="14"/>
      <c r="DWI2144" s="6"/>
      <c r="DWJ2144" s="7"/>
      <c r="DWK2144" s="8"/>
      <c r="DWL2144" s="9"/>
      <c r="DWM2144" s="10"/>
      <c r="DWN2144" s="11"/>
      <c r="DWO2144" s="12"/>
      <c r="DWP2144" s="13"/>
      <c r="DWQ2144" s="14"/>
      <c r="DWR2144" s="14"/>
      <c r="DWS2144" s="6"/>
      <c r="DWT2144" s="7"/>
      <c r="DWU2144" s="8"/>
      <c r="DWV2144" s="9"/>
      <c r="DWW2144" s="10"/>
      <c r="DWX2144" s="11"/>
      <c r="DWY2144" s="12"/>
      <c r="DWZ2144" s="13"/>
      <c r="DXA2144" s="14"/>
      <c r="DXB2144" s="14"/>
      <c r="DXC2144" s="6"/>
      <c r="DXD2144" s="7"/>
      <c r="DXE2144" s="8"/>
      <c r="DXF2144" s="9"/>
      <c r="DXG2144" s="10"/>
      <c r="DXH2144" s="11"/>
      <c r="DXI2144" s="12"/>
      <c r="DXJ2144" s="13"/>
      <c r="DXK2144" s="14"/>
      <c r="DXL2144" s="14"/>
      <c r="DXM2144" s="6"/>
      <c r="DXN2144" s="7"/>
      <c r="DXO2144" s="8"/>
      <c r="DXP2144" s="9"/>
      <c r="DXQ2144" s="10"/>
      <c r="DXR2144" s="11"/>
      <c r="DXS2144" s="12"/>
      <c r="DXT2144" s="13"/>
      <c r="DXU2144" s="14"/>
      <c r="DXV2144" s="14"/>
      <c r="DXW2144" s="6"/>
      <c r="DXX2144" s="7"/>
      <c r="DXY2144" s="8"/>
      <c r="DXZ2144" s="9"/>
      <c r="DYA2144" s="10"/>
      <c r="DYB2144" s="11"/>
      <c r="DYC2144" s="12"/>
      <c r="DYD2144" s="13"/>
      <c r="DYE2144" s="14"/>
      <c r="DYF2144" s="14"/>
      <c r="DYG2144" s="6"/>
      <c r="DYH2144" s="7"/>
      <c r="DYI2144" s="8"/>
      <c r="DYJ2144" s="9"/>
      <c r="DYK2144" s="10"/>
      <c r="DYL2144" s="11"/>
      <c r="DYM2144" s="12"/>
      <c r="DYN2144" s="13"/>
      <c r="DYO2144" s="14"/>
      <c r="DYP2144" s="14"/>
      <c r="DYQ2144" s="6"/>
      <c r="DYR2144" s="7"/>
      <c r="DYS2144" s="8"/>
      <c r="DYT2144" s="9"/>
      <c r="DYU2144" s="10"/>
      <c r="DYV2144" s="11"/>
      <c r="DYW2144" s="12"/>
      <c r="DYX2144" s="13"/>
      <c r="DYY2144" s="14"/>
      <c r="DYZ2144" s="14"/>
      <c r="DZA2144" s="6"/>
      <c r="DZB2144" s="7"/>
      <c r="DZC2144" s="8"/>
      <c r="DZD2144" s="9"/>
      <c r="DZE2144" s="10"/>
      <c r="DZF2144" s="11"/>
      <c r="DZG2144" s="12"/>
      <c r="DZH2144" s="13"/>
      <c r="DZI2144" s="14"/>
      <c r="DZJ2144" s="14"/>
      <c r="DZK2144" s="6"/>
      <c r="DZL2144" s="7"/>
      <c r="DZM2144" s="8"/>
      <c r="DZN2144" s="9"/>
      <c r="DZO2144" s="10"/>
      <c r="DZP2144" s="11"/>
      <c r="DZQ2144" s="12"/>
      <c r="DZR2144" s="13"/>
      <c r="DZS2144" s="14"/>
      <c r="DZT2144" s="14"/>
      <c r="DZU2144" s="6"/>
      <c r="DZV2144" s="7"/>
      <c r="DZW2144" s="8"/>
      <c r="DZX2144" s="9"/>
      <c r="DZY2144" s="10"/>
      <c r="DZZ2144" s="11"/>
      <c r="EAA2144" s="12"/>
      <c r="EAB2144" s="13"/>
      <c r="EAC2144" s="14"/>
      <c r="EAD2144" s="14"/>
      <c r="EAE2144" s="6"/>
      <c r="EAF2144" s="7"/>
      <c r="EAG2144" s="8"/>
      <c r="EAH2144" s="9"/>
      <c r="EAI2144" s="10"/>
      <c r="EAJ2144" s="11"/>
      <c r="EAK2144" s="12"/>
      <c r="EAL2144" s="13"/>
      <c r="EAM2144" s="14"/>
      <c r="EAN2144" s="14"/>
      <c r="EAO2144" s="6"/>
      <c r="EAP2144" s="7"/>
      <c r="EAQ2144" s="8"/>
      <c r="EAR2144" s="9"/>
      <c r="EAS2144" s="10"/>
      <c r="EAT2144" s="11"/>
      <c r="EAU2144" s="12"/>
      <c r="EAV2144" s="13"/>
      <c r="EAW2144" s="14"/>
      <c r="EAX2144" s="14"/>
      <c r="EAY2144" s="6"/>
      <c r="EAZ2144" s="7"/>
      <c r="EBA2144" s="8"/>
      <c r="EBB2144" s="9"/>
      <c r="EBC2144" s="10"/>
      <c r="EBD2144" s="11"/>
      <c r="EBE2144" s="12"/>
      <c r="EBF2144" s="13"/>
      <c r="EBG2144" s="14"/>
      <c r="EBH2144" s="14"/>
      <c r="EBI2144" s="6"/>
      <c r="EBJ2144" s="7"/>
      <c r="EBK2144" s="8"/>
      <c r="EBL2144" s="9"/>
      <c r="EBM2144" s="10"/>
      <c r="EBN2144" s="11"/>
      <c r="EBO2144" s="12"/>
      <c r="EBP2144" s="13"/>
      <c r="EBQ2144" s="14"/>
      <c r="EBR2144" s="14"/>
      <c r="EBS2144" s="6"/>
      <c r="EBT2144" s="7"/>
      <c r="EBU2144" s="8"/>
      <c r="EBV2144" s="9"/>
      <c r="EBW2144" s="10"/>
      <c r="EBX2144" s="11"/>
      <c r="EBY2144" s="12"/>
      <c r="EBZ2144" s="13"/>
      <c r="ECA2144" s="14"/>
      <c r="ECB2144" s="14"/>
      <c r="ECC2144" s="6"/>
      <c r="ECD2144" s="7"/>
      <c r="ECE2144" s="8"/>
      <c r="ECF2144" s="9"/>
      <c r="ECG2144" s="10"/>
      <c r="ECH2144" s="11"/>
      <c r="ECI2144" s="12"/>
      <c r="ECJ2144" s="13"/>
      <c r="ECK2144" s="14"/>
      <c r="ECL2144" s="14"/>
      <c r="ECM2144" s="6"/>
      <c r="ECN2144" s="7"/>
      <c r="ECO2144" s="8"/>
      <c r="ECP2144" s="9"/>
      <c r="ECQ2144" s="10"/>
      <c r="ECR2144" s="11"/>
      <c r="ECS2144" s="12"/>
      <c r="ECT2144" s="13"/>
      <c r="ECU2144" s="14"/>
      <c r="ECV2144" s="14"/>
      <c r="ECW2144" s="6"/>
      <c r="ECX2144" s="7"/>
      <c r="ECY2144" s="8"/>
      <c r="ECZ2144" s="9"/>
      <c r="EDA2144" s="10"/>
      <c r="EDB2144" s="11"/>
      <c r="EDC2144" s="12"/>
      <c r="EDD2144" s="13"/>
      <c r="EDE2144" s="14"/>
      <c r="EDF2144" s="14"/>
      <c r="EDG2144" s="6"/>
      <c r="EDH2144" s="7"/>
      <c r="EDI2144" s="8"/>
      <c r="EDJ2144" s="9"/>
      <c r="EDK2144" s="10"/>
      <c r="EDL2144" s="11"/>
      <c r="EDM2144" s="12"/>
      <c r="EDN2144" s="13"/>
      <c r="EDO2144" s="14"/>
      <c r="EDP2144" s="14"/>
      <c r="EDQ2144" s="6"/>
      <c r="EDR2144" s="7"/>
      <c r="EDS2144" s="8"/>
      <c r="EDT2144" s="9"/>
      <c r="EDU2144" s="10"/>
      <c r="EDV2144" s="11"/>
      <c r="EDW2144" s="12"/>
      <c r="EDX2144" s="13"/>
      <c r="EDY2144" s="14"/>
      <c r="EDZ2144" s="14"/>
      <c r="EEA2144" s="6"/>
      <c r="EEB2144" s="7"/>
      <c r="EEC2144" s="8"/>
      <c r="EED2144" s="9"/>
      <c r="EEE2144" s="10"/>
      <c r="EEF2144" s="11"/>
      <c r="EEG2144" s="12"/>
      <c r="EEH2144" s="13"/>
      <c r="EEI2144" s="14"/>
      <c r="EEJ2144" s="14"/>
      <c r="EEK2144" s="6"/>
      <c r="EEL2144" s="7"/>
      <c r="EEM2144" s="8"/>
      <c r="EEN2144" s="9"/>
      <c r="EEO2144" s="10"/>
      <c r="EEP2144" s="11"/>
      <c r="EEQ2144" s="12"/>
      <c r="EER2144" s="13"/>
      <c r="EES2144" s="14"/>
      <c r="EET2144" s="14"/>
      <c r="EEU2144" s="6"/>
      <c r="EEV2144" s="7"/>
      <c r="EEW2144" s="8"/>
      <c r="EEX2144" s="9"/>
      <c r="EEY2144" s="10"/>
      <c r="EEZ2144" s="11"/>
      <c r="EFA2144" s="12"/>
      <c r="EFB2144" s="13"/>
      <c r="EFC2144" s="14"/>
      <c r="EFD2144" s="14"/>
      <c r="EFE2144" s="6"/>
      <c r="EFF2144" s="7"/>
      <c r="EFG2144" s="8"/>
      <c r="EFH2144" s="9"/>
      <c r="EFI2144" s="10"/>
      <c r="EFJ2144" s="11"/>
      <c r="EFK2144" s="12"/>
      <c r="EFL2144" s="13"/>
      <c r="EFM2144" s="14"/>
      <c r="EFN2144" s="14"/>
      <c r="EFO2144" s="6"/>
      <c r="EFP2144" s="7"/>
      <c r="EFQ2144" s="8"/>
      <c r="EFR2144" s="9"/>
      <c r="EFS2144" s="10"/>
      <c r="EFT2144" s="11"/>
      <c r="EFU2144" s="12"/>
      <c r="EFV2144" s="13"/>
      <c r="EFW2144" s="14"/>
      <c r="EFX2144" s="14"/>
      <c r="EFY2144" s="6"/>
      <c r="EFZ2144" s="7"/>
      <c r="EGA2144" s="8"/>
      <c r="EGB2144" s="9"/>
      <c r="EGC2144" s="10"/>
      <c r="EGD2144" s="11"/>
      <c r="EGE2144" s="12"/>
      <c r="EGF2144" s="13"/>
      <c r="EGG2144" s="14"/>
      <c r="EGH2144" s="14"/>
      <c r="EGI2144" s="6"/>
      <c r="EGJ2144" s="7"/>
      <c r="EGK2144" s="8"/>
      <c r="EGL2144" s="9"/>
      <c r="EGM2144" s="10"/>
      <c r="EGN2144" s="11"/>
      <c r="EGO2144" s="12"/>
      <c r="EGP2144" s="13"/>
      <c r="EGQ2144" s="14"/>
      <c r="EGR2144" s="14"/>
      <c r="EGS2144" s="6"/>
      <c r="EGT2144" s="7"/>
      <c r="EGU2144" s="8"/>
      <c r="EGV2144" s="9"/>
      <c r="EGW2144" s="10"/>
      <c r="EGX2144" s="11"/>
      <c r="EGY2144" s="12"/>
      <c r="EGZ2144" s="13"/>
      <c r="EHA2144" s="14"/>
      <c r="EHB2144" s="14"/>
      <c r="EHC2144" s="6"/>
      <c r="EHD2144" s="7"/>
      <c r="EHE2144" s="8"/>
      <c r="EHF2144" s="9"/>
      <c r="EHG2144" s="10"/>
      <c r="EHH2144" s="11"/>
      <c r="EHI2144" s="12"/>
      <c r="EHJ2144" s="13"/>
      <c r="EHK2144" s="14"/>
      <c r="EHL2144" s="14"/>
      <c r="EHM2144" s="6"/>
      <c r="EHN2144" s="7"/>
      <c r="EHO2144" s="8"/>
      <c r="EHP2144" s="9"/>
      <c r="EHQ2144" s="10"/>
      <c r="EHR2144" s="11"/>
      <c r="EHS2144" s="12"/>
      <c r="EHT2144" s="13"/>
      <c r="EHU2144" s="14"/>
      <c r="EHV2144" s="14"/>
      <c r="EHW2144" s="6"/>
      <c r="EHX2144" s="7"/>
      <c r="EHY2144" s="8"/>
      <c r="EHZ2144" s="9"/>
      <c r="EIA2144" s="10"/>
      <c r="EIB2144" s="11"/>
      <c r="EIC2144" s="12"/>
      <c r="EID2144" s="13"/>
      <c r="EIE2144" s="14"/>
      <c r="EIF2144" s="14"/>
      <c r="EIG2144" s="6"/>
      <c r="EIH2144" s="7"/>
      <c r="EII2144" s="8"/>
      <c r="EIJ2144" s="9"/>
      <c r="EIK2144" s="10"/>
      <c r="EIL2144" s="11"/>
      <c r="EIM2144" s="12"/>
      <c r="EIN2144" s="13"/>
      <c r="EIO2144" s="14"/>
      <c r="EIP2144" s="14"/>
      <c r="EIQ2144" s="6"/>
      <c r="EIR2144" s="7"/>
      <c r="EIS2144" s="8"/>
      <c r="EIT2144" s="9"/>
      <c r="EIU2144" s="10"/>
      <c r="EIV2144" s="11"/>
      <c r="EIW2144" s="12"/>
      <c r="EIX2144" s="13"/>
      <c r="EIY2144" s="14"/>
      <c r="EIZ2144" s="14"/>
      <c r="EJA2144" s="6"/>
      <c r="EJB2144" s="7"/>
      <c r="EJC2144" s="8"/>
      <c r="EJD2144" s="9"/>
      <c r="EJE2144" s="10"/>
      <c r="EJF2144" s="11"/>
      <c r="EJG2144" s="12"/>
      <c r="EJH2144" s="13"/>
      <c r="EJI2144" s="14"/>
      <c r="EJJ2144" s="14"/>
      <c r="EJK2144" s="6"/>
      <c r="EJL2144" s="7"/>
      <c r="EJM2144" s="8"/>
      <c r="EJN2144" s="9"/>
      <c r="EJO2144" s="10"/>
      <c r="EJP2144" s="11"/>
      <c r="EJQ2144" s="12"/>
      <c r="EJR2144" s="13"/>
      <c r="EJS2144" s="14"/>
      <c r="EJT2144" s="14"/>
      <c r="EJU2144" s="6"/>
      <c r="EJV2144" s="7"/>
      <c r="EJW2144" s="8"/>
      <c r="EJX2144" s="9"/>
      <c r="EJY2144" s="10"/>
      <c r="EJZ2144" s="11"/>
      <c r="EKA2144" s="12"/>
      <c r="EKB2144" s="13"/>
      <c r="EKC2144" s="14"/>
      <c r="EKD2144" s="14"/>
      <c r="EKE2144" s="6"/>
      <c r="EKF2144" s="7"/>
      <c r="EKG2144" s="8"/>
      <c r="EKH2144" s="9"/>
      <c r="EKI2144" s="10"/>
      <c r="EKJ2144" s="11"/>
      <c r="EKK2144" s="12"/>
      <c r="EKL2144" s="13"/>
      <c r="EKM2144" s="14"/>
      <c r="EKN2144" s="14"/>
      <c r="EKO2144" s="6"/>
      <c r="EKP2144" s="7"/>
      <c r="EKQ2144" s="8"/>
      <c r="EKR2144" s="9"/>
      <c r="EKS2144" s="10"/>
      <c r="EKT2144" s="11"/>
      <c r="EKU2144" s="12"/>
      <c r="EKV2144" s="13"/>
      <c r="EKW2144" s="14"/>
      <c r="EKX2144" s="14"/>
      <c r="EKY2144" s="6"/>
      <c r="EKZ2144" s="7"/>
      <c r="ELA2144" s="8"/>
      <c r="ELB2144" s="9"/>
      <c r="ELC2144" s="10"/>
      <c r="ELD2144" s="11"/>
      <c r="ELE2144" s="12"/>
      <c r="ELF2144" s="13"/>
      <c r="ELG2144" s="14"/>
      <c r="ELH2144" s="14"/>
      <c r="ELI2144" s="6"/>
      <c r="ELJ2144" s="7"/>
      <c r="ELK2144" s="8"/>
      <c r="ELL2144" s="9"/>
      <c r="ELM2144" s="10"/>
      <c r="ELN2144" s="11"/>
      <c r="ELO2144" s="12"/>
      <c r="ELP2144" s="13"/>
      <c r="ELQ2144" s="14"/>
      <c r="ELR2144" s="14"/>
      <c r="ELS2144" s="6"/>
      <c r="ELT2144" s="7"/>
      <c r="ELU2144" s="8"/>
      <c r="ELV2144" s="9"/>
      <c r="ELW2144" s="10"/>
      <c r="ELX2144" s="11"/>
      <c r="ELY2144" s="12"/>
      <c r="ELZ2144" s="13"/>
      <c r="EMA2144" s="14"/>
      <c r="EMB2144" s="14"/>
      <c r="EMC2144" s="6"/>
      <c r="EMD2144" s="7"/>
      <c r="EME2144" s="8"/>
      <c r="EMF2144" s="9"/>
      <c r="EMG2144" s="10"/>
      <c r="EMH2144" s="11"/>
      <c r="EMI2144" s="12"/>
      <c r="EMJ2144" s="13"/>
      <c r="EMK2144" s="14"/>
      <c r="EML2144" s="14"/>
      <c r="EMM2144" s="6"/>
      <c r="EMN2144" s="7"/>
      <c r="EMO2144" s="8"/>
      <c r="EMP2144" s="9"/>
      <c r="EMQ2144" s="10"/>
      <c r="EMR2144" s="11"/>
      <c r="EMS2144" s="12"/>
      <c r="EMT2144" s="13"/>
      <c r="EMU2144" s="14"/>
      <c r="EMV2144" s="14"/>
      <c r="EMW2144" s="6"/>
      <c r="EMX2144" s="7"/>
      <c r="EMY2144" s="8"/>
      <c r="EMZ2144" s="9"/>
      <c r="ENA2144" s="10"/>
      <c r="ENB2144" s="11"/>
      <c r="ENC2144" s="12"/>
      <c r="END2144" s="13"/>
      <c r="ENE2144" s="14"/>
      <c r="ENF2144" s="14"/>
      <c r="ENG2144" s="6"/>
      <c r="ENH2144" s="7"/>
      <c r="ENI2144" s="8"/>
      <c r="ENJ2144" s="9"/>
      <c r="ENK2144" s="10"/>
      <c r="ENL2144" s="11"/>
      <c r="ENM2144" s="12"/>
      <c r="ENN2144" s="13"/>
      <c r="ENO2144" s="14"/>
      <c r="ENP2144" s="14"/>
      <c r="ENQ2144" s="6"/>
      <c r="ENR2144" s="7"/>
      <c r="ENS2144" s="8"/>
      <c r="ENT2144" s="9"/>
      <c r="ENU2144" s="10"/>
      <c r="ENV2144" s="11"/>
      <c r="ENW2144" s="12"/>
      <c r="ENX2144" s="13"/>
      <c r="ENY2144" s="14"/>
      <c r="ENZ2144" s="14"/>
      <c r="EOA2144" s="6"/>
      <c r="EOB2144" s="7"/>
      <c r="EOC2144" s="8"/>
      <c r="EOD2144" s="9"/>
      <c r="EOE2144" s="10"/>
      <c r="EOF2144" s="11"/>
      <c r="EOG2144" s="12"/>
      <c r="EOH2144" s="13"/>
      <c r="EOI2144" s="14"/>
      <c r="EOJ2144" s="14"/>
      <c r="EOK2144" s="6"/>
      <c r="EOL2144" s="7"/>
      <c r="EOM2144" s="8"/>
      <c r="EON2144" s="9"/>
      <c r="EOO2144" s="10"/>
      <c r="EOP2144" s="11"/>
      <c r="EOQ2144" s="12"/>
      <c r="EOR2144" s="13"/>
      <c r="EOS2144" s="14"/>
      <c r="EOT2144" s="14"/>
      <c r="EOU2144" s="6"/>
      <c r="EOV2144" s="7"/>
      <c r="EOW2144" s="8"/>
      <c r="EOX2144" s="9"/>
      <c r="EOY2144" s="10"/>
      <c r="EOZ2144" s="11"/>
      <c r="EPA2144" s="12"/>
      <c r="EPB2144" s="13"/>
      <c r="EPC2144" s="14"/>
      <c r="EPD2144" s="14"/>
      <c r="EPE2144" s="6"/>
      <c r="EPF2144" s="7"/>
      <c r="EPG2144" s="8"/>
      <c r="EPH2144" s="9"/>
      <c r="EPI2144" s="10"/>
      <c r="EPJ2144" s="11"/>
      <c r="EPK2144" s="12"/>
      <c r="EPL2144" s="13"/>
      <c r="EPM2144" s="14"/>
      <c r="EPN2144" s="14"/>
      <c r="EPO2144" s="6"/>
      <c r="EPP2144" s="7"/>
      <c r="EPQ2144" s="8"/>
      <c r="EPR2144" s="9"/>
      <c r="EPS2144" s="10"/>
      <c r="EPT2144" s="11"/>
      <c r="EPU2144" s="12"/>
      <c r="EPV2144" s="13"/>
      <c r="EPW2144" s="14"/>
      <c r="EPX2144" s="14"/>
      <c r="EPY2144" s="6"/>
      <c r="EPZ2144" s="7"/>
      <c r="EQA2144" s="8"/>
      <c r="EQB2144" s="9"/>
      <c r="EQC2144" s="10"/>
      <c r="EQD2144" s="11"/>
      <c r="EQE2144" s="12"/>
      <c r="EQF2144" s="13"/>
      <c r="EQG2144" s="14"/>
      <c r="EQH2144" s="14"/>
      <c r="EQI2144" s="6"/>
      <c r="EQJ2144" s="7"/>
      <c r="EQK2144" s="8"/>
      <c r="EQL2144" s="9"/>
      <c r="EQM2144" s="10"/>
      <c r="EQN2144" s="11"/>
      <c r="EQO2144" s="12"/>
      <c r="EQP2144" s="13"/>
      <c r="EQQ2144" s="14"/>
      <c r="EQR2144" s="14"/>
      <c r="EQS2144" s="6"/>
      <c r="EQT2144" s="7"/>
      <c r="EQU2144" s="8"/>
      <c r="EQV2144" s="9"/>
      <c r="EQW2144" s="10"/>
      <c r="EQX2144" s="11"/>
      <c r="EQY2144" s="12"/>
      <c r="EQZ2144" s="13"/>
      <c r="ERA2144" s="14"/>
      <c r="ERB2144" s="14"/>
      <c r="ERC2144" s="6"/>
      <c r="ERD2144" s="7"/>
      <c r="ERE2144" s="8"/>
      <c r="ERF2144" s="9"/>
      <c r="ERG2144" s="10"/>
      <c r="ERH2144" s="11"/>
      <c r="ERI2144" s="12"/>
      <c r="ERJ2144" s="13"/>
      <c r="ERK2144" s="14"/>
      <c r="ERL2144" s="14"/>
      <c r="ERM2144" s="6"/>
      <c r="ERN2144" s="7"/>
      <c r="ERO2144" s="8"/>
      <c r="ERP2144" s="9"/>
      <c r="ERQ2144" s="10"/>
      <c r="ERR2144" s="11"/>
      <c r="ERS2144" s="12"/>
      <c r="ERT2144" s="13"/>
      <c r="ERU2144" s="14"/>
      <c r="ERV2144" s="14"/>
      <c r="ERW2144" s="6"/>
      <c r="ERX2144" s="7"/>
      <c r="ERY2144" s="8"/>
      <c r="ERZ2144" s="9"/>
      <c r="ESA2144" s="10"/>
      <c r="ESB2144" s="11"/>
      <c r="ESC2144" s="12"/>
      <c r="ESD2144" s="13"/>
      <c r="ESE2144" s="14"/>
      <c r="ESF2144" s="14"/>
      <c r="ESG2144" s="6"/>
      <c r="ESH2144" s="7"/>
      <c r="ESI2144" s="8"/>
      <c r="ESJ2144" s="9"/>
      <c r="ESK2144" s="10"/>
      <c r="ESL2144" s="11"/>
      <c r="ESM2144" s="12"/>
      <c r="ESN2144" s="13"/>
      <c r="ESO2144" s="14"/>
      <c r="ESP2144" s="14"/>
      <c r="ESQ2144" s="6"/>
      <c r="ESR2144" s="7"/>
      <c r="ESS2144" s="8"/>
      <c r="EST2144" s="9"/>
      <c r="ESU2144" s="10"/>
      <c r="ESV2144" s="11"/>
      <c r="ESW2144" s="12"/>
      <c r="ESX2144" s="13"/>
      <c r="ESY2144" s="14"/>
      <c r="ESZ2144" s="14"/>
      <c r="ETA2144" s="6"/>
      <c r="ETB2144" s="7"/>
      <c r="ETC2144" s="8"/>
      <c r="ETD2144" s="9"/>
      <c r="ETE2144" s="10"/>
      <c r="ETF2144" s="11"/>
      <c r="ETG2144" s="12"/>
      <c r="ETH2144" s="13"/>
      <c r="ETI2144" s="14"/>
      <c r="ETJ2144" s="14"/>
      <c r="ETK2144" s="6"/>
      <c r="ETL2144" s="7"/>
      <c r="ETM2144" s="8"/>
      <c r="ETN2144" s="9"/>
      <c r="ETO2144" s="10"/>
      <c r="ETP2144" s="11"/>
      <c r="ETQ2144" s="12"/>
      <c r="ETR2144" s="13"/>
      <c r="ETS2144" s="14"/>
      <c r="ETT2144" s="14"/>
      <c r="ETU2144" s="6"/>
      <c r="ETV2144" s="7"/>
      <c r="ETW2144" s="8"/>
      <c r="ETX2144" s="9"/>
      <c r="ETY2144" s="10"/>
      <c r="ETZ2144" s="11"/>
      <c r="EUA2144" s="12"/>
      <c r="EUB2144" s="13"/>
      <c r="EUC2144" s="14"/>
      <c r="EUD2144" s="14"/>
      <c r="EUE2144" s="6"/>
      <c r="EUF2144" s="7"/>
      <c r="EUG2144" s="8"/>
      <c r="EUH2144" s="9"/>
      <c r="EUI2144" s="10"/>
      <c r="EUJ2144" s="11"/>
      <c r="EUK2144" s="12"/>
      <c r="EUL2144" s="13"/>
      <c r="EUM2144" s="14"/>
      <c r="EUN2144" s="14"/>
      <c r="EUO2144" s="6"/>
      <c r="EUP2144" s="7"/>
      <c r="EUQ2144" s="8"/>
      <c r="EUR2144" s="9"/>
      <c r="EUS2144" s="10"/>
      <c r="EUT2144" s="11"/>
      <c r="EUU2144" s="12"/>
      <c r="EUV2144" s="13"/>
      <c r="EUW2144" s="14"/>
      <c r="EUX2144" s="14"/>
      <c r="EUY2144" s="6"/>
      <c r="EUZ2144" s="7"/>
      <c r="EVA2144" s="8"/>
      <c r="EVB2144" s="9"/>
      <c r="EVC2144" s="10"/>
      <c r="EVD2144" s="11"/>
      <c r="EVE2144" s="12"/>
      <c r="EVF2144" s="13"/>
      <c r="EVG2144" s="14"/>
      <c r="EVH2144" s="14"/>
      <c r="EVI2144" s="6"/>
      <c r="EVJ2144" s="7"/>
      <c r="EVK2144" s="8"/>
      <c r="EVL2144" s="9"/>
      <c r="EVM2144" s="10"/>
      <c r="EVN2144" s="11"/>
      <c r="EVO2144" s="12"/>
      <c r="EVP2144" s="13"/>
      <c r="EVQ2144" s="14"/>
      <c r="EVR2144" s="14"/>
      <c r="EVS2144" s="6"/>
      <c r="EVT2144" s="7"/>
      <c r="EVU2144" s="8"/>
      <c r="EVV2144" s="9"/>
      <c r="EVW2144" s="10"/>
      <c r="EVX2144" s="11"/>
      <c r="EVY2144" s="12"/>
      <c r="EVZ2144" s="13"/>
      <c r="EWA2144" s="14"/>
      <c r="EWB2144" s="14"/>
      <c r="EWC2144" s="6"/>
      <c r="EWD2144" s="7"/>
      <c r="EWE2144" s="8"/>
      <c r="EWF2144" s="9"/>
      <c r="EWG2144" s="10"/>
      <c r="EWH2144" s="11"/>
      <c r="EWI2144" s="12"/>
      <c r="EWJ2144" s="13"/>
      <c r="EWK2144" s="14"/>
      <c r="EWL2144" s="14"/>
      <c r="EWM2144" s="6"/>
      <c r="EWN2144" s="7"/>
      <c r="EWO2144" s="8"/>
      <c r="EWP2144" s="9"/>
      <c r="EWQ2144" s="10"/>
      <c r="EWR2144" s="11"/>
      <c r="EWS2144" s="12"/>
      <c r="EWT2144" s="13"/>
      <c r="EWU2144" s="14"/>
      <c r="EWV2144" s="14"/>
      <c r="EWW2144" s="6"/>
      <c r="EWX2144" s="7"/>
      <c r="EWY2144" s="8"/>
      <c r="EWZ2144" s="9"/>
      <c r="EXA2144" s="10"/>
      <c r="EXB2144" s="11"/>
      <c r="EXC2144" s="12"/>
      <c r="EXD2144" s="13"/>
      <c r="EXE2144" s="14"/>
      <c r="EXF2144" s="14"/>
      <c r="EXG2144" s="6"/>
      <c r="EXH2144" s="7"/>
      <c r="EXI2144" s="8"/>
      <c r="EXJ2144" s="9"/>
      <c r="EXK2144" s="10"/>
      <c r="EXL2144" s="11"/>
      <c r="EXM2144" s="12"/>
      <c r="EXN2144" s="13"/>
      <c r="EXO2144" s="14"/>
      <c r="EXP2144" s="14"/>
      <c r="EXQ2144" s="6"/>
      <c r="EXR2144" s="7"/>
      <c r="EXS2144" s="8"/>
      <c r="EXT2144" s="9"/>
      <c r="EXU2144" s="10"/>
      <c r="EXV2144" s="11"/>
      <c r="EXW2144" s="12"/>
      <c r="EXX2144" s="13"/>
      <c r="EXY2144" s="14"/>
      <c r="EXZ2144" s="14"/>
      <c r="EYA2144" s="6"/>
      <c r="EYB2144" s="7"/>
      <c r="EYC2144" s="8"/>
      <c r="EYD2144" s="9"/>
      <c r="EYE2144" s="10"/>
      <c r="EYF2144" s="11"/>
      <c r="EYG2144" s="12"/>
      <c r="EYH2144" s="13"/>
      <c r="EYI2144" s="14"/>
      <c r="EYJ2144" s="14"/>
      <c r="EYK2144" s="6"/>
      <c r="EYL2144" s="7"/>
      <c r="EYM2144" s="8"/>
      <c r="EYN2144" s="9"/>
      <c r="EYO2144" s="10"/>
      <c r="EYP2144" s="11"/>
      <c r="EYQ2144" s="12"/>
      <c r="EYR2144" s="13"/>
      <c r="EYS2144" s="14"/>
      <c r="EYT2144" s="14"/>
      <c r="EYU2144" s="6"/>
      <c r="EYV2144" s="7"/>
      <c r="EYW2144" s="8"/>
      <c r="EYX2144" s="9"/>
      <c r="EYY2144" s="10"/>
      <c r="EYZ2144" s="11"/>
      <c r="EZA2144" s="12"/>
      <c r="EZB2144" s="13"/>
      <c r="EZC2144" s="14"/>
      <c r="EZD2144" s="14"/>
      <c r="EZE2144" s="6"/>
      <c r="EZF2144" s="7"/>
      <c r="EZG2144" s="8"/>
      <c r="EZH2144" s="9"/>
      <c r="EZI2144" s="10"/>
      <c r="EZJ2144" s="11"/>
      <c r="EZK2144" s="12"/>
      <c r="EZL2144" s="13"/>
      <c r="EZM2144" s="14"/>
      <c r="EZN2144" s="14"/>
      <c r="EZO2144" s="6"/>
      <c r="EZP2144" s="7"/>
      <c r="EZQ2144" s="8"/>
      <c r="EZR2144" s="9"/>
      <c r="EZS2144" s="10"/>
      <c r="EZT2144" s="11"/>
      <c r="EZU2144" s="12"/>
      <c r="EZV2144" s="13"/>
      <c r="EZW2144" s="14"/>
      <c r="EZX2144" s="14"/>
      <c r="EZY2144" s="6"/>
      <c r="EZZ2144" s="7"/>
      <c r="FAA2144" s="8"/>
      <c r="FAB2144" s="9"/>
      <c r="FAC2144" s="10"/>
      <c r="FAD2144" s="11"/>
      <c r="FAE2144" s="12"/>
      <c r="FAF2144" s="13"/>
      <c r="FAG2144" s="14"/>
      <c r="FAH2144" s="14"/>
      <c r="FAI2144" s="6"/>
      <c r="FAJ2144" s="7"/>
      <c r="FAK2144" s="8"/>
      <c r="FAL2144" s="9"/>
      <c r="FAM2144" s="10"/>
      <c r="FAN2144" s="11"/>
      <c r="FAO2144" s="12"/>
      <c r="FAP2144" s="13"/>
      <c r="FAQ2144" s="14"/>
      <c r="FAR2144" s="14"/>
      <c r="FAS2144" s="6"/>
      <c r="FAT2144" s="7"/>
      <c r="FAU2144" s="8"/>
      <c r="FAV2144" s="9"/>
      <c r="FAW2144" s="10"/>
      <c r="FAX2144" s="11"/>
      <c r="FAY2144" s="12"/>
      <c r="FAZ2144" s="13"/>
      <c r="FBA2144" s="14"/>
      <c r="FBB2144" s="14"/>
      <c r="FBC2144" s="6"/>
      <c r="FBD2144" s="7"/>
      <c r="FBE2144" s="8"/>
      <c r="FBF2144" s="9"/>
      <c r="FBG2144" s="10"/>
      <c r="FBH2144" s="11"/>
      <c r="FBI2144" s="12"/>
      <c r="FBJ2144" s="13"/>
      <c r="FBK2144" s="14"/>
      <c r="FBL2144" s="14"/>
      <c r="FBM2144" s="6"/>
      <c r="FBN2144" s="7"/>
      <c r="FBO2144" s="8"/>
      <c r="FBP2144" s="9"/>
      <c r="FBQ2144" s="10"/>
      <c r="FBR2144" s="11"/>
      <c r="FBS2144" s="12"/>
      <c r="FBT2144" s="13"/>
      <c r="FBU2144" s="14"/>
      <c r="FBV2144" s="14"/>
      <c r="FBW2144" s="6"/>
      <c r="FBX2144" s="7"/>
      <c r="FBY2144" s="8"/>
      <c r="FBZ2144" s="9"/>
      <c r="FCA2144" s="10"/>
      <c r="FCB2144" s="11"/>
      <c r="FCC2144" s="12"/>
      <c r="FCD2144" s="13"/>
      <c r="FCE2144" s="14"/>
      <c r="FCF2144" s="14"/>
      <c r="FCG2144" s="6"/>
      <c r="FCH2144" s="7"/>
      <c r="FCI2144" s="8"/>
      <c r="FCJ2144" s="9"/>
      <c r="FCK2144" s="10"/>
      <c r="FCL2144" s="11"/>
      <c r="FCM2144" s="12"/>
      <c r="FCN2144" s="13"/>
      <c r="FCO2144" s="14"/>
      <c r="FCP2144" s="14"/>
      <c r="FCQ2144" s="6"/>
      <c r="FCR2144" s="7"/>
      <c r="FCS2144" s="8"/>
      <c r="FCT2144" s="9"/>
      <c r="FCU2144" s="10"/>
      <c r="FCV2144" s="11"/>
      <c r="FCW2144" s="12"/>
      <c r="FCX2144" s="13"/>
      <c r="FCY2144" s="14"/>
      <c r="FCZ2144" s="14"/>
      <c r="FDA2144" s="6"/>
      <c r="FDB2144" s="7"/>
      <c r="FDC2144" s="8"/>
      <c r="FDD2144" s="9"/>
      <c r="FDE2144" s="10"/>
      <c r="FDF2144" s="11"/>
      <c r="FDG2144" s="12"/>
      <c r="FDH2144" s="13"/>
      <c r="FDI2144" s="14"/>
      <c r="FDJ2144" s="14"/>
      <c r="FDK2144" s="6"/>
      <c r="FDL2144" s="7"/>
      <c r="FDM2144" s="8"/>
      <c r="FDN2144" s="9"/>
      <c r="FDO2144" s="10"/>
      <c r="FDP2144" s="11"/>
      <c r="FDQ2144" s="12"/>
      <c r="FDR2144" s="13"/>
      <c r="FDS2144" s="14"/>
      <c r="FDT2144" s="14"/>
      <c r="FDU2144" s="6"/>
      <c r="FDV2144" s="7"/>
      <c r="FDW2144" s="8"/>
      <c r="FDX2144" s="9"/>
      <c r="FDY2144" s="10"/>
      <c r="FDZ2144" s="11"/>
      <c r="FEA2144" s="12"/>
      <c r="FEB2144" s="13"/>
      <c r="FEC2144" s="14"/>
      <c r="FED2144" s="14"/>
      <c r="FEE2144" s="6"/>
      <c r="FEF2144" s="7"/>
      <c r="FEG2144" s="8"/>
      <c r="FEH2144" s="9"/>
      <c r="FEI2144" s="10"/>
      <c r="FEJ2144" s="11"/>
      <c r="FEK2144" s="12"/>
      <c r="FEL2144" s="13"/>
      <c r="FEM2144" s="14"/>
      <c r="FEN2144" s="14"/>
      <c r="FEO2144" s="6"/>
      <c r="FEP2144" s="7"/>
      <c r="FEQ2144" s="8"/>
      <c r="FER2144" s="9"/>
      <c r="FES2144" s="10"/>
      <c r="FET2144" s="11"/>
      <c r="FEU2144" s="12"/>
      <c r="FEV2144" s="13"/>
      <c r="FEW2144" s="14"/>
      <c r="FEX2144" s="14"/>
      <c r="FEY2144" s="6"/>
      <c r="FEZ2144" s="7"/>
      <c r="FFA2144" s="8"/>
      <c r="FFB2144" s="9"/>
      <c r="FFC2144" s="10"/>
      <c r="FFD2144" s="11"/>
      <c r="FFE2144" s="12"/>
      <c r="FFF2144" s="13"/>
      <c r="FFG2144" s="14"/>
      <c r="FFH2144" s="14"/>
      <c r="FFI2144" s="6"/>
      <c r="FFJ2144" s="7"/>
      <c r="FFK2144" s="8"/>
      <c r="FFL2144" s="9"/>
      <c r="FFM2144" s="10"/>
      <c r="FFN2144" s="11"/>
      <c r="FFO2144" s="12"/>
      <c r="FFP2144" s="13"/>
      <c r="FFQ2144" s="14"/>
      <c r="FFR2144" s="14"/>
      <c r="FFS2144" s="6"/>
      <c r="FFT2144" s="7"/>
      <c r="FFU2144" s="8"/>
      <c r="FFV2144" s="9"/>
      <c r="FFW2144" s="10"/>
      <c r="FFX2144" s="11"/>
      <c r="FFY2144" s="12"/>
      <c r="FFZ2144" s="13"/>
      <c r="FGA2144" s="14"/>
      <c r="FGB2144" s="14"/>
      <c r="FGC2144" s="6"/>
      <c r="FGD2144" s="7"/>
      <c r="FGE2144" s="8"/>
      <c r="FGF2144" s="9"/>
      <c r="FGG2144" s="10"/>
      <c r="FGH2144" s="11"/>
      <c r="FGI2144" s="12"/>
      <c r="FGJ2144" s="13"/>
      <c r="FGK2144" s="14"/>
      <c r="FGL2144" s="14"/>
      <c r="FGM2144" s="6"/>
      <c r="FGN2144" s="7"/>
      <c r="FGO2144" s="8"/>
      <c r="FGP2144" s="9"/>
      <c r="FGQ2144" s="10"/>
      <c r="FGR2144" s="11"/>
      <c r="FGS2144" s="12"/>
      <c r="FGT2144" s="13"/>
      <c r="FGU2144" s="14"/>
      <c r="FGV2144" s="14"/>
      <c r="FGW2144" s="6"/>
      <c r="FGX2144" s="7"/>
      <c r="FGY2144" s="8"/>
      <c r="FGZ2144" s="9"/>
      <c r="FHA2144" s="10"/>
      <c r="FHB2144" s="11"/>
      <c r="FHC2144" s="12"/>
      <c r="FHD2144" s="13"/>
      <c r="FHE2144" s="14"/>
      <c r="FHF2144" s="14"/>
      <c r="FHG2144" s="6"/>
      <c r="FHH2144" s="7"/>
      <c r="FHI2144" s="8"/>
      <c r="FHJ2144" s="9"/>
      <c r="FHK2144" s="10"/>
      <c r="FHL2144" s="11"/>
      <c r="FHM2144" s="12"/>
      <c r="FHN2144" s="13"/>
      <c r="FHO2144" s="14"/>
      <c r="FHP2144" s="14"/>
      <c r="FHQ2144" s="6"/>
      <c r="FHR2144" s="7"/>
      <c r="FHS2144" s="8"/>
      <c r="FHT2144" s="9"/>
      <c r="FHU2144" s="10"/>
      <c r="FHV2144" s="11"/>
      <c r="FHW2144" s="12"/>
      <c r="FHX2144" s="13"/>
      <c r="FHY2144" s="14"/>
      <c r="FHZ2144" s="14"/>
      <c r="FIA2144" s="6"/>
      <c r="FIB2144" s="7"/>
      <c r="FIC2144" s="8"/>
      <c r="FID2144" s="9"/>
      <c r="FIE2144" s="10"/>
      <c r="FIF2144" s="11"/>
      <c r="FIG2144" s="12"/>
      <c r="FIH2144" s="13"/>
      <c r="FII2144" s="14"/>
      <c r="FIJ2144" s="14"/>
      <c r="FIK2144" s="6"/>
      <c r="FIL2144" s="7"/>
      <c r="FIM2144" s="8"/>
      <c r="FIN2144" s="9"/>
      <c r="FIO2144" s="10"/>
      <c r="FIP2144" s="11"/>
      <c r="FIQ2144" s="12"/>
      <c r="FIR2144" s="13"/>
      <c r="FIS2144" s="14"/>
      <c r="FIT2144" s="14"/>
      <c r="FIU2144" s="6"/>
      <c r="FIV2144" s="7"/>
      <c r="FIW2144" s="8"/>
      <c r="FIX2144" s="9"/>
      <c r="FIY2144" s="10"/>
      <c r="FIZ2144" s="11"/>
      <c r="FJA2144" s="12"/>
      <c r="FJB2144" s="13"/>
      <c r="FJC2144" s="14"/>
      <c r="FJD2144" s="14"/>
      <c r="FJE2144" s="6"/>
      <c r="FJF2144" s="7"/>
      <c r="FJG2144" s="8"/>
      <c r="FJH2144" s="9"/>
      <c r="FJI2144" s="10"/>
      <c r="FJJ2144" s="11"/>
      <c r="FJK2144" s="12"/>
      <c r="FJL2144" s="13"/>
      <c r="FJM2144" s="14"/>
      <c r="FJN2144" s="14"/>
      <c r="FJO2144" s="6"/>
      <c r="FJP2144" s="7"/>
      <c r="FJQ2144" s="8"/>
      <c r="FJR2144" s="9"/>
      <c r="FJS2144" s="10"/>
      <c r="FJT2144" s="11"/>
      <c r="FJU2144" s="12"/>
      <c r="FJV2144" s="13"/>
      <c r="FJW2144" s="14"/>
      <c r="FJX2144" s="14"/>
      <c r="FJY2144" s="6"/>
      <c r="FJZ2144" s="7"/>
      <c r="FKA2144" s="8"/>
      <c r="FKB2144" s="9"/>
      <c r="FKC2144" s="10"/>
      <c r="FKD2144" s="11"/>
      <c r="FKE2144" s="12"/>
      <c r="FKF2144" s="13"/>
      <c r="FKG2144" s="14"/>
      <c r="FKH2144" s="14"/>
      <c r="FKI2144" s="6"/>
      <c r="FKJ2144" s="7"/>
      <c r="FKK2144" s="8"/>
      <c r="FKL2144" s="9"/>
      <c r="FKM2144" s="10"/>
      <c r="FKN2144" s="11"/>
      <c r="FKO2144" s="12"/>
      <c r="FKP2144" s="13"/>
      <c r="FKQ2144" s="14"/>
      <c r="FKR2144" s="14"/>
      <c r="FKS2144" s="6"/>
      <c r="FKT2144" s="7"/>
      <c r="FKU2144" s="8"/>
      <c r="FKV2144" s="9"/>
      <c r="FKW2144" s="10"/>
      <c r="FKX2144" s="11"/>
      <c r="FKY2144" s="12"/>
      <c r="FKZ2144" s="13"/>
      <c r="FLA2144" s="14"/>
      <c r="FLB2144" s="14"/>
      <c r="FLC2144" s="6"/>
      <c r="FLD2144" s="7"/>
      <c r="FLE2144" s="8"/>
      <c r="FLF2144" s="9"/>
      <c r="FLG2144" s="10"/>
      <c r="FLH2144" s="11"/>
      <c r="FLI2144" s="12"/>
      <c r="FLJ2144" s="13"/>
      <c r="FLK2144" s="14"/>
      <c r="FLL2144" s="14"/>
      <c r="FLM2144" s="6"/>
      <c r="FLN2144" s="7"/>
      <c r="FLO2144" s="8"/>
      <c r="FLP2144" s="9"/>
      <c r="FLQ2144" s="10"/>
      <c r="FLR2144" s="11"/>
      <c r="FLS2144" s="12"/>
      <c r="FLT2144" s="13"/>
      <c r="FLU2144" s="14"/>
      <c r="FLV2144" s="14"/>
      <c r="FLW2144" s="6"/>
      <c r="FLX2144" s="7"/>
      <c r="FLY2144" s="8"/>
      <c r="FLZ2144" s="9"/>
      <c r="FMA2144" s="10"/>
      <c r="FMB2144" s="11"/>
      <c r="FMC2144" s="12"/>
      <c r="FMD2144" s="13"/>
      <c r="FME2144" s="14"/>
      <c r="FMF2144" s="14"/>
      <c r="FMG2144" s="6"/>
      <c r="FMH2144" s="7"/>
      <c r="FMI2144" s="8"/>
      <c r="FMJ2144" s="9"/>
      <c r="FMK2144" s="10"/>
      <c r="FML2144" s="11"/>
      <c r="FMM2144" s="12"/>
      <c r="FMN2144" s="13"/>
      <c r="FMO2144" s="14"/>
      <c r="FMP2144" s="14"/>
      <c r="FMQ2144" s="6"/>
      <c r="FMR2144" s="7"/>
      <c r="FMS2144" s="8"/>
      <c r="FMT2144" s="9"/>
      <c r="FMU2144" s="10"/>
      <c r="FMV2144" s="11"/>
      <c r="FMW2144" s="12"/>
      <c r="FMX2144" s="13"/>
      <c r="FMY2144" s="14"/>
      <c r="FMZ2144" s="14"/>
      <c r="FNA2144" s="6"/>
      <c r="FNB2144" s="7"/>
      <c r="FNC2144" s="8"/>
      <c r="FND2144" s="9"/>
      <c r="FNE2144" s="10"/>
      <c r="FNF2144" s="11"/>
      <c r="FNG2144" s="12"/>
      <c r="FNH2144" s="13"/>
      <c r="FNI2144" s="14"/>
      <c r="FNJ2144" s="14"/>
      <c r="FNK2144" s="6"/>
      <c r="FNL2144" s="7"/>
      <c r="FNM2144" s="8"/>
      <c r="FNN2144" s="9"/>
      <c r="FNO2144" s="10"/>
      <c r="FNP2144" s="11"/>
      <c r="FNQ2144" s="12"/>
      <c r="FNR2144" s="13"/>
      <c r="FNS2144" s="14"/>
      <c r="FNT2144" s="14"/>
      <c r="FNU2144" s="6"/>
      <c r="FNV2144" s="7"/>
      <c r="FNW2144" s="8"/>
      <c r="FNX2144" s="9"/>
      <c r="FNY2144" s="10"/>
      <c r="FNZ2144" s="11"/>
      <c r="FOA2144" s="12"/>
      <c r="FOB2144" s="13"/>
      <c r="FOC2144" s="14"/>
      <c r="FOD2144" s="14"/>
      <c r="FOE2144" s="6"/>
      <c r="FOF2144" s="7"/>
      <c r="FOG2144" s="8"/>
      <c r="FOH2144" s="9"/>
      <c r="FOI2144" s="10"/>
      <c r="FOJ2144" s="11"/>
      <c r="FOK2144" s="12"/>
      <c r="FOL2144" s="13"/>
      <c r="FOM2144" s="14"/>
      <c r="FON2144" s="14"/>
      <c r="FOO2144" s="6"/>
      <c r="FOP2144" s="7"/>
      <c r="FOQ2144" s="8"/>
      <c r="FOR2144" s="9"/>
      <c r="FOS2144" s="10"/>
      <c r="FOT2144" s="11"/>
      <c r="FOU2144" s="12"/>
      <c r="FOV2144" s="13"/>
      <c r="FOW2144" s="14"/>
      <c r="FOX2144" s="14"/>
      <c r="FOY2144" s="6"/>
      <c r="FOZ2144" s="7"/>
      <c r="FPA2144" s="8"/>
      <c r="FPB2144" s="9"/>
      <c r="FPC2144" s="10"/>
      <c r="FPD2144" s="11"/>
      <c r="FPE2144" s="12"/>
      <c r="FPF2144" s="13"/>
      <c r="FPG2144" s="14"/>
      <c r="FPH2144" s="14"/>
      <c r="FPI2144" s="6"/>
      <c r="FPJ2144" s="7"/>
      <c r="FPK2144" s="8"/>
      <c r="FPL2144" s="9"/>
      <c r="FPM2144" s="10"/>
      <c r="FPN2144" s="11"/>
      <c r="FPO2144" s="12"/>
      <c r="FPP2144" s="13"/>
      <c r="FPQ2144" s="14"/>
      <c r="FPR2144" s="14"/>
      <c r="FPS2144" s="6"/>
      <c r="FPT2144" s="7"/>
      <c r="FPU2144" s="8"/>
      <c r="FPV2144" s="9"/>
      <c r="FPW2144" s="10"/>
      <c r="FPX2144" s="11"/>
      <c r="FPY2144" s="12"/>
      <c r="FPZ2144" s="13"/>
      <c r="FQA2144" s="14"/>
      <c r="FQB2144" s="14"/>
      <c r="FQC2144" s="6"/>
      <c r="FQD2144" s="7"/>
      <c r="FQE2144" s="8"/>
      <c r="FQF2144" s="9"/>
      <c r="FQG2144" s="10"/>
      <c r="FQH2144" s="11"/>
      <c r="FQI2144" s="12"/>
      <c r="FQJ2144" s="13"/>
      <c r="FQK2144" s="14"/>
      <c r="FQL2144" s="14"/>
      <c r="FQM2144" s="6"/>
      <c r="FQN2144" s="7"/>
      <c r="FQO2144" s="8"/>
      <c r="FQP2144" s="9"/>
      <c r="FQQ2144" s="10"/>
      <c r="FQR2144" s="11"/>
      <c r="FQS2144" s="12"/>
      <c r="FQT2144" s="13"/>
      <c r="FQU2144" s="14"/>
      <c r="FQV2144" s="14"/>
      <c r="FQW2144" s="6"/>
      <c r="FQX2144" s="7"/>
      <c r="FQY2144" s="8"/>
      <c r="FQZ2144" s="9"/>
      <c r="FRA2144" s="10"/>
      <c r="FRB2144" s="11"/>
      <c r="FRC2144" s="12"/>
      <c r="FRD2144" s="13"/>
      <c r="FRE2144" s="14"/>
      <c r="FRF2144" s="14"/>
      <c r="FRG2144" s="6"/>
      <c r="FRH2144" s="7"/>
      <c r="FRI2144" s="8"/>
      <c r="FRJ2144" s="9"/>
      <c r="FRK2144" s="10"/>
      <c r="FRL2144" s="11"/>
      <c r="FRM2144" s="12"/>
      <c r="FRN2144" s="13"/>
      <c r="FRO2144" s="14"/>
      <c r="FRP2144" s="14"/>
      <c r="FRQ2144" s="6"/>
      <c r="FRR2144" s="7"/>
      <c r="FRS2144" s="8"/>
      <c r="FRT2144" s="9"/>
      <c r="FRU2144" s="10"/>
      <c r="FRV2144" s="11"/>
      <c r="FRW2144" s="12"/>
      <c r="FRX2144" s="13"/>
      <c r="FRY2144" s="14"/>
      <c r="FRZ2144" s="14"/>
      <c r="FSA2144" s="6"/>
      <c r="FSB2144" s="7"/>
      <c r="FSC2144" s="8"/>
      <c r="FSD2144" s="9"/>
      <c r="FSE2144" s="10"/>
      <c r="FSF2144" s="11"/>
      <c r="FSG2144" s="12"/>
      <c r="FSH2144" s="13"/>
      <c r="FSI2144" s="14"/>
      <c r="FSJ2144" s="14"/>
      <c r="FSK2144" s="6"/>
      <c r="FSL2144" s="7"/>
      <c r="FSM2144" s="8"/>
      <c r="FSN2144" s="9"/>
      <c r="FSO2144" s="10"/>
      <c r="FSP2144" s="11"/>
      <c r="FSQ2144" s="12"/>
      <c r="FSR2144" s="13"/>
      <c r="FSS2144" s="14"/>
      <c r="FST2144" s="14"/>
      <c r="FSU2144" s="6"/>
      <c r="FSV2144" s="7"/>
      <c r="FSW2144" s="8"/>
      <c r="FSX2144" s="9"/>
      <c r="FSY2144" s="10"/>
      <c r="FSZ2144" s="11"/>
      <c r="FTA2144" s="12"/>
      <c r="FTB2144" s="13"/>
      <c r="FTC2144" s="14"/>
      <c r="FTD2144" s="14"/>
      <c r="FTE2144" s="6"/>
      <c r="FTF2144" s="7"/>
      <c r="FTG2144" s="8"/>
      <c r="FTH2144" s="9"/>
      <c r="FTI2144" s="10"/>
      <c r="FTJ2144" s="11"/>
      <c r="FTK2144" s="12"/>
      <c r="FTL2144" s="13"/>
      <c r="FTM2144" s="14"/>
      <c r="FTN2144" s="14"/>
      <c r="FTO2144" s="6"/>
      <c r="FTP2144" s="7"/>
      <c r="FTQ2144" s="8"/>
      <c r="FTR2144" s="9"/>
      <c r="FTS2144" s="10"/>
      <c r="FTT2144" s="11"/>
      <c r="FTU2144" s="12"/>
      <c r="FTV2144" s="13"/>
      <c r="FTW2144" s="14"/>
      <c r="FTX2144" s="14"/>
      <c r="FTY2144" s="6"/>
      <c r="FTZ2144" s="7"/>
      <c r="FUA2144" s="8"/>
      <c r="FUB2144" s="9"/>
      <c r="FUC2144" s="10"/>
      <c r="FUD2144" s="11"/>
      <c r="FUE2144" s="12"/>
      <c r="FUF2144" s="13"/>
      <c r="FUG2144" s="14"/>
      <c r="FUH2144" s="14"/>
      <c r="FUI2144" s="6"/>
      <c r="FUJ2144" s="7"/>
      <c r="FUK2144" s="8"/>
      <c r="FUL2144" s="9"/>
      <c r="FUM2144" s="10"/>
      <c r="FUN2144" s="11"/>
      <c r="FUO2144" s="12"/>
      <c r="FUP2144" s="13"/>
      <c r="FUQ2144" s="14"/>
      <c r="FUR2144" s="14"/>
      <c r="FUS2144" s="6"/>
      <c r="FUT2144" s="7"/>
      <c r="FUU2144" s="8"/>
      <c r="FUV2144" s="9"/>
      <c r="FUW2144" s="10"/>
      <c r="FUX2144" s="11"/>
      <c r="FUY2144" s="12"/>
      <c r="FUZ2144" s="13"/>
      <c r="FVA2144" s="14"/>
      <c r="FVB2144" s="14"/>
      <c r="FVC2144" s="6"/>
      <c r="FVD2144" s="7"/>
      <c r="FVE2144" s="8"/>
      <c r="FVF2144" s="9"/>
      <c r="FVG2144" s="10"/>
      <c r="FVH2144" s="11"/>
      <c r="FVI2144" s="12"/>
      <c r="FVJ2144" s="13"/>
      <c r="FVK2144" s="14"/>
      <c r="FVL2144" s="14"/>
      <c r="FVM2144" s="6"/>
      <c r="FVN2144" s="7"/>
      <c r="FVO2144" s="8"/>
      <c r="FVP2144" s="9"/>
      <c r="FVQ2144" s="10"/>
      <c r="FVR2144" s="11"/>
      <c r="FVS2144" s="12"/>
      <c r="FVT2144" s="13"/>
      <c r="FVU2144" s="14"/>
      <c r="FVV2144" s="14"/>
      <c r="FVW2144" s="6"/>
      <c r="FVX2144" s="7"/>
      <c r="FVY2144" s="8"/>
      <c r="FVZ2144" s="9"/>
      <c r="FWA2144" s="10"/>
      <c r="FWB2144" s="11"/>
      <c r="FWC2144" s="12"/>
      <c r="FWD2144" s="13"/>
      <c r="FWE2144" s="14"/>
      <c r="FWF2144" s="14"/>
      <c r="FWG2144" s="6"/>
      <c r="FWH2144" s="7"/>
      <c r="FWI2144" s="8"/>
      <c r="FWJ2144" s="9"/>
      <c r="FWK2144" s="10"/>
      <c r="FWL2144" s="11"/>
      <c r="FWM2144" s="12"/>
      <c r="FWN2144" s="13"/>
      <c r="FWO2144" s="14"/>
      <c r="FWP2144" s="14"/>
      <c r="FWQ2144" s="6"/>
      <c r="FWR2144" s="7"/>
      <c r="FWS2144" s="8"/>
      <c r="FWT2144" s="9"/>
      <c r="FWU2144" s="10"/>
      <c r="FWV2144" s="11"/>
      <c r="FWW2144" s="12"/>
      <c r="FWX2144" s="13"/>
      <c r="FWY2144" s="14"/>
      <c r="FWZ2144" s="14"/>
      <c r="FXA2144" s="6"/>
      <c r="FXB2144" s="7"/>
      <c r="FXC2144" s="8"/>
      <c r="FXD2144" s="9"/>
      <c r="FXE2144" s="10"/>
      <c r="FXF2144" s="11"/>
      <c r="FXG2144" s="12"/>
      <c r="FXH2144" s="13"/>
      <c r="FXI2144" s="14"/>
      <c r="FXJ2144" s="14"/>
      <c r="FXK2144" s="6"/>
      <c r="FXL2144" s="7"/>
      <c r="FXM2144" s="8"/>
      <c r="FXN2144" s="9"/>
      <c r="FXO2144" s="10"/>
      <c r="FXP2144" s="11"/>
      <c r="FXQ2144" s="12"/>
      <c r="FXR2144" s="13"/>
      <c r="FXS2144" s="14"/>
      <c r="FXT2144" s="14"/>
      <c r="FXU2144" s="6"/>
      <c r="FXV2144" s="7"/>
      <c r="FXW2144" s="8"/>
      <c r="FXX2144" s="9"/>
      <c r="FXY2144" s="10"/>
      <c r="FXZ2144" s="11"/>
      <c r="FYA2144" s="12"/>
      <c r="FYB2144" s="13"/>
      <c r="FYC2144" s="14"/>
      <c r="FYD2144" s="14"/>
      <c r="FYE2144" s="6"/>
      <c r="FYF2144" s="7"/>
      <c r="FYG2144" s="8"/>
      <c r="FYH2144" s="9"/>
      <c r="FYI2144" s="10"/>
      <c r="FYJ2144" s="11"/>
      <c r="FYK2144" s="12"/>
      <c r="FYL2144" s="13"/>
      <c r="FYM2144" s="14"/>
      <c r="FYN2144" s="14"/>
      <c r="FYO2144" s="6"/>
      <c r="FYP2144" s="7"/>
      <c r="FYQ2144" s="8"/>
      <c r="FYR2144" s="9"/>
      <c r="FYS2144" s="10"/>
      <c r="FYT2144" s="11"/>
      <c r="FYU2144" s="12"/>
      <c r="FYV2144" s="13"/>
      <c r="FYW2144" s="14"/>
      <c r="FYX2144" s="14"/>
      <c r="FYY2144" s="6"/>
      <c r="FYZ2144" s="7"/>
      <c r="FZA2144" s="8"/>
      <c r="FZB2144" s="9"/>
      <c r="FZC2144" s="10"/>
      <c r="FZD2144" s="11"/>
      <c r="FZE2144" s="12"/>
      <c r="FZF2144" s="13"/>
      <c r="FZG2144" s="14"/>
      <c r="FZH2144" s="14"/>
      <c r="FZI2144" s="6"/>
      <c r="FZJ2144" s="7"/>
      <c r="FZK2144" s="8"/>
      <c r="FZL2144" s="9"/>
      <c r="FZM2144" s="10"/>
      <c r="FZN2144" s="11"/>
      <c r="FZO2144" s="12"/>
      <c r="FZP2144" s="13"/>
      <c r="FZQ2144" s="14"/>
      <c r="FZR2144" s="14"/>
      <c r="FZS2144" s="6"/>
      <c r="FZT2144" s="7"/>
      <c r="FZU2144" s="8"/>
      <c r="FZV2144" s="9"/>
      <c r="FZW2144" s="10"/>
      <c r="FZX2144" s="11"/>
      <c r="FZY2144" s="12"/>
      <c r="FZZ2144" s="13"/>
      <c r="GAA2144" s="14"/>
      <c r="GAB2144" s="14"/>
      <c r="GAC2144" s="6"/>
      <c r="GAD2144" s="7"/>
      <c r="GAE2144" s="8"/>
      <c r="GAF2144" s="9"/>
      <c r="GAG2144" s="10"/>
      <c r="GAH2144" s="11"/>
      <c r="GAI2144" s="12"/>
      <c r="GAJ2144" s="13"/>
      <c r="GAK2144" s="14"/>
      <c r="GAL2144" s="14"/>
      <c r="GAM2144" s="6"/>
      <c r="GAN2144" s="7"/>
      <c r="GAO2144" s="8"/>
      <c r="GAP2144" s="9"/>
      <c r="GAQ2144" s="10"/>
      <c r="GAR2144" s="11"/>
      <c r="GAS2144" s="12"/>
      <c r="GAT2144" s="13"/>
      <c r="GAU2144" s="14"/>
      <c r="GAV2144" s="14"/>
      <c r="GAW2144" s="6"/>
      <c r="GAX2144" s="7"/>
      <c r="GAY2144" s="8"/>
      <c r="GAZ2144" s="9"/>
      <c r="GBA2144" s="10"/>
      <c r="GBB2144" s="11"/>
      <c r="GBC2144" s="12"/>
      <c r="GBD2144" s="13"/>
      <c r="GBE2144" s="14"/>
      <c r="GBF2144" s="14"/>
      <c r="GBG2144" s="6"/>
      <c r="GBH2144" s="7"/>
      <c r="GBI2144" s="8"/>
      <c r="GBJ2144" s="9"/>
      <c r="GBK2144" s="10"/>
      <c r="GBL2144" s="11"/>
      <c r="GBM2144" s="12"/>
      <c r="GBN2144" s="13"/>
      <c r="GBO2144" s="14"/>
      <c r="GBP2144" s="14"/>
      <c r="GBQ2144" s="6"/>
      <c r="GBR2144" s="7"/>
      <c r="GBS2144" s="8"/>
      <c r="GBT2144" s="9"/>
      <c r="GBU2144" s="10"/>
      <c r="GBV2144" s="11"/>
      <c r="GBW2144" s="12"/>
      <c r="GBX2144" s="13"/>
      <c r="GBY2144" s="14"/>
      <c r="GBZ2144" s="14"/>
      <c r="GCA2144" s="6"/>
      <c r="GCB2144" s="7"/>
      <c r="GCC2144" s="8"/>
      <c r="GCD2144" s="9"/>
      <c r="GCE2144" s="10"/>
      <c r="GCF2144" s="11"/>
      <c r="GCG2144" s="12"/>
      <c r="GCH2144" s="13"/>
      <c r="GCI2144" s="14"/>
      <c r="GCJ2144" s="14"/>
      <c r="GCK2144" s="6"/>
      <c r="GCL2144" s="7"/>
      <c r="GCM2144" s="8"/>
      <c r="GCN2144" s="9"/>
      <c r="GCO2144" s="10"/>
      <c r="GCP2144" s="11"/>
      <c r="GCQ2144" s="12"/>
      <c r="GCR2144" s="13"/>
      <c r="GCS2144" s="14"/>
      <c r="GCT2144" s="14"/>
      <c r="GCU2144" s="6"/>
      <c r="GCV2144" s="7"/>
      <c r="GCW2144" s="8"/>
      <c r="GCX2144" s="9"/>
      <c r="GCY2144" s="10"/>
      <c r="GCZ2144" s="11"/>
      <c r="GDA2144" s="12"/>
      <c r="GDB2144" s="13"/>
      <c r="GDC2144" s="14"/>
      <c r="GDD2144" s="14"/>
      <c r="GDE2144" s="6"/>
      <c r="GDF2144" s="7"/>
      <c r="GDG2144" s="8"/>
      <c r="GDH2144" s="9"/>
      <c r="GDI2144" s="10"/>
      <c r="GDJ2144" s="11"/>
      <c r="GDK2144" s="12"/>
      <c r="GDL2144" s="13"/>
      <c r="GDM2144" s="14"/>
      <c r="GDN2144" s="14"/>
      <c r="GDO2144" s="6"/>
      <c r="GDP2144" s="7"/>
      <c r="GDQ2144" s="8"/>
      <c r="GDR2144" s="9"/>
      <c r="GDS2144" s="10"/>
      <c r="GDT2144" s="11"/>
      <c r="GDU2144" s="12"/>
      <c r="GDV2144" s="13"/>
      <c r="GDW2144" s="14"/>
      <c r="GDX2144" s="14"/>
      <c r="GDY2144" s="6"/>
      <c r="GDZ2144" s="7"/>
      <c r="GEA2144" s="8"/>
      <c r="GEB2144" s="9"/>
      <c r="GEC2144" s="10"/>
      <c r="GED2144" s="11"/>
      <c r="GEE2144" s="12"/>
      <c r="GEF2144" s="13"/>
      <c r="GEG2144" s="14"/>
      <c r="GEH2144" s="14"/>
      <c r="GEI2144" s="6"/>
      <c r="GEJ2144" s="7"/>
      <c r="GEK2144" s="8"/>
      <c r="GEL2144" s="9"/>
      <c r="GEM2144" s="10"/>
      <c r="GEN2144" s="11"/>
      <c r="GEO2144" s="12"/>
      <c r="GEP2144" s="13"/>
      <c r="GEQ2144" s="14"/>
      <c r="GER2144" s="14"/>
      <c r="GES2144" s="6"/>
      <c r="GET2144" s="7"/>
      <c r="GEU2144" s="8"/>
      <c r="GEV2144" s="9"/>
      <c r="GEW2144" s="10"/>
      <c r="GEX2144" s="11"/>
      <c r="GEY2144" s="12"/>
      <c r="GEZ2144" s="13"/>
      <c r="GFA2144" s="14"/>
      <c r="GFB2144" s="14"/>
      <c r="GFC2144" s="6"/>
      <c r="GFD2144" s="7"/>
      <c r="GFE2144" s="8"/>
      <c r="GFF2144" s="9"/>
      <c r="GFG2144" s="10"/>
      <c r="GFH2144" s="11"/>
      <c r="GFI2144" s="12"/>
      <c r="GFJ2144" s="13"/>
      <c r="GFK2144" s="14"/>
      <c r="GFL2144" s="14"/>
      <c r="GFM2144" s="6"/>
      <c r="GFN2144" s="7"/>
      <c r="GFO2144" s="8"/>
      <c r="GFP2144" s="9"/>
      <c r="GFQ2144" s="10"/>
      <c r="GFR2144" s="11"/>
      <c r="GFS2144" s="12"/>
      <c r="GFT2144" s="13"/>
      <c r="GFU2144" s="14"/>
      <c r="GFV2144" s="14"/>
      <c r="GFW2144" s="6"/>
      <c r="GFX2144" s="7"/>
      <c r="GFY2144" s="8"/>
      <c r="GFZ2144" s="9"/>
      <c r="GGA2144" s="10"/>
      <c r="GGB2144" s="11"/>
      <c r="GGC2144" s="12"/>
      <c r="GGD2144" s="13"/>
      <c r="GGE2144" s="14"/>
      <c r="GGF2144" s="14"/>
      <c r="GGG2144" s="6"/>
      <c r="GGH2144" s="7"/>
      <c r="GGI2144" s="8"/>
      <c r="GGJ2144" s="9"/>
      <c r="GGK2144" s="10"/>
      <c r="GGL2144" s="11"/>
      <c r="GGM2144" s="12"/>
      <c r="GGN2144" s="13"/>
      <c r="GGO2144" s="14"/>
      <c r="GGP2144" s="14"/>
      <c r="GGQ2144" s="6"/>
      <c r="GGR2144" s="7"/>
      <c r="GGS2144" s="8"/>
      <c r="GGT2144" s="9"/>
      <c r="GGU2144" s="10"/>
      <c r="GGV2144" s="11"/>
      <c r="GGW2144" s="12"/>
      <c r="GGX2144" s="13"/>
      <c r="GGY2144" s="14"/>
      <c r="GGZ2144" s="14"/>
      <c r="GHA2144" s="6"/>
      <c r="GHB2144" s="7"/>
      <c r="GHC2144" s="8"/>
      <c r="GHD2144" s="9"/>
      <c r="GHE2144" s="10"/>
      <c r="GHF2144" s="11"/>
      <c r="GHG2144" s="12"/>
      <c r="GHH2144" s="13"/>
      <c r="GHI2144" s="14"/>
      <c r="GHJ2144" s="14"/>
      <c r="GHK2144" s="6"/>
      <c r="GHL2144" s="7"/>
      <c r="GHM2144" s="8"/>
      <c r="GHN2144" s="9"/>
      <c r="GHO2144" s="10"/>
      <c r="GHP2144" s="11"/>
      <c r="GHQ2144" s="12"/>
      <c r="GHR2144" s="13"/>
      <c r="GHS2144" s="14"/>
      <c r="GHT2144" s="14"/>
      <c r="GHU2144" s="6"/>
      <c r="GHV2144" s="7"/>
      <c r="GHW2144" s="8"/>
      <c r="GHX2144" s="9"/>
      <c r="GHY2144" s="10"/>
      <c r="GHZ2144" s="11"/>
      <c r="GIA2144" s="12"/>
      <c r="GIB2144" s="13"/>
      <c r="GIC2144" s="14"/>
      <c r="GID2144" s="14"/>
      <c r="GIE2144" s="6"/>
      <c r="GIF2144" s="7"/>
      <c r="GIG2144" s="8"/>
      <c r="GIH2144" s="9"/>
      <c r="GII2144" s="10"/>
      <c r="GIJ2144" s="11"/>
      <c r="GIK2144" s="12"/>
      <c r="GIL2144" s="13"/>
      <c r="GIM2144" s="14"/>
      <c r="GIN2144" s="14"/>
      <c r="GIO2144" s="6"/>
      <c r="GIP2144" s="7"/>
      <c r="GIQ2144" s="8"/>
      <c r="GIR2144" s="9"/>
      <c r="GIS2144" s="10"/>
      <c r="GIT2144" s="11"/>
      <c r="GIU2144" s="12"/>
      <c r="GIV2144" s="13"/>
      <c r="GIW2144" s="14"/>
      <c r="GIX2144" s="14"/>
      <c r="GIY2144" s="6"/>
      <c r="GIZ2144" s="7"/>
      <c r="GJA2144" s="8"/>
      <c r="GJB2144" s="9"/>
      <c r="GJC2144" s="10"/>
      <c r="GJD2144" s="11"/>
      <c r="GJE2144" s="12"/>
      <c r="GJF2144" s="13"/>
      <c r="GJG2144" s="14"/>
      <c r="GJH2144" s="14"/>
      <c r="GJI2144" s="6"/>
      <c r="GJJ2144" s="7"/>
      <c r="GJK2144" s="8"/>
      <c r="GJL2144" s="9"/>
      <c r="GJM2144" s="10"/>
      <c r="GJN2144" s="11"/>
      <c r="GJO2144" s="12"/>
      <c r="GJP2144" s="13"/>
      <c r="GJQ2144" s="14"/>
      <c r="GJR2144" s="14"/>
      <c r="GJS2144" s="6"/>
      <c r="GJT2144" s="7"/>
      <c r="GJU2144" s="8"/>
      <c r="GJV2144" s="9"/>
      <c r="GJW2144" s="10"/>
      <c r="GJX2144" s="11"/>
      <c r="GJY2144" s="12"/>
      <c r="GJZ2144" s="13"/>
      <c r="GKA2144" s="14"/>
      <c r="GKB2144" s="14"/>
      <c r="GKC2144" s="6"/>
      <c r="GKD2144" s="7"/>
      <c r="GKE2144" s="8"/>
      <c r="GKF2144" s="9"/>
      <c r="GKG2144" s="10"/>
      <c r="GKH2144" s="11"/>
      <c r="GKI2144" s="12"/>
      <c r="GKJ2144" s="13"/>
      <c r="GKK2144" s="14"/>
      <c r="GKL2144" s="14"/>
      <c r="GKM2144" s="6"/>
      <c r="GKN2144" s="7"/>
      <c r="GKO2144" s="8"/>
      <c r="GKP2144" s="9"/>
      <c r="GKQ2144" s="10"/>
      <c r="GKR2144" s="11"/>
      <c r="GKS2144" s="12"/>
      <c r="GKT2144" s="13"/>
      <c r="GKU2144" s="14"/>
      <c r="GKV2144" s="14"/>
      <c r="GKW2144" s="6"/>
      <c r="GKX2144" s="7"/>
      <c r="GKY2144" s="8"/>
      <c r="GKZ2144" s="9"/>
      <c r="GLA2144" s="10"/>
      <c r="GLB2144" s="11"/>
      <c r="GLC2144" s="12"/>
      <c r="GLD2144" s="13"/>
      <c r="GLE2144" s="14"/>
      <c r="GLF2144" s="14"/>
      <c r="GLG2144" s="6"/>
      <c r="GLH2144" s="7"/>
      <c r="GLI2144" s="8"/>
      <c r="GLJ2144" s="9"/>
      <c r="GLK2144" s="10"/>
      <c r="GLL2144" s="11"/>
      <c r="GLM2144" s="12"/>
      <c r="GLN2144" s="13"/>
      <c r="GLO2144" s="14"/>
      <c r="GLP2144" s="14"/>
      <c r="GLQ2144" s="6"/>
      <c r="GLR2144" s="7"/>
      <c r="GLS2144" s="8"/>
      <c r="GLT2144" s="9"/>
      <c r="GLU2144" s="10"/>
      <c r="GLV2144" s="11"/>
      <c r="GLW2144" s="12"/>
      <c r="GLX2144" s="13"/>
      <c r="GLY2144" s="14"/>
      <c r="GLZ2144" s="14"/>
      <c r="GMA2144" s="6"/>
      <c r="GMB2144" s="7"/>
      <c r="GMC2144" s="8"/>
      <c r="GMD2144" s="9"/>
      <c r="GME2144" s="10"/>
      <c r="GMF2144" s="11"/>
      <c r="GMG2144" s="12"/>
      <c r="GMH2144" s="13"/>
      <c r="GMI2144" s="14"/>
      <c r="GMJ2144" s="14"/>
      <c r="GMK2144" s="6"/>
      <c r="GML2144" s="7"/>
      <c r="GMM2144" s="8"/>
      <c r="GMN2144" s="9"/>
      <c r="GMO2144" s="10"/>
      <c r="GMP2144" s="11"/>
      <c r="GMQ2144" s="12"/>
      <c r="GMR2144" s="13"/>
      <c r="GMS2144" s="14"/>
      <c r="GMT2144" s="14"/>
      <c r="GMU2144" s="6"/>
      <c r="GMV2144" s="7"/>
      <c r="GMW2144" s="8"/>
      <c r="GMX2144" s="9"/>
      <c r="GMY2144" s="10"/>
      <c r="GMZ2144" s="11"/>
      <c r="GNA2144" s="12"/>
      <c r="GNB2144" s="13"/>
      <c r="GNC2144" s="14"/>
      <c r="GND2144" s="14"/>
      <c r="GNE2144" s="6"/>
      <c r="GNF2144" s="7"/>
      <c r="GNG2144" s="8"/>
      <c r="GNH2144" s="9"/>
      <c r="GNI2144" s="10"/>
      <c r="GNJ2144" s="11"/>
      <c r="GNK2144" s="12"/>
      <c r="GNL2144" s="13"/>
      <c r="GNM2144" s="14"/>
      <c r="GNN2144" s="14"/>
      <c r="GNO2144" s="6"/>
      <c r="GNP2144" s="7"/>
      <c r="GNQ2144" s="8"/>
      <c r="GNR2144" s="9"/>
      <c r="GNS2144" s="10"/>
      <c r="GNT2144" s="11"/>
      <c r="GNU2144" s="12"/>
      <c r="GNV2144" s="13"/>
      <c r="GNW2144" s="14"/>
      <c r="GNX2144" s="14"/>
      <c r="GNY2144" s="6"/>
      <c r="GNZ2144" s="7"/>
      <c r="GOA2144" s="8"/>
      <c r="GOB2144" s="9"/>
      <c r="GOC2144" s="10"/>
      <c r="GOD2144" s="11"/>
      <c r="GOE2144" s="12"/>
      <c r="GOF2144" s="13"/>
      <c r="GOG2144" s="14"/>
      <c r="GOH2144" s="14"/>
      <c r="GOI2144" s="6"/>
      <c r="GOJ2144" s="7"/>
      <c r="GOK2144" s="8"/>
      <c r="GOL2144" s="9"/>
      <c r="GOM2144" s="10"/>
      <c r="GON2144" s="11"/>
      <c r="GOO2144" s="12"/>
      <c r="GOP2144" s="13"/>
      <c r="GOQ2144" s="14"/>
      <c r="GOR2144" s="14"/>
      <c r="GOS2144" s="6"/>
      <c r="GOT2144" s="7"/>
      <c r="GOU2144" s="8"/>
      <c r="GOV2144" s="9"/>
      <c r="GOW2144" s="10"/>
      <c r="GOX2144" s="11"/>
      <c r="GOY2144" s="12"/>
      <c r="GOZ2144" s="13"/>
      <c r="GPA2144" s="14"/>
      <c r="GPB2144" s="14"/>
      <c r="GPC2144" s="6"/>
      <c r="GPD2144" s="7"/>
      <c r="GPE2144" s="8"/>
      <c r="GPF2144" s="9"/>
      <c r="GPG2144" s="10"/>
      <c r="GPH2144" s="11"/>
      <c r="GPI2144" s="12"/>
      <c r="GPJ2144" s="13"/>
      <c r="GPK2144" s="14"/>
      <c r="GPL2144" s="14"/>
      <c r="GPM2144" s="6"/>
      <c r="GPN2144" s="7"/>
      <c r="GPO2144" s="8"/>
      <c r="GPP2144" s="9"/>
      <c r="GPQ2144" s="10"/>
      <c r="GPR2144" s="11"/>
      <c r="GPS2144" s="12"/>
      <c r="GPT2144" s="13"/>
      <c r="GPU2144" s="14"/>
      <c r="GPV2144" s="14"/>
      <c r="GPW2144" s="6"/>
      <c r="GPX2144" s="7"/>
      <c r="GPY2144" s="8"/>
      <c r="GPZ2144" s="9"/>
      <c r="GQA2144" s="10"/>
      <c r="GQB2144" s="11"/>
      <c r="GQC2144" s="12"/>
      <c r="GQD2144" s="13"/>
      <c r="GQE2144" s="14"/>
      <c r="GQF2144" s="14"/>
      <c r="GQG2144" s="6"/>
      <c r="GQH2144" s="7"/>
      <c r="GQI2144" s="8"/>
      <c r="GQJ2144" s="9"/>
      <c r="GQK2144" s="10"/>
      <c r="GQL2144" s="11"/>
      <c r="GQM2144" s="12"/>
      <c r="GQN2144" s="13"/>
      <c r="GQO2144" s="14"/>
      <c r="GQP2144" s="14"/>
      <c r="GQQ2144" s="6"/>
      <c r="GQR2144" s="7"/>
      <c r="GQS2144" s="8"/>
      <c r="GQT2144" s="9"/>
      <c r="GQU2144" s="10"/>
      <c r="GQV2144" s="11"/>
      <c r="GQW2144" s="12"/>
      <c r="GQX2144" s="13"/>
      <c r="GQY2144" s="14"/>
      <c r="GQZ2144" s="14"/>
      <c r="GRA2144" s="6"/>
      <c r="GRB2144" s="7"/>
      <c r="GRC2144" s="8"/>
      <c r="GRD2144" s="9"/>
      <c r="GRE2144" s="10"/>
      <c r="GRF2144" s="11"/>
      <c r="GRG2144" s="12"/>
      <c r="GRH2144" s="13"/>
      <c r="GRI2144" s="14"/>
      <c r="GRJ2144" s="14"/>
      <c r="GRK2144" s="6"/>
      <c r="GRL2144" s="7"/>
      <c r="GRM2144" s="8"/>
      <c r="GRN2144" s="9"/>
      <c r="GRO2144" s="10"/>
      <c r="GRP2144" s="11"/>
      <c r="GRQ2144" s="12"/>
      <c r="GRR2144" s="13"/>
      <c r="GRS2144" s="14"/>
      <c r="GRT2144" s="14"/>
      <c r="GRU2144" s="6"/>
      <c r="GRV2144" s="7"/>
      <c r="GRW2144" s="8"/>
      <c r="GRX2144" s="9"/>
      <c r="GRY2144" s="10"/>
      <c r="GRZ2144" s="11"/>
      <c r="GSA2144" s="12"/>
      <c r="GSB2144" s="13"/>
      <c r="GSC2144" s="14"/>
      <c r="GSD2144" s="14"/>
      <c r="GSE2144" s="6"/>
      <c r="GSF2144" s="7"/>
      <c r="GSG2144" s="8"/>
      <c r="GSH2144" s="9"/>
      <c r="GSI2144" s="10"/>
      <c r="GSJ2144" s="11"/>
      <c r="GSK2144" s="12"/>
      <c r="GSL2144" s="13"/>
      <c r="GSM2144" s="14"/>
      <c r="GSN2144" s="14"/>
      <c r="GSO2144" s="6"/>
      <c r="GSP2144" s="7"/>
      <c r="GSQ2144" s="8"/>
      <c r="GSR2144" s="9"/>
      <c r="GSS2144" s="10"/>
      <c r="GST2144" s="11"/>
      <c r="GSU2144" s="12"/>
      <c r="GSV2144" s="13"/>
      <c r="GSW2144" s="14"/>
      <c r="GSX2144" s="14"/>
      <c r="GSY2144" s="6"/>
      <c r="GSZ2144" s="7"/>
      <c r="GTA2144" s="8"/>
      <c r="GTB2144" s="9"/>
      <c r="GTC2144" s="10"/>
      <c r="GTD2144" s="11"/>
      <c r="GTE2144" s="12"/>
      <c r="GTF2144" s="13"/>
      <c r="GTG2144" s="14"/>
      <c r="GTH2144" s="14"/>
      <c r="GTI2144" s="6"/>
      <c r="GTJ2144" s="7"/>
      <c r="GTK2144" s="8"/>
      <c r="GTL2144" s="9"/>
      <c r="GTM2144" s="10"/>
      <c r="GTN2144" s="11"/>
      <c r="GTO2144" s="12"/>
      <c r="GTP2144" s="13"/>
      <c r="GTQ2144" s="14"/>
      <c r="GTR2144" s="14"/>
      <c r="GTS2144" s="6"/>
      <c r="GTT2144" s="7"/>
      <c r="GTU2144" s="8"/>
      <c r="GTV2144" s="9"/>
      <c r="GTW2144" s="10"/>
      <c r="GTX2144" s="11"/>
      <c r="GTY2144" s="12"/>
      <c r="GTZ2144" s="13"/>
      <c r="GUA2144" s="14"/>
      <c r="GUB2144" s="14"/>
      <c r="GUC2144" s="6"/>
      <c r="GUD2144" s="7"/>
      <c r="GUE2144" s="8"/>
      <c r="GUF2144" s="9"/>
      <c r="GUG2144" s="10"/>
      <c r="GUH2144" s="11"/>
      <c r="GUI2144" s="12"/>
      <c r="GUJ2144" s="13"/>
      <c r="GUK2144" s="14"/>
      <c r="GUL2144" s="14"/>
      <c r="GUM2144" s="6"/>
      <c r="GUN2144" s="7"/>
      <c r="GUO2144" s="8"/>
      <c r="GUP2144" s="9"/>
      <c r="GUQ2144" s="10"/>
      <c r="GUR2144" s="11"/>
      <c r="GUS2144" s="12"/>
      <c r="GUT2144" s="13"/>
      <c r="GUU2144" s="14"/>
      <c r="GUV2144" s="14"/>
      <c r="GUW2144" s="6"/>
      <c r="GUX2144" s="7"/>
      <c r="GUY2144" s="8"/>
      <c r="GUZ2144" s="9"/>
      <c r="GVA2144" s="10"/>
      <c r="GVB2144" s="11"/>
      <c r="GVC2144" s="12"/>
      <c r="GVD2144" s="13"/>
      <c r="GVE2144" s="14"/>
      <c r="GVF2144" s="14"/>
      <c r="GVG2144" s="6"/>
      <c r="GVH2144" s="7"/>
      <c r="GVI2144" s="8"/>
      <c r="GVJ2144" s="9"/>
      <c r="GVK2144" s="10"/>
      <c r="GVL2144" s="11"/>
      <c r="GVM2144" s="12"/>
      <c r="GVN2144" s="13"/>
      <c r="GVO2144" s="14"/>
      <c r="GVP2144" s="14"/>
      <c r="GVQ2144" s="6"/>
      <c r="GVR2144" s="7"/>
      <c r="GVS2144" s="8"/>
      <c r="GVT2144" s="9"/>
      <c r="GVU2144" s="10"/>
      <c r="GVV2144" s="11"/>
      <c r="GVW2144" s="12"/>
      <c r="GVX2144" s="13"/>
      <c r="GVY2144" s="14"/>
      <c r="GVZ2144" s="14"/>
      <c r="GWA2144" s="6"/>
      <c r="GWB2144" s="7"/>
      <c r="GWC2144" s="8"/>
      <c r="GWD2144" s="9"/>
      <c r="GWE2144" s="10"/>
      <c r="GWF2144" s="11"/>
      <c r="GWG2144" s="12"/>
      <c r="GWH2144" s="13"/>
      <c r="GWI2144" s="14"/>
      <c r="GWJ2144" s="14"/>
      <c r="GWK2144" s="6"/>
      <c r="GWL2144" s="7"/>
      <c r="GWM2144" s="8"/>
      <c r="GWN2144" s="9"/>
      <c r="GWO2144" s="10"/>
      <c r="GWP2144" s="11"/>
      <c r="GWQ2144" s="12"/>
      <c r="GWR2144" s="13"/>
      <c r="GWS2144" s="14"/>
      <c r="GWT2144" s="14"/>
      <c r="GWU2144" s="6"/>
      <c r="GWV2144" s="7"/>
      <c r="GWW2144" s="8"/>
      <c r="GWX2144" s="9"/>
      <c r="GWY2144" s="10"/>
      <c r="GWZ2144" s="11"/>
      <c r="GXA2144" s="12"/>
      <c r="GXB2144" s="13"/>
      <c r="GXC2144" s="14"/>
      <c r="GXD2144" s="14"/>
      <c r="GXE2144" s="6"/>
      <c r="GXF2144" s="7"/>
      <c r="GXG2144" s="8"/>
      <c r="GXH2144" s="9"/>
      <c r="GXI2144" s="10"/>
      <c r="GXJ2144" s="11"/>
      <c r="GXK2144" s="12"/>
      <c r="GXL2144" s="13"/>
      <c r="GXM2144" s="14"/>
      <c r="GXN2144" s="14"/>
      <c r="GXO2144" s="6"/>
      <c r="GXP2144" s="7"/>
      <c r="GXQ2144" s="8"/>
      <c r="GXR2144" s="9"/>
      <c r="GXS2144" s="10"/>
      <c r="GXT2144" s="11"/>
      <c r="GXU2144" s="12"/>
      <c r="GXV2144" s="13"/>
      <c r="GXW2144" s="14"/>
      <c r="GXX2144" s="14"/>
      <c r="GXY2144" s="6"/>
      <c r="GXZ2144" s="7"/>
      <c r="GYA2144" s="8"/>
      <c r="GYB2144" s="9"/>
      <c r="GYC2144" s="10"/>
      <c r="GYD2144" s="11"/>
      <c r="GYE2144" s="12"/>
      <c r="GYF2144" s="13"/>
      <c r="GYG2144" s="14"/>
      <c r="GYH2144" s="14"/>
      <c r="GYI2144" s="6"/>
      <c r="GYJ2144" s="7"/>
      <c r="GYK2144" s="8"/>
      <c r="GYL2144" s="9"/>
      <c r="GYM2144" s="10"/>
      <c r="GYN2144" s="11"/>
      <c r="GYO2144" s="12"/>
      <c r="GYP2144" s="13"/>
      <c r="GYQ2144" s="14"/>
      <c r="GYR2144" s="14"/>
      <c r="GYS2144" s="6"/>
      <c r="GYT2144" s="7"/>
      <c r="GYU2144" s="8"/>
      <c r="GYV2144" s="9"/>
      <c r="GYW2144" s="10"/>
      <c r="GYX2144" s="11"/>
      <c r="GYY2144" s="12"/>
      <c r="GYZ2144" s="13"/>
      <c r="GZA2144" s="14"/>
      <c r="GZB2144" s="14"/>
      <c r="GZC2144" s="6"/>
      <c r="GZD2144" s="7"/>
      <c r="GZE2144" s="8"/>
      <c r="GZF2144" s="9"/>
      <c r="GZG2144" s="10"/>
      <c r="GZH2144" s="11"/>
      <c r="GZI2144" s="12"/>
      <c r="GZJ2144" s="13"/>
      <c r="GZK2144" s="14"/>
      <c r="GZL2144" s="14"/>
      <c r="GZM2144" s="6"/>
      <c r="GZN2144" s="7"/>
      <c r="GZO2144" s="8"/>
      <c r="GZP2144" s="9"/>
      <c r="GZQ2144" s="10"/>
      <c r="GZR2144" s="11"/>
      <c r="GZS2144" s="12"/>
      <c r="GZT2144" s="13"/>
      <c r="GZU2144" s="14"/>
      <c r="GZV2144" s="14"/>
      <c r="GZW2144" s="6"/>
      <c r="GZX2144" s="7"/>
      <c r="GZY2144" s="8"/>
      <c r="GZZ2144" s="9"/>
      <c r="HAA2144" s="10"/>
      <c r="HAB2144" s="11"/>
      <c r="HAC2144" s="12"/>
      <c r="HAD2144" s="13"/>
      <c r="HAE2144" s="14"/>
      <c r="HAF2144" s="14"/>
      <c r="HAG2144" s="6"/>
      <c r="HAH2144" s="7"/>
      <c r="HAI2144" s="8"/>
      <c r="HAJ2144" s="9"/>
      <c r="HAK2144" s="10"/>
      <c r="HAL2144" s="11"/>
      <c r="HAM2144" s="12"/>
      <c r="HAN2144" s="13"/>
      <c r="HAO2144" s="14"/>
      <c r="HAP2144" s="14"/>
      <c r="HAQ2144" s="6"/>
      <c r="HAR2144" s="7"/>
      <c r="HAS2144" s="8"/>
      <c r="HAT2144" s="9"/>
      <c r="HAU2144" s="10"/>
      <c r="HAV2144" s="11"/>
      <c r="HAW2144" s="12"/>
      <c r="HAX2144" s="13"/>
      <c r="HAY2144" s="14"/>
      <c r="HAZ2144" s="14"/>
      <c r="HBA2144" s="6"/>
      <c r="HBB2144" s="7"/>
      <c r="HBC2144" s="8"/>
      <c r="HBD2144" s="9"/>
      <c r="HBE2144" s="10"/>
      <c r="HBF2144" s="11"/>
      <c r="HBG2144" s="12"/>
      <c r="HBH2144" s="13"/>
      <c r="HBI2144" s="14"/>
      <c r="HBJ2144" s="14"/>
      <c r="HBK2144" s="6"/>
      <c r="HBL2144" s="7"/>
      <c r="HBM2144" s="8"/>
      <c r="HBN2144" s="9"/>
      <c r="HBO2144" s="10"/>
      <c r="HBP2144" s="11"/>
      <c r="HBQ2144" s="12"/>
      <c r="HBR2144" s="13"/>
      <c r="HBS2144" s="14"/>
      <c r="HBT2144" s="14"/>
      <c r="HBU2144" s="6"/>
      <c r="HBV2144" s="7"/>
      <c r="HBW2144" s="8"/>
      <c r="HBX2144" s="9"/>
      <c r="HBY2144" s="10"/>
      <c r="HBZ2144" s="11"/>
      <c r="HCA2144" s="12"/>
      <c r="HCB2144" s="13"/>
      <c r="HCC2144" s="14"/>
      <c r="HCD2144" s="14"/>
      <c r="HCE2144" s="6"/>
      <c r="HCF2144" s="7"/>
      <c r="HCG2144" s="8"/>
      <c r="HCH2144" s="9"/>
      <c r="HCI2144" s="10"/>
      <c r="HCJ2144" s="11"/>
      <c r="HCK2144" s="12"/>
      <c r="HCL2144" s="13"/>
      <c r="HCM2144" s="14"/>
      <c r="HCN2144" s="14"/>
      <c r="HCO2144" s="6"/>
      <c r="HCP2144" s="7"/>
      <c r="HCQ2144" s="8"/>
      <c r="HCR2144" s="9"/>
      <c r="HCS2144" s="10"/>
      <c r="HCT2144" s="11"/>
      <c r="HCU2144" s="12"/>
      <c r="HCV2144" s="13"/>
      <c r="HCW2144" s="14"/>
      <c r="HCX2144" s="14"/>
      <c r="HCY2144" s="6"/>
      <c r="HCZ2144" s="7"/>
      <c r="HDA2144" s="8"/>
      <c r="HDB2144" s="9"/>
      <c r="HDC2144" s="10"/>
      <c r="HDD2144" s="11"/>
      <c r="HDE2144" s="12"/>
      <c r="HDF2144" s="13"/>
      <c r="HDG2144" s="14"/>
      <c r="HDH2144" s="14"/>
      <c r="HDI2144" s="6"/>
      <c r="HDJ2144" s="7"/>
      <c r="HDK2144" s="8"/>
      <c r="HDL2144" s="9"/>
      <c r="HDM2144" s="10"/>
      <c r="HDN2144" s="11"/>
      <c r="HDO2144" s="12"/>
      <c r="HDP2144" s="13"/>
      <c r="HDQ2144" s="14"/>
      <c r="HDR2144" s="14"/>
      <c r="HDS2144" s="6"/>
      <c r="HDT2144" s="7"/>
      <c r="HDU2144" s="8"/>
      <c r="HDV2144" s="9"/>
      <c r="HDW2144" s="10"/>
      <c r="HDX2144" s="11"/>
      <c r="HDY2144" s="12"/>
      <c r="HDZ2144" s="13"/>
      <c r="HEA2144" s="14"/>
      <c r="HEB2144" s="14"/>
      <c r="HEC2144" s="6"/>
      <c r="HED2144" s="7"/>
      <c r="HEE2144" s="8"/>
      <c r="HEF2144" s="9"/>
      <c r="HEG2144" s="10"/>
      <c r="HEH2144" s="11"/>
      <c r="HEI2144" s="12"/>
      <c r="HEJ2144" s="13"/>
      <c r="HEK2144" s="14"/>
      <c r="HEL2144" s="14"/>
      <c r="HEM2144" s="6"/>
      <c r="HEN2144" s="7"/>
      <c r="HEO2144" s="8"/>
      <c r="HEP2144" s="9"/>
      <c r="HEQ2144" s="10"/>
      <c r="HER2144" s="11"/>
      <c r="HES2144" s="12"/>
      <c r="HET2144" s="13"/>
      <c r="HEU2144" s="14"/>
      <c r="HEV2144" s="14"/>
      <c r="HEW2144" s="6"/>
      <c r="HEX2144" s="7"/>
      <c r="HEY2144" s="8"/>
      <c r="HEZ2144" s="9"/>
      <c r="HFA2144" s="10"/>
      <c r="HFB2144" s="11"/>
      <c r="HFC2144" s="12"/>
      <c r="HFD2144" s="13"/>
      <c r="HFE2144" s="14"/>
      <c r="HFF2144" s="14"/>
      <c r="HFG2144" s="6"/>
      <c r="HFH2144" s="7"/>
      <c r="HFI2144" s="8"/>
      <c r="HFJ2144" s="9"/>
      <c r="HFK2144" s="10"/>
      <c r="HFL2144" s="11"/>
      <c r="HFM2144" s="12"/>
      <c r="HFN2144" s="13"/>
      <c r="HFO2144" s="14"/>
      <c r="HFP2144" s="14"/>
      <c r="HFQ2144" s="6"/>
      <c r="HFR2144" s="7"/>
      <c r="HFS2144" s="8"/>
      <c r="HFT2144" s="9"/>
      <c r="HFU2144" s="10"/>
      <c r="HFV2144" s="11"/>
      <c r="HFW2144" s="12"/>
      <c r="HFX2144" s="13"/>
      <c r="HFY2144" s="14"/>
      <c r="HFZ2144" s="14"/>
      <c r="HGA2144" s="6"/>
      <c r="HGB2144" s="7"/>
      <c r="HGC2144" s="8"/>
      <c r="HGD2144" s="9"/>
      <c r="HGE2144" s="10"/>
      <c r="HGF2144" s="11"/>
      <c r="HGG2144" s="12"/>
      <c r="HGH2144" s="13"/>
      <c r="HGI2144" s="14"/>
      <c r="HGJ2144" s="14"/>
      <c r="HGK2144" s="6"/>
      <c r="HGL2144" s="7"/>
      <c r="HGM2144" s="8"/>
      <c r="HGN2144" s="9"/>
      <c r="HGO2144" s="10"/>
      <c r="HGP2144" s="11"/>
      <c r="HGQ2144" s="12"/>
      <c r="HGR2144" s="13"/>
      <c r="HGS2144" s="14"/>
      <c r="HGT2144" s="14"/>
      <c r="HGU2144" s="6"/>
      <c r="HGV2144" s="7"/>
      <c r="HGW2144" s="8"/>
      <c r="HGX2144" s="9"/>
      <c r="HGY2144" s="10"/>
      <c r="HGZ2144" s="11"/>
      <c r="HHA2144" s="12"/>
      <c r="HHB2144" s="13"/>
      <c r="HHC2144" s="14"/>
      <c r="HHD2144" s="14"/>
      <c r="HHE2144" s="6"/>
      <c r="HHF2144" s="7"/>
      <c r="HHG2144" s="8"/>
      <c r="HHH2144" s="9"/>
      <c r="HHI2144" s="10"/>
      <c r="HHJ2144" s="11"/>
      <c r="HHK2144" s="12"/>
      <c r="HHL2144" s="13"/>
      <c r="HHM2144" s="14"/>
      <c r="HHN2144" s="14"/>
      <c r="HHO2144" s="6"/>
      <c r="HHP2144" s="7"/>
      <c r="HHQ2144" s="8"/>
      <c r="HHR2144" s="9"/>
      <c r="HHS2144" s="10"/>
      <c r="HHT2144" s="11"/>
      <c r="HHU2144" s="12"/>
      <c r="HHV2144" s="13"/>
      <c r="HHW2144" s="14"/>
      <c r="HHX2144" s="14"/>
      <c r="HHY2144" s="6"/>
      <c r="HHZ2144" s="7"/>
      <c r="HIA2144" s="8"/>
      <c r="HIB2144" s="9"/>
      <c r="HIC2144" s="10"/>
      <c r="HID2144" s="11"/>
      <c r="HIE2144" s="12"/>
      <c r="HIF2144" s="13"/>
      <c r="HIG2144" s="14"/>
      <c r="HIH2144" s="14"/>
      <c r="HII2144" s="6"/>
      <c r="HIJ2144" s="7"/>
      <c r="HIK2144" s="8"/>
      <c r="HIL2144" s="9"/>
      <c r="HIM2144" s="10"/>
      <c r="HIN2144" s="11"/>
      <c r="HIO2144" s="12"/>
      <c r="HIP2144" s="13"/>
      <c r="HIQ2144" s="14"/>
      <c r="HIR2144" s="14"/>
      <c r="HIS2144" s="6"/>
      <c r="HIT2144" s="7"/>
      <c r="HIU2144" s="8"/>
      <c r="HIV2144" s="9"/>
      <c r="HIW2144" s="10"/>
      <c r="HIX2144" s="11"/>
      <c r="HIY2144" s="12"/>
      <c r="HIZ2144" s="13"/>
      <c r="HJA2144" s="14"/>
      <c r="HJB2144" s="14"/>
      <c r="HJC2144" s="6"/>
      <c r="HJD2144" s="7"/>
      <c r="HJE2144" s="8"/>
      <c r="HJF2144" s="9"/>
      <c r="HJG2144" s="10"/>
      <c r="HJH2144" s="11"/>
      <c r="HJI2144" s="12"/>
      <c r="HJJ2144" s="13"/>
      <c r="HJK2144" s="14"/>
      <c r="HJL2144" s="14"/>
      <c r="HJM2144" s="6"/>
      <c r="HJN2144" s="7"/>
      <c r="HJO2144" s="8"/>
      <c r="HJP2144" s="9"/>
      <c r="HJQ2144" s="10"/>
      <c r="HJR2144" s="11"/>
      <c r="HJS2144" s="12"/>
      <c r="HJT2144" s="13"/>
      <c r="HJU2144" s="14"/>
      <c r="HJV2144" s="14"/>
      <c r="HJW2144" s="6"/>
      <c r="HJX2144" s="7"/>
      <c r="HJY2144" s="8"/>
      <c r="HJZ2144" s="9"/>
      <c r="HKA2144" s="10"/>
      <c r="HKB2144" s="11"/>
      <c r="HKC2144" s="12"/>
      <c r="HKD2144" s="13"/>
      <c r="HKE2144" s="14"/>
      <c r="HKF2144" s="14"/>
      <c r="HKG2144" s="6"/>
      <c r="HKH2144" s="7"/>
      <c r="HKI2144" s="8"/>
      <c r="HKJ2144" s="9"/>
      <c r="HKK2144" s="10"/>
      <c r="HKL2144" s="11"/>
      <c r="HKM2144" s="12"/>
      <c r="HKN2144" s="13"/>
      <c r="HKO2144" s="14"/>
      <c r="HKP2144" s="14"/>
      <c r="HKQ2144" s="6"/>
      <c r="HKR2144" s="7"/>
      <c r="HKS2144" s="8"/>
      <c r="HKT2144" s="9"/>
      <c r="HKU2144" s="10"/>
      <c r="HKV2144" s="11"/>
      <c r="HKW2144" s="12"/>
      <c r="HKX2144" s="13"/>
      <c r="HKY2144" s="14"/>
      <c r="HKZ2144" s="14"/>
      <c r="HLA2144" s="6"/>
      <c r="HLB2144" s="7"/>
      <c r="HLC2144" s="8"/>
      <c r="HLD2144" s="9"/>
      <c r="HLE2144" s="10"/>
      <c r="HLF2144" s="11"/>
      <c r="HLG2144" s="12"/>
      <c r="HLH2144" s="13"/>
      <c r="HLI2144" s="14"/>
      <c r="HLJ2144" s="14"/>
      <c r="HLK2144" s="6"/>
      <c r="HLL2144" s="7"/>
      <c r="HLM2144" s="8"/>
      <c r="HLN2144" s="9"/>
      <c r="HLO2144" s="10"/>
      <c r="HLP2144" s="11"/>
      <c r="HLQ2144" s="12"/>
      <c r="HLR2144" s="13"/>
      <c r="HLS2144" s="14"/>
      <c r="HLT2144" s="14"/>
      <c r="HLU2144" s="6"/>
      <c r="HLV2144" s="7"/>
      <c r="HLW2144" s="8"/>
      <c r="HLX2144" s="9"/>
      <c r="HLY2144" s="10"/>
      <c r="HLZ2144" s="11"/>
      <c r="HMA2144" s="12"/>
      <c r="HMB2144" s="13"/>
      <c r="HMC2144" s="14"/>
      <c r="HMD2144" s="14"/>
      <c r="HME2144" s="6"/>
      <c r="HMF2144" s="7"/>
      <c r="HMG2144" s="8"/>
      <c r="HMH2144" s="9"/>
      <c r="HMI2144" s="10"/>
      <c r="HMJ2144" s="11"/>
      <c r="HMK2144" s="12"/>
      <c r="HML2144" s="13"/>
      <c r="HMM2144" s="14"/>
      <c r="HMN2144" s="14"/>
      <c r="HMO2144" s="6"/>
      <c r="HMP2144" s="7"/>
      <c r="HMQ2144" s="8"/>
      <c r="HMR2144" s="9"/>
      <c r="HMS2144" s="10"/>
      <c r="HMT2144" s="11"/>
      <c r="HMU2144" s="12"/>
      <c r="HMV2144" s="13"/>
      <c r="HMW2144" s="14"/>
      <c r="HMX2144" s="14"/>
      <c r="HMY2144" s="6"/>
      <c r="HMZ2144" s="7"/>
      <c r="HNA2144" s="8"/>
      <c r="HNB2144" s="9"/>
      <c r="HNC2144" s="10"/>
      <c r="HND2144" s="11"/>
      <c r="HNE2144" s="12"/>
      <c r="HNF2144" s="13"/>
      <c r="HNG2144" s="14"/>
      <c r="HNH2144" s="14"/>
      <c r="HNI2144" s="6"/>
      <c r="HNJ2144" s="7"/>
      <c r="HNK2144" s="8"/>
      <c r="HNL2144" s="9"/>
      <c r="HNM2144" s="10"/>
      <c r="HNN2144" s="11"/>
      <c r="HNO2144" s="12"/>
      <c r="HNP2144" s="13"/>
      <c r="HNQ2144" s="14"/>
      <c r="HNR2144" s="14"/>
      <c r="HNS2144" s="6"/>
      <c r="HNT2144" s="7"/>
      <c r="HNU2144" s="8"/>
      <c r="HNV2144" s="9"/>
      <c r="HNW2144" s="10"/>
      <c r="HNX2144" s="11"/>
      <c r="HNY2144" s="12"/>
      <c r="HNZ2144" s="13"/>
      <c r="HOA2144" s="14"/>
      <c r="HOB2144" s="14"/>
      <c r="HOC2144" s="6"/>
      <c r="HOD2144" s="7"/>
      <c r="HOE2144" s="8"/>
      <c r="HOF2144" s="9"/>
      <c r="HOG2144" s="10"/>
      <c r="HOH2144" s="11"/>
      <c r="HOI2144" s="12"/>
      <c r="HOJ2144" s="13"/>
      <c r="HOK2144" s="14"/>
      <c r="HOL2144" s="14"/>
      <c r="HOM2144" s="6"/>
      <c r="HON2144" s="7"/>
      <c r="HOO2144" s="8"/>
      <c r="HOP2144" s="9"/>
      <c r="HOQ2144" s="10"/>
      <c r="HOR2144" s="11"/>
      <c r="HOS2144" s="12"/>
      <c r="HOT2144" s="13"/>
      <c r="HOU2144" s="14"/>
      <c r="HOV2144" s="14"/>
      <c r="HOW2144" s="6"/>
      <c r="HOX2144" s="7"/>
      <c r="HOY2144" s="8"/>
      <c r="HOZ2144" s="9"/>
      <c r="HPA2144" s="10"/>
      <c r="HPB2144" s="11"/>
      <c r="HPC2144" s="12"/>
      <c r="HPD2144" s="13"/>
      <c r="HPE2144" s="14"/>
      <c r="HPF2144" s="14"/>
      <c r="HPG2144" s="6"/>
      <c r="HPH2144" s="7"/>
      <c r="HPI2144" s="8"/>
      <c r="HPJ2144" s="9"/>
      <c r="HPK2144" s="10"/>
      <c r="HPL2144" s="11"/>
      <c r="HPM2144" s="12"/>
      <c r="HPN2144" s="13"/>
      <c r="HPO2144" s="14"/>
      <c r="HPP2144" s="14"/>
      <c r="HPQ2144" s="6"/>
      <c r="HPR2144" s="7"/>
      <c r="HPS2144" s="8"/>
      <c r="HPT2144" s="9"/>
      <c r="HPU2144" s="10"/>
      <c r="HPV2144" s="11"/>
      <c r="HPW2144" s="12"/>
      <c r="HPX2144" s="13"/>
      <c r="HPY2144" s="14"/>
      <c r="HPZ2144" s="14"/>
      <c r="HQA2144" s="6"/>
      <c r="HQB2144" s="7"/>
      <c r="HQC2144" s="8"/>
      <c r="HQD2144" s="9"/>
      <c r="HQE2144" s="10"/>
      <c r="HQF2144" s="11"/>
      <c r="HQG2144" s="12"/>
      <c r="HQH2144" s="13"/>
      <c r="HQI2144" s="14"/>
      <c r="HQJ2144" s="14"/>
      <c r="HQK2144" s="6"/>
      <c r="HQL2144" s="7"/>
      <c r="HQM2144" s="8"/>
      <c r="HQN2144" s="9"/>
      <c r="HQO2144" s="10"/>
      <c r="HQP2144" s="11"/>
      <c r="HQQ2144" s="12"/>
      <c r="HQR2144" s="13"/>
      <c r="HQS2144" s="14"/>
      <c r="HQT2144" s="14"/>
      <c r="HQU2144" s="6"/>
      <c r="HQV2144" s="7"/>
      <c r="HQW2144" s="8"/>
      <c r="HQX2144" s="9"/>
      <c r="HQY2144" s="10"/>
      <c r="HQZ2144" s="11"/>
      <c r="HRA2144" s="12"/>
      <c r="HRB2144" s="13"/>
      <c r="HRC2144" s="14"/>
      <c r="HRD2144" s="14"/>
      <c r="HRE2144" s="6"/>
      <c r="HRF2144" s="7"/>
      <c r="HRG2144" s="8"/>
      <c r="HRH2144" s="9"/>
      <c r="HRI2144" s="10"/>
      <c r="HRJ2144" s="11"/>
      <c r="HRK2144" s="12"/>
      <c r="HRL2144" s="13"/>
      <c r="HRM2144" s="14"/>
      <c r="HRN2144" s="14"/>
      <c r="HRO2144" s="6"/>
      <c r="HRP2144" s="7"/>
      <c r="HRQ2144" s="8"/>
      <c r="HRR2144" s="9"/>
      <c r="HRS2144" s="10"/>
      <c r="HRT2144" s="11"/>
      <c r="HRU2144" s="12"/>
      <c r="HRV2144" s="13"/>
      <c r="HRW2144" s="14"/>
      <c r="HRX2144" s="14"/>
      <c r="HRY2144" s="6"/>
      <c r="HRZ2144" s="7"/>
      <c r="HSA2144" s="8"/>
      <c r="HSB2144" s="9"/>
      <c r="HSC2144" s="10"/>
      <c r="HSD2144" s="11"/>
      <c r="HSE2144" s="12"/>
      <c r="HSF2144" s="13"/>
      <c r="HSG2144" s="14"/>
      <c r="HSH2144" s="14"/>
      <c r="HSI2144" s="6"/>
      <c r="HSJ2144" s="7"/>
      <c r="HSK2144" s="8"/>
      <c r="HSL2144" s="9"/>
      <c r="HSM2144" s="10"/>
      <c r="HSN2144" s="11"/>
      <c r="HSO2144" s="12"/>
      <c r="HSP2144" s="13"/>
      <c r="HSQ2144" s="14"/>
      <c r="HSR2144" s="14"/>
      <c r="HSS2144" s="6"/>
      <c r="HST2144" s="7"/>
      <c r="HSU2144" s="8"/>
      <c r="HSV2144" s="9"/>
      <c r="HSW2144" s="10"/>
      <c r="HSX2144" s="11"/>
      <c r="HSY2144" s="12"/>
      <c r="HSZ2144" s="13"/>
      <c r="HTA2144" s="14"/>
      <c r="HTB2144" s="14"/>
      <c r="HTC2144" s="6"/>
      <c r="HTD2144" s="7"/>
      <c r="HTE2144" s="8"/>
      <c r="HTF2144" s="9"/>
      <c r="HTG2144" s="10"/>
      <c r="HTH2144" s="11"/>
      <c r="HTI2144" s="12"/>
      <c r="HTJ2144" s="13"/>
      <c r="HTK2144" s="14"/>
      <c r="HTL2144" s="14"/>
      <c r="HTM2144" s="6"/>
      <c r="HTN2144" s="7"/>
      <c r="HTO2144" s="8"/>
      <c r="HTP2144" s="9"/>
      <c r="HTQ2144" s="10"/>
      <c r="HTR2144" s="11"/>
      <c r="HTS2144" s="12"/>
      <c r="HTT2144" s="13"/>
      <c r="HTU2144" s="14"/>
      <c r="HTV2144" s="14"/>
      <c r="HTW2144" s="6"/>
      <c r="HTX2144" s="7"/>
      <c r="HTY2144" s="8"/>
      <c r="HTZ2144" s="9"/>
      <c r="HUA2144" s="10"/>
      <c r="HUB2144" s="11"/>
      <c r="HUC2144" s="12"/>
      <c r="HUD2144" s="13"/>
      <c r="HUE2144" s="14"/>
      <c r="HUF2144" s="14"/>
      <c r="HUG2144" s="6"/>
      <c r="HUH2144" s="7"/>
      <c r="HUI2144" s="8"/>
      <c r="HUJ2144" s="9"/>
      <c r="HUK2144" s="10"/>
      <c r="HUL2144" s="11"/>
      <c r="HUM2144" s="12"/>
      <c r="HUN2144" s="13"/>
      <c r="HUO2144" s="14"/>
      <c r="HUP2144" s="14"/>
      <c r="HUQ2144" s="6"/>
      <c r="HUR2144" s="7"/>
      <c r="HUS2144" s="8"/>
      <c r="HUT2144" s="9"/>
      <c r="HUU2144" s="10"/>
      <c r="HUV2144" s="11"/>
      <c r="HUW2144" s="12"/>
      <c r="HUX2144" s="13"/>
      <c r="HUY2144" s="14"/>
      <c r="HUZ2144" s="14"/>
      <c r="HVA2144" s="6"/>
      <c r="HVB2144" s="7"/>
      <c r="HVC2144" s="8"/>
      <c r="HVD2144" s="9"/>
      <c r="HVE2144" s="10"/>
      <c r="HVF2144" s="11"/>
      <c r="HVG2144" s="12"/>
      <c r="HVH2144" s="13"/>
      <c r="HVI2144" s="14"/>
      <c r="HVJ2144" s="14"/>
      <c r="HVK2144" s="6"/>
      <c r="HVL2144" s="7"/>
      <c r="HVM2144" s="8"/>
      <c r="HVN2144" s="9"/>
      <c r="HVO2144" s="10"/>
      <c r="HVP2144" s="11"/>
      <c r="HVQ2144" s="12"/>
      <c r="HVR2144" s="13"/>
      <c r="HVS2144" s="14"/>
      <c r="HVT2144" s="14"/>
      <c r="HVU2144" s="6"/>
      <c r="HVV2144" s="7"/>
      <c r="HVW2144" s="8"/>
      <c r="HVX2144" s="9"/>
      <c r="HVY2144" s="10"/>
      <c r="HVZ2144" s="11"/>
      <c r="HWA2144" s="12"/>
      <c r="HWB2144" s="13"/>
      <c r="HWC2144" s="14"/>
      <c r="HWD2144" s="14"/>
      <c r="HWE2144" s="6"/>
      <c r="HWF2144" s="7"/>
      <c r="HWG2144" s="8"/>
      <c r="HWH2144" s="9"/>
      <c r="HWI2144" s="10"/>
      <c r="HWJ2144" s="11"/>
      <c r="HWK2144" s="12"/>
      <c r="HWL2144" s="13"/>
      <c r="HWM2144" s="14"/>
      <c r="HWN2144" s="14"/>
      <c r="HWO2144" s="6"/>
      <c r="HWP2144" s="7"/>
      <c r="HWQ2144" s="8"/>
      <c r="HWR2144" s="9"/>
      <c r="HWS2144" s="10"/>
      <c r="HWT2144" s="11"/>
      <c r="HWU2144" s="12"/>
      <c r="HWV2144" s="13"/>
      <c r="HWW2144" s="14"/>
      <c r="HWX2144" s="14"/>
      <c r="HWY2144" s="6"/>
      <c r="HWZ2144" s="7"/>
      <c r="HXA2144" s="8"/>
      <c r="HXB2144" s="9"/>
      <c r="HXC2144" s="10"/>
      <c r="HXD2144" s="11"/>
      <c r="HXE2144" s="12"/>
      <c r="HXF2144" s="13"/>
      <c r="HXG2144" s="14"/>
      <c r="HXH2144" s="14"/>
      <c r="HXI2144" s="6"/>
      <c r="HXJ2144" s="7"/>
      <c r="HXK2144" s="8"/>
      <c r="HXL2144" s="9"/>
      <c r="HXM2144" s="10"/>
      <c r="HXN2144" s="11"/>
      <c r="HXO2144" s="12"/>
      <c r="HXP2144" s="13"/>
      <c r="HXQ2144" s="14"/>
      <c r="HXR2144" s="14"/>
      <c r="HXS2144" s="6"/>
      <c r="HXT2144" s="7"/>
      <c r="HXU2144" s="8"/>
      <c r="HXV2144" s="9"/>
      <c r="HXW2144" s="10"/>
      <c r="HXX2144" s="11"/>
      <c r="HXY2144" s="12"/>
      <c r="HXZ2144" s="13"/>
      <c r="HYA2144" s="14"/>
      <c r="HYB2144" s="14"/>
      <c r="HYC2144" s="6"/>
      <c r="HYD2144" s="7"/>
      <c r="HYE2144" s="8"/>
      <c r="HYF2144" s="9"/>
      <c r="HYG2144" s="10"/>
      <c r="HYH2144" s="11"/>
      <c r="HYI2144" s="12"/>
      <c r="HYJ2144" s="13"/>
      <c r="HYK2144" s="14"/>
      <c r="HYL2144" s="14"/>
      <c r="HYM2144" s="6"/>
      <c r="HYN2144" s="7"/>
      <c r="HYO2144" s="8"/>
      <c r="HYP2144" s="9"/>
      <c r="HYQ2144" s="10"/>
      <c r="HYR2144" s="11"/>
      <c r="HYS2144" s="12"/>
      <c r="HYT2144" s="13"/>
      <c r="HYU2144" s="14"/>
      <c r="HYV2144" s="14"/>
      <c r="HYW2144" s="6"/>
      <c r="HYX2144" s="7"/>
      <c r="HYY2144" s="8"/>
      <c r="HYZ2144" s="9"/>
      <c r="HZA2144" s="10"/>
      <c r="HZB2144" s="11"/>
      <c r="HZC2144" s="12"/>
      <c r="HZD2144" s="13"/>
      <c r="HZE2144" s="14"/>
      <c r="HZF2144" s="14"/>
      <c r="HZG2144" s="6"/>
      <c r="HZH2144" s="7"/>
      <c r="HZI2144" s="8"/>
      <c r="HZJ2144" s="9"/>
      <c r="HZK2144" s="10"/>
      <c r="HZL2144" s="11"/>
      <c r="HZM2144" s="12"/>
      <c r="HZN2144" s="13"/>
      <c r="HZO2144" s="14"/>
      <c r="HZP2144" s="14"/>
      <c r="HZQ2144" s="6"/>
      <c r="HZR2144" s="7"/>
      <c r="HZS2144" s="8"/>
      <c r="HZT2144" s="9"/>
      <c r="HZU2144" s="10"/>
      <c r="HZV2144" s="11"/>
      <c r="HZW2144" s="12"/>
      <c r="HZX2144" s="13"/>
      <c r="HZY2144" s="14"/>
      <c r="HZZ2144" s="14"/>
      <c r="IAA2144" s="6"/>
      <c r="IAB2144" s="7"/>
      <c r="IAC2144" s="8"/>
      <c r="IAD2144" s="9"/>
      <c r="IAE2144" s="10"/>
      <c r="IAF2144" s="11"/>
      <c r="IAG2144" s="12"/>
      <c r="IAH2144" s="13"/>
      <c r="IAI2144" s="14"/>
      <c r="IAJ2144" s="14"/>
      <c r="IAK2144" s="6"/>
      <c r="IAL2144" s="7"/>
      <c r="IAM2144" s="8"/>
      <c r="IAN2144" s="9"/>
      <c r="IAO2144" s="10"/>
      <c r="IAP2144" s="11"/>
      <c r="IAQ2144" s="12"/>
      <c r="IAR2144" s="13"/>
      <c r="IAS2144" s="14"/>
      <c r="IAT2144" s="14"/>
      <c r="IAU2144" s="6"/>
      <c r="IAV2144" s="7"/>
      <c r="IAW2144" s="8"/>
      <c r="IAX2144" s="9"/>
      <c r="IAY2144" s="10"/>
      <c r="IAZ2144" s="11"/>
      <c r="IBA2144" s="12"/>
      <c r="IBB2144" s="13"/>
      <c r="IBC2144" s="14"/>
      <c r="IBD2144" s="14"/>
      <c r="IBE2144" s="6"/>
      <c r="IBF2144" s="7"/>
      <c r="IBG2144" s="8"/>
      <c r="IBH2144" s="9"/>
      <c r="IBI2144" s="10"/>
      <c r="IBJ2144" s="11"/>
      <c r="IBK2144" s="12"/>
      <c r="IBL2144" s="13"/>
      <c r="IBM2144" s="14"/>
      <c r="IBN2144" s="14"/>
      <c r="IBO2144" s="6"/>
      <c r="IBP2144" s="7"/>
      <c r="IBQ2144" s="8"/>
      <c r="IBR2144" s="9"/>
      <c r="IBS2144" s="10"/>
      <c r="IBT2144" s="11"/>
      <c r="IBU2144" s="12"/>
      <c r="IBV2144" s="13"/>
      <c r="IBW2144" s="14"/>
      <c r="IBX2144" s="14"/>
      <c r="IBY2144" s="6"/>
      <c r="IBZ2144" s="7"/>
      <c r="ICA2144" s="8"/>
      <c r="ICB2144" s="9"/>
      <c r="ICC2144" s="10"/>
      <c r="ICD2144" s="11"/>
      <c r="ICE2144" s="12"/>
      <c r="ICF2144" s="13"/>
      <c r="ICG2144" s="14"/>
      <c r="ICH2144" s="14"/>
      <c r="ICI2144" s="6"/>
      <c r="ICJ2144" s="7"/>
      <c r="ICK2144" s="8"/>
      <c r="ICL2144" s="9"/>
      <c r="ICM2144" s="10"/>
      <c r="ICN2144" s="11"/>
      <c r="ICO2144" s="12"/>
      <c r="ICP2144" s="13"/>
      <c r="ICQ2144" s="14"/>
      <c r="ICR2144" s="14"/>
      <c r="ICS2144" s="6"/>
      <c r="ICT2144" s="7"/>
      <c r="ICU2144" s="8"/>
      <c r="ICV2144" s="9"/>
      <c r="ICW2144" s="10"/>
      <c r="ICX2144" s="11"/>
      <c r="ICY2144" s="12"/>
      <c r="ICZ2144" s="13"/>
      <c r="IDA2144" s="14"/>
      <c r="IDB2144" s="14"/>
      <c r="IDC2144" s="6"/>
      <c r="IDD2144" s="7"/>
      <c r="IDE2144" s="8"/>
      <c r="IDF2144" s="9"/>
      <c r="IDG2144" s="10"/>
      <c r="IDH2144" s="11"/>
      <c r="IDI2144" s="12"/>
      <c r="IDJ2144" s="13"/>
      <c r="IDK2144" s="14"/>
      <c r="IDL2144" s="14"/>
      <c r="IDM2144" s="6"/>
      <c r="IDN2144" s="7"/>
      <c r="IDO2144" s="8"/>
      <c r="IDP2144" s="9"/>
      <c r="IDQ2144" s="10"/>
      <c r="IDR2144" s="11"/>
      <c r="IDS2144" s="12"/>
      <c r="IDT2144" s="13"/>
      <c r="IDU2144" s="14"/>
      <c r="IDV2144" s="14"/>
      <c r="IDW2144" s="6"/>
      <c r="IDX2144" s="7"/>
      <c r="IDY2144" s="8"/>
      <c r="IDZ2144" s="9"/>
      <c r="IEA2144" s="10"/>
      <c r="IEB2144" s="11"/>
      <c r="IEC2144" s="12"/>
      <c r="IED2144" s="13"/>
      <c r="IEE2144" s="14"/>
      <c r="IEF2144" s="14"/>
      <c r="IEG2144" s="6"/>
      <c r="IEH2144" s="7"/>
      <c r="IEI2144" s="8"/>
      <c r="IEJ2144" s="9"/>
      <c r="IEK2144" s="10"/>
      <c r="IEL2144" s="11"/>
      <c r="IEM2144" s="12"/>
      <c r="IEN2144" s="13"/>
      <c r="IEO2144" s="14"/>
      <c r="IEP2144" s="14"/>
      <c r="IEQ2144" s="6"/>
      <c r="IER2144" s="7"/>
      <c r="IES2144" s="8"/>
      <c r="IET2144" s="9"/>
      <c r="IEU2144" s="10"/>
      <c r="IEV2144" s="11"/>
      <c r="IEW2144" s="12"/>
      <c r="IEX2144" s="13"/>
      <c r="IEY2144" s="14"/>
      <c r="IEZ2144" s="14"/>
      <c r="IFA2144" s="6"/>
      <c r="IFB2144" s="7"/>
      <c r="IFC2144" s="8"/>
      <c r="IFD2144" s="9"/>
      <c r="IFE2144" s="10"/>
      <c r="IFF2144" s="11"/>
      <c r="IFG2144" s="12"/>
      <c r="IFH2144" s="13"/>
      <c r="IFI2144" s="14"/>
      <c r="IFJ2144" s="14"/>
      <c r="IFK2144" s="6"/>
      <c r="IFL2144" s="7"/>
      <c r="IFM2144" s="8"/>
      <c r="IFN2144" s="9"/>
      <c r="IFO2144" s="10"/>
      <c r="IFP2144" s="11"/>
      <c r="IFQ2144" s="12"/>
      <c r="IFR2144" s="13"/>
      <c r="IFS2144" s="14"/>
      <c r="IFT2144" s="14"/>
      <c r="IFU2144" s="6"/>
      <c r="IFV2144" s="7"/>
      <c r="IFW2144" s="8"/>
      <c r="IFX2144" s="9"/>
      <c r="IFY2144" s="10"/>
      <c r="IFZ2144" s="11"/>
      <c r="IGA2144" s="12"/>
      <c r="IGB2144" s="13"/>
      <c r="IGC2144" s="14"/>
      <c r="IGD2144" s="14"/>
      <c r="IGE2144" s="6"/>
      <c r="IGF2144" s="7"/>
      <c r="IGG2144" s="8"/>
      <c r="IGH2144" s="9"/>
      <c r="IGI2144" s="10"/>
      <c r="IGJ2144" s="11"/>
      <c r="IGK2144" s="12"/>
      <c r="IGL2144" s="13"/>
      <c r="IGM2144" s="14"/>
      <c r="IGN2144" s="14"/>
      <c r="IGO2144" s="6"/>
      <c r="IGP2144" s="7"/>
      <c r="IGQ2144" s="8"/>
      <c r="IGR2144" s="9"/>
      <c r="IGS2144" s="10"/>
      <c r="IGT2144" s="11"/>
      <c r="IGU2144" s="12"/>
      <c r="IGV2144" s="13"/>
      <c r="IGW2144" s="14"/>
      <c r="IGX2144" s="14"/>
      <c r="IGY2144" s="6"/>
      <c r="IGZ2144" s="7"/>
      <c r="IHA2144" s="8"/>
      <c r="IHB2144" s="9"/>
      <c r="IHC2144" s="10"/>
      <c r="IHD2144" s="11"/>
      <c r="IHE2144" s="12"/>
      <c r="IHF2144" s="13"/>
      <c r="IHG2144" s="14"/>
      <c r="IHH2144" s="14"/>
      <c r="IHI2144" s="6"/>
      <c r="IHJ2144" s="7"/>
      <c r="IHK2144" s="8"/>
      <c r="IHL2144" s="9"/>
      <c r="IHM2144" s="10"/>
      <c r="IHN2144" s="11"/>
      <c r="IHO2144" s="12"/>
      <c r="IHP2144" s="13"/>
      <c r="IHQ2144" s="14"/>
      <c r="IHR2144" s="14"/>
      <c r="IHS2144" s="6"/>
      <c r="IHT2144" s="7"/>
      <c r="IHU2144" s="8"/>
      <c r="IHV2144" s="9"/>
      <c r="IHW2144" s="10"/>
      <c r="IHX2144" s="11"/>
      <c r="IHY2144" s="12"/>
      <c r="IHZ2144" s="13"/>
      <c r="IIA2144" s="14"/>
      <c r="IIB2144" s="14"/>
      <c r="IIC2144" s="6"/>
      <c r="IID2144" s="7"/>
      <c r="IIE2144" s="8"/>
      <c r="IIF2144" s="9"/>
      <c r="IIG2144" s="10"/>
      <c r="IIH2144" s="11"/>
      <c r="III2144" s="12"/>
      <c r="IIJ2144" s="13"/>
      <c r="IIK2144" s="14"/>
      <c r="IIL2144" s="14"/>
      <c r="IIM2144" s="6"/>
      <c r="IIN2144" s="7"/>
      <c r="IIO2144" s="8"/>
      <c r="IIP2144" s="9"/>
      <c r="IIQ2144" s="10"/>
      <c r="IIR2144" s="11"/>
      <c r="IIS2144" s="12"/>
      <c r="IIT2144" s="13"/>
      <c r="IIU2144" s="14"/>
      <c r="IIV2144" s="14"/>
      <c r="IIW2144" s="6"/>
      <c r="IIX2144" s="7"/>
      <c r="IIY2144" s="8"/>
      <c r="IIZ2144" s="9"/>
      <c r="IJA2144" s="10"/>
      <c r="IJB2144" s="11"/>
      <c r="IJC2144" s="12"/>
      <c r="IJD2144" s="13"/>
      <c r="IJE2144" s="14"/>
      <c r="IJF2144" s="14"/>
      <c r="IJG2144" s="6"/>
      <c r="IJH2144" s="7"/>
      <c r="IJI2144" s="8"/>
      <c r="IJJ2144" s="9"/>
      <c r="IJK2144" s="10"/>
      <c r="IJL2144" s="11"/>
      <c r="IJM2144" s="12"/>
      <c r="IJN2144" s="13"/>
      <c r="IJO2144" s="14"/>
      <c r="IJP2144" s="14"/>
      <c r="IJQ2144" s="6"/>
      <c r="IJR2144" s="7"/>
      <c r="IJS2144" s="8"/>
      <c r="IJT2144" s="9"/>
      <c r="IJU2144" s="10"/>
      <c r="IJV2144" s="11"/>
      <c r="IJW2144" s="12"/>
      <c r="IJX2144" s="13"/>
      <c r="IJY2144" s="14"/>
      <c r="IJZ2144" s="14"/>
      <c r="IKA2144" s="6"/>
      <c r="IKB2144" s="7"/>
      <c r="IKC2144" s="8"/>
      <c r="IKD2144" s="9"/>
      <c r="IKE2144" s="10"/>
      <c r="IKF2144" s="11"/>
      <c r="IKG2144" s="12"/>
      <c r="IKH2144" s="13"/>
      <c r="IKI2144" s="14"/>
      <c r="IKJ2144" s="14"/>
      <c r="IKK2144" s="6"/>
      <c r="IKL2144" s="7"/>
      <c r="IKM2144" s="8"/>
      <c r="IKN2144" s="9"/>
      <c r="IKO2144" s="10"/>
      <c r="IKP2144" s="11"/>
      <c r="IKQ2144" s="12"/>
      <c r="IKR2144" s="13"/>
      <c r="IKS2144" s="14"/>
      <c r="IKT2144" s="14"/>
      <c r="IKU2144" s="6"/>
      <c r="IKV2144" s="7"/>
      <c r="IKW2144" s="8"/>
      <c r="IKX2144" s="9"/>
      <c r="IKY2144" s="10"/>
      <c r="IKZ2144" s="11"/>
      <c r="ILA2144" s="12"/>
      <c r="ILB2144" s="13"/>
      <c r="ILC2144" s="14"/>
      <c r="ILD2144" s="14"/>
      <c r="ILE2144" s="6"/>
      <c r="ILF2144" s="7"/>
      <c r="ILG2144" s="8"/>
      <c r="ILH2144" s="9"/>
      <c r="ILI2144" s="10"/>
      <c r="ILJ2144" s="11"/>
      <c r="ILK2144" s="12"/>
      <c r="ILL2144" s="13"/>
      <c r="ILM2144" s="14"/>
      <c r="ILN2144" s="14"/>
      <c r="ILO2144" s="6"/>
      <c r="ILP2144" s="7"/>
      <c r="ILQ2144" s="8"/>
      <c r="ILR2144" s="9"/>
      <c r="ILS2144" s="10"/>
      <c r="ILT2144" s="11"/>
      <c r="ILU2144" s="12"/>
      <c r="ILV2144" s="13"/>
      <c r="ILW2144" s="14"/>
      <c r="ILX2144" s="14"/>
      <c r="ILY2144" s="6"/>
      <c r="ILZ2144" s="7"/>
      <c r="IMA2144" s="8"/>
      <c r="IMB2144" s="9"/>
      <c r="IMC2144" s="10"/>
      <c r="IMD2144" s="11"/>
      <c r="IME2144" s="12"/>
      <c r="IMF2144" s="13"/>
      <c r="IMG2144" s="14"/>
      <c r="IMH2144" s="14"/>
      <c r="IMI2144" s="6"/>
      <c r="IMJ2144" s="7"/>
      <c r="IMK2144" s="8"/>
      <c r="IML2144" s="9"/>
      <c r="IMM2144" s="10"/>
      <c r="IMN2144" s="11"/>
      <c r="IMO2144" s="12"/>
      <c r="IMP2144" s="13"/>
      <c r="IMQ2144" s="14"/>
      <c r="IMR2144" s="14"/>
      <c r="IMS2144" s="6"/>
      <c r="IMT2144" s="7"/>
      <c r="IMU2144" s="8"/>
      <c r="IMV2144" s="9"/>
      <c r="IMW2144" s="10"/>
      <c r="IMX2144" s="11"/>
      <c r="IMY2144" s="12"/>
      <c r="IMZ2144" s="13"/>
      <c r="INA2144" s="14"/>
      <c r="INB2144" s="14"/>
      <c r="INC2144" s="6"/>
      <c r="IND2144" s="7"/>
      <c r="INE2144" s="8"/>
      <c r="INF2144" s="9"/>
      <c r="ING2144" s="10"/>
      <c r="INH2144" s="11"/>
      <c r="INI2144" s="12"/>
      <c r="INJ2144" s="13"/>
      <c r="INK2144" s="14"/>
      <c r="INL2144" s="14"/>
      <c r="INM2144" s="6"/>
      <c r="INN2144" s="7"/>
      <c r="INO2144" s="8"/>
      <c r="INP2144" s="9"/>
      <c r="INQ2144" s="10"/>
      <c r="INR2144" s="11"/>
      <c r="INS2144" s="12"/>
      <c r="INT2144" s="13"/>
      <c r="INU2144" s="14"/>
      <c r="INV2144" s="14"/>
      <c r="INW2144" s="6"/>
      <c r="INX2144" s="7"/>
      <c r="INY2144" s="8"/>
      <c r="INZ2144" s="9"/>
      <c r="IOA2144" s="10"/>
      <c r="IOB2144" s="11"/>
      <c r="IOC2144" s="12"/>
      <c r="IOD2144" s="13"/>
      <c r="IOE2144" s="14"/>
      <c r="IOF2144" s="14"/>
      <c r="IOG2144" s="6"/>
      <c r="IOH2144" s="7"/>
      <c r="IOI2144" s="8"/>
      <c r="IOJ2144" s="9"/>
      <c r="IOK2144" s="10"/>
      <c r="IOL2144" s="11"/>
      <c r="IOM2144" s="12"/>
      <c r="ION2144" s="13"/>
      <c r="IOO2144" s="14"/>
      <c r="IOP2144" s="14"/>
      <c r="IOQ2144" s="6"/>
      <c r="IOR2144" s="7"/>
      <c r="IOS2144" s="8"/>
      <c r="IOT2144" s="9"/>
      <c r="IOU2144" s="10"/>
      <c r="IOV2144" s="11"/>
      <c r="IOW2144" s="12"/>
      <c r="IOX2144" s="13"/>
      <c r="IOY2144" s="14"/>
      <c r="IOZ2144" s="14"/>
      <c r="IPA2144" s="6"/>
      <c r="IPB2144" s="7"/>
      <c r="IPC2144" s="8"/>
      <c r="IPD2144" s="9"/>
      <c r="IPE2144" s="10"/>
      <c r="IPF2144" s="11"/>
      <c r="IPG2144" s="12"/>
      <c r="IPH2144" s="13"/>
      <c r="IPI2144" s="14"/>
      <c r="IPJ2144" s="14"/>
      <c r="IPK2144" s="6"/>
      <c r="IPL2144" s="7"/>
      <c r="IPM2144" s="8"/>
      <c r="IPN2144" s="9"/>
      <c r="IPO2144" s="10"/>
      <c r="IPP2144" s="11"/>
      <c r="IPQ2144" s="12"/>
      <c r="IPR2144" s="13"/>
      <c r="IPS2144" s="14"/>
      <c r="IPT2144" s="14"/>
      <c r="IPU2144" s="6"/>
      <c r="IPV2144" s="7"/>
      <c r="IPW2144" s="8"/>
      <c r="IPX2144" s="9"/>
      <c r="IPY2144" s="10"/>
      <c r="IPZ2144" s="11"/>
      <c r="IQA2144" s="12"/>
      <c r="IQB2144" s="13"/>
      <c r="IQC2144" s="14"/>
      <c r="IQD2144" s="14"/>
      <c r="IQE2144" s="6"/>
      <c r="IQF2144" s="7"/>
      <c r="IQG2144" s="8"/>
      <c r="IQH2144" s="9"/>
      <c r="IQI2144" s="10"/>
      <c r="IQJ2144" s="11"/>
      <c r="IQK2144" s="12"/>
      <c r="IQL2144" s="13"/>
      <c r="IQM2144" s="14"/>
      <c r="IQN2144" s="14"/>
      <c r="IQO2144" s="6"/>
      <c r="IQP2144" s="7"/>
      <c r="IQQ2144" s="8"/>
      <c r="IQR2144" s="9"/>
      <c r="IQS2144" s="10"/>
      <c r="IQT2144" s="11"/>
      <c r="IQU2144" s="12"/>
      <c r="IQV2144" s="13"/>
      <c r="IQW2144" s="14"/>
      <c r="IQX2144" s="14"/>
      <c r="IQY2144" s="6"/>
      <c r="IQZ2144" s="7"/>
      <c r="IRA2144" s="8"/>
      <c r="IRB2144" s="9"/>
      <c r="IRC2144" s="10"/>
      <c r="IRD2144" s="11"/>
      <c r="IRE2144" s="12"/>
      <c r="IRF2144" s="13"/>
      <c r="IRG2144" s="14"/>
      <c r="IRH2144" s="14"/>
      <c r="IRI2144" s="6"/>
      <c r="IRJ2144" s="7"/>
      <c r="IRK2144" s="8"/>
      <c r="IRL2144" s="9"/>
      <c r="IRM2144" s="10"/>
      <c r="IRN2144" s="11"/>
      <c r="IRO2144" s="12"/>
      <c r="IRP2144" s="13"/>
      <c r="IRQ2144" s="14"/>
      <c r="IRR2144" s="14"/>
      <c r="IRS2144" s="6"/>
      <c r="IRT2144" s="7"/>
      <c r="IRU2144" s="8"/>
      <c r="IRV2144" s="9"/>
      <c r="IRW2144" s="10"/>
      <c r="IRX2144" s="11"/>
      <c r="IRY2144" s="12"/>
      <c r="IRZ2144" s="13"/>
      <c r="ISA2144" s="14"/>
      <c r="ISB2144" s="14"/>
      <c r="ISC2144" s="6"/>
      <c r="ISD2144" s="7"/>
      <c r="ISE2144" s="8"/>
      <c r="ISF2144" s="9"/>
      <c r="ISG2144" s="10"/>
      <c r="ISH2144" s="11"/>
      <c r="ISI2144" s="12"/>
      <c r="ISJ2144" s="13"/>
      <c r="ISK2144" s="14"/>
      <c r="ISL2144" s="14"/>
      <c r="ISM2144" s="6"/>
      <c r="ISN2144" s="7"/>
      <c r="ISO2144" s="8"/>
      <c r="ISP2144" s="9"/>
      <c r="ISQ2144" s="10"/>
      <c r="ISR2144" s="11"/>
      <c r="ISS2144" s="12"/>
      <c r="IST2144" s="13"/>
      <c r="ISU2144" s="14"/>
      <c r="ISV2144" s="14"/>
      <c r="ISW2144" s="6"/>
      <c r="ISX2144" s="7"/>
      <c r="ISY2144" s="8"/>
      <c r="ISZ2144" s="9"/>
      <c r="ITA2144" s="10"/>
      <c r="ITB2144" s="11"/>
      <c r="ITC2144" s="12"/>
      <c r="ITD2144" s="13"/>
      <c r="ITE2144" s="14"/>
      <c r="ITF2144" s="14"/>
      <c r="ITG2144" s="6"/>
      <c r="ITH2144" s="7"/>
      <c r="ITI2144" s="8"/>
      <c r="ITJ2144" s="9"/>
      <c r="ITK2144" s="10"/>
      <c r="ITL2144" s="11"/>
      <c r="ITM2144" s="12"/>
      <c r="ITN2144" s="13"/>
      <c r="ITO2144" s="14"/>
      <c r="ITP2144" s="14"/>
      <c r="ITQ2144" s="6"/>
      <c r="ITR2144" s="7"/>
      <c r="ITS2144" s="8"/>
      <c r="ITT2144" s="9"/>
      <c r="ITU2144" s="10"/>
      <c r="ITV2144" s="11"/>
      <c r="ITW2144" s="12"/>
      <c r="ITX2144" s="13"/>
      <c r="ITY2144" s="14"/>
      <c r="ITZ2144" s="14"/>
      <c r="IUA2144" s="6"/>
      <c r="IUB2144" s="7"/>
      <c r="IUC2144" s="8"/>
      <c r="IUD2144" s="9"/>
      <c r="IUE2144" s="10"/>
      <c r="IUF2144" s="11"/>
      <c r="IUG2144" s="12"/>
      <c r="IUH2144" s="13"/>
      <c r="IUI2144" s="14"/>
      <c r="IUJ2144" s="14"/>
      <c r="IUK2144" s="6"/>
      <c r="IUL2144" s="7"/>
      <c r="IUM2144" s="8"/>
      <c r="IUN2144" s="9"/>
      <c r="IUO2144" s="10"/>
      <c r="IUP2144" s="11"/>
      <c r="IUQ2144" s="12"/>
      <c r="IUR2144" s="13"/>
      <c r="IUS2144" s="14"/>
      <c r="IUT2144" s="14"/>
      <c r="IUU2144" s="6"/>
      <c r="IUV2144" s="7"/>
      <c r="IUW2144" s="8"/>
      <c r="IUX2144" s="9"/>
      <c r="IUY2144" s="10"/>
      <c r="IUZ2144" s="11"/>
      <c r="IVA2144" s="12"/>
      <c r="IVB2144" s="13"/>
      <c r="IVC2144" s="14"/>
      <c r="IVD2144" s="14"/>
      <c r="IVE2144" s="6"/>
      <c r="IVF2144" s="7"/>
      <c r="IVG2144" s="8"/>
      <c r="IVH2144" s="9"/>
      <c r="IVI2144" s="10"/>
      <c r="IVJ2144" s="11"/>
      <c r="IVK2144" s="12"/>
      <c r="IVL2144" s="13"/>
      <c r="IVM2144" s="14"/>
      <c r="IVN2144" s="14"/>
      <c r="IVO2144" s="6"/>
      <c r="IVP2144" s="7"/>
      <c r="IVQ2144" s="8"/>
      <c r="IVR2144" s="9"/>
      <c r="IVS2144" s="10"/>
      <c r="IVT2144" s="11"/>
      <c r="IVU2144" s="12"/>
      <c r="IVV2144" s="13"/>
      <c r="IVW2144" s="14"/>
      <c r="IVX2144" s="14"/>
      <c r="IVY2144" s="6"/>
      <c r="IVZ2144" s="7"/>
      <c r="IWA2144" s="8"/>
      <c r="IWB2144" s="9"/>
      <c r="IWC2144" s="10"/>
      <c r="IWD2144" s="11"/>
      <c r="IWE2144" s="12"/>
      <c r="IWF2144" s="13"/>
      <c r="IWG2144" s="14"/>
      <c r="IWH2144" s="14"/>
      <c r="IWI2144" s="6"/>
      <c r="IWJ2144" s="7"/>
      <c r="IWK2144" s="8"/>
      <c r="IWL2144" s="9"/>
      <c r="IWM2144" s="10"/>
      <c r="IWN2144" s="11"/>
      <c r="IWO2144" s="12"/>
      <c r="IWP2144" s="13"/>
      <c r="IWQ2144" s="14"/>
      <c r="IWR2144" s="14"/>
      <c r="IWS2144" s="6"/>
      <c r="IWT2144" s="7"/>
      <c r="IWU2144" s="8"/>
      <c r="IWV2144" s="9"/>
      <c r="IWW2144" s="10"/>
      <c r="IWX2144" s="11"/>
      <c r="IWY2144" s="12"/>
      <c r="IWZ2144" s="13"/>
      <c r="IXA2144" s="14"/>
      <c r="IXB2144" s="14"/>
      <c r="IXC2144" s="6"/>
      <c r="IXD2144" s="7"/>
      <c r="IXE2144" s="8"/>
      <c r="IXF2144" s="9"/>
      <c r="IXG2144" s="10"/>
      <c r="IXH2144" s="11"/>
      <c r="IXI2144" s="12"/>
      <c r="IXJ2144" s="13"/>
      <c r="IXK2144" s="14"/>
      <c r="IXL2144" s="14"/>
      <c r="IXM2144" s="6"/>
      <c r="IXN2144" s="7"/>
      <c r="IXO2144" s="8"/>
      <c r="IXP2144" s="9"/>
      <c r="IXQ2144" s="10"/>
      <c r="IXR2144" s="11"/>
      <c r="IXS2144" s="12"/>
      <c r="IXT2144" s="13"/>
      <c r="IXU2144" s="14"/>
      <c r="IXV2144" s="14"/>
      <c r="IXW2144" s="6"/>
      <c r="IXX2144" s="7"/>
      <c r="IXY2144" s="8"/>
      <c r="IXZ2144" s="9"/>
      <c r="IYA2144" s="10"/>
      <c r="IYB2144" s="11"/>
      <c r="IYC2144" s="12"/>
      <c r="IYD2144" s="13"/>
      <c r="IYE2144" s="14"/>
      <c r="IYF2144" s="14"/>
      <c r="IYG2144" s="6"/>
      <c r="IYH2144" s="7"/>
      <c r="IYI2144" s="8"/>
      <c r="IYJ2144" s="9"/>
      <c r="IYK2144" s="10"/>
      <c r="IYL2144" s="11"/>
      <c r="IYM2144" s="12"/>
      <c r="IYN2144" s="13"/>
      <c r="IYO2144" s="14"/>
      <c r="IYP2144" s="14"/>
      <c r="IYQ2144" s="6"/>
      <c r="IYR2144" s="7"/>
      <c r="IYS2144" s="8"/>
      <c r="IYT2144" s="9"/>
      <c r="IYU2144" s="10"/>
      <c r="IYV2144" s="11"/>
      <c r="IYW2144" s="12"/>
      <c r="IYX2144" s="13"/>
      <c r="IYY2144" s="14"/>
      <c r="IYZ2144" s="14"/>
      <c r="IZA2144" s="6"/>
      <c r="IZB2144" s="7"/>
      <c r="IZC2144" s="8"/>
      <c r="IZD2144" s="9"/>
      <c r="IZE2144" s="10"/>
      <c r="IZF2144" s="11"/>
      <c r="IZG2144" s="12"/>
      <c r="IZH2144" s="13"/>
      <c r="IZI2144" s="14"/>
      <c r="IZJ2144" s="14"/>
      <c r="IZK2144" s="6"/>
      <c r="IZL2144" s="7"/>
      <c r="IZM2144" s="8"/>
      <c r="IZN2144" s="9"/>
      <c r="IZO2144" s="10"/>
      <c r="IZP2144" s="11"/>
      <c r="IZQ2144" s="12"/>
      <c r="IZR2144" s="13"/>
      <c r="IZS2144" s="14"/>
      <c r="IZT2144" s="14"/>
      <c r="IZU2144" s="6"/>
      <c r="IZV2144" s="7"/>
      <c r="IZW2144" s="8"/>
      <c r="IZX2144" s="9"/>
      <c r="IZY2144" s="10"/>
      <c r="IZZ2144" s="11"/>
      <c r="JAA2144" s="12"/>
      <c r="JAB2144" s="13"/>
      <c r="JAC2144" s="14"/>
      <c r="JAD2144" s="14"/>
      <c r="JAE2144" s="6"/>
      <c r="JAF2144" s="7"/>
      <c r="JAG2144" s="8"/>
      <c r="JAH2144" s="9"/>
      <c r="JAI2144" s="10"/>
      <c r="JAJ2144" s="11"/>
      <c r="JAK2144" s="12"/>
      <c r="JAL2144" s="13"/>
      <c r="JAM2144" s="14"/>
      <c r="JAN2144" s="14"/>
      <c r="JAO2144" s="6"/>
      <c r="JAP2144" s="7"/>
      <c r="JAQ2144" s="8"/>
      <c r="JAR2144" s="9"/>
      <c r="JAS2144" s="10"/>
      <c r="JAT2144" s="11"/>
      <c r="JAU2144" s="12"/>
      <c r="JAV2144" s="13"/>
      <c r="JAW2144" s="14"/>
      <c r="JAX2144" s="14"/>
      <c r="JAY2144" s="6"/>
      <c r="JAZ2144" s="7"/>
      <c r="JBA2144" s="8"/>
      <c r="JBB2144" s="9"/>
      <c r="JBC2144" s="10"/>
      <c r="JBD2144" s="11"/>
      <c r="JBE2144" s="12"/>
      <c r="JBF2144" s="13"/>
      <c r="JBG2144" s="14"/>
      <c r="JBH2144" s="14"/>
      <c r="JBI2144" s="6"/>
      <c r="JBJ2144" s="7"/>
      <c r="JBK2144" s="8"/>
      <c r="JBL2144" s="9"/>
      <c r="JBM2144" s="10"/>
      <c r="JBN2144" s="11"/>
      <c r="JBO2144" s="12"/>
      <c r="JBP2144" s="13"/>
      <c r="JBQ2144" s="14"/>
      <c r="JBR2144" s="14"/>
      <c r="JBS2144" s="6"/>
      <c r="JBT2144" s="7"/>
      <c r="JBU2144" s="8"/>
      <c r="JBV2144" s="9"/>
      <c r="JBW2144" s="10"/>
      <c r="JBX2144" s="11"/>
      <c r="JBY2144" s="12"/>
      <c r="JBZ2144" s="13"/>
      <c r="JCA2144" s="14"/>
      <c r="JCB2144" s="14"/>
      <c r="JCC2144" s="6"/>
      <c r="JCD2144" s="7"/>
      <c r="JCE2144" s="8"/>
      <c r="JCF2144" s="9"/>
      <c r="JCG2144" s="10"/>
      <c r="JCH2144" s="11"/>
      <c r="JCI2144" s="12"/>
      <c r="JCJ2144" s="13"/>
      <c r="JCK2144" s="14"/>
      <c r="JCL2144" s="14"/>
      <c r="JCM2144" s="6"/>
      <c r="JCN2144" s="7"/>
      <c r="JCO2144" s="8"/>
      <c r="JCP2144" s="9"/>
      <c r="JCQ2144" s="10"/>
      <c r="JCR2144" s="11"/>
      <c r="JCS2144" s="12"/>
      <c r="JCT2144" s="13"/>
      <c r="JCU2144" s="14"/>
      <c r="JCV2144" s="14"/>
      <c r="JCW2144" s="6"/>
      <c r="JCX2144" s="7"/>
      <c r="JCY2144" s="8"/>
      <c r="JCZ2144" s="9"/>
      <c r="JDA2144" s="10"/>
      <c r="JDB2144" s="11"/>
      <c r="JDC2144" s="12"/>
      <c r="JDD2144" s="13"/>
      <c r="JDE2144" s="14"/>
      <c r="JDF2144" s="14"/>
      <c r="JDG2144" s="6"/>
      <c r="JDH2144" s="7"/>
      <c r="JDI2144" s="8"/>
      <c r="JDJ2144" s="9"/>
      <c r="JDK2144" s="10"/>
      <c r="JDL2144" s="11"/>
      <c r="JDM2144" s="12"/>
      <c r="JDN2144" s="13"/>
      <c r="JDO2144" s="14"/>
      <c r="JDP2144" s="14"/>
      <c r="JDQ2144" s="6"/>
      <c r="JDR2144" s="7"/>
      <c r="JDS2144" s="8"/>
      <c r="JDT2144" s="9"/>
      <c r="JDU2144" s="10"/>
      <c r="JDV2144" s="11"/>
      <c r="JDW2144" s="12"/>
      <c r="JDX2144" s="13"/>
      <c r="JDY2144" s="14"/>
      <c r="JDZ2144" s="14"/>
      <c r="JEA2144" s="6"/>
      <c r="JEB2144" s="7"/>
      <c r="JEC2144" s="8"/>
      <c r="JED2144" s="9"/>
      <c r="JEE2144" s="10"/>
      <c r="JEF2144" s="11"/>
      <c r="JEG2144" s="12"/>
      <c r="JEH2144" s="13"/>
      <c r="JEI2144" s="14"/>
      <c r="JEJ2144" s="14"/>
      <c r="JEK2144" s="6"/>
      <c r="JEL2144" s="7"/>
      <c r="JEM2144" s="8"/>
      <c r="JEN2144" s="9"/>
      <c r="JEO2144" s="10"/>
      <c r="JEP2144" s="11"/>
      <c r="JEQ2144" s="12"/>
      <c r="JER2144" s="13"/>
      <c r="JES2144" s="14"/>
      <c r="JET2144" s="14"/>
      <c r="JEU2144" s="6"/>
      <c r="JEV2144" s="7"/>
      <c r="JEW2144" s="8"/>
      <c r="JEX2144" s="9"/>
      <c r="JEY2144" s="10"/>
      <c r="JEZ2144" s="11"/>
      <c r="JFA2144" s="12"/>
      <c r="JFB2144" s="13"/>
      <c r="JFC2144" s="14"/>
      <c r="JFD2144" s="14"/>
      <c r="JFE2144" s="6"/>
      <c r="JFF2144" s="7"/>
      <c r="JFG2144" s="8"/>
      <c r="JFH2144" s="9"/>
      <c r="JFI2144" s="10"/>
      <c r="JFJ2144" s="11"/>
      <c r="JFK2144" s="12"/>
      <c r="JFL2144" s="13"/>
      <c r="JFM2144" s="14"/>
      <c r="JFN2144" s="14"/>
      <c r="JFO2144" s="6"/>
      <c r="JFP2144" s="7"/>
      <c r="JFQ2144" s="8"/>
      <c r="JFR2144" s="9"/>
      <c r="JFS2144" s="10"/>
      <c r="JFT2144" s="11"/>
      <c r="JFU2144" s="12"/>
      <c r="JFV2144" s="13"/>
      <c r="JFW2144" s="14"/>
      <c r="JFX2144" s="14"/>
      <c r="JFY2144" s="6"/>
      <c r="JFZ2144" s="7"/>
      <c r="JGA2144" s="8"/>
      <c r="JGB2144" s="9"/>
      <c r="JGC2144" s="10"/>
      <c r="JGD2144" s="11"/>
      <c r="JGE2144" s="12"/>
      <c r="JGF2144" s="13"/>
      <c r="JGG2144" s="14"/>
      <c r="JGH2144" s="14"/>
      <c r="JGI2144" s="6"/>
      <c r="JGJ2144" s="7"/>
      <c r="JGK2144" s="8"/>
      <c r="JGL2144" s="9"/>
      <c r="JGM2144" s="10"/>
      <c r="JGN2144" s="11"/>
      <c r="JGO2144" s="12"/>
      <c r="JGP2144" s="13"/>
      <c r="JGQ2144" s="14"/>
      <c r="JGR2144" s="14"/>
      <c r="JGS2144" s="6"/>
      <c r="JGT2144" s="7"/>
      <c r="JGU2144" s="8"/>
      <c r="JGV2144" s="9"/>
      <c r="JGW2144" s="10"/>
      <c r="JGX2144" s="11"/>
      <c r="JGY2144" s="12"/>
      <c r="JGZ2144" s="13"/>
      <c r="JHA2144" s="14"/>
      <c r="JHB2144" s="14"/>
      <c r="JHC2144" s="6"/>
      <c r="JHD2144" s="7"/>
      <c r="JHE2144" s="8"/>
      <c r="JHF2144" s="9"/>
      <c r="JHG2144" s="10"/>
      <c r="JHH2144" s="11"/>
      <c r="JHI2144" s="12"/>
      <c r="JHJ2144" s="13"/>
      <c r="JHK2144" s="14"/>
      <c r="JHL2144" s="14"/>
      <c r="JHM2144" s="6"/>
      <c r="JHN2144" s="7"/>
      <c r="JHO2144" s="8"/>
      <c r="JHP2144" s="9"/>
      <c r="JHQ2144" s="10"/>
      <c r="JHR2144" s="11"/>
      <c r="JHS2144" s="12"/>
      <c r="JHT2144" s="13"/>
      <c r="JHU2144" s="14"/>
      <c r="JHV2144" s="14"/>
      <c r="JHW2144" s="6"/>
      <c r="JHX2144" s="7"/>
      <c r="JHY2144" s="8"/>
      <c r="JHZ2144" s="9"/>
      <c r="JIA2144" s="10"/>
      <c r="JIB2144" s="11"/>
      <c r="JIC2144" s="12"/>
      <c r="JID2144" s="13"/>
      <c r="JIE2144" s="14"/>
      <c r="JIF2144" s="14"/>
      <c r="JIG2144" s="6"/>
      <c r="JIH2144" s="7"/>
      <c r="JII2144" s="8"/>
      <c r="JIJ2144" s="9"/>
      <c r="JIK2144" s="10"/>
      <c r="JIL2144" s="11"/>
      <c r="JIM2144" s="12"/>
      <c r="JIN2144" s="13"/>
      <c r="JIO2144" s="14"/>
      <c r="JIP2144" s="14"/>
      <c r="JIQ2144" s="6"/>
      <c r="JIR2144" s="7"/>
      <c r="JIS2144" s="8"/>
      <c r="JIT2144" s="9"/>
      <c r="JIU2144" s="10"/>
      <c r="JIV2144" s="11"/>
      <c r="JIW2144" s="12"/>
      <c r="JIX2144" s="13"/>
      <c r="JIY2144" s="14"/>
      <c r="JIZ2144" s="14"/>
      <c r="JJA2144" s="6"/>
      <c r="JJB2144" s="7"/>
      <c r="JJC2144" s="8"/>
      <c r="JJD2144" s="9"/>
      <c r="JJE2144" s="10"/>
      <c r="JJF2144" s="11"/>
      <c r="JJG2144" s="12"/>
      <c r="JJH2144" s="13"/>
      <c r="JJI2144" s="14"/>
      <c r="JJJ2144" s="14"/>
      <c r="JJK2144" s="6"/>
      <c r="JJL2144" s="7"/>
      <c r="JJM2144" s="8"/>
      <c r="JJN2144" s="9"/>
      <c r="JJO2144" s="10"/>
      <c r="JJP2144" s="11"/>
      <c r="JJQ2144" s="12"/>
      <c r="JJR2144" s="13"/>
      <c r="JJS2144" s="14"/>
      <c r="JJT2144" s="14"/>
      <c r="JJU2144" s="6"/>
      <c r="JJV2144" s="7"/>
      <c r="JJW2144" s="8"/>
      <c r="JJX2144" s="9"/>
      <c r="JJY2144" s="10"/>
      <c r="JJZ2144" s="11"/>
      <c r="JKA2144" s="12"/>
      <c r="JKB2144" s="13"/>
      <c r="JKC2144" s="14"/>
      <c r="JKD2144" s="14"/>
      <c r="JKE2144" s="6"/>
      <c r="JKF2144" s="7"/>
      <c r="JKG2144" s="8"/>
      <c r="JKH2144" s="9"/>
      <c r="JKI2144" s="10"/>
      <c r="JKJ2144" s="11"/>
      <c r="JKK2144" s="12"/>
      <c r="JKL2144" s="13"/>
      <c r="JKM2144" s="14"/>
      <c r="JKN2144" s="14"/>
      <c r="JKO2144" s="6"/>
      <c r="JKP2144" s="7"/>
      <c r="JKQ2144" s="8"/>
      <c r="JKR2144" s="9"/>
      <c r="JKS2144" s="10"/>
      <c r="JKT2144" s="11"/>
      <c r="JKU2144" s="12"/>
      <c r="JKV2144" s="13"/>
      <c r="JKW2144" s="14"/>
      <c r="JKX2144" s="14"/>
      <c r="JKY2144" s="6"/>
      <c r="JKZ2144" s="7"/>
      <c r="JLA2144" s="8"/>
      <c r="JLB2144" s="9"/>
      <c r="JLC2144" s="10"/>
      <c r="JLD2144" s="11"/>
      <c r="JLE2144" s="12"/>
      <c r="JLF2144" s="13"/>
      <c r="JLG2144" s="14"/>
      <c r="JLH2144" s="14"/>
      <c r="JLI2144" s="6"/>
      <c r="JLJ2144" s="7"/>
      <c r="JLK2144" s="8"/>
      <c r="JLL2144" s="9"/>
      <c r="JLM2144" s="10"/>
      <c r="JLN2144" s="11"/>
      <c r="JLO2144" s="12"/>
      <c r="JLP2144" s="13"/>
      <c r="JLQ2144" s="14"/>
      <c r="JLR2144" s="14"/>
      <c r="JLS2144" s="6"/>
      <c r="JLT2144" s="7"/>
      <c r="JLU2144" s="8"/>
      <c r="JLV2144" s="9"/>
      <c r="JLW2144" s="10"/>
      <c r="JLX2144" s="11"/>
      <c r="JLY2144" s="12"/>
      <c r="JLZ2144" s="13"/>
      <c r="JMA2144" s="14"/>
      <c r="JMB2144" s="14"/>
      <c r="JMC2144" s="6"/>
      <c r="JMD2144" s="7"/>
      <c r="JME2144" s="8"/>
      <c r="JMF2144" s="9"/>
      <c r="JMG2144" s="10"/>
      <c r="JMH2144" s="11"/>
      <c r="JMI2144" s="12"/>
      <c r="JMJ2144" s="13"/>
      <c r="JMK2144" s="14"/>
      <c r="JML2144" s="14"/>
      <c r="JMM2144" s="6"/>
      <c r="JMN2144" s="7"/>
      <c r="JMO2144" s="8"/>
      <c r="JMP2144" s="9"/>
      <c r="JMQ2144" s="10"/>
      <c r="JMR2144" s="11"/>
      <c r="JMS2144" s="12"/>
      <c r="JMT2144" s="13"/>
      <c r="JMU2144" s="14"/>
      <c r="JMV2144" s="14"/>
      <c r="JMW2144" s="6"/>
      <c r="JMX2144" s="7"/>
      <c r="JMY2144" s="8"/>
      <c r="JMZ2144" s="9"/>
      <c r="JNA2144" s="10"/>
      <c r="JNB2144" s="11"/>
      <c r="JNC2144" s="12"/>
      <c r="JND2144" s="13"/>
      <c r="JNE2144" s="14"/>
      <c r="JNF2144" s="14"/>
      <c r="JNG2144" s="6"/>
      <c r="JNH2144" s="7"/>
      <c r="JNI2144" s="8"/>
      <c r="JNJ2144" s="9"/>
      <c r="JNK2144" s="10"/>
      <c r="JNL2144" s="11"/>
      <c r="JNM2144" s="12"/>
      <c r="JNN2144" s="13"/>
      <c r="JNO2144" s="14"/>
      <c r="JNP2144" s="14"/>
      <c r="JNQ2144" s="6"/>
      <c r="JNR2144" s="7"/>
      <c r="JNS2144" s="8"/>
      <c r="JNT2144" s="9"/>
      <c r="JNU2144" s="10"/>
      <c r="JNV2144" s="11"/>
      <c r="JNW2144" s="12"/>
      <c r="JNX2144" s="13"/>
      <c r="JNY2144" s="14"/>
      <c r="JNZ2144" s="14"/>
      <c r="JOA2144" s="6"/>
      <c r="JOB2144" s="7"/>
      <c r="JOC2144" s="8"/>
      <c r="JOD2144" s="9"/>
      <c r="JOE2144" s="10"/>
      <c r="JOF2144" s="11"/>
      <c r="JOG2144" s="12"/>
      <c r="JOH2144" s="13"/>
      <c r="JOI2144" s="14"/>
      <c r="JOJ2144" s="14"/>
      <c r="JOK2144" s="6"/>
      <c r="JOL2144" s="7"/>
      <c r="JOM2144" s="8"/>
      <c r="JON2144" s="9"/>
      <c r="JOO2144" s="10"/>
      <c r="JOP2144" s="11"/>
      <c r="JOQ2144" s="12"/>
      <c r="JOR2144" s="13"/>
      <c r="JOS2144" s="14"/>
      <c r="JOT2144" s="14"/>
      <c r="JOU2144" s="6"/>
      <c r="JOV2144" s="7"/>
      <c r="JOW2144" s="8"/>
      <c r="JOX2144" s="9"/>
      <c r="JOY2144" s="10"/>
      <c r="JOZ2144" s="11"/>
      <c r="JPA2144" s="12"/>
      <c r="JPB2144" s="13"/>
      <c r="JPC2144" s="14"/>
      <c r="JPD2144" s="14"/>
      <c r="JPE2144" s="6"/>
      <c r="JPF2144" s="7"/>
      <c r="JPG2144" s="8"/>
      <c r="JPH2144" s="9"/>
      <c r="JPI2144" s="10"/>
      <c r="JPJ2144" s="11"/>
      <c r="JPK2144" s="12"/>
      <c r="JPL2144" s="13"/>
      <c r="JPM2144" s="14"/>
      <c r="JPN2144" s="14"/>
      <c r="JPO2144" s="6"/>
      <c r="JPP2144" s="7"/>
      <c r="JPQ2144" s="8"/>
      <c r="JPR2144" s="9"/>
      <c r="JPS2144" s="10"/>
      <c r="JPT2144" s="11"/>
      <c r="JPU2144" s="12"/>
      <c r="JPV2144" s="13"/>
      <c r="JPW2144" s="14"/>
      <c r="JPX2144" s="14"/>
      <c r="JPY2144" s="6"/>
      <c r="JPZ2144" s="7"/>
      <c r="JQA2144" s="8"/>
      <c r="JQB2144" s="9"/>
      <c r="JQC2144" s="10"/>
      <c r="JQD2144" s="11"/>
      <c r="JQE2144" s="12"/>
      <c r="JQF2144" s="13"/>
      <c r="JQG2144" s="14"/>
      <c r="JQH2144" s="14"/>
      <c r="JQI2144" s="6"/>
      <c r="JQJ2144" s="7"/>
      <c r="JQK2144" s="8"/>
      <c r="JQL2144" s="9"/>
      <c r="JQM2144" s="10"/>
      <c r="JQN2144" s="11"/>
      <c r="JQO2144" s="12"/>
      <c r="JQP2144" s="13"/>
      <c r="JQQ2144" s="14"/>
      <c r="JQR2144" s="14"/>
      <c r="JQS2144" s="6"/>
      <c r="JQT2144" s="7"/>
      <c r="JQU2144" s="8"/>
      <c r="JQV2144" s="9"/>
      <c r="JQW2144" s="10"/>
      <c r="JQX2144" s="11"/>
      <c r="JQY2144" s="12"/>
      <c r="JQZ2144" s="13"/>
      <c r="JRA2144" s="14"/>
      <c r="JRB2144" s="14"/>
      <c r="JRC2144" s="6"/>
      <c r="JRD2144" s="7"/>
      <c r="JRE2144" s="8"/>
      <c r="JRF2144" s="9"/>
      <c r="JRG2144" s="10"/>
      <c r="JRH2144" s="11"/>
      <c r="JRI2144" s="12"/>
      <c r="JRJ2144" s="13"/>
      <c r="JRK2144" s="14"/>
      <c r="JRL2144" s="14"/>
      <c r="JRM2144" s="6"/>
      <c r="JRN2144" s="7"/>
      <c r="JRO2144" s="8"/>
      <c r="JRP2144" s="9"/>
      <c r="JRQ2144" s="10"/>
      <c r="JRR2144" s="11"/>
      <c r="JRS2144" s="12"/>
      <c r="JRT2144" s="13"/>
      <c r="JRU2144" s="14"/>
      <c r="JRV2144" s="14"/>
      <c r="JRW2144" s="6"/>
      <c r="JRX2144" s="7"/>
      <c r="JRY2144" s="8"/>
      <c r="JRZ2144" s="9"/>
      <c r="JSA2144" s="10"/>
      <c r="JSB2144" s="11"/>
      <c r="JSC2144" s="12"/>
      <c r="JSD2144" s="13"/>
      <c r="JSE2144" s="14"/>
      <c r="JSF2144" s="14"/>
      <c r="JSG2144" s="6"/>
      <c r="JSH2144" s="7"/>
      <c r="JSI2144" s="8"/>
      <c r="JSJ2144" s="9"/>
      <c r="JSK2144" s="10"/>
      <c r="JSL2144" s="11"/>
      <c r="JSM2144" s="12"/>
      <c r="JSN2144" s="13"/>
      <c r="JSO2144" s="14"/>
      <c r="JSP2144" s="14"/>
      <c r="JSQ2144" s="6"/>
      <c r="JSR2144" s="7"/>
      <c r="JSS2144" s="8"/>
      <c r="JST2144" s="9"/>
      <c r="JSU2144" s="10"/>
      <c r="JSV2144" s="11"/>
      <c r="JSW2144" s="12"/>
      <c r="JSX2144" s="13"/>
      <c r="JSY2144" s="14"/>
      <c r="JSZ2144" s="14"/>
      <c r="JTA2144" s="6"/>
      <c r="JTB2144" s="7"/>
      <c r="JTC2144" s="8"/>
      <c r="JTD2144" s="9"/>
      <c r="JTE2144" s="10"/>
      <c r="JTF2144" s="11"/>
      <c r="JTG2144" s="12"/>
      <c r="JTH2144" s="13"/>
      <c r="JTI2144" s="14"/>
      <c r="JTJ2144" s="14"/>
      <c r="JTK2144" s="6"/>
      <c r="JTL2144" s="7"/>
      <c r="JTM2144" s="8"/>
      <c r="JTN2144" s="9"/>
      <c r="JTO2144" s="10"/>
      <c r="JTP2144" s="11"/>
      <c r="JTQ2144" s="12"/>
      <c r="JTR2144" s="13"/>
      <c r="JTS2144" s="14"/>
      <c r="JTT2144" s="14"/>
      <c r="JTU2144" s="6"/>
      <c r="JTV2144" s="7"/>
      <c r="JTW2144" s="8"/>
      <c r="JTX2144" s="9"/>
      <c r="JTY2144" s="10"/>
      <c r="JTZ2144" s="11"/>
      <c r="JUA2144" s="12"/>
      <c r="JUB2144" s="13"/>
      <c r="JUC2144" s="14"/>
      <c r="JUD2144" s="14"/>
      <c r="JUE2144" s="6"/>
      <c r="JUF2144" s="7"/>
      <c r="JUG2144" s="8"/>
      <c r="JUH2144" s="9"/>
      <c r="JUI2144" s="10"/>
      <c r="JUJ2144" s="11"/>
      <c r="JUK2144" s="12"/>
      <c r="JUL2144" s="13"/>
      <c r="JUM2144" s="14"/>
      <c r="JUN2144" s="14"/>
      <c r="JUO2144" s="6"/>
      <c r="JUP2144" s="7"/>
      <c r="JUQ2144" s="8"/>
      <c r="JUR2144" s="9"/>
      <c r="JUS2144" s="10"/>
      <c r="JUT2144" s="11"/>
      <c r="JUU2144" s="12"/>
      <c r="JUV2144" s="13"/>
      <c r="JUW2144" s="14"/>
      <c r="JUX2144" s="14"/>
      <c r="JUY2144" s="6"/>
      <c r="JUZ2144" s="7"/>
      <c r="JVA2144" s="8"/>
      <c r="JVB2144" s="9"/>
      <c r="JVC2144" s="10"/>
      <c r="JVD2144" s="11"/>
      <c r="JVE2144" s="12"/>
      <c r="JVF2144" s="13"/>
      <c r="JVG2144" s="14"/>
      <c r="JVH2144" s="14"/>
      <c r="JVI2144" s="6"/>
      <c r="JVJ2144" s="7"/>
      <c r="JVK2144" s="8"/>
      <c r="JVL2144" s="9"/>
      <c r="JVM2144" s="10"/>
      <c r="JVN2144" s="11"/>
      <c r="JVO2144" s="12"/>
      <c r="JVP2144" s="13"/>
      <c r="JVQ2144" s="14"/>
      <c r="JVR2144" s="14"/>
      <c r="JVS2144" s="6"/>
      <c r="JVT2144" s="7"/>
      <c r="JVU2144" s="8"/>
      <c r="JVV2144" s="9"/>
      <c r="JVW2144" s="10"/>
      <c r="JVX2144" s="11"/>
      <c r="JVY2144" s="12"/>
      <c r="JVZ2144" s="13"/>
      <c r="JWA2144" s="14"/>
      <c r="JWB2144" s="14"/>
      <c r="JWC2144" s="6"/>
      <c r="JWD2144" s="7"/>
      <c r="JWE2144" s="8"/>
      <c r="JWF2144" s="9"/>
      <c r="JWG2144" s="10"/>
      <c r="JWH2144" s="11"/>
      <c r="JWI2144" s="12"/>
      <c r="JWJ2144" s="13"/>
      <c r="JWK2144" s="14"/>
      <c r="JWL2144" s="14"/>
      <c r="JWM2144" s="6"/>
      <c r="JWN2144" s="7"/>
      <c r="JWO2144" s="8"/>
      <c r="JWP2144" s="9"/>
      <c r="JWQ2144" s="10"/>
      <c r="JWR2144" s="11"/>
      <c r="JWS2144" s="12"/>
      <c r="JWT2144" s="13"/>
      <c r="JWU2144" s="14"/>
      <c r="JWV2144" s="14"/>
      <c r="JWW2144" s="6"/>
      <c r="JWX2144" s="7"/>
      <c r="JWY2144" s="8"/>
      <c r="JWZ2144" s="9"/>
      <c r="JXA2144" s="10"/>
      <c r="JXB2144" s="11"/>
      <c r="JXC2144" s="12"/>
      <c r="JXD2144" s="13"/>
      <c r="JXE2144" s="14"/>
      <c r="JXF2144" s="14"/>
      <c r="JXG2144" s="6"/>
      <c r="JXH2144" s="7"/>
      <c r="JXI2144" s="8"/>
      <c r="JXJ2144" s="9"/>
      <c r="JXK2144" s="10"/>
      <c r="JXL2144" s="11"/>
      <c r="JXM2144" s="12"/>
      <c r="JXN2144" s="13"/>
      <c r="JXO2144" s="14"/>
      <c r="JXP2144" s="14"/>
      <c r="JXQ2144" s="6"/>
      <c r="JXR2144" s="7"/>
      <c r="JXS2144" s="8"/>
      <c r="JXT2144" s="9"/>
      <c r="JXU2144" s="10"/>
      <c r="JXV2144" s="11"/>
      <c r="JXW2144" s="12"/>
      <c r="JXX2144" s="13"/>
      <c r="JXY2144" s="14"/>
      <c r="JXZ2144" s="14"/>
      <c r="JYA2144" s="6"/>
      <c r="JYB2144" s="7"/>
      <c r="JYC2144" s="8"/>
      <c r="JYD2144" s="9"/>
      <c r="JYE2144" s="10"/>
      <c r="JYF2144" s="11"/>
      <c r="JYG2144" s="12"/>
      <c r="JYH2144" s="13"/>
      <c r="JYI2144" s="14"/>
      <c r="JYJ2144" s="14"/>
      <c r="JYK2144" s="6"/>
      <c r="JYL2144" s="7"/>
      <c r="JYM2144" s="8"/>
      <c r="JYN2144" s="9"/>
      <c r="JYO2144" s="10"/>
      <c r="JYP2144" s="11"/>
      <c r="JYQ2144" s="12"/>
      <c r="JYR2144" s="13"/>
      <c r="JYS2144" s="14"/>
      <c r="JYT2144" s="14"/>
      <c r="JYU2144" s="6"/>
      <c r="JYV2144" s="7"/>
      <c r="JYW2144" s="8"/>
      <c r="JYX2144" s="9"/>
      <c r="JYY2144" s="10"/>
      <c r="JYZ2144" s="11"/>
      <c r="JZA2144" s="12"/>
      <c r="JZB2144" s="13"/>
      <c r="JZC2144" s="14"/>
      <c r="JZD2144" s="14"/>
      <c r="JZE2144" s="6"/>
      <c r="JZF2144" s="7"/>
      <c r="JZG2144" s="8"/>
      <c r="JZH2144" s="9"/>
      <c r="JZI2144" s="10"/>
      <c r="JZJ2144" s="11"/>
      <c r="JZK2144" s="12"/>
      <c r="JZL2144" s="13"/>
      <c r="JZM2144" s="14"/>
      <c r="JZN2144" s="14"/>
      <c r="JZO2144" s="6"/>
      <c r="JZP2144" s="7"/>
      <c r="JZQ2144" s="8"/>
      <c r="JZR2144" s="9"/>
      <c r="JZS2144" s="10"/>
      <c r="JZT2144" s="11"/>
      <c r="JZU2144" s="12"/>
      <c r="JZV2144" s="13"/>
      <c r="JZW2144" s="14"/>
      <c r="JZX2144" s="14"/>
      <c r="JZY2144" s="6"/>
      <c r="JZZ2144" s="7"/>
      <c r="KAA2144" s="8"/>
      <c r="KAB2144" s="9"/>
      <c r="KAC2144" s="10"/>
      <c r="KAD2144" s="11"/>
      <c r="KAE2144" s="12"/>
      <c r="KAF2144" s="13"/>
      <c r="KAG2144" s="14"/>
      <c r="KAH2144" s="14"/>
      <c r="KAI2144" s="6"/>
      <c r="KAJ2144" s="7"/>
      <c r="KAK2144" s="8"/>
      <c r="KAL2144" s="9"/>
      <c r="KAM2144" s="10"/>
      <c r="KAN2144" s="11"/>
      <c r="KAO2144" s="12"/>
      <c r="KAP2144" s="13"/>
      <c r="KAQ2144" s="14"/>
      <c r="KAR2144" s="14"/>
      <c r="KAS2144" s="6"/>
      <c r="KAT2144" s="7"/>
      <c r="KAU2144" s="8"/>
      <c r="KAV2144" s="9"/>
      <c r="KAW2144" s="10"/>
      <c r="KAX2144" s="11"/>
      <c r="KAY2144" s="12"/>
      <c r="KAZ2144" s="13"/>
      <c r="KBA2144" s="14"/>
      <c r="KBB2144" s="14"/>
      <c r="KBC2144" s="6"/>
      <c r="KBD2144" s="7"/>
      <c r="KBE2144" s="8"/>
      <c r="KBF2144" s="9"/>
      <c r="KBG2144" s="10"/>
      <c r="KBH2144" s="11"/>
      <c r="KBI2144" s="12"/>
      <c r="KBJ2144" s="13"/>
      <c r="KBK2144" s="14"/>
      <c r="KBL2144" s="14"/>
      <c r="KBM2144" s="6"/>
      <c r="KBN2144" s="7"/>
      <c r="KBO2144" s="8"/>
      <c r="KBP2144" s="9"/>
      <c r="KBQ2144" s="10"/>
      <c r="KBR2144" s="11"/>
      <c r="KBS2144" s="12"/>
      <c r="KBT2144" s="13"/>
      <c r="KBU2144" s="14"/>
      <c r="KBV2144" s="14"/>
      <c r="KBW2144" s="6"/>
      <c r="KBX2144" s="7"/>
      <c r="KBY2144" s="8"/>
      <c r="KBZ2144" s="9"/>
      <c r="KCA2144" s="10"/>
      <c r="KCB2144" s="11"/>
      <c r="KCC2144" s="12"/>
      <c r="KCD2144" s="13"/>
      <c r="KCE2144" s="14"/>
      <c r="KCF2144" s="14"/>
      <c r="KCG2144" s="6"/>
      <c r="KCH2144" s="7"/>
      <c r="KCI2144" s="8"/>
      <c r="KCJ2144" s="9"/>
      <c r="KCK2144" s="10"/>
      <c r="KCL2144" s="11"/>
      <c r="KCM2144" s="12"/>
      <c r="KCN2144" s="13"/>
      <c r="KCO2144" s="14"/>
      <c r="KCP2144" s="14"/>
      <c r="KCQ2144" s="6"/>
      <c r="KCR2144" s="7"/>
      <c r="KCS2144" s="8"/>
      <c r="KCT2144" s="9"/>
      <c r="KCU2144" s="10"/>
      <c r="KCV2144" s="11"/>
      <c r="KCW2144" s="12"/>
      <c r="KCX2144" s="13"/>
      <c r="KCY2144" s="14"/>
      <c r="KCZ2144" s="14"/>
      <c r="KDA2144" s="6"/>
      <c r="KDB2144" s="7"/>
      <c r="KDC2144" s="8"/>
      <c r="KDD2144" s="9"/>
      <c r="KDE2144" s="10"/>
      <c r="KDF2144" s="11"/>
      <c r="KDG2144" s="12"/>
      <c r="KDH2144" s="13"/>
      <c r="KDI2144" s="14"/>
      <c r="KDJ2144" s="14"/>
      <c r="KDK2144" s="6"/>
      <c r="KDL2144" s="7"/>
      <c r="KDM2144" s="8"/>
      <c r="KDN2144" s="9"/>
      <c r="KDO2144" s="10"/>
      <c r="KDP2144" s="11"/>
      <c r="KDQ2144" s="12"/>
      <c r="KDR2144" s="13"/>
      <c r="KDS2144" s="14"/>
      <c r="KDT2144" s="14"/>
      <c r="KDU2144" s="6"/>
      <c r="KDV2144" s="7"/>
      <c r="KDW2144" s="8"/>
      <c r="KDX2144" s="9"/>
      <c r="KDY2144" s="10"/>
      <c r="KDZ2144" s="11"/>
      <c r="KEA2144" s="12"/>
      <c r="KEB2144" s="13"/>
      <c r="KEC2144" s="14"/>
      <c r="KED2144" s="14"/>
      <c r="KEE2144" s="6"/>
      <c r="KEF2144" s="7"/>
      <c r="KEG2144" s="8"/>
      <c r="KEH2144" s="9"/>
      <c r="KEI2144" s="10"/>
      <c r="KEJ2144" s="11"/>
      <c r="KEK2144" s="12"/>
      <c r="KEL2144" s="13"/>
      <c r="KEM2144" s="14"/>
      <c r="KEN2144" s="14"/>
      <c r="KEO2144" s="6"/>
      <c r="KEP2144" s="7"/>
      <c r="KEQ2144" s="8"/>
      <c r="KER2144" s="9"/>
      <c r="KES2144" s="10"/>
      <c r="KET2144" s="11"/>
      <c r="KEU2144" s="12"/>
      <c r="KEV2144" s="13"/>
      <c r="KEW2144" s="14"/>
      <c r="KEX2144" s="14"/>
      <c r="KEY2144" s="6"/>
      <c r="KEZ2144" s="7"/>
      <c r="KFA2144" s="8"/>
      <c r="KFB2144" s="9"/>
      <c r="KFC2144" s="10"/>
      <c r="KFD2144" s="11"/>
      <c r="KFE2144" s="12"/>
      <c r="KFF2144" s="13"/>
      <c r="KFG2144" s="14"/>
      <c r="KFH2144" s="14"/>
      <c r="KFI2144" s="6"/>
      <c r="KFJ2144" s="7"/>
      <c r="KFK2144" s="8"/>
      <c r="KFL2144" s="9"/>
      <c r="KFM2144" s="10"/>
      <c r="KFN2144" s="11"/>
      <c r="KFO2144" s="12"/>
      <c r="KFP2144" s="13"/>
      <c r="KFQ2144" s="14"/>
      <c r="KFR2144" s="14"/>
      <c r="KFS2144" s="6"/>
      <c r="KFT2144" s="7"/>
      <c r="KFU2144" s="8"/>
      <c r="KFV2144" s="9"/>
      <c r="KFW2144" s="10"/>
      <c r="KFX2144" s="11"/>
      <c r="KFY2144" s="12"/>
      <c r="KFZ2144" s="13"/>
      <c r="KGA2144" s="14"/>
      <c r="KGB2144" s="14"/>
      <c r="KGC2144" s="6"/>
      <c r="KGD2144" s="7"/>
      <c r="KGE2144" s="8"/>
      <c r="KGF2144" s="9"/>
      <c r="KGG2144" s="10"/>
      <c r="KGH2144" s="11"/>
      <c r="KGI2144" s="12"/>
      <c r="KGJ2144" s="13"/>
      <c r="KGK2144" s="14"/>
      <c r="KGL2144" s="14"/>
      <c r="KGM2144" s="6"/>
      <c r="KGN2144" s="7"/>
      <c r="KGO2144" s="8"/>
      <c r="KGP2144" s="9"/>
      <c r="KGQ2144" s="10"/>
      <c r="KGR2144" s="11"/>
      <c r="KGS2144" s="12"/>
      <c r="KGT2144" s="13"/>
      <c r="KGU2144" s="14"/>
      <c r="KGV2144" s="14"/>
      <c r="KGW2144" s="6"/>
      <c r="KGX2144" s="7"/>
      <c r="KGY2144" s="8"/>
      <c r="KGZ2144" s="9"/>
      <c r="KHA2144" s="10"/>
      <c r="KHB2144" s="11"/>
      <c r="KHC2144" s="12"/>
      <c r="KHD2144" s="13"/>
      <c r="KHE2144" s="14"/>
      <c r="KHF2144" s="14"/>
      <c r="KHG2144" s="6"/>
      <c r="KHH2144" s="7"/>
      <c r="KHI2144" s="8"/>
      <c r="KHJ2144" s="9"/>
      <c r="KHK2144" s="10"/>
      <c r="KHL2144" s="11"/>
      <c r="KHM2144" s="12"/>
      <c r="KHN2144" s="13"/>
      <c r="KHO2144" s="14"/>
      <c r="KHP2144" s="14"/>
      <c r="KHQ2144" s="6"/>
      <c r="KHR2144" s="7"/>
      <c r="KHS2144" s="8"/>
      <c r="KHT2144" s="9"/>
      <c r="KHU2144" s="10"/>
      <c r="KHV2144" s="11"/>
      <c r="KHW2144" s="12"/>
      <c r="KHX2144" s="13"/>
      <c r="KHY2144" s="14"/>
      <c r="KHZ2144" s="14"/>
      <c r="KIA2144" s="6"/>
      <c r="KIB2144" s="7"/>
      <c r="KIC2144" s="8"/>
      <c r="KID2144" s="9"/>
      <c r="KIE2144" s="10"/>
      <c r="KIF2144" s="11"/>
      <c r="KIG2144" s="12"/>
      <c r="KIH2144" s="13"/>
      <c r="KII2144" s="14"/>
      <c r="KIJ2144" s="14"/>
      <c r="KIK2144" s="6"/>
      <c r="KIL2144" s="7"/>
      <c r="KIM2144" s="8"/>
      <c r="KIN2144" s="9"/>
      <c r="KIO2144" s="10"/>
      <c r="KIP2144" s="11"/>
      <c r="KIQ2144" s="12"/>
      <c r="KIR2144" s="13"/>
      <c r="KIS2144" s="14"/>
      <c r="KIT2144" s="14"/>
      <c r="KIU2144" s="6"/>
      <c r="KIV2144" s="7"/>
      <c r="KIW2144" s="8"/>
      <c r="KIX2144" s="9"/>
      <c r="KIY2144" s="10"/>
      <c r="KIZ2144" s="11"/>
      <c r="KJA2144" s="12"/>
      <c r="KJB2144" s="13"/>
      <c r="KJC2144" s="14"/>
      <c r="KJD2144" s="14"/>
      <c r="KJE2144" s="6"/>
      <c r="KJF2144" s="7"/>
      <c r="KJG2144" s="8"/>
      <c r="KJH2144" s="9"/>
      <c r="KJI2144" s="10"/>
      <c r="KJJ2144" s="11"/>
      <c r="KJK2144" s="12"/>
      <c r="KJL2144" s="13"/>
      <c r="KJM2144" s="14"/>
      <c r="KJN2144" s="14"/>
      <c r="KJO2144" s="6"/>
      <c r="KJP2144" s="7"/>
      <c r="KJQ2144" s="8"/>
      <c r="KJR2144" s="9"/>
      <c r="KJS2144" s="10"/>
      <c r="KJT2144" s="11"/>
      <c r="KJU2144" s="12"/>
      <c r="KJV2144" s="13"/>
      <c r="KJW2144" s="14"/>
      <c r="KJX2144" s="14"/>
      <c r="KJY2144" s="6"/>
      <c r="KJZ2144" s="7"/>
      <c r="KKA2144" s="8"/>
      <c r="KKB2144" s="9"/>
      <c r="KKC2144" s="10"/>
      <c r="KKD2144" s="11"/>
      <c r="KKE2144" s="12"/>
      <c r="KKF2144" s="13"/>
      <c r="KKG2144" s="14"/>
      <c r="KKH2144" s="14"/>
      <c r="KKI2144" s="6"/>
      <c r="KKJ2144" s="7"/>
      <c r="KKK2144" s="8"/>
      <c r="KKL2144" s="9"/>
      <c r="KKM2144" s="10"/>
      <c r="KKN2144" s="11"/>
      <c r="KKO2144" s="12"/>
      <c r="KKP2144" s="13"/>
      <c r="KKQ2144" s="14"/>
      <c r="KKR2144" s="14"/>
      <c r="KKS2144" s="6"/>
      <c r="KKT2144" s="7"/>
      <c r="KKU2144" s="8"/>
      <c r="KKV2144" s="9"/>
      <c r="KKW2144" s="10"/>
      <c r="KKX2144" s="11"/>
      <c r="KKY2144" s="12"/>
      <c r="KKZ2144" s="13"/>
      <c r="KLA2144" s="14"/>
      <c r="KLB2144" s="14"/>
      <c r="KLC2144" s="6"/>
      <c r="KLD2144" s="7"/>
      <c r="KLE2144" s="8"/>
      <c r="KLF2144" s="9"/>
      <c r="KLG2144" s="10"/>
      <c r="KLH2144" s="11"/>
      <c r="KLI2144" s="12"/>
      <c r="KLJ2144" s="13"/>
      <c r="KLK2144" s="14"/>
      <c r="KLL2144" s="14"/>
      <c r="KLM2144" s="6"/>
      <c r="KLN2144" s="7"/>
      <c r="KLO2144" s="8"/>
      <c r="KLP2144" s="9"/>
      <c r="KLQ2144" s="10"/>
      <c r="KLR2144" s="11"/>
      <c r="KLS2144" s="12"/>
      <c r="KLT2144" s="13"/>
      <c r="KLU2144" s="14"/>
      <c r="KLV2144" s="14"/>
      <c r="KLW2144" s="6"/>
      <c r="KLX2144" s="7"/>
      <c r="KLY2144" s="8"/>
      <c r="KLZ2144" s="9"/>
      <c r="KMA2144" s="10"/>
      <c r="KMB2144" s="11"/>
      <c r="KMC2144" s="12"/>
      <c r="KMD2144" s="13"/>
      <c r="KME2144" s="14"/>
      <c r="KMF2144" s="14"/>
      <c r="KMG2144" s="6"/>
      <c r="KMH2144" s="7"/>
      <c r="KMI2144" s="8"/>
      <c r="KMJ2144" s="9"/>
      <c r="KMK2144" s="10"/>
      <c r="KML2144" s="11"/>
      <c r="KMM2144" s="12"/>
      <c r="KMN2144" s="13"/>
      <c r="KMO2144" s="14"/>
      <c r="KMP2144" s="14"/>
      <c r="KMQ2144" s="6"/>
      <c r="KMR2144" s="7"/>
      <c r="KMS2144" s="8"/>
      <c r="KMT2144" s="9"/>
      <c r="KMU2144" s="10"/>
      <c r="KMV2144" s="11"/>
      <c r="KMW2144" s="12"/>
      <c r="KMX2144" s="13"/>
      <c r="KMY2144" s="14"/>
      <c r="KMZ2144" s="14"/>
      <c r="KNA2144" s="6"/>
      <c r="KNB2144" s="7"/>
      <c r="KNC2144" s="8"/>
      <c r="KND2144" s="9"/>
      <c r="KNE2144" s="10"/>
      <c r="KNF2144" s="11"/>
      <c r="KNG2144" s="12"/>
      <c r="KNH2144" s="13"/>
      <c r="KNI2144" s="14"/>
      <c r="KNJ2144" s="14"/>
      <c r="KNK2144" s="6"/>
      <c r="KNL2144" s="7"/>
      <c r="KNM2144" s="8"/>
      <c r="KNN2144" s="9"/>
      <c r="KNO2144" s="10"/>
      <c r="KNP2144" s="11"/>
      <c r="KNQ2144" s="12"/>
      <c r="KNR2144" s="13"/>
      <c r="KNS2144" s="14"/>
      <c r="KNT2144" s="14"/>
      <c r="KNU2144" s="6"/>
      <c r="KNV2144" s="7"/>
      <c r="KNW2144" s="8"/>
      <c r="KNX2144" s="9"/>
      <c r="KNY2144" s="10"/>
      <c r="KNZ2144" s="11"/>
      <c r="KOA2144" s="12"/>
      <c r="KOB2144" s="13"/>
      <c r="KOC2144" s="14"/>
      <c r="KOD2144" s="14"/>
      <c r="KOE2144" s="6"/>
      <c r="KOF2144" s="7"/>
      <c r="KOG2144" s="8"/>
      <c r="KOH2144" s="9"/>
      <c r="KOI2144" s="10"/>
      <c r="KOJ2144" s="11"/>
      <c r="KOK2144" s="12"/>
      <c r="KOL2144" s="13"/>
      <c r="KOM2144" s="14"/>
      <c r="KON2144" s="14"/>
      <c r="KOO2144" s="6"/>
      <c r="KOP2144" s="7"/>
      <c r="KOQ2144" s="8"/>
      <c r="KOR2144" s="9"/>
      <c r="KOS2144" s="10"/>
      <c r="KOT2144" s="11"/>
      <c r="KOU2144" s="12"/>
      <c r="KOV2144" s="13"/>
      <c r="KOW2144" s="14"/>
      <c r="KOX2144" s="14"/>
      <c r="KOY2144" s="6"/>
      <c r="KOZ2144" s="7"/>
      <c r="KPA2144" s="8"/>
      <c r="KPB2144" s="9"/>
      <c r="KPC2144" s="10"/>
      <c r="KPD2144" s="11"/>
      <c r="KPE2144" s="12"/>
      <c r="KPF2144" s="13"/>
      <c r="KPG2144" s="14"/>
      <c r="KPH2144" s="14"/>
      <c r="KPI2144" s="6"/>
      <c r="KPJ2144" s="7"/>
      <c r="KPK2144" s="8"/>
      <c r="KPL2144" s="9"/>
      <c r="KPM2144" s="10"/>
      <c r="KPN2144" s="11"/>
      <c r="KPO2144" s="12"/>
      <c r="KPP2144" s="13"/>
      <c r="KPQ2144" s="14"/>
      <c r="KPR2144" s="14"/>
      <c r="KPS2144" s="6"/>
      <c r="KPT2144" s="7"/>
      <c r="KPU2144" s="8"/>
      <c r="KPV2144" s="9"/>
      <c r="KPW2144" s="10"/>
      <c r="KPX2144" s="11"/>
      <c r="KPY2144" s="12"/>
      <c r="KPZ2144" s="13"/>
      <c r="KQA2144" s="14"/>
      <c r="KQB2144" s="14"/>
      <c r="KQC2144" s="6"/>
      <c r="KQD2144" s="7"/>
      <c r="KQE2144" s="8"/>
      <c r="KQF2144" s="9"/>
      <c r="KQG2144" s="10"/>
      <c r="KQH2144" s="11"/>
      <c r="KQI2144" s="12"/>
      <c r="KQJ2144" s="13"/>
      <c r="KQK2144" s="14"/>
      <c r="KQL2144" s="14"/>
      <c r="KQM2144" s="6"/>
      <c r="KQN2144" s="7"/>
      <c r="KQO2144" s="8"/>
      <c r="KQP2144" s="9"/>
      <c r="KQQ2144" s="10"/>
      <c r="KQR2144" s="11"/>
      <c r="KQS2144" s="12"/>
      <c r="KQT2144" s="13"/>
      <c r="KQU2144" s="14"/>
      <c r="KQV2144" s="14"/>
      <c r="KQW2144" s="6"/>
      <c r="KQX2144" s="7"/>
      <c r="KQY2144" s="8"/>
      <c r="KQZ2144" s="9"/>
      <c r="KRA2144" s="10"/>
      <c r="KRB2144" s="11"/>
      <c r="KRC2144" s="12"/>
      <c r="KRD2144" s="13"/>
      <c r="KRE2144" s="14"/>
      <c r="KRF2144" s="14"/>
      <c r="KRG2144" s="6"/>
      <c r="KRH2144" s="7"/>
      <c r="KRI2144" s="8"/>
      <c r="KRJ2144" s="9"/>
      <c r="KRK2144" s="10"/>
      <c r="KRL2144" s="11"/>
      <c r="KRM2144" s="12"/>
      <c r="KRN2144" s="13"/>
      <c r="KRO2144" s="14"/>
      <c r="KRP2144" s="14"/>
      <c r="KRQ2144" s="6"/>
      <c r="KRR2144" s="7"/>
      <c r="KRS2144" s="8"/>
      <c r="KRT2144" s="9"/>
      <c r="KRU2144" s="10"/>
      <c r="KRV2144" s="11"/>
      <c r="KRW2144" s="12"/>
      <c r="KRX2144" s="13"/>
      <c r="KRY2144" s="14"/>
      <c r="KRZ2144" s="14"/>
      <c r="KSA2144" s="6"/>
      <c r="KSB2144" s="7"/>
      <c r="KSC2144" s="8"/>
      <c r="KSD2144" s="9"/>
      <c r="KSE2144" s="10"/>
      <c r="KSF2144" s="11"/>
      <c r="KSG2144" s="12"/>
      <c r="KSH2144" s="13"/>
      <c r="KSI2144" s="14"/>
      <c r="KSJ2144" s="14"/>
      <c r="KSK2144" s="6"/>
      <c r="KSL2144" s="7"/>
      <c r="KSM2144" s="8"/>
      <c r="KSN2144" s="9"/>
      <c r="KSO2144" s="10"/>
      <c r="KSP2144" s="11"/>
      <c r="KSQ2144" s="12"/>
      <c r="KSR2144" s="13"/>
      <c r="KSS2144" s="14"/>
      <c r="KST2144" s="14"/>
      <c r="KSU2144" s="6"/>
      <c r="KSV2144" s="7"/>
      <c r="KSW2144" s="8"/>
      <c r="KSX2144" s="9"/>
      <c r="KSY2144" s="10"/>
      <c r="KSZ2144" s="11"/>
      <c r="KTA2144" s="12"/>
      <c r="KTB2144" s="13"/>
      <c r="KTC2144" s="14"/>
      <c r="KTD2144" s="14"/>
      <c r="KTE2144" s="6"/>
      <c r="KTF2144" s="7"/>
      <c r="KTG2144" s="8"/>
      <c r="KTH2144" s="9"/>
      <c r="KTI2144" s="10"/>
      <c r="KTJ2144" s="11"/>
      <c r="KTK2144" s="12"/>
      <c r="KTL2144" s="13"/>
      <c r="KTM2144" s="14"/>
      <c r="KTN2144" s="14"/>
      <c r="KTO2144" s="6"/>
      <c r="KTP2144" s="7"/>
      <c r="KTQ2144" s="8"/>
      <c r="KTR2144" s="9"/>
      <c r="KTS2144" s="10"/>
      <c r="KTT2144" s="11"/>
      <c r="KTU2144" s="12"/>
      <c r="KTV2144" s="13"/>
      <c r="KTW2144" s="14"/>
      <c r="KTX2144" s="14"/>
      <c r="KTY2144" s="6"/>
      <c r="KTZ2144" s="7"/>
      <c r="KUA2144" s="8"/>
      <c r="KUB2144" s="9"/>
      <c r="KUC2144" s="10"/>
      <c r="KUD2144" s="11"/>
      <c r="KUE2144" s="12"/>
      <c r="KUF2144" s="13"/>
      <c r="KUG2144" s="14"/>
      <c r="KUH2144" s="14"/>
      <c r="KUI2144" s="6"/>
      <c r="KUJ2144" s="7"/>
      <c r="KUK2144" s="8"/>
      <c r="KUL2144" s="9"/>
      <c r="KUM2144" s="10"/>
      <c r="KUN2144" s="11"/>
      <c r="KUO2144" s="12"/>
      <c r="KUP2144" s="13"/>
      <c r="KUQ2144" s="14"/>
      <c r="KUR2144" s="14"/>
      <c r="KUS2144" s="6"/>
      <c r="KUT2144" s="7"/>
      <c r="KUU2144" s="8"/>
      <c r="KUV2144" s="9"/>
      <c r="KUW2144" s="10"/>
      <c r="KUX2144" s="11"/>
      <c r="KUY2144" s="12"/>
      <c r="KUZ2144" s="13"/>
      <c r="KVA2144" s="14"/>
      <c r="KVB2144" s="14"/>
      <c r="KVC2144" s="6"/>
      <c r="KVD2144" s="7"/>
      <c r="KVE2144" s="8"/>
      <c r="KVF2144" s="9"/>
      <c r="KVG2144" s="10"/>
      <c r="KVH2144" s="11"/>
      <c r="KVI2144" s="12"/>
      <c r="KVJ2144" s="13"/>
      <c r="KVK2144" s="14"/>
      <c r="KVL2144" s="14"/>
      <c r="KVM2144" s="6"/>
      <c r="KVN2144" s="7"/>
      <c r="KVO2144" s="8"/>
      <c r="KVP2144" s="9"/>
      <c r="KVQ2144" s="10"/>
      <c r="KVR2144" s="11"/>
      <c r="KVS2144" s="12"/>
      <c r="KVT2144" s="13"/>
      <c r="KVU2144" s="14"/>
      <c r="KVV2144" s="14"/>
      <c r="KVW2144" s="6"/>
      <c r="KVX2144" s="7"/>
      <c r="KVY2144" s="8"/>
      <c r="KVZ2144" s="9"/>
      <c r="KWA2144" s="10"/>
      <c r="KWB2144" s="11"/>
      <c r="KWC2144" s="12"/>
      <c r="KWD2144" s="13"/>
      <c r="KWE2144" s="14"/>
      <c r="KWF2144" s="14"/>
      <c r="KWG2144" s="6"/>
      <c r="KWH2144" s="7"/>
      <c r="KWI2144" s="8"/>
      <c r="KWJ2144" s="9"/>
      <c r="KWK2144" s="10"/>
      <c r="KWL2144" s="11"/>
      <c r="KWM2144" s="12"/>
      <c r="KWN2144" s="13"/>
      <c r="KWO2144" s="14"/>
      <c r="KWP2144" s="14"/>
      <c r="KWQ2144" s="6"/>
      <c r="KWR2144" s="7"/>
      <c r="KWS2144" s="8"/>
      <c r="KWT2144" s="9"/>
      <c r="KWU2144" s="10"/>
      <c r="KWV2144" s="11"/>
      <c r="KWW2144" s="12"/>
      <c r="KWX2144" s="13"/>
      <c r="KWY2144" s="14"/>
      <c r="KWZ2144" s="14"/>
      <c r="KXA2144" s="6"/>
      <c r="KXB2144" s="7"/>
      <c r="KXC2144" s="8"/>
      <c r="KXD2144" s="9"/>
      <c r="KXE2144" s="10"/>
      <c r="KXF2144" s="11"/>
      <c r="KXG2144" s="12"/>
      <c r="KXH2144" s="13"/>
      <c r="KXI2144" s="14"/>
      <c r="KXJ2144" s="14"/>
      <c r="KXK2144" s="6"/>
      <c r="KXL2144" s="7"/>
      <c r="KXM2144" s="8"/>
      <c r="KXN2144" s="9"/>
      <c r="KXO2144" s="10"/>
      <c r="KXP2144" s="11"/>
      <c r="KXQ2144" s="12"/>
      <c r="KXR2144" s="13"/>
      <c r="KXS2144" s="14"/>
      <c r="KXT2144" s="14"/>
      <c r="KXU2144" s="6"/>
      <c r="KXV2144" s="7"/>
      <c r="KXW2144" s="8"/>
      <c r="KXX2144" s="9"/>
      <c r="KXY2144" s="10"/>
      <c r="KXZ2144" s="11"/>
      <c r="KYA2144" s="12"/>
      <c r="KYB2144" s="13"/>
      <c r="KYC2144" s="14"/>
      <c r="KYD2144" s="14"/>
      <c r="KYE2144" s="6"/>
      <c r="KYF2144" s="7"/>
      <c r="KYG2144" s="8"/>
      <c r="KYH2144" s="9"/>
      <c r="KYI2144" s="10"/>
      <c r="KYJ2144" s="11"/>
      <c r="KYK2144" s="12"/>
      <c r="KYL2144" s="13"/>
      <c r="KYM2144" s="14"/>
      <c r="KYN2144" s="14"/>
      <c r="KYO2144" s="6"/>
      <c r="KYP2144" s="7"/>
      <c r="KYQ2144" s="8"/>
      <c r="KYR2144" s="9"/>
      <c r="KYS2144" s="10"/>
      <c r="KYT2144" s="11"/>
      <c r="KYU2144" s="12"/>
      <c r="KYV2144" s="13"/>
      <c r="KYW2144" s="14"/>
      <c r="KYX2144" s="14"/>
      <c r="KYY2144" s="6"/>
      <c r="KYZ2144" s="7"/>
      <c r="KZA2144" s="8"/>
      <c r="KZB2144" s="9"/>
      <c r="KZC2144" s="10"/>
      <c r="KZD2144" s="11"/>
      <c r="KZE2144" s="12"/>
      <c r="KZF2144" s="13"/>
      <c r="KZG2144" s="14"/>
      <c r="KZH2144" s="14"/>
      <c r="KZI2144" s="6"/>
      <c r="KZJ2144" s="7"/>
      <c r="KZK2144" s="8"/>
      <c r="KZL2144" s="9"/>
      <c r="KZM2144" s="10"/>
      <c r="KZN2144" s="11"/>
      <c r="KZO2144" s="12"/>
      <c r="KZP2144" s="13"/>
      <c r="KZQ2144" s="14"/>
      <c r="KZR2144" s="14"/>
      <c r="KZS2144" s="6"/>
      <c r="KZT2144" s="7"/>
      <c r="KZU2144" s="8"/>
      <c r="KZV2144" s="9"/>
      <c r="KZW2144" s="10"/>
      <c r="KZX2144" s="11"/>
      <c r="KZY2144" s="12"/>
      <c r="KZZ2144" s="13"/>
      <c r="LAA2144" s="14"/>
      <c r="LAB2144" s="14"/>
      <c r="LAC2144" s="6"/>
      <c r="LAD2144" s="7"/>
      <c r="LAE2144" s="8"/>
      <c r="LAF2144" s="9"/>
      <c r="LAG2144" s="10"/>
      <c r="LAH2144" s="11"/>
      <c r="LAI2144" s="12"/>
      <c r="LAJ2144" s="13"/>
      <c r="LAK2144" s="14"/>
      <c r="LAL2144" s="14"/>
      <c r="LAM2144" s="6"/>
      <c r="LAN2144" s="7"/>
      <c r="LAO2144" s="8"/>
      <c r="LAP2144" s="9"/>
      <c r="LAQ2144" s="10"/>
      <c r="LAR2144" s="11"/>
      <c r="LAS2144" s="12"/>
      <c r="LAT2144" s="13"/>
      <c r="LAU2144" s="14"/>
      <c r="LAV2144" s="14"/>
      <c r="LAW2144" s="6"/>
      <c r="LAX2144" s="7"/>
      <c r="LAY2144" s="8"/>
      <c r="LAZ2144" s="9"/>
      <c r="LBA2144" s="10"/>
      <c r="LBB2144" s="11"/>
      <c r="LBC2144" s="12"/>
      <c r="LBD2144" s="13"/>
      <c r="LBE2144" s="14"/>
      <c r="LBF2144" s="14"/>
      <c r="LBG2144" s="6"/>
      <c r="LBH2144" s="7"/>
      <c r="LBI2144" s="8"/>
      <c r="LBJ2144" s="9"/>
      <c r="LBK2144" s="10"/>
      <c r="LBL2144" s="11"/>
      <c r="LBM2144" s="12"/>
      <c r="LBN2144" s="13"/>
      <c r="LBO2144" s="14"/>
      <c r="LBP2144" s="14"/>
      <c r="LBQ2144" s="6"/>
      <c r="LBR2144" s="7"/>
      <c r="LBS2144" s="8"/>
      <c r="LBT2144" s="9"/>
      <c r="LBU2144" s="10"/>
      <c r="LBV2144" s="11"/>
      <c r="LBW2144" s="12"/>
      <c r="LBX2144" s="13"/>
      <c r="LBY2144" s="14"/>
      <c r="LBZ2144" s="14"/>
      <c r="LCA2144" s="6"/>
      <c r="LCB2144" s="7"/>
      <c r="LCC2144" s="8"/>
      <c r="LCD2144" s="9"/>
      <c r="LCE2144" s="10"/>
      <c r="LCF2144" s="11"/>
      <c r="LCG2144" s="12"/>
      <c r="LCH2144" s="13"/>
      <c r="LCI2144" s="14"/>
      <c r="LCJ2144" s="14"/>
      <c r="LCK2144" s="6"/>
      <c r="LCL2144" s="7"/>
      <c r="LCM2144" s="8"/>
      <c r="LCN2144" s="9"/>
      <c r="LCO2144" s="10"/>
      <c r="LCP2144" s="11"/>
      <c r="LCQ2144" s="12"/>
      <c r="LCR2144" s="13"/>
      <c r="LCS2144" s="14"/>
      <c r="LCT2144" s="14"/>
      <c r="LCU2144" s="6"/>
      <c r="LCV2144" s="7"/>
      <c r="LCW2144" s="8"/>
      <c r="LCX2144" s="9"/>
      <c r="LCY2144" s="10"/>
      <c r="LCZ2144" s="11"/>
      <c r="LDA2144" s="12"/>
      <c r="LDB2144" s="13"/>
      <c r="LDC2144" s="14"/>
      <c r="LDD2144" s="14"/>
      <c r="LDE2144" s="6"/>
      <c r="LDF2144" s="7"/>
      <c r="LDG2144" s="8"/>
      <c r="LDH2144" s="9"/>
      <c r="LDI2144" s="10"/>
      <c r="LDJ2144" s="11"/>
      <c r="LDK2144" s="12"/>
      <c r="LDL2144" s="13"/>
      <c r="LDM2144" s="14"/>
      <c r="LDN2144" s="14"/>
      <c r="LDO2144" s="6"/>
      <c r="LDP2144" s="7"/>
      <c r="LDQ2144" s="8"/>
      <c r="LDR2144" s="9"/>
      <c r="LDS2144" s="10"/>
      <c r="LDT2144" s="11"/>
      <c r="LDU2144" s="12"/>
      <c r="LDV2144" s="13"/>
      <c r="LDW2144" s="14"/>
      <c r="LDX2144" s="14"/>
      <c r="LDY2144" s="6"/>
      <c r="LDZ2144" s="7"/>
      <c r="LEA2144" s="8"/>
      <c r="LEB2144" s="9"/>
      <c r="LEC2144" s="10"/>
      <c r="LED2144" s="11"/>
      <c r="LEE2144" s="12"/>
      <c r="LEF2144" s="13"/>
      <c r="LEG2144" s="14"/>
      <c r="LEH2144" s="14"/>
      <c r="LEI2144" s="6"/>
      <c r="LEJ2144" s="7"/>
      <c r="LEK2144" s="8"/>
      <c r="LEL2144" s="9"/>
      <c r="LEM2144" s="10"/>
      <c r="LEN2144" s="11"/>
      <c r="LEO2144" s="12"/>
      <c r="LEP2144" s="13"/>
      <c r="LEQ2144" s="14"/>
      <c r="LER2144" s="14"/>
      <c r="LES2144" s="6"/>
      <c r="LET2144" s="7"/>
      <c r="LEU2144" s="8"/>
      <c r="LEV2144" s="9"/>
      <c r="LEW2144" s="10"/>
      <c r="LEX2144" s="11"/>
      <c r="LEY2144" s="12"/>
      <c r="LEZ2144" s="13"/>
      <c r="LFA2144" s="14"/>
      <c r="LFB2144" s="14"/>
      <c r="LFC2144" s="6"/>
      <c r="LFD2144" s="7"/>
      <c r="LFE2144" s="8"/>
      <c r="LFF2144" s="9"/>
      <c r="LFG2144" s="10"/>
      <c r="LFH2144" s="11"/>
      <c r="LFI2144" s="12"/>
      <c r="LFJ2144" s="13"/>
      <c r="LFK2144" s="14"/>
      <c r="LFL2144" s="14"/>
      <c r="LFM2144" s="6"/>
      <c r="LFN2144" s="7"/>
      <c r="LFO2144" s="8"/>
      <c r="LFP2144" s="9"/>
      <c r="LFQ2144" s="10"/>
      <c r="LFR2144" s="11"/>
      <c r="LFS2144" s="12"/>
      <c r="LFT2144" s="13"/>
      <c r="LFU2144" s="14"/>
      <c r="LFV2144" s="14"/>
      <c r="LFW2144" s="6"/>
      <c r="LFX2144" s="7"/>
      <c r="LFY2144" s="8"/>
      <c r="LFZ2144" s="9"/>
      <c r="LGA2144" s="10"/>
      <c r="LGB2144" s="11"/>
      <c r="LGC2144" s="12"/>
      <c r="LGD2144" s="13"/>
      <c r="LGE2144" s="14"/>
      <c r="LGF2144" s="14"/>
      <c r="LGG2144" s="6"/>
      <c r="LGH2144" s="7"/>
      <c r="LGI2144" s="8"/>
      <c r="LGJ2144" s="9"/>
      <c r="LGK2144" s="10"/>
      <c r="LGL2144" s="11"/>
      <c r="LGM2144" s="12"/>
      <c r="LGN2144" s="13"/>
      <c r="LGO2144" s="14"/>
      <c r="LGP2144" s="14"/>
      <c r="LGQ2144" s="6"/>
      <c r="LGR2144" s="7"/>
      <c r="LGS2144" s="8"/>
      <c r="LGT2144" s="9"/>
      <c r="LGU2144" s="10"/>
      <c r="LGV2144" s="11"/>
      <c r="LGW2144" s="12"/>
      <c r="LGX2144" s="13"/>
      <c r="LGY2144" s="14"/>
      <c r="LGZ2144" s="14"/>
      <c r="LHA2144" s="6"/>
      <c r="LHB2144" s="7"/>
      <c r="LHC2144" s="8"/>
      <c r="LHD2144" s="9"/>
      <c r="LHE2144" s="10"/>
      <c r="LHF2144" s="11"/>
      <c r="LHG2144" s="12"/>
      <c r="LHH2144" s="13"/>
      <c r="LHI2144" s="14"/>
      <c r="LHJ2144" s="14"/>
      <c r="LHK2144" s="6"/>
      <c r="LHL2144" s="7"/>
      <c r="LHM2144" s="8"/>
      <c r="LHN2144" s="9"/>
      <c r="LHO2144" s="10"/>
      <c r="LHP2144" s="11"/>
      <c r="LHQ2144" s="12"/>
      <c r="LHR2144" s="13"/>
      <c r="LHS2144" s="14"/>
      <c r="LHT2144" s="14"/>
      <c r="LHU2144" s="6"/>
      <c r="LHV2144" s="7"/>
      <c r="LHW2144" s="8"/>
      <c r="LHX2144" s="9"/>
      <c r="LHY2144" s="10"/>
      <c r="LHZ2144" s="11"/>
      <c r="LIA2144" s="12"/>
      <c r="LIB2144" s="13"/>
      <c r="LIC2144" s="14"/>
      <c r="LID2144" s="14"/>
      <c r="LIE2144" s="6"/>
      <c r="LIF2144" s="7"/>
      <c r="LIG2144" s="8"/>
      <c r="LIH2144" s="9"/>
      <c r="LII2144" s="10"/>
      <c r="LIJ2144" s="11"/>
      <c r="LIK2144" s="12"/>
      <c r="LIL2144" s="13"/>
      <c r="LIM2144" s="14"/>
      <c r="LIN2144" s="14"/>
      <c r="LIO2144" s="6"/>
      <c r="LIP2144" s="7"/>
      <c r="LIQ2144" s="8"/>
      <c r="LIR2144" s="9"/>
      <c r="LIS2144" s="10"/>
      <c r="LIT2144" s="11"/>
      <c r="LIU2144" s="12"/>
      <c r="LIV2144" s="13"/>
      <c r="LIW2144" s="14"/>
      <c r="LIX2144" s="14"/>
      <c r="LIY2144" s="6"/>
      <c r="LIZ2144" s="7"/>
      <c r="LJA2144" s="8"/>
      <c r="LJB2144" s="9"/>
      <c r="LJC2144" s="10"/>
      <c r="LJD2144" s="11"/>
      <c r="LJE2144" s="12"/>
      <c r="LJF2144" s="13"/>
      <c r="LJG2144" s="14"/>
      <c r="LJH2144" s="14"/>
      <c r="LJI2144" s="6"/>
      <c r="LJJ2144" s="7"/>
      <c r="LJK2144" s="8"/>
      <c r="LJL2144" s="9"/>
      <c r="LJM2144" s="10"/>
      <c r="LJN2144" s="11"/>
      <c r="LJO2144" s="12"/>
      <c r="LJP2144" s="13"/>
      <c r="LJQ2144" s="14"/>
      <c r="LJR2144" s="14"/>
      <c r="LJS2144" s="6"/>
      <c r="LJT2144" s="7"/>
      <c r="LJU2144" s="8"/>
      <c r="LJV2144" s="9"/>
      <c r="LJW2144" s="10"/>
      <c r="LJX2144" s="11"/>
      <c r="LJY2144" s="12"/>
      <c r="LJZ2144" s="13"/>
      <c r="LKA2144" s="14"/>
      <c r="LKB2144" s="14"/>
      <c r="LKC2144" s="6"/>
      <c r="LKD2144" s="7"/>
      <c r="LKE2144" s="8"/>
      <c r="LKF2144" s="9"/>
      <c r="LKG2144" s="10"/>
      <c r="LKH2144" s="11"/>
      <c r="LKI2144" s="12"/>
      <c r="LKJ2144" s="13"/>
      <c r="LKK2144" s="14"/>
      <c r="LKL2144" s="14"/>
      <c r="LKM2144" s="6"/>
      <c r="LKN2144" s="7"/>
      <c r="LKO2144" s="8"/>
      <c r="LKP2144" s="9"/>
      <c r="LKQ2144" s="10"/>
      <c r="LKR2144" s="11"/>
      <c r="LKS2144" s="12"/>
      <c r="LKT2144" s="13"/>
      <c r="LKU2144" s="14"/>
      <c r="LKV2144" s="14"/>
      <c r="LKW2144" s="6"/>
      <c r="LKX2144" s="7"/>
      <c r="LKY2144" s="8"/>
      <c r="LKZ2144" s="9"/>
      <c r="LLA2144" s="10"/>
      <c r="LLB2144" s="11"/>
      <c r="LLC2144" s="12"/>
      <c r="LLD2144" s="13"/>
      <c r="LLE2144" s="14"/>
      <c r="LLF2144" s="14"/>
      <c r="LLG2144" s="6"/>
      <c r="LLH2144" s="7"/>
      <c r="LLI2144" s="8"/>
      <c r="LLJ2144" s="9"/>
      <c r="LLK2144" s="10"/>
      <c r="LLL2144" s="11"/>
      <c r="LLM2144" s="12"/>
      <c r="LLN2144" s="13"/>
      <c r="LLO2144" s="14"/>
      <c r="LLP2144" s="14"/>
      <c r="LLQ2144" s="6"/>
      <c r="LLR2144" s="7"/>
      <c r="LLS2144" s="8"/>
      <c r="LLT2144" s="9"/>
      <c r="LLU2144" s="10"/>
      <c r="LLV2144" s="11"/>
      <c r="LLW2144" s="12"/>
      <c r="LLX2144" s="13"/>
      <c r="LLY2144" s="14"/>
      <c r="LLZ2144" s="14"/>
      <c r="LMA2144" s="6"/>
      <c r="LMB2144" s="7"/>
      <c r="LMC2144" s="8"/>
      <c r="LMD2144" s="9"/>
      <c r="LME2144" s="10"/>
      <c r="LMF2144" s="11"/>
      <c r="LMG2144" s="12"/>
      <c r="LMH2144" s="13"/>
      <c r="LMI2144" s="14"/>
      <c r="LMJ2144" s="14"/>
      <c r="LMK2144" s="6"/>
      <c r="LML2144" s="7"/>
      <c r="LMM2144" s="8"/>
      <c r="LMN2144" s="9"/>
      <c r="LMO2144" s="10"/>
      <c r="LMP2144" s="11"/>
      <c r="LMQ2144" s="12"/>
      <c r="LMR2144" s="13"/>
      <c r="LMS2144" s="14"/>
      <c r="LMT2144" s="14"/>
      <c r="LMU2144" s="6"/>
      <c r="LMV2144" s="7"/>
      <c r="LMW2144" s="8"/>
      <c r="LMX2144" s="9"/>
      <c r="LMY2144" s="10"/>
      <c r="LMZ2144" s="11"/>
      <c r="LNA2144" s="12"/>
      <c r="LNB2144" s="13"/>
      <c r="LNC2144" s="14"/>
      <c r="LND2144" s="14"/>
      <c r="LNE2144" s="6"/>
      <c r="LNF2144" s="7"/>
      <c r="LNG2144" s="8"/>
      <c r="LNH2144" s="9"/>
      <c r="LNI2144" s="10"/>
      <c r="LNJ2144" s="11"/>
      <c r="LNK2144" s="12"/>
      <c r="LNL2144" s="13"/>
      <c r="LNM2144" s="14"/>
      <c r="LNN2144" s="14"/>
      <c r="LNO2144" s="6"/>
      <c r="LNP2144" s="7"/>
      <c r="LNQ2144" s="8"/>
      <c r="LNR2144" s="9"/>
      <c r="LNS2144" s="10"/>
      <c r="LNT2144" s="11"/>
      <c r="LNU2144" s="12"/>
      <c r="LNV2144" s="13"/>
      <c r="LNW2144" s="14"/>
      <c r="LNX2144" s="14"/>
      <c r="LNY2144" s="6"/>
      <c r="LNZ2144" s="7"/>
      <c r="LOA2144" s="8"/>
      <c r="LOB2144" s="9"/>
      <c r="LOC2144" s="10"/>
      <c r="LOD2144" s="11"/>
      <c r="LOE2144" s="12"/>
      <c r="LOF2144" s="13"/>
      <c r="LOG2144" s="14"/>
      <c r="LOH2144" s="14"/>
      <c r="LOI2144" s="6"/>
      <c r="LOJ2144" s="7"/>
      <c r="LOK2144" s="8"/>
      <c r="LOL2144" s="9"/>
      <c r="LOM2144" s="10"/>
      <c r="LON2144" s="11"/>
      <c r="LOO2144" s="12"/>
      <c r="LOP2144" s="13"/>
      <c r="LOQ2144" s="14"/>
      <c r="LOR2144" s="14"/>
      <c r="LOS2144" s="6"/>
      <c r="LOT2144" s="7"/>
      <c r="LOU2144" s="8"/>
      <c r="LOV2144" s="9"/>
      <c r="LOW2144" s="10"/>
      <c r="LOX2144" s="11"/>
      <c r="LOY2144" s="12"/>
      <c r="LOZ2144" s="13"/>
      <c r="LPA2144" s="14"/>
      <c r="LPB2144" s="14"/>
      <c r="LPC2144" s="6"/>
      <c r="LPD2144" s="7"/>
      <c r="LPE2144" s="8"/>
      <c r="LPF2144" s="9"/>
      <c r="LPG2144" s="10"/>
      <c r="LPH2144" s="11"/>
      <c r="LPI2144" s="12"/>
      <c r="LPJ2144" s="13"/>
      <c r="LPK2144" s="14"/>
      <c r="LPL2144" s="14"/>
      <c r="LPM2144" s="6"/>
      <c r="LPN2144" s="7"/>
      <c r="LPO2144" s="8"/>
      <c r="LPP2144" s="9"/>
      <c r="LPQ2144" s="10"/>
      <c r="LPR2144" s="11"/>
      <c r="LPS2144" s="12"/>
      <c r="LPT2144" s="13"/>
      <c r="LPU2144" s="14"/>
      <c r="LPV2144" s="14"/>
      <c r="LPW2144" s="6"/>
      <c r="LPX2144" s="7"/>
      <c r="LPY2144" s="8"/>
      <c r="LPZ2144" s="9"/>
      <c r="LQA2144" s="10"/>
      <c r="LQB2144" s="11"/>
      <c r="LQC2144" s="12"/>
      <c r="LQD2144" s="13"/>
      <c r="LQE2144" s="14"/>
      <c r="LQF2144" s="14"/>
      <c r="LQG2144" s="6"/>
      <c r="LQH2144" s="7"/>
      <c r="LQI2144" s="8"/>
      <c r="LQJ2144" s="9"/>
      <c r="LQK2144" s="10"/>
      <c r="LQL2144" s="11"/>
      <c r="LQM2144" s="12"/>
      <c r="LQN2144" s="13"/>
      <c r="LQO2144" s="14"/>
      <c r="LQP2144" s="14"/>
      <c r="LQQ2144" s="6"/>
      <c r="LQR2144" s="7"/>
      <c r="LQS2144" s="8"/>
      <c r="LQT2144" s="9"/>
      <c r="LQU2144" s="10"/>
      <c r="LQV2144" s="11"/>
      <c r="LQW2144" s="12"/>
      <c r="LQX2144" s="13"/>
      <c r="LQY2144" s="14"/>
      <c r="LQZ2144" s="14"/>
      <c r="LRA2144" s="6"/>
      <c r="LRB2144" s="7"/>
      <c r="LRC2144" s="8"/>
      <c r="LRD2144" s="9"/>
      <c r="LRE2144" s="10"/>
      <c r="LRF2144" s="11"/>
      <c r="LRG2144" s="12"/>
      <c r="LRH2144" s="13"/>
      <c r="LRI2144" s="14"/>
      <c r="LRJ2144" s="14"/>
      <c r="LRK2144" s="6"/>
      <c r="LRL2144" s="7"/>
      <c r="LRM2144" s="8"/>
      <c r="LRN2144" s="9"/>
      <c r="LRO2144" s="10"/>
      <c r="LRP2144" s="11"/>
      <c r="LRQ2144" s="12"/>
      <c r="LRR2144" s="13"/>
      <c r="LRS2144" s="14"/>
      <c r="LRT2144" s="14"/>
      <c r="LRU2144" s="6"/>
      <c r="LRV2144" s="7"/>
      <c r="LRW2144" s="8"/>
      <c r="LRX2144" s="9"/>
      <c r="LRY2144" s="10"/>
      <c r="LRZ2144" s="11"/>
      <c r="LSA2144" s="12"/>
      <c r="LSB2144" s="13"/>
      <c r="LSC2144" s="14"/>
      <c r="LSD2144" s="14"/>
      <c r="LSE2144" s="6"/>
      <c r="LSF2144" s="7"/>
      <c r="LSG2144" s="8"/>
      <c r="LSH2144" s="9"/>
      <c r="LSI2144" s="10"/>
      <c r="LSJ2144" s="11"/>
      <c r="LSK2144" s="12"/>
      <c r="LSL2144" s="13"/>
      <c r="LSM2144" s="14"/>
      <c r="LSN2144" s="14"/>
      <c r="LSO2144" s="6"/>
      <c r="LSP2144" s="7"/>
      <c r="LSQ2144" s="8"/>
      <c r="LSR2144" s="9"/>
      <c r="LSS2144" s="10"/>
      <c r="LST2144" s="11"/>
      <c r="LSU2144" s="12"/>
      <c r="LSV2144" s="13"/>
      <c r="LSW2144" s="14"/>
      <c r="LSX2144" s="14"/>
      <c r="LSY2144" s="6"/>
      <c r="LSZ2144" s="7"/>
      <c r="LTA2144" s="8"/>
      <c r="LTB2144" s="9"/>
      <c r="LTC2144" s="10"/>
      <c r="LTD2144" s="11"/>
      <c r="LTE2144" s="12"/>
      <c r="LTF2144" s="13"/>
      <c r="LTG2144" s="14"/>
      <c r="LTH2144" s="14"/>
      <c r="LTI2144" s="6"/>
      <c r="LTJ2144" s="7"/>
      <c r="LTK2144" s="8"/>
      <c r="LTL2144" s="9"/>
      <c r="LTM2144" s="10"/>
      <c r="LTN2144" s="11"/>
      <c r="LTO2144" s="12"/>
      <c r="LTP2144" s="13"/>
      <c r="LTQ2144" s="14"/>
      <c r="LTR2144" s="14"/>
      <c r="LTS2144" s="6"/>
      <c r="LTT2144" s="7"/>
      <c r="LTU2144" s="8"/>
      <c r="LTV2144" s="9"/>
      <c r="LTW2144" s="10"/>
      <c r="LTX2144" s="11"/>
      <c r="LTY2144" s="12"/>
      <c r="LTZ2144" s="13"/>
      <c r="LUA2144" s="14"/>
      <c r="LUB2144" s="14"/>
      <c r="LUC2144" s="6"/>
      <c r="LUD2144" s="7"/>
      <c r="LUE2144" s="8"/>
      <c r="LUF2144" s="9"/>
      <c r="LUG2144" s="10"/>
      <c r="LUH2144" s="11"/>
      <c r="LUI2144" s="12"/>
      <c r="LUJ2144" s="13"/>
      <c r="LUK2144" s="14"/>
      <c r="LUL2144" s="14"/>
      <c r="LUM2144" s="6"/>
      <c r="LUN2144" s="7"/>
      <c r="LUO2144" s="8"/>
      <c r="LUP2144" s="9"/>
      <c r="LUQ2144" s="10"/>
      <c r="LUR2144" s="11"/>
      <c r="LUS2144" s="12"/>
      <c r="LUT2144" s="13"/>
      <c r="LUU2144" s="14"/>
      <c r="LUV2144" s="14"/>
      <c r="LUW2144" s="6"/>
      <c r="LUX2144" s="7"/>
      <c r="LUY2144" s="8"/>
      <c r="LUZ2144" s="9"/>
      <c r="LVA2144" s="10"/>
      <c r="LVB2144" s="11"/>
      <c r="LVC2144" s="12"/>
      <c r="LVD2144" s="13"/>
      <c r="LVE2144" s="14"/>
      <c r="LVF2144" s="14"/>
      <c r="LVG2144" s="6"/>
      <c r="LVH2144" s="7"/>
      <c r="LVI2144" s="8"/>
      <c r="LVJ2144" s="9"/>
      <c r="LVK2144" s="10"/>
      <c r="LVL2144" s="11"/>
      <c r="LVM2144" s="12"/>
      <c r="LVN2144" s="13"/>
      <c r="LVO2144" s="14"/>
      <c r="LVP2144" s="14"/>
      <c r="LVQ2144" s="6"/>
      <c r="LVR2144" s="7"/>
      <c r="LVS2144" s="8"/>
      <c r="LVT2144" s="9"/>
      <c r="LVU2144" s="10"/>
      <c r="LVV2144" s="11"/>
      <c r="LVW2144" s="12"/>
      <c r="LVX2144" s="13"/>
      <c r="LVY2144" s="14"/>
      <c r="LVZ2144" s="14"/>
      <c r="LWA2144" s="6"/>
      <c r="LWB2144" s="7"/>
      <c r="LWC2144" s="8"/>
      <c r="LWD2144" s="9"/>
      <c r="LWE2144" s="10"/>
      <c r="LWF2144" s="11"/>
      <c r="LWG2144" s="12"/>
      <c r="LWH2144" s="13"/>
      <c r="LWI2144" s="14"/>
      <c r="LWJ2144" s="14"/>
      <c r="LWK2144" s="6"/>
      <c r="LWL2144" s="7"/>
      <c r="LWM2144" s="8"/>
      <c r="LWN2144" s="9"/>
      <c r="LWO2144" s="10"/>
      <c r="LWP2144" s="11"/>
      <c r="LWQ2144" s="12"/>
      <c r="LWR2144" s="13"/>
      <c r="LWS2144" s="14"/>
      <c r="LWT2144" s="14"/>
      <c r="LWU2144" s="6"/>
      <c r="LWV2144" s="7"/>
      <c r="LWW2144" s="8"/>
      <c r="LWX2144" s="9"/>
      <c r="LWY2144" s="10"/>
      <c r="LWZ2144" s="11"/>
      <c r="LXA2144" s="12"/>
      <c r="LXB2144" s="13"/>
      <c r="LXC2144" s="14"/>
      <c r="LXD2144" s="14"/>
      <c r="LXE2144" s="6"/>
      <c r="LXF2144" s="7"/>
      <c r="LXG2144" s="8"/>
      <c r="LXH2144" s="9"/>
      <c r="LXI2144" s="10"/>
      <c r="LXJ2144" s="11"/>
      <c r="LXK2144" s="12"/>
      <c r="LXL2144" s="13"/>
      <c r="LXM2144" s="14"/>
      <c r="LXN2144" s="14"/>
      <c r="LXO2144" s="6"/>
      <c r="LXP2144" s="7"/>
      <c r="LXQ2144" s="8"/>
      <c r="LXR2144" s="9"/>
      <c r="LXS2144" s="10"/>
      <c r="LXT2144" s="11"/>
      <c r="LXU2144" s="12"/>
      <c r="LXV2144" s="13"/>
      <c r="LXW2144" s="14"/>
      <c r="LXX2144" s="14"/>
      <c r="LXY2144" s="6"/>
      <c r="LXZ2144" s="7"/>
      <c r="LYA2144" s="8"/>
      <c r="LYB2144" s="9"/>
      <c r="LYC2144" s="10"/>
      <c r="LYD2144" s="11"/>
      <c r="LYE2144" s="12"/>
      <c r="LYF2144" s="13"/>
      <c r="LYG2144" s="14"/>
      <c r="LYH2144" s="14"/>
      <c r="LYI2144" s="6"/>
      <c r="LYJ2144" s="7"/>
      <c r="LYK2144" s="8"/>
      <c r="LYL2144" s="9"/>
      <c r="LYM2144" s="10"/>
      <c r="LYN2144" s="11"/>
      <c r="LYO2144" s="12"/>
      <c r="LYP2144" s="13"/>
      <c r="LYQ2144" s="14"/>
      <c r="LYR2144" s="14"/>
      <c r="LYS2144" s="6"/>
      <c r="LYT2144" s="7"/>
      <c r="LYU2144" s="8"/>
      <c r="LYV2144" s="9"/>
      <c r="LYW2144" s="10"/>
      <c r="LYX2144" s="11"/>
      <c r="LYY2144" s="12"/>
      <c r="LYZ2144" s="13"/>
      <c r="LZA2144" s="14"/>
      <c r="LZB2144" s="14"/>
      <c r="LZC2144" s="6"/>
      <c r="LZD2144" s="7"/>
      <c r="LZE2144" s="8"/>
      <c r="LZF2144" s="9"/>
      <c r="LZG2144" s="10"/>
      <c r="LZH2144" s="11"/>
      <c r="LZI2144" s="12"/>
      <c r="LZJ2144" s="13"/>
      <c r="LZK2144" s="14"/>
      <c r="LZL2144" s="14"/>
      <c r="LZM2144" s="6"/>
      <c r="LZN2144" s="7"/>
      <c r="LZO2144" s="8"/>
      <c r="LZP2144" s="9"/>
      <c r="LZQ2144" s="10"/>
      <c r="LZR2144" s="11"/>
      <c r="LZS2144" s="12"/>
      <c r="LZT2144" s="13"/>
      <c r="LZU2144" s="14"/>
      <c r="LZV2144" s="14"/>
      <c r="LZW2144" s="6"/>
      <c r="LZX2144" s="7"/>
      <c r="LZY2144" s="8"/>
      <c r="LZZ2144" s="9"/>
      <c r="MAA2144" s="10"/>
      <c r="MAB2144" s="11"/>
      <c r="MAC2144" s="12"/>
      <c r="MAD2144" s="13"/>
      <c r="MAE2144" s="14"/>
      <c r="MAF2144" s="14"/>
      <c r="MAG2144" s="6"/>
      <c r="MAH2144" s="7"/>
      <c r="MAI2144" s="8"/>
      <c r="MAJ2144" s="9"/>
      <c r="MAK2144" s="10"/>
      <c r="MAL2144" s="11"/>
      <c r="MAM2144" s="12"/>
      <c r="MAN2144" s="13"/>
      <c r="MAO2144" s="14"/>
      <c r="MAP2144" s="14"/>
      <c r="MAQ2144" s="6"/>
      <c r="MAR2144" s="7"/>
      <c r="MAS2144" s="8"/>
      <c r="MAT2144" s="9"/>
      <c r="MAU2144" s="10"/>
      <c r="MAV2144" s="11"/>
      <c r="MAW2144" s="12"/>
      <c r="MAX2144" s="13"/>
      <c r="MAY2144" s="14"/>
      <c r="MAZ2144" s="14"/>
      <c r="MBA2144" s="6"/>
      <c r="MBB2144" s="7"/>
      <c r="MBC2144" s="8"/>
      <c r="MBD2144" s="9"/>
      <c r="MBE2144" s="10"/>
      <c r="MBF2144" s="11"/>
      <c r="MBG2144" s="12"/>
      <c r="MBH2144" s="13"/>
      <c r="MBI2144" s="14"/>
      <c r="MBJ2144" s="14"/>
      <c r="MBK2144" s="6"/>
      <c r="MBL2144" s="7"/>
      <c r="MBM2144" s="8"/>
      <c r="MBN2144" s="9"/>
      <c r="MBO2144" s="10"/>
      <c r="MBP2144" s="11"/>
      <c r="MBQ2144" s="12"/>
      <c r="MBR2144" s="13"/>
      <c r="MBS2144" s="14"/>
      <c r="MBT2144" s="14"/>
      <c r="MBU2144" s="6"/>
      <c r="MBV2144" s="7"/>
      <c r="MBW2144" s="8"/>
      <c r="MBX2144" s="9"/>
      <c r="MBY2144" s="10"/>
      <c r="MBZ2144" s="11"/>
      <c r="MCA2144" s="12"/>
      <c r="MCB2144" s="13"/>
      <c r="MCC2144" s="14"/>
      <c r="MCD2144" s="14"/>
      <c r="MCE2144" s="6"/>
      <c r="MCF2144" s="7"/>
      <c r="MCG2144" s="8"/>
      <c r="MCH2144" s="9"/>
      <c r="MCI2144" s="10"/>
      <c r="MCJ2144" s="11"/>
      <c r="MCK2144" s="12"/>
      <c r="MCL2144" s="13"/>
      <c r="MCM2144" s="14"/>
      <c r="MCN2144" s="14"/>
      <c r="MCO2144" s="6"/>
      <c r="MCP2144" s="7"/>
      <c r="MCQ2144" s="8"/>
      <c r="MCR2144" s="9"/>
      <c r="MCS2144" s="10"/>
      <c r="MCT2144" s="11"/>
      <c r="MCU2144" s="12"/>
      <c r="MCV2144" s="13"/>
      <c r="MCW2144" s="14"/>
      <c r="MCX2144" s="14"/>
      <c r="MCY2144" s="6"/>
      <c r="MCZ2144" s="7"/>
      <c r="MDA2144" s="8"/>
      <c r="MDB2144" s="9"/>
      <c r="MDC2144" s="10"/>
      <c r="MDD2144" s="11"/>
      <c r="MDE2144" s="12"/>
      <c r="MDF2144" s="13"/>
      <c r="MDG2144" s="14"/>
      <c r="MDH2144" s="14"/>
      <c r="MDI2144" s="6"/>
      <c r="MDJ2144" s="7"/>
      <c r="MDK2144" s="8"/>
      <c r="MDL2144" s="9"/>
      <c r="MDM2144" s="10"/>
      <c r="MDN2144" s="11"/>
      <c r="MDO2144" s="12"/>
      <c r="MDP2144" s="13"/>
      <c r="MDQ2144" s="14"/>
      <c r="MDR2144" s="14"/>
      <c r="MDS2144" s="6"/>
      <c r="MDT2144" s="7"/>
      <c r="MDU2144" s="8"/>
      <c r="MDV2144" s="9"/>
      <c r="MDW2144" s="10"/>
      <c r="MDX2144" s="11"/>
      <c r="MDY2144" s="12"/>
      <c r="MDZ2144" s="13"/>
      <c r="MEA2144" s="14"/>
      <c r="MEB2144" s="14"/>
      <c r="MEC2144" s="6"/>
      <c r="MED2144" s="7"/>
      <c r="MEE2144" s="8"/>
      <c r="MEF2144" s="9"/>
      <c r="MEG2144" s="10"/>
      <c r="MEH2144" s="11"/>
      <c r="MEI2144" s="12"/>
      <c r="MEJ2144" s="13"/>
      <c r="MEK2144" s="14"/>
      <c r="MEL2144" s="14"/>
      <c r="MEM2144" s="6"/>
      <c r="MEN2144" s="7"/>
      <c r="MEO2144" s="8"/>
      <c r="MEP2144" s="9"/>
      <c r="MEQ2144" s="10"/>
      <c r="MER2144" s="11"/>
      <c r="MES2144" s="12"/>
      <c r="MET2144" s="13"/>
      <c r="MEU2144" s="14"/>
      <c r="MEV2144" s="14"/>
      <c r="MEW2144" s="6"/>
      <c r="MEX2144" s="7"/>
      <c r="MEY2144" s="8"/>
      <c r="MEZ2144" s="9"/>
      <c r="MFA2144" s="10"/>
      <c r="MFB2144" s="11"/>
      <c r="MFC2144" s="12"/>
      <c r="MFD2144" s="13"/>
      <c r="MFE2144" s="14"/>
      <c r="MFF2144" s="14"/>
      <c r="MFG2144" s="6"/>
      <c r="MFH2144" s="7"/>
      <c r="MFI2144" s="8"/>
      <c r="MFJ2144" s="9"/>
      <c r="MFK2144" s="10"/>
      <c r="MFL2144" s="11"/>
      <c r="MFM2144" s="12"/>
      <c r="MFN2144" s="13"/>
      <c r="MFO2144" s="14"/>
      <c r="MFP2144" s="14"/>
      <c r="MFQ2144" s="6"/>
      <c r="MFR2144" s="7"/>
      <c r="MFS2144" s="8"/>
      <c r="MFT2144" s="9"/>
      <c r="MFU2144" s="10"/>
      <c r="MFV2144" s="11"/>
      <c r="MFW2144" s="12"/>
      <c r="MFX2144" s="13"/>
      <c r="MFY2144" s="14"/>
      <c r="MFZ2144" s="14"/>
      <c r="MGA2144" s="6"/>
      <c r="MGB2144" s="7"/>
      <c r="MGC2144" s="8"/>
      <c r="MGD2144" s="9"/>
      <c r="MGE2144" s="10"/>
      <c r="MGF2144" s="11"/>
      <c r="MGG2144" s="12"/>
      <c r="MGH2144" s="13"/>
      <c r="MGI2144" s="14"/>
      <c r="MGJ2144" s="14"/>
      <c r="MGK2144" s="6"/>
      <c r="MGL2144" s="7"/>
      <c r="MGM2144" s="8"/>
      <c r="MGN2144" s="9"/>
      <c r="MGO2144" s="10"/>
      <c r="MGP2144" s="11"/>
      <c r="MGQ2144" s="12"/>
      <c r="MGR2144" s="13"/>
      <c r="MGS2144" s="14"/>
      <c r="MGT2144" s="14"/>
      <c r="MGU2144" s="6"/>
      <c r="MGV2144" s="7"/>
      <c r="MGW2144" s="8"/>
      <c r="MGX2144" s="9"/>
      <c r="MGY2144" s="10"/>
      <c r="MGZ2144" s="11"/>
      <c r="MHA2144" s="12"/>
      <c r="MHB2144" s="13"/>
      <c r="MHC2144" s="14"/>
      <c r="MHD2144" s="14"/>
      <c r="MHE2144" s="6"/>
      <c r="MHF2144" s="7"/>
      <c r="MHG2144" s="8"/>
      <c r="MHH2144" s="9"/>
      <c r="MHI2144" s="10"/>
      <c r="MHJ2144" s="11"/>
      <c r="MHK2144" s="12"/>
      <c r="MHL2144" s="13"/>
      <c r="MHM2144" s="14"/>
      <c r="MHN2144" s="14"/>
      <c r="MHO2144" s="6"/>
      <c r="MHP2144" s="7"/>
      <c r="MHQ2144" s="8"/>
      <c r="MHR2144" s="9"/>
      <c r="MHS2144" s="10"/>
      <c r="MHT2144" s="11"/>
      <c r="MHU2144" s="12"/>
      <c r="MHV2144" s="13"/>
      <c r="MHW2144" s="14"/>
      <c r="MHX2144" s="14"/>
      <c r="MHY2144" s="6"/>
      <c r="MHZ2144" s="7"/>
      <c r="MIA2144" s="8"/>
      <c r="MIB2144" s="9"/>
      <c r="MIC2144" s="10"/>
      <c r="MID2144" s="11"/>
      <c r="MIE2144" s="12"/>
      <c r="MIF2144" s="13"/>
      <c r="MIG2144" s="14"/>
      <c r="MIH2144" s="14"/>
      <c r="MII2144" s="6"/>
      <c r="MIJ2144" s="7"/>
      <c r="MIK2144" s="8"/>
      <c r="MIL2144" s="9"/>
      <c r="MIM2144" s="10"/>
      <c r="MIN2144" s="11"/>
      <c r="MIO2144" s="12"/>
      <c r="MIP2144" s="13"/>
      <c r="MIQ2144" s="14"/>
      <c r="MIR2144" s="14"/>
      <c r="MIS2144" s="6"/>
      <c r="MIT2144" s="7"/>
      <c r="MIU2144" s="8"/>
      <c r="MIV2144" s="9"/>
      <c r="MIW2144" s="10"/>
      <c r="MIX2144" s="11"/>
      <c r="MIY2144" s="12"/>
      <c r="MIZ2144" s="13"/>
      <c r="MJA2144" s="14"/>
      <c r="MJB2144" s="14"/>
      <c r="MJC2144" s="6"/>
      <c r="MJD2144" s="7"/>
      <c r="MJE2144" s="8"/>
      <c r="MJF2144" s="9"/>
      <c r="MJG2144" s="10"/>
      <c r="MJH2144" s="11"/>
      <c r="MJI2144" s="12"/>
      <c r="MJJ2144" s="13"/>
      <c r="MJK2144" s="14"/>
      <c r="MJL2144" s="14"/>
      <c r="MJM2144" s="6"/>
      <c r="MJN2144" s="7"/>
      <c r="MJO2144" s="8"/>
      <c r="MJP2144" s="9"/>
      <c r="MJQ2144" s="10"/>
      <c r="MJR2144" s="11"/>
      <c r="MJS2144" s="12"/>
      <c r="MJT2144" s="13"/>
      <c r="MJU2144" s="14"/>
      <c r="MJV2144" s="14"/>
      <c r="MJW2144" s="6"/>
      <c r="MJX2144" s="7"/>
      <c r="MJY2144" s="8"/>
      <c r="MJZ2144" s="9"/>
      <c r="MKA2144" s="10"/>
      <c r="MKB2144" s="11"/>
      <c r="MKC2144" s="12"/>
      <c r="MKD2144" s="13"/>
      <c r="MKE2144" s="14"/>
      <c r="MKF2144" s="14"/>
      <c r="MKG2144" s="6"/>
      <c r="MKH2144" s="7"/>
      <c r="MKI2144" s="8"/>
      <c r="MKJ2144" s="9"/>
      <c r="MKK2144" s="10"/>
      <c r="MKL2144" s="11"/>
      <c r="MKM2144" s="12"/>
      <c r="MKN2144" s="13"/>
      <c r="MKO2144" s="14"/>
      <c r="MKP2144" s="14"/>
      <c r="MKQ2144" s="6"/>
      <c r="MKR2144" s="7"/>
      <c r="MKS2144" s="8"/>
      <c r="MKT2144" s="9"/>
      <c r="MKU2144" s="10"/>
      <c r="MKV2144" s="11"/>
      <c r="MKW2144" s="12"/>
      <c r="MKX2144" s="13"/>
      <c r="MKY2144" s="14"/>
      <c r="MKZ2144" s="14"/>
      <c r="MLA2144" s="6"/>
      <c r="MLB2144" s="7"/>
      <c r="MLC2144" s="8"/>
      <c r="MLD2144" s="9"/>
      <c r="MLE2144" s="10"/>
      <c r="MLF2144" s="11"/>
      <c r="MLG2144" s="12"/>
      <c r="MLH2144" s="13"/>
      <c r="MLI2144" s="14"/>
      <c r="MLJ2144" s="14"/>
      <c r="MLK2144" s="6"/>
      <c r="MLL2144" s="7"/>
      <c r="MLM2144" s="8"/>
      <c r="MLN2144" s="9"/>
      <c r="MLO2144" s="10"/>
      <c r="MLP2144" s="11"/>
      <c r="MLQ2144" s="12"/>
      <c r="MLR2144" s="13"/>
      <c r="MLS2144" s="14"/>
      <c r="MLT2144" s="14"/>
      <c r="MLU2144" s="6"/>
      <c r="MLV2144" s="7"/>
      <c r="MLW2144" s="8"/>
      <c r="MLX2144" s="9"/>
      <c r="MLY2144" s="10"/>
      <c r="MLZ2144" s="11"/>
      <c r="MMA2144" s="12"/>
      <c r="MMB2144" s="13"/>
      <c r="MMC2144" s="14"/>
      <c r="MMD2144" s="14"/>
      <c r="MME2144" s="6"/>
      <c r="MMF2144" s="7"/>
      <c r="MMG2144" s="8"/>
      <c r="MMH2144" s="9"/>
      <c r="MMI2144" s="10"/>
      <c r="MMJ2144" s="11"/>
      <c r="MMK2144" s="12"/>
      <c r="MML2144" s="13"/>
      <c r="MMM2144" s="14"/>
      <c r="MMN2144" s="14"/>
      <c r="MMO2144" s="6"/>
      <c r="MMP2144" s="7"/>
      <c r="MMQ2144" s="8"/>
      <c r="MMR2144" s="9"/>
      <c r="MMS2144" s="10"/>
      <c r="MMT2144" s="11"/>
      <c r="MMU2144" s="12"/>
      <c r="MMV2144" s="13"/>
      <c r="MMW2144" s="14"/>
      <c r="MMX2144" s="14"/>
      <c r="MMY2144" s="6"/>
      <c r="MMZ2144" s="7"/>
      <c r="MNA2144" s="8"/>
      <c r="MNB2144" s="9"/>
      <c r="MNC2144" s="10"/>
      <c r="MND2144" s="11"/>
      <c r="MNE2144" s="12"/>
      <c r="MNF2144" s="13"/>
      <c r="MNG2144" s="14"/>
      <c r="MNH2144" s="14"/>
      <c r="MNI2144" s="6"/>
      <c r="MNJ2144" s="7"/>
      <c r="MNK2144" s="8"/>
      <c r="MNL2144" s="9"/>
      <c r="MNM2144" s="10"/>
      <c r="MNN2144" s="11"/>
      <c r="MNO2144" s="12"/>
      <c r="MNP2144" s="13"/>
      <c r="MNQ2144" s="14"/>
      <c r="MNR2144" s="14"/>
      <c r="MNS2144" s="6"/>
      <c r="MNT2144" s="7"/>
      <c r="MNU2144" s="8"/>
      <c r="MNV2144" s="9"/>
      <c r="MNW2144" s="10"/>
      <c r="MNX2144" s="11"/>
      <c r="MNY2144" s="12"/>
      <c r="MNZ2144" s="13"/>
      <c r="MOA2144" s="14"/>
      <c r="MOB2144" s="14"/>
      <c r="MOC2144" s="6"/>
      <c r="MOD2144" s="7"/>
      <c r="MOE2144" s="8"/>
      <c r="MOF2144" s="9"/>
      <c r="MOG2144" s="10"/>
      <c r="MOH2144" s="11"/>
      <c r="MOI2144" s="12"/>
      <c r="MOJ2144" s="13"/>
      <c r="MOK2144" s="14"/>
      <c r="MOL2144" s="14"/>
      <c r="MOM2144" s="6"/>
      <c r="MON2144" s="7"/>
      <c r="MOO2144" s="8"/>
      <c r="MOP2144" s="9"/>
      <c r="MOQ2144" s="10"/>
      <c r="MOR2144" s="11"/>
      <c r="MOS2144" s="12"/>
      <c r="MOT2144" s="13"/>
      <c r="MOU2144" s="14"/>
      <c r="MOV2144" s="14"/>
      <c r="MOW2144" s="6"/>
      <c r="MOX2144" s="7"/>
      <c r="MOY2144" s="8"/>
      <c r="MOZ2144" s="9"/>
      <c r="MPA2144" s="10"/>
      <c r="MPB2144" s="11"/>
      <c r="MPC2144" s="12"/>
      <c r="MPD2144" s="13"/>
      <c r="MPE2144" s="14"/>
      <c r="MPF2144" s="14"/>
      <c r="MPG2144" s="6"/>
      <c r="MPH2144" s="7"/>
      <c r="MPI2144" s="8"/>
      <c r="MPJ2144" s="9"/>
      <c r="MPK2144" s="10"/>
      <c r="MPL2144" s="11"/>
      <c r="MPM2144" s="12"/>
      <c r="MPN2144" s="13"/>
      <c r="MPO2144" s="14"/>
      <c r="MPP2144" s="14"/>
      <c r="MPQ2144" s="6"/>
      <c r="MPR2144" s="7"/>
      <c r="MPS2144" s="8"/>
      <c r="MPT2144" s="9"/>
      <c r="MPU2144" s="10"/>
      <c r="MPV2144" s="11"/>
      <c r="MPW2144" s="12"/>
      <c r="MPX2144" s="13"/>
      <c r="MPY2144" s="14"/>
      <c r="MPZ2144" s="14"/>
      <c r="MQA2144" s="6"/>
      <c r="MQB2144" s="7"/>
      <c r="MQC2144" s="8"/>
      <c r="MQD2144" s="9"/>
      <c r="MQE2144" s="10"/>
      <c r="MQF2144" s="11"/>
      <c r="MQG2144" s="12"/>
      <c r="MQH2144" s="13"/>
      <c r="MQI2144" s="14"/>
      <c r="MQJ2144" s="14"/>
      <c r="MQK2144" s="6"/>
      <c r="MQL2144" s="7"/>
      <c r="MQM2144" s="8"/>
      <c r="MQN2144" s="9"/>
      <c r="MQO2144" s="10"/>
      <c r="MQP2144" s="11"/>
      <c r="MQQ2144" s="12"/>
      <c r="MQR2144" s="13"/>
      <c r="MQS2144" s="14"/>
      <c r="MQT2144" s="14"/>
      <c r="MQU2144" s="6"/>
      <c r="MQV2144" s="7"/>
      <c r="MQW2144" s="8"/>
      <c r="MQX2144" s="9"/>
      <c r="MQY2144" s="10"/>
      <c r="MQZ2144" s="11"/>
      <c r="MRA2144" s="12"/>
      <c r="MRB2144" s="13"/>
      <c r="MRC2144" s="14"/>
      <c r="MRD2144" s="14"/>
      <c r="MRE2144" s="6"/>
      <c r="MRF2144" s="7"/>
      <c r="MRG2144" s="8"/>
      <c r="MRH2144" s="9"/>
      <c r="MRI2144" s="10"/>
      <c r="MRJ2144" s="11"/>
      <c r="MRK2144" s="12"/>
      <c r="MRL2144" s="13"/>
      <c r="MRM2144" s="14"/>
      <c r="MRN2144" s="14"/>
      <c r="MRO2144" s="6"/>
      <c r="MRP2144" s="7"/>
      <c r="MRQ2144" s="8"/>
      <c r="MRR2144" s="9"/>
      <c r="MRS2144" s="10"/>
      <c r="MRT2144" s="11"/>
      <c r="MRU2144" s="12"/>
      <c r="MRV2144" s="13"/>
      <c r="MRW2144" s="14"/>
      <c r="MRX2144" s="14"/>
      <c r="MRY2144" s="6"/>
      <c r="MRZ2144" s="7"/>
      <c r="MSA2144" s="8"/>
      <c r="MSB2144" s="9"/>
      <c r="MSC2144" s="10"/>
      <c r="MSD2144" s="11"/>
      <c r="MSE2144" s="12"/>
      <c r="MSF2144" s="13"/>
      <c r="MSG2144" s="14"/>
      <c r="MSH2144" s="14"/>
      <c r="MSI2144" s="6"/>
      <c r="MSJ2144" s="7"/>
      <c r="MSK2144" s="8"/>
      <c r="MSL2144" s="9"/>
      <c r="MSM2144" s="10"/>
      <c r="MSN2144" s="11"/>
      <c r="MSO2144" s="12"/>
      <c r="MSP2144" s="13"/>
      <c r="MSQ2144" s="14"/>
      <c r="MSR2144" s="14"/>
      <c r="MSS2144" s="6"/>
      <c r="MST2144" s="7"/>
      <c r="MSU2144" s="8"/>
      <c r="MSV2144" s="9"/>
      <c r="MSW2144" s="10"/>
      <c r="MSX2144" s="11"/>
      <c r="MSY2144" s="12"/>
      <c r="MSZ2144" s="13"/>
      <c r="MTA2144" s="14"/>
      <c r="MTB2144" s="14"/>
      <c r="MTC2144" s="6"/>
      <c r="MTD2144" s="7"/>
      <c r="MTE2144" s="8"/>
      <c r="MTF2144" s="9"/>
      <c r="MTG2144" s="10"/>
      <c r="MTH2144" s="11"/>
      <c r="MTI2144" s="12"/>
      <c r="MTJ2144" s="13"/>
      <c r="MTK2144" s="14"/>
      <c r="MTL2144" s="14"/>
      <c r="MTM2144" s="6"/>
      <c r="MTN2144" s="7"/>
      <c r="MTO2144" s="8"/>
      <c r="MTP2144" s="9"/>
      <c r="MTQ2144" s="10"/>
      <c r="MTR2144" s="11"/>
      <c r="MTS2144" s="12"/>
      <c r="MTT2144" s="13"/>
      <c r="MTU2144" s="14"/>
      <c r="MTV2144" s="14"/>
      <c r="MTW2144" s="6"/>
      <c r="MTX2144" s="7"/>
      <c r="MTY2144" s="8"/>
      <c r="MTZ2144" s="9"/>
      <c r="MUA2144" s="10"/>
      <c r="MUB2144" s="11"/>
      <c r="MUC2144" s="12"/>
      <c r="MUD2144" s="13"/>
      <c r="MUE2144" s="14"/>
      <c r="MUF2144" s="14"/>
      <c r="MUG2144" s="6"/>
      <c r="MUH2144" s="7"/>
      <c r="MUI2144" s="8"/>
      <c r="MUJ2144" s="9"/>
      <c r="MUK2144" s="10"/>
      <c r="MUL2144" s="11"/>
      <c r="MUM2144" s="12"/>
      <c r="MUN2144" s="13"/>
      <c r="MUO2144" s="14"/>
      <c r="MUP2144" s="14"/>
      <c r="MUQ2144" s="6"/>
      <c r="MUR2144" s="7"/>
      <c r="MUS2144" s="8"/>
      <c r="MUT2144" s="9"/>
      <c r="MUU2144" s="10"/>
      <c r="MUV2144" s="11"/>
      <c r="MUW2144" s="12"/>
      <c r="MUX2144" s="13"/>
      <c r="MUY2144" s="14"/>
      <c r="MUZ2144" s="14"/>
      <c r="MVA2144" s="6"/>
      <c r="MVB2144" s="7"/>
      <c r="MVC2144" s="8"/>
      <c r="MVD2144" s="9"/>
      <c r="MVE2144" s="10"/>
      <c r="MVF2144" s="11"/>
      <c r="MVG2144" s="12"/>
      <c r="MVH2144" s="13"/>
      <c r="MVI2144" s="14"/>
      <c r="MVJ2144" s="14"/>
      <c r="MVK2144" s="6"/>
      <c r="MVL2144" s="7"/>
      <c r="MVM2144" s="8"/>
      <c r="MVN2144" s="9"/>
      <c r="MVO2144" s="10"/>
      <c r="MVP2144" s="11"/>
      <c r="MVQ2144" s="12"/>
      <c r="MVR2144" s="13"/>
      <c r="MVS2144" s="14"/>
      <c r="MVT2144" s="14"/>
      <c r="MVU2144" s="6"/>
      <c r="MVV2144" s="7"/>
      <c r="MVW2144" s="8"/>
      <c r="MVX2144" s="9"/>
      <c r="MVY2144" s="10"/>
      <c r="MVZ2144" s="11"/>
      <c r="MWA2144" s="12"/>
      <c r="MWB2144" s="13"/>
      <c r="MWC2144" s="14"/>
      <c r="MWD2144" s="14"/>
      <c r="MWE2144" s="6"/>
      <c r="MWF2144" s="7"/>
      <c r="MWG2144" s="8"/>
      <c r="MWH2144" s="9"/>
      <c r="MWI2144" s="10"/>
      <c r="MWJ2144" s="11"/>
      <c r="MWK2144" s="12"/>
      <c r="MWL2144" s="13"/>
      <c r="MWM2144" s="14"/>
      <c r="MWN2144" s="14"/>
      <c r="MWO2144" s="6"/>
      <c r="MWP2144" s="7"/>
      <c r="MWQ2144" s="8"/>
      <c r="MWR2144" s="9"/>
      <c r="MWS2144" s="10"/>
      <c r="MWT2144" s="11"/>
      <c r="MWU2144" s="12"/>
      <c r="MWV2144" s="13"/>
      <c r="MWW2144" s="14"/>
      <c r="MWX2144" s="14"/>
      <c r="MWY2144" s="6"/>
      <c r="MWZ2144" s="7"/>
      <c r="MXA2144" s="8"/>
      <c r="MXB2144" s="9"/>
      <c r="MXC2144" s="10"/>
      <c r="MXD2144" s="11"/>
      <c r="MXE2144" s="12"/>
      <c r="MXF2144" s="13"/>
      <c r="MXG2144" s="14"/>
      <c r="MXH2144" s="14"/>
      <c r="MXI2144" s="6"/>
      <c r="MXJ2144" s="7"/>
      <c r="MXK2144" s="8"/>
      <c r="MXL2144" s="9"/>
      <c r="MXM2144" s="10"/>
      <c r="MXN2144" s="11"/>
      <c r="MXO2144" s="12"/>
      <c r="MXP2144" s="13"/>
      <c r="MXQ2144" s="14"/>
      <c r="MXR2144" s="14"/>
      <c r="MXS2144" s="6"/>
      <c r="MXT2144" s="7"/>
      <c r="MXU2144" s="8"/>
      <c r="MXV2144" s="9"/>
      <c r="MXW2144" s="10"/>
      <c r="MXX2144" s="11"/>
      <c r="MXY2144" s="12"/>
      <c r="MXZ2144" s="13"/>
      <c r="MYA2144" s="14"/>
      <c r="MYB2144" s="14"/>
      <c r="MYC2144" s="6"/>
      <c r="MYD2144" s="7"/>
      <c r="MYE2144" s="8"/>
      <c r="MYF2144" s="9"/>
      <c r="MYG2144" s="10"/>
      <c r="MYH2144" s="11"/>
      <c r="MYI2144" s="12"/>
      <c r="MYJ2144" s="13"/>
      <c r="MYK2144" s="14"/>
      <c r="MYL2144" s="14"/>
      <c r="MYM2144" s="6"/>
      <c r="MYN2144" s="7"/>
      <c r="MYO2144" s="8"/>
      <c r="MYP2144" s="9"/>
      <c r="MYQ2144" s="10"/>
      <c r="MYR2144" s="11"/>
      <c r="MYS2144" s="12"/>
      <c r="MYT2144" s="13"/>
      <c r="MYU2144" s="14"/>
      <c r="MYV2144" s="14"/>
      <c r="MYW2144" s="6"/>
      <c r="MYX2144" s="7"/>
      <c r="MYY2144" s="8"/>
      <c r="MYZ2144" s="9"/>
      <c r="MZA2144" s="10"/>
      <c r="MZB2144" s="11"/>
      <c r="MZC2144" s="12"/>
      <c r="MZD2144" s="13"/>
      <c r="MZE2144" s="14"/>
      <c r="MZF2144" s="14"/>
      <c r="MZG2144" s="6"/>
      <c r="MZH2144" s="7"/>
      <c r="MZI2144" s="8"/>
      <c r="MZJ2144" s="9"/>
      <c r="MZK2144" s="10"/>
      <c r="MZL2144" s="11"/>
      <c r="MZM2144" s="12"/>
      <c r="MZN2144" s="13"/>
      <c r="MZO2144" s="14"/>
      <c r="MZP2144" s="14"/>
      <c r="MZQ2144" s="6"/>
      <c r="MZR2144" s="7"/>
      <c r="MZS2144" s="8"/>
      <c r="MZT2144" s="9"/>
      <c r="MZU2144" s="10"/>
      <c r="MZV2144" s="11"/>
      <c r="MZW2144" s="12"/>
      <c r="MZX2144" s="13"/>
      <c r="MZY2144" s="14"/>
      <c r="MZZ2144" s="14"/>
      <c r="NAA2144" s="6"/>
      <c r="NAB2144" s="7"/>
      <c r="NAC2144" s="8"/>
      <c r="NAD2144" s="9"/>
      <c r="NAE2144" s="10"/>
      <c r="NAF2144" s="11"/>
      <c r="NAG2144" s="12"/>
      <c r="NAH2144" s="13"/>
      <c r="NAI2144" s="14"/>
      <c r="NAJ2144" s="14"/>
      <c r="NAK2144" s="6"/>
      <c r="NAL2144" s="7"/>
      <c r="NAM2144" s="8"/>
      <c r="NAN2144" s="9"/>
      <c r="NAO2144" s="10"/>
      <c r="NAP2144" s="11"/>
      <c r="NAQ2144" s="12"/>
      <c r="NAR2144" s="13"/>
      <c r="NAS2144" s="14"/>
      <c r="NAT2144" s="14"/>
      <c r="NAU2144" s="6"/>
      <c r="NAV2144" s="7"/>
      <c r="NAW2144" s="8"/>
      <c r="NAX2144" s="9"/>
      <c r="NAY2144" s="10"/>
      <c r="NAZ2144" s="11"/>
      <c r="NBA2144" s="12"/>
      <c r="NBB2144" s="13"/>
      <c r="NBC2144" s="14"/>
      <c r="NBD2144" s="14"/>
      <c r="NBE2144" s="6"/>
      <c r="NBF2144" s="7"/>
      <c r="NBG2144" s="8"/>
      <c r="NBH2144" s="9"/>
      <c r="NBI2144" s="10"/>
      <c r="NBJ2144" s="11"/>
      <c r="NBK2144" s="12"/>
      <c r="NBL2144" s="13"/>
      <c r="NBM2144" s="14"/>
      <c r="NBN2144" s="14"/>
      <c r="NBO2144" s="6"/>
      <c r="NBP2144" s="7"/>
      <c r="NBQ2144" s="8"/>
      <c r="NBR2144" s="9"/>
      <c r="NBS2144" s="10"/>
      <c r="NBT2144" s="11"/>
      <c r="NBU2144" s="12"/>
      <c r="NBV2144" s="13"/>
      <c r="NBW2144" s="14"/>
      <c r="NBX2144" s="14"/>
      <c r="NBY2144" s="6"/>
      <c r="NBZ2144" s="7"/>
      <c r="NCA2144" s="8"/>
      <c r="NCB2144" s="9"/>
      <c r="NCC2144" s="10"/>
      <c r="NCD2144" s="11"/>
      <c r="NCE2144" s="12"/>
      <c r="NCF2144" s="13"/>
      <c r="NCG2144" s="14"/>
      <c r="NCH2144" s="14"/>
      <c r="NCI2144" s="6"/>
      <c r="NCJ2144" s="7"/>
      <c r="NCK2144" s="8"/>
      <c r="NCL2144" s="9"/>
      <c r="NCM2144" s="10"/>
      <c r="NCN2144" s="11"/>
      <c r="NCO2144" s="12"/>
      <c r="NCP2144" s="13"/>
      <c r="NCQ2144" s="14"/>
      <c r="NCR2144" s="14"/>
      <c r="NCS2144" s="6"/>
      <c r="NCT2144" s="7"/>
      <c r="NCU2144" s="8"/>
      <c r="NCV2144" s="9"/>
      <c r="NCW2144" s="10"/>
      <c r="NCX2144" s="11"/>
      <c r="NCY2144" s="12"/>
      <c r="NCZ2144" s="13"/>
      <c r="NDA2144" s="14"/>
      <c r="NDB2144" s="14"/>
      <c r="NDC2144" s="6"/>
      <c r="NDD2144" s="7"/>
      <c r="NDE2144" s="8"/>
      <c r="NDF2144" s="9"/>
      <c r="NDG2144" s="10"/>
      <c r="NDH2144" s="11"/>
      <c r="NDI2144" s="12"/>
      <c r="NDJ2144" s="13"/>
      <c r="NDK2144" s="14"/>
      <c r="NDL2144" s="14"/>
      <c r="NDM2144" s="6"/>
      <c r="NDN2144" s="7"/>
      <c r="NDO2144" s="8"/>
      <c r="NDP2144" s="9"/>
      <c r="NDQ2144" s="10"/>
      <c r="NDR2144" s="11"/>
      <c r="NDS2144" s="12"/>
      <c r="NDT2144" s="13"/>
      <c r="NDU2144" s="14"/>
      <c r="NDV2144" s="14"/>
      <c r="NDW2144" s="6"/>
      <c r="NDX2144" s="7"/>
      <c r="NDY2144" s="8"/>
      <c r="NDZ2144" s="9"/>
      <c r="NEA2144" s="10"/>
      <c r="NEB2144" s="11"/>
      <c r="NEC2144" s="12"/>
      <c r="NED2144" s="13"/>
      <c r="NEE2144" s="14"/>
      <c r="NEF2144" s="14"/>
      <c r="NEG2144" s="6"/>
      <c r="NEH2144" s="7"/>
      <c r="NEI2144" s="8"/>
      <c r="NEJ2144" s="9"/>
      <c r="NEK2144" s="10"/>
      <c r="NEL2144" s="11"/>
      <c r="NEM2144" s="12"/>
      <c r="NEN2144" s="13"/>
      <c r="NEO2144" s="14"/>
      <c r="NEP2144" s="14"/>
      <c r="NEQ2144" s="6"/>
      <c r="NER2144" s="7"/>
      <c r="NES2144" s="8"/>
      <c r="NET2144" s="9"/>
      <c r="NEU2144" s="10"/>
      <c r="NEV2144" s="11"/>
      <c r="NEW2144" s="12"/>
      <c r="NEX2144" s="13"/>
      <c r="NEY2144" s="14"/>
      <c r="NEZ2144" s="14"/>
      <c r="NFA2144" s="6"/>
      <c r="NFB2144" s="7"/>
      <c r="NFC2144" s="8"/>
      <c r="NFD2144" s="9"/>
      <c r="NFE2144" s="10"/>
      <c r="NFF2144" s="11"/>
      <c r="NFG2144" s="12"/>
      <c r="NFH2144" s="13"/>
      <c r="NFI2144" s="14"/>
      <c r="NFJ2144" s="14"/>
      <c r="NFK2144" s="6"/>
      <c r="NFL2144" s="7"/>
      <c r="NFM2144" s="8"/>
      <c r="NFN2144" s="9"/>
      <c r="NFO2144" s="10"/>
      <c r="NFP2144" s="11"/>
      <c r="NFQ2144" s="12"/>
      <c r="NFR2144" s="13"/>
      <c r="NFS2144" s="14"/>
      <c r="NFT2144" s="14"/>
      <c r="NFU2144" s="6"/>
      <c r="NFV2144" s="7"/>
      <c r="NFW2144" s="8"/>
      <c r="NFX2144" s="9"/>
      <c r="NFY2144" s="10"/>
      <c r="NFZ2144" s="11"/>
      <c r="NGA2144" s="12"/>
      <c r="NGB2144" s="13"/>
      <c r="NGC2144" s="14"/>
      <c r="NGD2144" s="14"/>
      <c r="NGE2144" s="6"/>
      <c r="NGF2144" s="7"/>
      <c r="NGG2144" s="8"/>
      <c r="NGH2144" s="9"/>
      <c r="NGI2144" s="10"/>
      <c r="NGJ2144" s="11"/>
      <c r="NGK2144" s="12"/>
      <c r="NGL2144" s="13"/>
      <c r="NGM2144" s="14"/>
      <c r="NGN2144" s="14"/>
      <c r="NGO2144" s="6"/>
      <c r="NGP2144" s="7"/>
      <c r="NGQ2144" s="8"/>
      <c r="NGR2144" s="9"/>
      <c r="NGS2144" s="10"/>
      <c r="NGT2144" s="11"/>
      <c r="NGU2144" s="12"/>
      <c r="NGV2144" s="13"/>
      <c r="NGW2144" s="14"/>
      <c r="NGX2144" s="14"/>
      <c r="NGY2144" s="6"/>
      <c r="NGZ2144" s="7"/>
      <c r="NHA2144" s="8"/>
      <c r="NHB2144" s="9"/>
      <c r="NHC2144" s="10"/>
      <c r="NHD2144" s="11"/>
      <c r="NHE2144" s="12"/>
      <c r="NHF2144" s="13"/>
      <c r="NHG2144" s="14"/>
      <c r="NHH2144" s="14"/>
      <c r="NHI2144" s="6"/>
      <c r="NHJ2144" s="7"/>
      <c r="NHK2144" s="8"/>
      <c r="NHL2144" s="9"/>
      <c r="NHM2144" s="10"/>
      <c r="NHN2144" s="11"/>
      <c r="NHO2144" s="12"/>
      <c r="NHP2144" s="13"/>
      <c r="NHQ2144" s="14"/>
      <c r="NHR2144" s="14"/>
      <c r="NHS2144" s="6"/>
      <c r="NHT2144" s="7"/>
      <c r="NHU2144" s="8"/>
      <c r="NHV2144" s="9"/>
      <c r="NHW2144" s="10"/>
      <c r="NHX2144" s="11"/>
      <c r="NHY2144" s="12"/>
      <c r="NHZ2144" s="13"/>
      <c r="NIA2144" s="14"/>
      <c r="NIB2144" s="14"/>
      <c r="NIC2144" s="6"/>
      <c r="NID2144" s="7"/>
      <c r="NIE2144" s="8"/>
      <c r="NIF2144" s="9"/>
      <c r="NIG2144" s="10"/>
      <c r="NIH2144" s="11"/>
      <c r="NII2144" s="12"/>
      <c r="NIJ2144" s="13"/>
      <c r="NIK2144" s="14"/>
      <c r="NIL2144" s="14"/>
      <c r="NIM2144" s="6"/>
      <c r="NIN2144" s="7"/>
      <c r="NIO2144" s="8"/>
      <c r="NIP2144" s="9"/>
      <c r="NIQ2144" s="10"/>
      <c r="NIR2144" s="11"/>
      <c r="NIS2144" s="12"/>
      <c r="NIT2144" s="13"/>
      <c r="NIU2144" s="14"/>
      <c r="NIV2144" s="14"/>
      <c r="NIW2144" s="6"/>
      <c r="NIX2144" s="7"/>
      <c r="NIY2144" s="8"/>
      <c r="NIZ2144" s="9"/>
      <c r="NJA2144" s="10"/>
      <c r="NJB2144" s="11"/>
      <c r="NJC2144" s="12"/>
      <c r="NJD2144" s="13"/>
      <c r="NJE2144" s="14"/>
      <c r="NJF2144" s="14"/>
      <c r="NJG2144" s="6"/>
      <c r="NJH2144" s="7"/>
      <c r="NJI2144" s="8"/>
      <c r="NJJ2144" s="9"/>
      <c r="NJK2144" s="10"/>
      <c r="NJL2144" s="11"/>
      <c r="NJM2144" s="12"/>
      <c r="NJN2144" s="13"/>
      <c r="NJO2144" s="14"/>
      <c r="NJP2144" s="14"/>
      <c r="NJQ2144" s="6"/>
      <c r="NJR2144" s="7"/>
      <c r="NJS2144" s="8"/>
      <c r="NJT2144" s="9"/>
      <c r="NJU2144" s="10"/>
      <c r="NJV2144" s="11"/>
      <c r="NJW2144" s="12"/>
      <c r="NJX2144" s="13"/>
      <c r="NJY2144" s="14"/>
      <c r="NJZ2144" s="14"/>
      <c r="NKA2144" s="6"/>
      <c r="NKB2144" s="7"/>
      <c r="NKC2144" s="8"/>
      <c r="NKD2144" s="9"/>
      <c r="NKE2144" s="10"/>
      <c r="NKF2144" s="11"/>
      <c r="NKG2144" s="12"/>
      <c r="NKH2144" s="13"/>
      <c r="NKI2144" s="14"/>
      <c r="NKJ2144" s="14"/>
      <c r="NKK2144" s="6"/>
      <c r="NKL2144" s="7"/>
      <c r="NKM2144" s="8"/>
      <c r="NKN2144" s="9"/>
      <c r="NKO2144" s="10"/>
      <c r="NKP2144" s="11"/>
      <c r="NKQ2144" s="12"/>
      <c r="NKR2144" s="13"/>
      <c r="NKS2144" s="14"/>
      <c r="NKT2144" s="14"/>
      <c r="NKU2144" s="6"/>
      <c r="NKV2144" s="7"/>
      <c r="NKW2144" s="8"/>
      <c r="NKX2144" s="9"/>
      <c r="NKY2144" s="10"/>
      <c r="NKZ2144" s="11"/>
      <c r="NLA2144" s="12"/>
      <c r="NLB2144" s="13"/>
      <c r="NLC2144" s="14"/>
      <c r="NLD2144" s="14"/>
      <c r="NLE2144" s="6"/>
      <c r="NLF2144" s="7"/>
      <c r="NLG2144" s="8"/>
      <c r="NLH2144" s="9"/>
      <c r="NLI2144" s="10"/>
      <c r="NLJ2144" s="11"/>
      <c r="NLK2144" s="12"/>
      <c r="NLL2144" s="13"/>
      <c r="NLM2144" s="14"/>
      <c r="NLN2144" s="14"/>
      <c r="NLO2144" s="6"/>
      <c r="NLP2144" s="7"/>
      <c r="NLQ2144" s="8"/>
      <c r="NLR2144" s="9"/>
      <c r="NLS2144" s="10"/>
      <c r="NLT2144" s="11"/>
      <c r="NLU2144" s="12"/>
      <c r="NLV2144" s="13"/>
      <c r="NLW2144" s="14"/>
      <c r="NLX2144" s="14"/>
      <c r="NLY2144" s="6"/>
      <c r="NLZ2144" s="7"/>
      <c r="NMA2144" s="8"/>
      <c r="NMB2144" s="9"/>
      <c r="NMC2144" s="10"/>
      <c r="NMD2144" s="11"/>
      <c r="NME2144" s="12"/>
      <c r="NMF2144" s="13"/>
      <c r="NMG2144" s="14"/>
      <c r="NMH2144" s="14"/>
      <c r="NMI2144" s="6"/>
      <c r="NMJ2144" s="7"/>
      <c r="NMK2144" s="8"/>
      <c r="NML2144" s="9"/>
      <c r="NMM2144" s="10"/>
      <c r="NMN2144" s="11"/>
      <c r="NMO2144" s="12"/>
      <c r="NMP2144" s="13"/>
      <c r="NMQ2144" s="14"/>
      <c r="NMR2144" s="14"/>
      <c r="NMS2144" s="6"/>
      <c r="NMT2144" s="7"/>
      <c r="NMU2144" s="8"/>
      <c r="NMV2144" s="9"/>
      <c r="NMW2144" s="10"/>
      <c r="NMX2144" s="11"/>
      <c r="NMY2144" s="12"/>
      <c r="NMZ2144" s="13"/>
      <c r="NNA2144" s="14"/>
      <c r="NNB2144" s="14"/>
      <c r="NNC2144" s="6"/>
      <c r="NND2144" s="7"/>
      <c r="NNE2144" s="8"/>
      <c r="NNF2144" s="9"/>
      <c r="NNG2144" s="10"/>
      <c r="NNH2144" s="11"/>
      <c r="NNI2144" s="12"/>
      <c r="NNJ2144" s="13"/>
      <c r="NNK2144" s="14"/>
      <c r="NNL2144" s="14"/>
      <c r="NNM2144" s="6"/>
      <c r="NNN2144" s="7"/>
      <c r="NNO2144" s="8"/>
      <c r="NNP2144" s="9"/>
      <c r="NNQ2144" s="10"/>
      <c r="NNR2144" s="11"/>
      <c r="NNS2144" s="12"/>
      <c r="NNT2144" s="13"/>
      <c r="NNU2144" s="14"/>
      <c r="NNV2144" s="14"/>
      <c r="NNW2144" s="6"/>
      <c r="NNX2144" s="7"/>
      <c r="NNY2144" s="8"/>
      <c r="NNZ2144" s="9"/>
      <c r="NOA2144" s="10"/>
      <c r="NOB2144" s="11"/>
      <c r="NOC2144" s="12"/>
      <c r="NOD2144" s="13"/>
      <c r="NOE2144" s="14"/>
      <c r="NOF2144" s="14"/>
      <c r="NOG2144" s="6"/>
      <c r="NOH2144" s="7"/>
      <c r="NOI2144" s="8"/>
      <c r="NOJ2144" s="9"/>
      <c r="NOK2144" s="10"/>
      <c r="NOL2144" s="11"/>
      <c r="NOM2144" s="12"/>
      <c r="NON2144" s="13"/>
      <c r="NOO2144" s="14"/>
      <c r="NOP2144" s="14"/>
      <c r="NOQ2144" s="6"/>
      <c r="NOR2144" s="7"/>
      <c r="NOS2144" s="8"/>
      <c r="NOT2144" s="9"/>
      <c r="NOU2144" s="10"/>
      <c r="NOV2144" s="11"/>
      <c r="NOW2144" s="12"/>
      <c r="NOX2144" s="13"/>
      <c r="NOY2144" s="14"/>
      <c r="NOZ2144" s="14"/>
      <c r="NPA2144" s="6"/>
      <c r="NPB2144" s="7"/>
      <c r="NPC2144" s="8"/>
      <c r="NPD2144" s="9"/>
      <c r="NPE2144" s="10"/>
      <c r="NPF2144" s="11"/>
      <c r="NPG2144" s="12"/>
      <c r="NPH2144" s="13"/>
      <c r="NPI2144" s="14"/>
      <c r="NPJ2144" s="14"/>
      <c r="NPK2144" s="6"/>
      <c r="NPL2144" s="7"/>
      <c r="NPM2144" s="8"/>
      <c r="NPN2144" s="9"/>
      <c r="NPO2144" s="10"/>
      <c r="NPP2144" s="11"/>
      <c r="NPQ2144" s="12"/>
      <c r="NPR2144" s="13"/>
      <c r="NPS2144" s="14"/>
      <c r="NPT2144" s="14"/>
      <c r="NPU2144" s="6"/>
      <c r="NPV2144" s="7"/>
      <c r="NPW2144" s="8"/>
      <c r="NPX2144" s="9"/>
      <c r="NPY2144" s="10"/>
      <c r="NPZ2144" s="11"/>
      <c r="NQA2144" s="12"/>
      <c r="NQB2144" s="13"/>
      <c r="NQC2144" s="14"/>
      <c r="NQD2144" s="14"/>
      <c r="NQE2144" s="6"/>
      <c r="NQF2144" s="7"/>
      <c r="NQG2144" s="8"/>
      <c r="NQH2144" s="9"/>
      <c r="NQI2144" s="10"/>
      <c r="NQJ2144" s="11"/>
      <c r="NQK2144" s="12"/>
      <c r="NQL2144" s="13"/>
      <c r="NQM2144" s="14"/>
      <c r="NQN2144" s="14"/>
      <c r="NQO2144" s="6"/>
      <c r="NQP2144" s="7"/>
      <c r="NQQ2144" s="8"/>
      <c r="NQR2144" s="9"/>
      <c r="NQS2144" s="10"/>
      <c r="NQT2144" s="11"/>
      <c r="NQU2144" s="12"/>
      <c r="NQV2144" s="13"/>
      <c r="NQW2144" s="14"/>
      <c r="NQX2144" s="14"/>
      <c r="NQY2144" s="6"/>
      <c r="NQZ2144" s="7"/>
      <c r="NRA2144" s="8"/>
      <c r="NRB2144" s="9"/>
      <c r="NRC2144" s="10"/>
      <c r="NRD2144" s="11"/>
      <c r="NRE2144" s="12"/>
      <c r="NRF2144" s="13"/>
      <c r="NRG2144" s="14"/>
      <c r="NRH2144" s="14"/>
      <c r="NRI2144" s="6"/>
      <c r="NRJ2144" s="7"/>
      <c r="NRK2144" s="8"/>
      <c r="NRL2144" s="9"/>
      <c r="NRM2144" s="10"/>
      <c r="NRN2144" s="11"/>
      <c r="NRO2144" s="12"/>
      <c r="NRP2144" s="13"/>
      <c r="NRQ2144" s="14"/>
      <c r="NRR2144" s="14"/>
      <c r="NRS2144" s="6"/>
      <c r="NRT2144" s="7"/>
      <c r="NRU2144" s="8"/>
      <c r="NRV2144" s="9"/>
      <c r="NRW2144" s="10"/>
      <c r="NRX2144" s="11"/>
      <c r="NRY2144" s="12"/>
      <c r="NRZ2144" s="13"/>
      <c r="NSA2144" s="14"/>
      <c r="NSB2144" s="14"/>
      <c r="NSC2144" s="6"/>
      <c r="NSD2144" s="7"/>
      <c r="NSE2144" s="8"/>
      <c r="NSF2144" s="9"/>
      <c r="NSG2144" s="10"/>
      <c r="NSH2144" s="11"/>
      <c r="NSI2144" s="12"/>
      <c r="NSJ2144" s="13"/>
      <c r="NSK2144" s="14"/>
      <c r="NSL2144" s="14"/>
      <c r="NSM2144" s="6"/>
      <c r="NSN2144" s="7"/>
      <c r="NSO2144" s="8"/>
      <c r="NSP2144" s="9"/>
      <c r="NSQ2144" s="10"/>
      <c r="NSR2144" s="11"/>
      <c r="NSS2144" s="12"/>
      <c r="NST2144" s="13"/>
      <c r="NSU2144" s="14"/>
      <c r="NSV2144" s="14"/>
      <c r="NSW2144" s="6"/>
      <c r="NSX2144" s="7"/>
      <c r="NSY2144" s="8"/>
      <c r="NSZ2144" s="9"/>
      <c r="NTA2144" s="10"/>
      <c r="NTB2144" s="11"/>
      <c r="NTC2144" s="12"/>
      <c r="NTD2144" s="13"/>
      <c r="NTE2144" s="14"/>
      <c r="NTF2144" s="14"/>
      <c r="NTG2144" s="6"/>
      <c r="NTH2144" s="7"/>
      <c r="NTI2144" s="8"/>
      <c r="NTJ2144" s="9"/>
      <c r="NTK2144" s="10"/>
      <c r="NTL2144" s="11"/>
      <c r="NTM2144" s="12"/>
      <c r="NTN2144" s="13"/>
      <c r="NTO2144" s="14"/>
      <c r="NTP2144" s="14"/>
      <c r="NTQ2144" s="6"/>
      <c r="NTR2144" s="7"/>
      <c r="NTS2144" s="8"/>
      <c r="NTT2144" s="9"/>
      <c r="NTU2144" s="10"/>
      <c r="NTV2144" s="11"/>
      <c r="NTW2144" s="12"/>
      <c r="NTX2144" s="13"/>
      <c r="NTY2144" s="14"/>
      <c r="NTZ2144" s="14"/>
      <c r="NUA2144" s="6"/>
      <c r="NUB2144" s="7"/>
      <c r="NUC2144" s="8"/>
      <c r="NUD2144" s="9"/>
      <c r="NUE2144" s="10"/>
      <c r="NUF2144" s="11"/>
      <c r="NUG2144" s="12"/>
      <c r="NUH2144" s="13"/>
      <c r="NUI2144" s="14"/>
      <c r="NUJ2144" s="14"/>
      <c r="NUK2144" s="6"/>
      <c r="NUL2144" s="7"/>
      <c r="NUM2144" s="8"/>
      <c r="NUN2144" s="9"/>
      <c r="NUO2144" s="10"/>
      <c r="NUP2144" s="11"/>
      <c r="NUQ2144" s="12"/>
      <c r="NUR2144" s="13"/>
      <c r="NUS2144" s="14"/>
      <c r="NUT2144" s="14"/>
      <c r="NUU2144" s="6"/>
      <c r="NUV2144" s="7"/>
      <c r="NUW2144" s="8"/>
      <c r="NUX2144" s="9"/>
      <c r="NUY2144" s="10"/>
      <c r="NUZ2144" s="11"/>
      <c r="NVA2144" s="12"/>
      <c r="NVB2144" s="13"/>
      <c r="NVC2144" s="14"/>
      <c r="NVD2144" s="14"/>
      <c r="NVE2144" s="6"/>
      <c r="NVF2144" s="7"/>
      <c r="NVG2144" s="8"/>
      <c r="NVH2144" s="9"/>
      <c r="NVI2144" s="10"/>
      <c r="NVJ2144" s="11"/>
      <c r="NVK2144" s="12"/>
      <c r="NVL2144" s="13"/>
      <c r="NVM2144" s="14"/>
      <c r="NVN2144" s="14"/>
      <c r="NVO2144" s="6"/>
      <c r="NVP2144" s="7"/>
      <c r="NVQ2144" s="8"/>
      <c r="NVR2144" s="9"/>
      <c r="NVS2144" s="10"/>
      <c r="NVT2144" s="11"/>
      <c r="NVU2144" s="12"/>
      <c r="NVV2144" s="13"/>
      <c r="NVW2144" s="14"/>
      <c r="NVX2144" s="14"/>
      <c r="NVY2144" s="6"/>
      <c r="NVZ2144" s="7"/>
      <c r="NWA2144" s="8"/>
      <c r="NWB2144" s="9"/>
      <c r="NWC2144" s="10"/>
      <c r="NWD2144" s="11"/>
      <c r="NWE2144" s="12"/>
      <c r="NWF2144" s="13"/>
      <c r="NWG2144" s="14"/>
      <c r="NWH2144" s="14"/>
      <c r="NWI2144" s="6"/>
      <c r="NWJ2144" s="7"/>
      <c r="NWK2144" s="8"/>
      <c r="NWL2144" s="9"/>
      <c r="NWM2144" s="10"/>
      <c r="NWN2144" s="11"/>
      <c r="NWO2144" s="12"/>
      <c r="NWP2144" s="13"/>
      <c r="NWQ2144" s="14"/>
      <c r="NWR2144" s="14"/>
      <c r="NWS2144" s="6"/>
      <c r="NWT2144" s="7"/>
      <c r="NWU2144" s="8"/>
      <c r="NWV2144" s="9"/>
      <c r="NWW2144" s="10"/>
      <c r="NWX2144" s="11"/>
      <c r="NWY2144" s="12"/>
      <c r="NWZ2144" s="13"/>
      <c r="NXA2144" s="14"/>
      <c r="NXB2144" s="14"/>
      <c r="NXC2144" s="6"/>
      <c r="NXD2144" s="7"/>
      <c r="NXE2144" s="8"/>
      <c r="NXF2144" s="9"/>
      <c r="NXG2144" s="10"/>
      <c r="NXH2144" s="11"/>
      <c r="NXI2144" s="12"/>
      <c r="NXJ2144" s="13"/>
      <c r="NXK2144" s="14"/>
      <c r="NXL2144" s="14"/>
      <c r="NXM2144" s="6"/>
      <c r="NXN2144" s="7"/>
      <c r="NXO2144" s="8"/>
      <c r="NXP2144" s="9"/>
      <c r="NXQ2144" s="10"/>
      <c r="NXR2144" s="11"/>
      <c r="NXS2144" s="12"/>
      <c r="NXT2144" s="13"/>
      <c r="NXU2144" s="14"/>
      <c r="NXV2144" s="14"/>
      <c r="NXW2144" s="6"/>
      <c r="NXX2144" s="7"/>
      <c r="NXY2144" s="8"/>
      <c r="NXZ2144" s="9"/>
      <c r="NYA2144" s="10"/>
      <c r="NYB2144" s="11"/>
      <c r="NYC2144" s="12"/>
      <c r="NYD2144" s="13"/>
      <c r="NYE2144" s="14"/>
      <c r="NYF2144" s="14"/>
      <c r="NYG2144" s="6"/>
      <c r="NYH2144" s="7"/>
      <c r="NYI2144" s="8"/>
      <c r="NYJ2144" s="9"/>
      <c r="NYK2144" s="10"/>
      <c r="NYL2144" s="11"/>
      <c r="NYM2144" s="12"/>
      <c r="NYN2144" s="13"/>
      <c r="NYO2144" s="14"/>
      <c r="NYP2144" s="14"/>
      <c r="NYQ2144" s="6"/>
      <c r="NYR2144" s="7"/>
      <c r="NYS2144" s="8"/>
      <c r="NYT2144" s="9"/>
      <c r="NYU2144" s="10"/>
      <c r="NYV2144" s="11"/>
      <c r="NYW2144" s="12"/>
      <c r="NYX2144" s="13"/>
      <c r="NYY2144" s="14"/>
      <c r="NYZ2144" s="14"/>
      <c r="NZA2144" s="6"/>
      <c r="NZB2144" s="7"/>
      <c r="NZC2144" s="8"/>
      <c r="NZD2144" s="9"/>
      <c r="NZE2144" s="10"/>
      <c r="NZF2144" s="11"/>
      <c r="NZG2144" s="12"/>
      <c r="NZH2144" s="13"/>
      <c r="NZI2144" s="14"/>
      <c r="NZJ2144" s="14"/>
      <c r="NZK2144" s="6"/>
      <c r="NZL2144" s="7"/>
      <c r="NZM2144" s="8"/>
      <c r="NZN2144" s="9"/>
      <c r="NZO2144" s="10"/>
      <c r="NZP2144" s="11"/>
      <c r="NZQ2144" s="12"/>
      <c r="NZR2144" s="13"/>
      <c r="NZS2144" s="14"/>
      <c r="NZT2144" s="14"/>
      <c r="NZU2144" s="6"/>
      <c r="NZV2144" s="7"/>
      <c r="NZW2144" s="8"/>
      <c r="NZX2144" s="9"/>
      <c r="NZY2144" s="10"/>
      <c r="NZZ2144" s="11"/>
      <c r="OAA2144" s="12"/>
      <c r="OAB2144" s="13"/>
      <c r="OAC2144" s="14"/>
      <c r="OAD2144" s="14"/>
      <c r="OAE2144" s="6"/>
      <c r="OAF2144" s="7"/>
      <c r="OAG2144" s="8"/>
      <c r="OAH2144" s="9"/>
      <c r="OAI2144" s="10"/>
      <c r="OAJ2144" s="11"/>
      <c r="OAK2144" s="12"/>
      <c r="OAL2144" s="13"/>
      <c r="OAM2144" s="14"/>
      <c r="OAN2144" s="14"/>
      <c r="OAO2144" s="6"/>
      <c r="OAP2144" s="7"/>
      <c r="OAQ2144" s="8"/>
      <c r="OAR2144" s="9"/>
      <c r="OAS2144" s="10"/>
      <c r="OAT2144" s="11"/>
      <c r="OAU2144" s="12"/>
      <c r="OAV2144" s="13"/>
      <c r="OAW2144" s="14"/>
      <c r="OAX2144" s="14"/>
      <c r="OAY2144" s="6"/>
      <c r="OAZ2144" s="7"/>
      <c r="OBA2144" s="8"/>
      <c r="OBB2144" s="9"/>
      <c r="OBC2144" s="10"/>
      <c r="OBD2144" s="11"/>
      <c r="OBE2144" s="12"/>
      <c r="OBF2144" s="13"/>
      <c r="OBG2144" s="14"/>
      <c r="OBH2144" s="14"/>
      <c r="OBI2144" s="6"/>
      <c r="OBJ2144" s="7"/>
      <c r="OBK2144" s="8"/>
      <c r="OBL2144" s="9"/>
      <c r="OBM2144" s="10"/>
      <c r="OBN2144" s="11"/>
      <c r="OBO2144" s="12"/>
      <c r="OBP2144" s="13"/>
      <c r="OBQ2144" s="14"/>
      <c r="OBR2144" s="14"/>
      <c r="OBS2144" s="6"/>
      <c r="OBT2144" s="7"/>
      <c r="OBU2144" s="8"/>
      <c r="OBV2144" s="9"/>
      <c r="OBW2144" s="10"/>
      <c r="OBX2144" s="11"/>
      <c r="OBY2144" s="12"/>
      <c r="OBZ2144" s="13"/>
      <c r="OCA2144" s="14"/>
      <c r="OCB2144" s="14"/>
      <c r="OCC2144" s="6"/>
      <c r="OCD2144" s="7"/>
      <c r="OCE2144" s="8"/>
      <c r="OCF2144" s="9"/>
      <c r="OCG2144" s="10"/>
      <c r="OCH2144" s="11"/>
      <c r="OCI2144" s="12"/>
      <c r="OCJ2144" s="13"/>
      <c r="OCK2144" s="14"/>
      <c r="OCL2144" s="14"/>
      <c r="OCM2144" s="6"/>
      <c r="OCN2144" s="7"/>
      <c r="OCO2144" s="8"/>
      <c r="OCP2144" s="9"/>
      <c r="OCQ2144" s="10"/>
      <c r="OCR2144" s="11"/>
      <c r="OCS2144" s="12"/>
      <c r="OCT2144" s="13"/>
      <c r="OCU2144" s="14"/>
      <c r="OCV2144" s="14"/>
      <c r="OCW2144" s="6"/>
      <c r="OCX2144" s="7"/>
      <c r="OCY2144" s="8"/>
      <c r="OCZ2144" s="9"/>
      <c r="ODA2144" s="10"/>
      <c r="ODB2144" s="11"/>
      <c r="ODC2144" s="12"/>
      <c r="ODD2144" s="13"/>
      <c r="ODE2144" s="14"/>
      <c r="ODF2144" s="14"/>
      <c r="ODG2144" s="6"/>
      <c r="ODH2144" s="7"/>
      <c r="ODI2144" s="8"/>
      <c r="ODJ2144" s="9"/>
      <c r="ODK2144" s="10"/>
      <c r="ODL2144" s="11"/>
      <c r="ODM2144" s="12"/>
      <c r="ODN2144" s="13"/>
      <c r="ODO2144" s="14"/>
      <c r="ODP2144" s="14"/>
      <c r="ODQ2144" s="6"/>
      <c r="ODR2144" s="7"/>
      <c r="ODS2144" s="8"/>
      <c r="ODT2144" s="9"/>
      <c r="ODU2144" s="10"/>
      <c r="ODV2144" s="11"/>
      <c r="ODW2144" s="12"/>
      <c r="ODX2144" s="13"/>
      <c r="ODY2144" s="14"/>
      <c r="ODZ2144" s="14"/>
      <c r="OEA2144" s="6"/>
      <c r="OEB2144" s="7"/>
      <c r="OEC2144" s="8"/>
      <c r="OED2144" s="9"/>
      <c r="OEE2144" s="10"/>
      <c r="OEF2144" s="11"/>
      <c r="OEG2144" s="12"/>
      <c r="OEH2144" s="13"/>
      <c r="OEI2144" s="14"/>
      <c r="OEJ2144" s="14"/>
      <c r="OEK2144" s="6"/>
      <c r="OEL2144" s="7"/>
      <c r="OEM2144" s="8"/>
      <c r="OEN2144" s="9"/>
      <c r="OEO2144" s="10"/>
      <c r="OEP2144" s="11"/>
      <c r="OEQ2144" s="12"/>
      <c r="OER2144" s="13"/>
      <c r="OES2144" s="14"/>
      <c r="OET2144" s="14"/>
      <c r="OEU2144" s="6"/>
      <c r="OEV2144" s="7"/>
      <c r="OEW2144" s="8"/>
      <c r="OEX2144" s="9"/>
      <c r="OEY2144" s="10"/>
      <c r="OEZ2144" s="11"/>
      <c r="OFA2144" s="12"/>
      <c r="OFB2144" s="13"/>
      <c r="OFC2144" s="14"/>
      <c r="OFD2144" s="14"/>
      <c r="OFE2144" s="6"/>
      <c r="OFF2144" s="7"/>
      <c r="OFG2144" s="8"/>
      <c r="OFH2144" s="9"/>
      <c r="OFI2144" s="10"/>
      <c r="OFJ2144" s="11"/>
      <c r="OFK2144" s="12"/>
      <c r="OFL2144" s="13"/>
      <c r="OFM2144" s="14"/>
      <c r="OFN2144" s="14"/>
      <c r="OFO2144" s="6"/>
      <c r="OFP2144" s="7"/>
      <c r="OFQ2144" s="8"/>
      <c r="OFR2144" s="9"/>
      <c r="OFS2144" s="10"/>
      <c r="OFT2144" s="11"/>
      <c r="OFU2144" s="12"/>
      <c r="OFV2144" s="13"/>
      <c r="OFW2144" s="14"/>
      <c r="OFX2144" s="14"/>
      <c r="OFY2144" s="6"/>
      <c r="OFZ2144" s="7"/>
      <c r="OGA2144" s="8"/>
      <c r="OGB2144" s="9"/>
      <c r="OGC2144" s="10"/>
      <c r="OGD2144" s="11"/>
      <c r="OGE2144" s="12"/>
      <c r="OGF2144" s="13"/>
      <c r="OGG2144" s="14"/>
      <c r="OGH2144" s="14"/>
      <c r="OGI2144" s="6"/>
      <c r="OGJ2144" s="7"/>
      <c r="OGK2144" s="8"/>
      <c r="OGL2144" s="9"/>
      <c r="OGM2144" s="10"/>
      <c r="OGN2144" s="11"/>
      <c r="OGO2144" s="12"/>
      <c r="OGP2144" s="13"/>
      <c r="OGQ2144" s="14"/>
      <c r="OGR2144" s="14"/>
      <c r="OGS2144" s="6"/>
      <c r="OGT2144" s="7"/>
      <c r="OGU2144" s="8"/>
      <c r="OGV2144" s="9"/>
      <c r="OGW2144" s="10"/>
      <c r="OGX2144" s="11"/>
      <c r="OGY2144" s="12"/>
      <c r="OGZ2144" s="13"/>
      <c r="OHA2144" s="14"/>
      <c r="OHB2144" s="14"/>
      <c r="OHC2144" s="6"/>
      <c r="OHD2144" s="7"/>
      <c r="OHE2144" s="8"/>
      <c r="OHF2144" s="9"/>
      <c r="OHG2144" s="10"/>
      <c r="OHH2144" s="11"/>
      <c r="OHI2144" s="12"/>
      <c r="OHJ2144" s="13"/>
      <c r="OHK2144" s="14"/>
      <c r="OHL2144" s="14"/>
      <c r="OHM2144" s="6"/>
      <c r="OHN2144" s="7"/>
      <c r="OHO2144" s="8"/>
      <c r="OHP2144" s="9"/>
      <c r="OHQ2144" s="10"/>
      <c r="OHR2144" s="11"/>
      <c r="OHS2144" s="12"/>
      <c r="OHT2144" s="13"/>
      <c r="OHU2144" s="14"/>
      <c r="OHV2144" s="14"/>
      <c r="OHW2144" s="6"/>
      <c r="OHX2144" s="7"/>
      <c r="OHY2144" s="8"/>
      <c r="OHZ2144" s="9"/>
      <c r="OIA2144" s="10"/>
      <c r="OIB2144" s="11"/>
      <c r="OIC2144" s="12"/>
      <c r="OID2144" s="13"/>
      <c r="OIE2144" s="14"/>
      <c r="OIF2144" s="14"/>
      <c r="OIG2144" s="6"/>
      <c r="OIH2144" s="7"/>
      <c r="OII2144" s="8"/>
      <c r="OIJ2144" s="9"/>
      <c r="OIK2144" s="10"/>
      <c r="OIL2144" s="11"/>
      <c r="OIM2144" s="12"/>
      <c r="OIN2144" s="13"/>
      <c r="OIO2144" s="14"/>
      <c r="OIP2144" s="14"/>
      <c r="OIQ2144" s="6"/>
      <c r="OIR2144" s="7"/>
      <c r="OIS2144" s="8"/>
      <c r="OIT2144" s="9"/>
      <c r="OIU2144" s="10"/>
      <c r="OIV2144" s="11"/>
      <c r="OIW2144" s="12"/>
      <c r="OIX2144" s="13"/>
      <c r="OIY2144" s="14"/>
      <c r="OIZ2144" s="14"/>
      <c r="OJA2144" s="6"/>
      <c r="OJB2144" s="7"/>
      <c r="OJC2144" s="8"/>
      <c r="OJD2144" s="9"/>
      <c r="OJE2144" s="10"/>
      <c r="OJF2144" s="11"/>
      <c r="OJG2144" s="12"/>
      <c r="OJH2144" s="13"/>
      <c r="OJI2144" s="14"/>
      <c r="OJJ2144" s="14"/>
      <c r="OJK2144" s="6"/>
      <c r="OJL2144" s="7"/>
      <c r="OJM2144" s="8"/>
      <c r="OJN2144" s="9"/>
      <c r="OJO2144" s="10"/>
      <c r="OJP2144" s="11"/>
      <c r="OJQ2144" s="12"/>
      <c r="OJR2144" s="13"/>
      <c r="OJS2144" s="14"/>
      <c r="OJT2144" s="14"/>
      <c r="OJU2144" s="6"/>
      <c r="OJV2144" s="7"/>
      <c r="OJW2144" s="8"/>
      <c r="OJX2144" s="9"/>
      <c r="OJY2144" s="10"/>
      <c r="OJZ2144" s="11"/>
      <c r="OKA2144" s="12"/>
      <c r="OKB2144" s="13"/>
      <c r="OKC2144" s="14"/>
      <c r="OKD2144" s="14"/>
      <c r="OKE2144" s="6"/>
      <c r="OKF2144" s="7"/>
      <c r="OKG2144" s="8"/>
      <c r="OKH2144" s="9"/>
      <c r="OKI2144" s="10"/>
      <c r="OKJ2144" s="11"/>
      <c r="OKK2144" s="12"/>
      <c r="OKL2144" s="13"/>
      <c r="OKM2144" s="14"/>
      <c r="OKN2144" s="14"/>
      <c r="OKO2144" s="6"/>
      <c r="OKP2144" s="7"/>
      <c r="OKQ2144" s="8"/>
      <c r="OKR2144" s="9"/>
      <c r="OKS2144" s="10"/>
      <c r="OKT2144" s="11"/>
      <c r="OKU2144" s="12"/>
      <c r="OKV2144" s="13"/>
      <c r="OKW2144" s="14"/>
      <c r="OKX2144" s="14"/>
      <c r="OKY2144" s="6"/>
      <c r="OKZ2144" s="7"/>
      <c r="OLA2144" s="8"/>
      <c r="OLB2144" s="9"/>
      <c r="OLC2144" s="10"/>
      <c r="OLD2144" s="11"/>
      <c r="OLE2144" s="12"/>
      <c r="OLF2144" s="13"/>
      <c r="OLG2144" s="14"/>
      <c r="OLH2144" s="14"/>
      <c r="OLI2144" s="6"/>
      <c r="OLJ2144" s="7"/>
      <c r="OLK2144" s="8"/>
      <c r="OLL2144" s="9"/>
      <c r="OLM2144" s="10"/>
      <c r="OLN2144" s="11"/>
      <c r="OLO2144" s="12"/>
      <c r="OLP2144" s="13"/>
      <c r="OLQ2144" s="14"/>
      <c r="OLR2144" s="14"/>
      <c r="OLS2144" s="6"/>
      <c r="OLT2144" s="7"/>
      <c r="OLU2144" s="8"/>
      <c r="OLV2144" s="9"/>
      <c r="OLW2144" s="10"/>
      <c r="OLX2144" s="11"/>
      <c r="OLY2144" s="12"/>
      <c r="OLZ2144" s="13"/>
      <c r="OMA2144" s="14"/>
      <c r="OMB2144" s="14"/>
      <c r="OMC2144" s="6"/>
      <c r="OMD2144" s="7"/>
      <c r="OME2144" s="8"/>
      <c r="OMF2144" s="9"/>
      <c r="OMG2144" s="10"/>
      <c r="OMH2144" s="11"/>
      <c r="OMI2144" s="12"/>
      <c r="OMJ2144" s="13"/>
      <c r="OMK2144" s="14"/>
      <c r="OML2144" s="14"/>
      <c r="OMM2144" s="6"/>
      <c r="OMN2144" s="7"/>
      <c r="OMO2144" s="8"/>
      <c r="OMP2144" s="9"/>
      <c r="OMQ2144" s="10"/>
      <c r="OMR2144" s="11"/>
      <c r="OMS2144" s="12"/>
      <c r="OMT2144" s="13"/>
      <c r="OMU2144" s="14"/>
      <c r="OMV2144" s="14"/>
      <c r="OMW2144" s="6"/>
      <c r="OMX2144" s="7"/>
      <c r="OMY2144" s="8"/>
      <c r="OMZ2144" s="9"/>
      <c r="ONA2144" s="10"/>
      <c r="ONB2144" s="11"/>
      <c r="ONC2144" s="12"/>
      <c r="OND2144" s="13"/>
      <c r="ONE2144" s="14"/>
      <c r="ONF2144" s="14"/>
      <c r="ONG2144" s="6"/>
      <c r="ONH2144" s="7"/>
      <c r="ONI2144" s="8"/>
      <c r="ONJ2144" s="9"/>
      <c r="ONK2144" s="10"/>
      <c r="ONL2144" s="11"/>
      <c r="ONM2144" s="12"/>
      <c r="ONN2144" s="13"/>
      <c r="ONO2144" s="14"/>
      <c r="ONP2144" s="14"/>
      <c r="ONQ2144" s="6"/>
      <c r="ONR2144" s="7"/>
      <c r="ONS2144" s="8"/>
      <c r="ONT2144" s="9"/>
      <c r="ONU2144" s="10"/>
      <c r="ONV2144" s="11"/>
      <c r="ONW2144" s="12"/>
      <c r="ONX2144" s="13"/>
      <c r="ONY2144" s="14"/>
      <c r="ONZ2144" s="14"/>
      <c r="OOA2144" s="6"/>
      <c r="OOB2144" s="7"/>
      <c r="OOC2144" s="8"/>
      <c r="OOD2144" s="9"/>
      <c r="OOE2144" s="10"/>
      <c r="OOF2144" s="11"/>
      <c r="OOG2144" s="12"/>
      <c r="OOH2144" s="13"/>
      <c r="OOI2144" s="14"/>
      <c r="OOJ2144" s="14"/>
      <c r="OOK2144" s="6"/>
      <c r="OOL2144" s="7"/>
      <c r="OOM2144" s="8"/>
      <c r="OON2144" s="9"/>
      <c r="OOO2144" s="10"/>
      <c r="OOP2144" s="11"/>
      <c r="OOQ2144" s="12"/>
      <c r="OOR2144" s="13"/>
      <c r="OOS2144" s="14"/>
      <c r="OOT2144" s="14"/>
      <c r="OOU2144" s="6"/>
      <c r="OOV2144" s="7"/>
      <c r="OOW2144" s="8"/>
      <c r="OOX2144" s="9"/>
      <c r="OOY2144" s="10"/>
      <c r="OOZ2144" s="11"/>
      <c r="OPA2144" s="12"/>
      <c r="OPB2144" s="13"/>
      <c r="OPC2144" s="14"/>
      <c r="OPD2144" s="14"/>
      <c r="OPE2144" s="6"/>
      <c r="OPF2144" s="7"/>
      <c r="OPG2144" s="8"/>
      <c r="OPH2144" s="9"/>
      <c r="OPI2144" s="10"/>
      <c r="OPJ2144" s="11"/>
      <c r="OPK2144" s="12"/>
      <c r="OPL2144" s="13"/>
      <c r="OPM2144" s="14"/>
      <c r="OPN2144" s="14"/>
      <c r="OPO2144" s="6"/>
      <c r="OPP2144" s="7"/>
      <c r="OPQ2144" s="8"/>
      <c r="OPR2144" s="9"/>
      <c r="OPS2144" s="10"/>
      <c r="OPT2144" s="11"/>
      <c r="OPU2144" s="12"/>
      <c r="OPV2144" s="13"/>
      <c r="OPW2144" s="14"/>
      <c r="OPX2144" s="14"/>
      <c r="OPY2144" s="6"/>
      <c r="OPZ2144" s="7"/>
      <c r="OQA2144" s="8"/>
      <c r="OQB2144" s="9"/>
      <c r="OQC2144" s="10"/>
      <c r="OQD2144" s="11"/>
      <c r="OQE2144" s="12"/>
      <c r="OQF2144" s="13"/>
      <c r="OQG2144" s="14"/>
      <c r="OQH2144" s="14"/>
      <c r="OQI2144" s="6"/>
      <c r="OQJ2144" s="7"/>
      <c r="OQK2144" s="8"/>
      <c r="OQL2144" s="9"/>
      <c r="OQM2144" s="10"/>
      <c r="OQN2144" s="11"/>
      <c r="OQO2144" s="12"/>
      <c r="OQP2144" s="13"/>
      <c r="OQQ2144" s="14"/>
      <c r="OQR2144" s="14"/>
      <c r="OQS2144" s="6"/>
      <c r="OQT2144" s="7"/>
      <c r="OQU2144" s="8"/>
      <c r="OQV2144" s="9"/>
      <c r="OQW2144" s="10"/>
      <c r="OQX2144" s="11"/>
      <c r="OQY2144" s="12"/>
      <c r="OQZ2144" s="13"/>
      <c r="ORA2144" s="14"/>
      <c r="ORB2144" s="14"/>
      <c r="ORC2144" s="6"/>
      <c r="ORD2144" s="7"/>
      <c r="ORE2144" s="8"/>
      <c r="ORF2144" s="9"/>
      <c r="ORG2144" s="10"/>
      <c r="ORH2144" s="11"/>
      <c r="ORI2144" s="12"/>
      <c r="ORJ2144" s="13"/>
      <c r="ORK2144" s="14"/>
      <c r="ORL2144" s="14"/>
      <c r="ORM2144" s="6"/>
      <c r="ORN2144" s="7"/>
      <c r="ORO2144" s="8"/>
      <c r="ORP2144" s="9"/>
      <c r="ORQ2144" s="10"/>
      <c r="ORR2144" s="11"/>
      <c r="ORS2144" s="12"/>
      <c r="ORT2144" s="13"/>
      <c r="ORU2144" s="14"/>
      <c r="ORV2144" s="14"/>
      <c r="ORW2144" s="6"/>
      <c r="ORX2144" s="7"/>
      <c r="ORY2144" s="8"/>
      <c r="ORZ2144" s="9"/>
      <c r="OSA2144" s="10"/>
      <c r="OSB2144" s="11"/>
      <c r="OSC2144" s="12"/>
      <c r="OSD2144" s="13"/>
      <c r="OSE2144" s="14"/>
      <c r="OSF2144" s="14"/>
      <c r="OSG2144" s="6"/>
      <c r="OSH2144" s="7"/>
      <c r="OSI2144" s="8"/>
      <c r="OSJ2144" s="9"/>
      <c r="OSK2144" s="10"/>
      <c r="OSL2144" s="11"/>
      <c r="OSM2144" s="12"/>
      <c r="OSN2144" s="13"/>
      <c r="OSO2144" s="14"/>
      <c r="OSP2144" s="14"/>
      <c r="OSQ2144" s="6"/>
      <c r="OSR2144" s="7"/>
      <c r="OSS2144" s="8"/>
      <c r="OST2144" s="9"/>
      <c r="OSU2144" s="10"/>
      <c r="OSV2144" s="11"/>
      <c r="OSW2144" s="12"/>
      <c r="OSX2144" s="13"/>
      <c r="OSY2144" s="14"/>
      <c r="OSZ2144" s="14"/>
      <c r="OTA2144" s="6"/>
      <c r="OTB2144" s="7"/>
      <c r="OTC2144" s="8"/>
      <c r="OTD2144" s="9"/>
      <c r="OTE2144" s="10"/>
      <c r="OTF2144" s="11"/>
      <c r="OTG2144" s="12"/>
      <c r="OTH2144" s="13"/>
      <c r="OTI2144" s="14"/>
      <c r="OTJ2144" s="14"/>
      <c r="OTK2144" s="6"/>
      <c r="OTL2144" s="7"/>
      <c r="OTM2144" s="8"/>
      <c r="OTN2144" s="9"/>
      <c r="OTO2144" s="10"/>
      <c r="OTP2144" s="11"/>
      <c r="OTQ2144" s="12"/>
      <c r="OTR2144" s="13"/>
      <c r="OTS2144" s="14"/>
      <c r="OTT2144" s="14"/>
      <c r="OTU2144" s="6"/>
      <c r="OTV2144" s="7"/>
      <c r="OTW2144" s="8"/>
      <c r="OTX2144" s="9"/>
      <c r="OTY2144" s="10"/>
      <c r="OTZ2144" s="11"/>
      <c r="OUA2144" s="12"/>
      <c r="OUB2144" s="13"/>
      <c r="OUC2144" s="14"/>
      <c r="OUD2144" s="14"/>
      <c r="OUE2144" s="6"/>
      <c r="OUF2144" s="7"/>
      <c r="OUG2144" s="8"/>
      <c r="OUH2144" s="9"/>
      <c r="OUI2144" s="10"/>
      <c r="OUJ2144" s="11"/>
      <c r="OUK2144" s="12"/>
      <c r="OUL2144" s="13"/>
      <c r="OUM2144" s="14"/>
      <c r="OUN2144" s="14"/>
      <c r="OUO2144" s="6"/>
      <c r="OUP2144" s="7"/>
      <c r="OUQ2144" s="8"/>
      <c r="OUR2144" s="9"/>
      <c r="OUS2144" s="10"/>
      <c r="OUT2144" s="11"/>
      <c r="OUU2144" s="12"/>
      <c r="OUV2144" s="13"/>
      <c r="OUW2144" s="14"/>
      <c r="OUX2144" s="14"/>
      <c r="OUY2144" s="6"/>
      <c r="OUZ2144" s="7"/>
      <c r="OVA2144" s="8"/>
      <c r="OVB2144" s="9"/>
      <c r="OVC2144" s="10"/>
      <c r="OVD2144" s="11"/>
      <c r="OVE2144" s="12"/>
      <c r="OVF2144" s="13"/>
      <c r="OVG2144" s="14"/>
      <c r="OVH2144" s="14"/>
      <c r="OVI2144" s="6"/>
      <c r="OVJ2144" s="7"/>
      <c r="OVK2144" s="8"/>
      <c r="OVL2144" s="9"/>
      <c r="OVM2144" s="10"/>
      <c r="OVN2144" s="11"/>
      <c r="OVO2144" s="12"/>
      <c r="OVP2144" s="13"/>
      <c r="OVQ2144" s="14"/>
      <c r="OVR2144" s="14"/>
      <c r="OVS2144" s="6"/>
      <c r="OVT2144" s="7"/>
      <c r="OVU2144" s="8"/>
      <c r="OVV2144" s="9"/>
      <c r="OVW2144" s="10"/>
      <c r="OVX2144" s="11"/>
      <c r="OVY2144" s="12"/>
      <c r="OVZ2144" s="13"/>
      <c r="OWA2144" s="14"/>
      <c r="OWB2144" s="14"/>
      <c r="OWC2144" s="6"/>
      <c r="OWD2144" s="7"/>
      <c r="OWE2144" s="8"/>
      <c r="OWF2144" s="9"/>
      <c r="OWG2144" s="10"/>
      <c r="OWH2144" s="11"/>
      <c r="OWI2144" s="12"/>
      <c r="OWJ2144" s="13"/>
      <c r="OWK2144" s="14"/>
      <c r="OWL2144" s="14"/>
      <c r="OWM2144" s="6"/>
      <c r="OWN2144" s="7"/>
      <c r="OWO2144" s="8"/>
      <c r="OWP2144" s="9"/>
      <c r="OWQ2144" s="10"/>
      <c r="OWR2144" s="11"/>
      <c r="OWS2144" s="12"/>
      <c r="OWT2144" s="13"/>
      <c r="OWU2144" s="14"/>
      <c r="OWV2144" s="14"/>
      <c r="OWW2144" s="6"/>
      <c r="OWX2144" s="7"/>
      <c r="OWY2144" s="8"/>
      <c r="OWZ2144" s="9"/>
      <c r="OXA2144" s="10"/>
      <c r="OXB2144" s="11"/>
      <c r="OXC2144" s="12"/>
      <c r="OXD2144" s="13"/>
      <c r="OXE2144" s="14"/>
      <c r="OXF2144" s="14"/>
      <c r="OXG2144" s="6"/>
      <c r="OXH2144" s="7"/>
      <c r="OXI2144" s="8"/>
      <c r="OXJ2144" s="9"/>
      <c r="OXK2144" s="10"/>
      <c r="OXL2144" s="11"/>
      <c r="OXM2144" s="12"/>
      <c r="OXN2144" s="13"/>
      <c r="OXO2144" s="14"/>
      <c r="OXP2144" s="14"/>
      <c r="OXQ2144" s="6"/>
      <c r="OXR2144" s="7"/>
      <c r="OXS2144" s="8"/>
      <c r="OXT2144" s="9"/>
      <c r="OXU2144" s="10"/>
      <c r="OXV2144" s="11"/>
      <c r="OXW2144" s="12"/>
      <c r="OXX2144" s="13"/>
      <c r="OXY2144" s="14"/>
      <c r="OXZ2144" s="14"/>
      <c r="OYA2144" s="6"/>
      <c r="OYB2144" s="7"/>
      <c r="OYC2144" s="8"/>
      <c r="OYD2144" s="9"/>
      <c r="OYE2144" s="10"/>
      <c r="OYF2144" s="11"/>
      <c r="OYG2144" s="12"/>
      <c r="OYH2144" s="13"/>
      <c r="OYI2144" s="14"/>
      <c r="OYJ2144" s="14"/>
      <c r="OYK2144" s="6"/>
      <c r="OYL2144" s="7"/>
      <c r="OYM2144" s="8"/>
      <c r="OYN2144" s="9"/>
      <c r="OYO2144" s="10"/>
      <c r="OYP2144" s="11"/>
      <c r="OYQ2144" s="12"/>
      <c r="OYR2144" s="13"/>
      <c r="OYS2144" s="14"/>
      <c r="OYT2144" s="14"/>
      <c r="OYU2144" s="6"/>
      <c r="OYV2144" s="7"/>
      <c r="OYW2144" s="8"/>
      <c r="OYX2144" s="9"/>
      <c r="OYY2144" s="10"/>
      <c r="OYZ2144" s="11"/>
      <c r="OZA2144" s="12"/>
      <c r="OZB2144" s="13"/>
      <c r="OZC2144" s="14"/>
      <c r="OZD2144" s="14"/>
      <c r="OZE2144" s="6"/>
      <c r="OZF2144" s="7"/>
      <c r="OZG2144" s="8"/>
      <c r="OZH2144" s="9"/>
      <c r="OZI2144" s="10"/>
      <c r="OZJ2144" s="11"/>
      <c r="OZK2144" s="12"/>
      <c r="OZL2144" s="13"/>
      <c r="OZM2144" s="14"/>
      <c r="OZN2144" s="14"/>
      <c r="OZO2144" s="6"/>
      <c r="OZP2144" s="7"/>
      <c r="OZQ2144" s="8"/>
      <c r="OZR2144" s="9"/>
      <c r="OZS2144" s="10"/>
      <c r="OZT2144" s="11"/>
      <c r="OZU2144" s="12"/>
      <c r="OZV2144" s="13"/>
      <c r="OZW2144" s="14"/>
      <c r="OZX2144" s="14"/>
      <c r="OZY2144" s="6"/>
      <c r="OZZ2144" s="7"/>
      <c r="PAA2144" s="8"/>
      <c r="PAB2144" s="9"/>
      <c r="PAC2144" s="10"/>
      <c r="PAD2144" s="11"/>
      <c r="PAE2144" s="12"/>
      <c r="PAF2144" s="13"/>
      <c r="PAG2144" s="14"/>
      <c r="PAH2144" s="14"/>
      <c r="PAI2144" s="6"/>
      <c r="PAJ2144" s="7"/>
      <c r="PAK2144" s="8"/>
      <c r="PAL2144" s="9"/>
      <c r="PAM2144" s="10"/>
      <c r="PAN2144" s="11"/>
      <c r="PAO2144" s="12"/>
      <c r="PAP2144" s="13"/>
      <c r="PAQ2144" s="14"/>
      <c r="PAR2144" s="14"/>
      <c r="PAS2144" s="6"/>
      <c r="PAT2144" s="7"/>
      <c r="PAU2144" s="8"/>
      <c r="PAV2144" s="9"/>
      <c r="PAW2144" s="10"/>
      <c r="PAX2144" s="11"/>
      <c r="PAY2144" s="12"/>
      <c r="PAZ2144" s="13"/>
      <c r="PBA2144" s="14"/>
      <c r="PBB2144" s="14"/>
      <c r="PBC2144" s="6"/>
      <c r="PBD2144" s="7"/>
      <c r="PBE2144" s="8"/>
      <c r="PBF2144" s="9"/>
      <c r="PBG2144" s="10"/>
      <c r="PBH2144" s="11"/>
      <c r="PBI2144" s="12"/>
      <c r="PBJ2144" s="13"/>
      <c r="PBK2144" s="14"/>
      <c r="PBL2144" s="14"/>
      <c r="PBM2144" s="6"/>
      <c r="PBN2144" s="7"/>
      <c r="PBO2144" s="8"/>
      <c r="PBP2144" s="9"/>
      <c r="PBQ2144" s="10"/>
      <c r="PBR2144" s="11"/>
      <c r="PBS2144" s="12"/>
      <c r="PBT2144" s="13"/>
      <c r="PBU2144" s="14"/>
      <c r="PBV2144" s="14"/>
      <c r="PBW2144" s="6"/>
      <c r="PBX2144" s="7"/>
      <c r="PBY2144" s="8"/>
      <c r="PBZ2144" s="9"/>
      <c r="PCA2144" s="10"/>
      <c r="PCB2144" s="11"/>
      <c r="PCC2144" s="12"/>
      <c r="PCD2144" s="13"/>
      <c r="PCE2144" s="14"/>
      <c r="PCF2144" s="14"/>
      <c r="PCG2144" s="6"/>
      <c r="PCH2144" s="7"/>
      <c r="PCI2144" s="8"/>
      <c r="PCJ2144" s="9"/>
      <c r="PCK2144" s="10"/>
      <c r="PCL2144" s="11"/>
      <c r="PCM2144" s="12"/>
      <c r="PCN2144" s="13"/>
      <c r="PCO2144" s="14"/>
      <c r="PCP2144" s="14"/>
      <c r="PCQ2144" s="6"/>
      <c r="PCR2144" s="7"/>
      <c r="PCS2144" s="8"/>
      <c r="PCT2144" s="9"/>
      <c r="PCU2144" s="10"/>
      <c r="PCV2144" s="11"/>
      <c r="PCW2144" s="12"/>
      <c r="PCX2144" s="13"/>
      <c r="PCY2144" s="14"/>
      <c r="PCZ2144" s="14"/>
      <c r="PDA2144" s="6"/>
      <c r="PDB2144" s="7"/>
      <c r="PDC2144" s="8"/>
      <c r="PDD2144" s="9"/>
      <c r="PDE2144" s="10"/>
      <c r="PDF2144" s="11"/>
      <c r="PDG2144" s="12"/>
      <c r="PDH2144" s="13"/>
      <c r="PDI2144" s="14"/>
      <c r="PDJ2144" s="14"/>
      <c r="PDK2144" s="6"/>
      <c r="PDL2144" s="7"/>
      <c r="PDM2144" s="8"/>
      <c r="PDN2144" s="9"/>
      <c r="PDO2144" s="10"/>
      <c r="PDP2144" s="11"/>
      <c r="PDQ2144" s="12"/>
      <c r="PDR2144" s="13"/>
      <c r="PDS2144" s="14"/>
      <c r="PDT2144" s="14"/>
      <c r="PDU2144" s="6"/>
      <c r="PDV2144" s="7"/>
      <c r="PDW2144" s="8"/>
      <c r="PDX2144" s="9"/>
      <c r="PDY2144" s="10"/>
      <c r="PDZ2144" s="11"/>
      <c r="PEA2144" s="12"/>
      <c r="PEB2144" s="13"/>
      <c r="PEC2144" s="14"/>
      <c r="PED2144" s="14"/>
      <c r="PEE2144" s="6"/>
      <c r="PEF2144" s="7"/>
      <c r="PEG2144" s="8"/>
      <c r="PEH2144" s="9"/>
      <c r="PEI2144" s="10"/>
      <c r="PEJ2144" s="11"/>
      <c r="PEK2144" s="12"/>
      <c r="PEL2144" s="13"/>
      <c r="PEM2144" s="14"/>
      <c r="PEN2144" s="14"/>
      <c r="PEO2144" s="6"/>
      <c r="PEP2144" s="7"/>
      <c r="PEQ2144" s="8"/>
      <c r="PER2144" s="9"/>
      <c r="PES2144" s="10"/>
      <c r="PET2144" s="11"/>
      <c r="PEU2144" s="12"/>
      <c r="PEV2144" s="13"/>
      <c r="PEW2144" s="14"/>
      <c r="PEX2144" s="14"/>
      <c r="PEY2144" s="6"/>
      <c r="PEZ2144" s="7"/>
      <c r="PFA2144" s="8"/>
      <c r="PFB2144" s="9"/>
      <c r="PFC2144" s="10"/>
      <c r="PFD2144" s="11"/>
      <c r="PFE2144" s="12"/>
      <c r="PFF2144" s="13"/>
      <c r="PFG2144" s="14"/>
      <c r="PFH2144" s="14"/>
      <c r="PFI2144" s="6"/>
      <c r="PFJ2144" s="7"/>
      <c r="PFK2144" s="8"/>
      <c r="PFL2144" s="9"/>
      <c r="PFM2144" s="10"/>
      <c r="PFN2144" s="11"/>
      <c r="PFO2144" s="12"/>
      <c r="PFP2144" s="13"/>
      <c r="PFQ2144" s="14"/>
      <c r="PFR2144" s="14"/>
      <c r="PFS2144" s="6"/>
      <c r="PFT2144" s="7"/>
      <c r="PFU2144" s="8"/>
      <c r="PFV2144" s="9"/>
      <c r="PFW2144" s="10"/>
      <c r="PFX2144" s="11"/>
      <c r="PFY2144" s="12"/>
      <c r="PFZ2144" s="13"/>
      <c r="PGA2144" s="14"/>
      <c r="PGB2144" s="14"/>
      <c r="PGC2144" s="6"/>
      <c r="PGD2144" s="7"/>
      <c r="PGE2144" s="8"/>
      <c r="PGF2144" s="9"/>
      <c r="PGG2144" s="10"/>
      <c r="PGH2144" s="11"/>
      <c r="PGI2144" s="12"/>
      <c r="PGJ2144" s="13"/>
      <c r="PGK2144" s="14"/>
      <c r="PGL2144" s="14"/>
      <c r="PGM2144" s="6"/>
      <c r="PGN2144" s="7"/>
      <c r="PGO2144" s="8"/>
      <c r="PGP2144" s="9"/>
      <c r="PGQ2144" s="10"/>
      <c r="PGR2144" s="11"/>
      <c r="PGS2144" s="12"/>
      <c r="PGT2144" s="13"/>
      <c r="PGU2144" s="14"/>
      <c r="PGV2144" s="14"/>
      <c r="PGW2144" s="6"/>
      <c r="PGX2144" s="7"/>
      <c r="PGY2144" s="8"/>
      <c r="PGZ2144" s="9"/>
      <c r="PHA2144" s="10"/>
      <c r="PHB2144" s="11"/>
      <c r="PHC2144" s="12"/>
      <c r="PHD2144" s="13"/>
      <c r="PHE2144" s="14"/>
      <c r="PHF2144" s="14"/>
      <c r="PHG2144" s="6"/>
      <c r="PHH2144" s="7"/>
      <c r="PHI2144" s="8"/>
      <c r="PHJ2144" s="9"/>
      <c r="PHK2144" s="10"/>
      <c r="PHL2144" s="11"/>
      <c r="PHM2144" s="12"/>
      <c r="PHN2144" s="13"/>
      <c r="PHO2144" s="14"/>
      <c r="PHP2144" s="14"/>
      <c r="PHQ2144" s="6"/>
      <c r="PHR2144" s="7"/>
      <c r="PHS2144" s="8"/>
      <c r="PHT2144" s="9"/>
      <c r="PHU2144" s="10"/>
      <c r="PHV2144" s="11"/>
      <c r="PHW2144" s="12"/>
      <c r="PHX2144" s="13"/>
      <c r="PHY2144" s="14"/>
      <c r="PHZ2144" s="14"/>
      <c r="PIA2144" s="6"/>
      <c r="PIB2144" s="7"/>
      <c r="PIC2144" s="8"/>
      <c r="PID2144" s="9"/>
      <c r="PIE2144" s="10"/>
      <c r="PIF2144" s="11"/>
      <c r="PIG2144" s="12"/>
      <c r="PIH2144" s="13"/>
      <c r="PII2144" s="14"/>
      <c r="PIJ2144" s="14"/>
      <c r="PIK2144" s="6"/>
      <c r="PIL2144" s="7"/>
      <c r="PIM2144" s="8"/>
      <c r="PIN2144" s="9"/>
      <c r="PIO2144" s="10"/>
      <c r="PIP2144" s="11"/>
      <c r="PIQ2144" s="12"/>
      <c r="PIR2144" s="13"/>
      <c r="PIS2144" s="14"/>
      <c r="PIT2144" s="14"/>
      <c r="PIU2144" s="6"/>
      <c r="PIV2144" s="7"/>
      <c r="PIW2144" s="8"/>
      <c r="PIX2144" s="9"/>
      <c r="PIY2144" s="10"/>
      <c r="PIZ2144" s="11"/>
      <c r="PJA2144" s="12"/>
      <c r="PJB2144" s="13"/>
      <c r="PJC2144" s="14"/>
      <c r="PJD2144" s="14"/>
      <c r="PJE2144" s="6"/>
      <c r="PJF2144" s="7"/>
      <c r="PJG2144" s="8"/>
      <c r="PJH2144" s="9"/>
      <c r="PJI2144" s="10"/>
      <c r="PJJ2144" s="11"/>
      <c r="PJK2144" s="12"/>
      <c r="PJL2144" s="13"/>
      <c r="PJM2144" s="14"/>
      <c r="PJN2144" s="14"/>
      <c r="PJO2144" s="6"/>
      <c r="PJP2144" s="7"/>
      <c r="PJQ2144" s="8"/>
      <c r="PJR2144" s="9"/>
      <c r="PJS2144" s="10"/>
      <c r="PJT2144" s="11"/>
      <c r="PJU2144" s="12"/>
      <c r="PJV2144" s="13"/>
      <c r="PJW2144" s="14"/>
      <c r="PJX2144" s="14"/>
      <c r="PJY2144" s="6"/>
      <c r="PJZ2144" s="7"/>
      <c r="PKA2144" s="8"/>
      <c r="PKB2144" s="9"/>
      <c r="PKC2144" s="10"/>
      <c r="PKD2144" s="11"/>
      <c r="PKE2144" s="12"/>
      <c r="PKF2144" s="13"/>
      <c r="PKG2144" s="14"/>
      <c r="PKH2144" s="14"/>
      <c r="PKI2144" s="6"/>
      <c r="PKJ2144" s="7"/>
      <c r="PKK2144" s="8"/>
      <c r="PKL2144" s="9"/>
      <c r="PKM2144" s="10"/>
      <c r="PKN2144" s="11"/>
      <c r="PKO2144" s="12"/>
      <c r="PKP2144" s="13"/>
      <c r="PKQ2144" s="14"/>
      <c r="PKR2144" s="14"/>
      <c r="PKS2144" s="6"/>
      <c r="PKT2144" s="7"/>
      <c r="PKU2144" s="8"/>
      <c r="PKV2144" s="9"/>
      <c r="PKW2144" s="10"/>
      <c r="PKX2144" s="11"/>
      <c r="PKY2144" s="12"/>
      <c r="PKZ2144" s="13"/>
      <c r="PLA2144" s="14"/>
      <c r="PLB2144" s="14"/>
      <c r="PLC2144" s="6"/>
      <c r="PLD2144" s="7"/>
      <c r="PLE2144" s="8"/>
      <c r="PLF2144" s="9"/>
      <c r="PLG2144" s="10"/>
      <c r="PLH2144" s="11"/>
      <c r="PLI2144" s="12"/>
      <c r="PLJ2144" s="13"/>
      <c r="PLK2144" s="14"/>
      <c r="PLL2144" s="14"/>
      <c r="PLM2144" s="6"/>
      <c r="PLN2144" s="7"/>
      <c r="PLO2144" s="8"/>
      <c r="PLP2144" s="9"/>
      <c r="PLQ2144" s="10"/>
      <c r="PLR2144" s="11"/>
      <c r="PLS2144" s="12"/>
      <c r="PLT2144" s="13"/>
      <c r="PLU2144" s="14"/>
      <c r="PLV2144" s="14"/>
      <c r="PLW2144" s="6"/>
      <c r="PLX2144" s="7"/>
      <c r="PLY2144" s="8"/>
      <c r="PLZ2144" s="9"/>
      <c r="PMA2144" s="10"/>
      <c r="PMB2144" s="11"/>
      <c r="PMC2144" s="12"/>
      <c r="PMD2144" s="13"/>
      <c r="PME2144" s="14"/>
      <c r="PMF2144" s="14"/>
      <c r="PMG2144" s="6"/>
      <c r="PMH2144" s="7"/>
      <c r="PMI2144" s="8"/>
      <c r="PMJ2144" s="9"/>
      <c r="PMK2144" s="10"/>
      <c r="PML2144" s="11"/>
      <c r="PMM2144" s="12"/>
      <c r="PMN2144" s="13"/>
      <c r="PMO2144" s="14"/>
      <c r="PMP2144" s="14"/>
      <c r="PMQ2144" s="6"/>
      <c r="PMR2144" s="7"/>
      <c r="PMS2144" s="8"/>
      <c r="PMT2144" s="9"/>
      <c r="PMU2144" s="10"/>
      <c r="PMV2144" s="11"/>
      <c r="PMW2144" s="12"/>
      <c r="PMX2144" s="13"/>
      <c r="PMY2144" s="14"/>
      <c r="PMZ2144" s="14"/>
      <c r="PNA2144" s="6"/>
      <c r="PNB2144" s="7"/>
      <c r="PNC2144" s="8"/>
      <c r="PND2144" s="9"/>
      <c r="PNE2144" s="10"/>
      <c r="PNF2144" s="11"/>
      <c r="PNG2144" s="12"/>
      <c r="PNH2144" s="13"/>
      <c r="PNI2144" s="14"/>
      <c r="PNJ2144" s="14"/>
      <c r="PNK2144" s="6"/>
      <c r="PNL2144" s="7"/>
      <c r="PNM2144" s="8"/>
      <c r="PNN2144" s="9"/>
      <c r="PNO2144" s="10"/>
      <c r="PNP2144" s="11"/>
      <c r="PNQ2144" s="12"/>
      <c r="PNR2144" s="13"/>
      <c r="PNS2144" s="14"/>
      <c r="PNT2144" s="14"/>
      <c r="PNU2144" s="6"/>
      <c r="PNV2144" s="7"/>
      <c r="PNW2144" s="8"/>
      <c r="PNX2144" s="9"/>
      <c r="PNY2144" s="10"/>
      <c r="PNZ2144" s="11"/>
      <c r="POA2144" s="12"/>
      <c r="POB2144" s="13"/>
      <c r="POC2144" s="14"/>
      <c r="POD2144" s="14"/>
      <c r="POE2144" s="6"/>
      <c r="POF2144" s="7"/>
      <c r="POG2144" s="8"/>
      <c r="POH2144" s="9"/>
      <c r="POI2144" s="10"/>
      <c r="POJ2144" s="11"/>
      <c r="POK2144" s="12"/>
      <c r="POL2144" s="13"/>
      <c r="POM2144" s="14"/>
      <c r="PON2144" s="14"/>
      <c r="POO2144" s="6"/>
      <c r="POP2144" s="7"/>
      <c r="POQ2144" s="8"/>
      <c r="POR2144" s="9"/>
      <c r="POS2144" s="10"/>
      <c r="POT2144" s="11"/>
      <c r="POU2144" s="12"/>
      <c r="POV2144" s="13"/>
      <c r="POW2144" s="14"/>
      <c r="POX2144" s="14"/>
      <c r="POY2144" s="6"/>
      <c r="POZ2144" s="7"/>
      <c r="PPA2144" s="8"/>
      <c r="PPB2144" s="9"/>
      <c r="PPC2144" s="10"/>
      <c r="PPD2144" s="11"/>
      <c r="PPE2144" s="12"/>
      <c r="PPF2144" s="13"/>
      <c r="PPG2144" s="14"/>
      <c r="PPH2144" s="14"/>
      <c r="PPI2144" s="6"/>
      <c r="PPJ2144" s="7"/>
      <c r="PPK2144" s="8"/>
      <c r="PPL2144" s="9"/>
      <c r="PPM2144" s="10"/>
      <c r="PPN2144" s="11"/>
      <c r="PPO2144" s="12"/>
      <c r="PPP2144" s="13"/>
      <c r="PPQ2144" s="14"/>
      <c r="PPR2144" s="14"/>
      <c r="PPS2144" s="6"/>
      <c r="PPT2144" s="7"/>
      <c r="PPU2144" s="8"/>
      <c r="PPV2144" s="9"/>
      <c r="PPW2144" s="10"/>
      <c r="PPX2144" s="11"/>
      <c r="PPY2144" s="12"/>
      <c r="PPZ2144" s="13"/>
      <c r="PQA2144" s="14"/>
      <c r="PQB2144" s="14"/>
      <c r="PQC2144" s="6"/>
      <c r="PQD2144" s="7"/>
      <c r="PQE2144" s="8"/>
      <c r="PQF2144" s="9"/>
      <c r="PQG2144" s="10"/>
      <c r="PQH2144" s="11"/>
      <c r="PQI2144" s="12"/>
      <c r="PQJ2144" s="13"/>
      <c r="PQK2144" s="14"/>
      <c r="PQL2144" s="14"/>
      <c r="PQM2144" s="6"/>
      <c r="PQN2144" s="7"/>
      <c r="PQO2144" s="8"/>
      <c r="PQP2144" s="9"/>
      <c r="PQQ2144" s="10"/>
      <c r="PQR2144" s="11"/>
      <c r="PQS2144" s="12"/>
      <c r="PQT2144" s="13"/>
      <c r="PQU2144" s="14"/>
      <c r="PQV2144" s="14"/>
      <c r="PQW2144" s="6"/>
      <c r="PQX2144" s="7"/>
      <c r="PQY2144" s="8"/>
      <c r="PQZ2144" s="9"/>
      <c r="PRA2144" s="10"/>
      <c r="PRB2144" s="11"/>
      <c r="PRC2144" s="12"/>
      <c r="PRD2144" s="13"/>
      <c r="PRE2144" s="14"/>
      <c r="PRF2144" s="14"/>
      <c r="PRG2144" s="6"/>
      <c r="PRH2144" s="7"/>
      <c r="PRI2144" s="8"/>
      <c r="PRJ2144" s="9"/>
      <c r="PRK2144" s="10"/>
      <c r="PRL2144" s="11"/>
      <c r="PRM2144" s="12"/>
      <c r="PRN2144" s="13"/>
      <c r="PRO2144" s="14"/>
      <c r="PRP2144" s="14"/>
      <c r="PRQ2144" s="6"/>
      <c r="PRR2144" s="7"/>
      <c r="PRS2144" s="8"/>
      <c r="PRT2144" s="9"/>
      <c r="PRU2144" s="10"/>
      <c r="PRV2144" s="11"/>
      <c r="PRW2144" s="12"/>
      <c r="PRX2144" s="13"/>
      <c r="PRY2144" s="14"/>
      <c r="PRZ2144" s="14"/>
      <c r="PSA2144" s="6"/>
      <c r="PSB2144" s="7"/>
      <c r="PSC2144" s="8"/>
      <c r="PSD2144" s="9"/>
      <c r="PSE2144" s="10"/>
      <c r="PSF2144" s="11"/>
      <c r="PSG2144" s="12"/>
      <c r="PSH2144" s="13"/>
      <c r="PSI2144" s="14"/>
      <c r="PSJ2144" s="14"/>
      <c r="PSK2144" s="6"/>
      <c r="PSL2144" s="7"/>
      <c r="PSM2144" s="8"/>
      <c r="PSN2144" s="9"/>
      <c r="PSO2144" s="10"/>
      <c r="PSP2144" s="11"/>
      <c r="PSQ2144" s="12"/>
      <c r="PSR2144" s="13"/>
      <c r="PSS2144" s="14"/>
      <c r="PST2144" s="14"/>
      <c r="PSU2144" s="6"/>
      <c r="PSV2144" s="7"/>
      <c r="PSW2144" s="8"/>
      <c r="PSX2144" s="9"/>
      <c r="PSY2144" s="10"/>
      <c r="PSZ2144" s="11"/>
      <c r="PTA2144" s="12"/>
      <c r="PTB2144" s="13"/>
      <c r="PTC2144" s="14"/>
      <c r="PTD2144" s="14"/>
      <c r="PTE2144" s="6"/>
      <c r="PTF2144" s="7"/>
      <c r="PTG2144" s="8"/>
      <c r="PTH2144" s="9"/>
      <c r="PTI2144" s="10"/>
      <c r="PTJ2144" s="11"/>
      <c r="PTK2144" s="12"/>
      <c r="PTL2144" s="13"/>
      <c r="PTM2144" s="14"/>
      <c r="PTN2144" s="14"/>
      <c r="PTO2144" s="6"/>
      <c r="PTP2144" s="7"/>
      <c r="PTQ2144" s="8"/>
      <c r="PTR2144" s="9"/>
      <c r="PTS2144" s="10"/>
      <c r="PTT2144" s="11"/>
      <c r="PTU2144" s="12"/>
      <c r="PTV2144" s="13"/>
      <c r="PTW2144" s="14"/>
      <c r="PTX2144" s="14"/>
      <c r="PTY2144" s="6"/>
      <c r="PTZ2144" s="7"/>
      <c r="PUA2144" s="8"/>
      <c r="PUB2144" s="9"/>
      <c r="PUC2144" s="10"/>
      <c r="PUD2144" s="11"/>
      <c r="PUE2144" s="12"/>
      <c r="PUF2144" s="13"/>
      <c r="PUG2144" s="14"/>
      <c r="PUH2144" s="14"/>
      <c r="PUI2144" s="6"/>
      <c r="PUJ2144" s="7"/>
      <c r="PUK2144" s="8"/>
      <c r="PUL2144" s="9"/>
      <c r="PUM2144" s="10"/>
      <c r="PUN2144" s="11"/>
      <c r="PUO2144" s="12"/>
      <c r="PUP2144" s="13"/>
      <c r="PUQ2144" s="14"/>
      <c r="PUR2144" s="14"/>
      <c r="PUS2144" s="6"/>
      <c r="PUT2144" s="7"/>
      <c r="PUU2144" s="8"/>
      <c r="PUV2144" s="9"/>
      <c r="PUW2144" s="10"/>
      <c r="PUX2144" s="11"/>
      <c r="PUY2144" s="12"/>
      <c r="PUZ2144" s="13"/>
      <c r="PVA2144" s="14"/>
      <c r="PVB2144" s="14"/>
      <c r="PVC2144" s="6"/>
      <c r="PVD2144" s="7"/>
      <c r="PVE2144" s="8"/>
      <c r="PVF2144" s="9"/>
      <c r="PVG2144" s="10"/>
      <c r="PVH2144" s="11"/>
      <c r="PVI2144" s="12"/>
      <c r="PVJ2144" s="13"/>
      <c r="PVK2144" s="14"/>
      <c r="PVL2144" s="14"/>
      <c r="PVM2144" s="6"/>
      <c r="PVN2144" s="7"/>
      <c r="PVO2144" s="8"/>
      <c r="PVP2144" s="9"/>
      <c r="PVQ2144" s="10"/>
      <c r="PVR2144" s="11"/>
      <c r="PVS2144" s="12"/>
      <c r="PVT2144" s="13"/>
      <c r="PVU2144" s="14"/>
      <c r="PVV2144" s="14"/>
      <c r="PVW2144" s="6"/>
      <c r="PVX2144" s="7"/>
      <c r="PVY2144" s="8"/>
      <c r="PVZ2144" s="9"/>
      <c r="PWA2144" s="10"/>
      <c r="PWB2144" s="11"/>
      <c r="PWC2144" s="12"/>
      <c r="PWD2144" s="13"/>
      <c r="PWE2144" s="14"/>
      <c r="PWF2144" s="14"/>
      <c r="PWG2144" s="6"/>
      <c r="PWH2144" s="7"/>
      <c r="PWI2144" s="8"/>
      <c r="PWJ2144" s="9"/>
      <c r="PWK2144" s="10"/>
      <c r="PWL2144" s="11"/>
      <c r="PWM2144" s="12"/>
      <c r="PWN2144" s="13"/>
      <c r="PWO2144" s="14"/>
      <c r="PWP2144" s="14"/>
      <c r="PWQ2144" s="6"/>
      <c r="PWR2144" s="7"/>
      <c r="PWS2144" s="8"/>
      <c r="PWT2144" s="9"/>
      <c r="PWU2144" s="10"/>
      <c r="PWV2144" s="11"/>
      <c r="PWW2144" s="12"/>
      <c r="PWX2144" s="13"/>
      <c r="PWY2144" s="14"/>
      <c r="PWZ2144" s="14"/>
      <c r="PXA2144" s="6"/>
      <c r="PXB2144" s="7"/>
      <c r="PXC2144" s="8"/>
      <c r="PXD2144" s="9"/>
      <c r="PXE2144" s="10"/>
      <c r="PXF2144" s="11"/>
      <c r="PXG2144" s="12"/>
      <c r="PXH2144" s="13"/>
      <c r="PXI2144" s="14"/>
      <c r="PXJ2144" s="14"/>
      <c r="PXK2144" s="6"/>
      <c r="PXL2144" s="7"/>
      <c r="PXM2144" s="8"/>
      <c r="PXN2144" s="9"/>
      <c r="PXO2144" s="10"/>
      <c r="PXP2144" s="11"/>
      <c r="PXQ2144" s="12"/>
      <c r="PXR2144" s="13"/>
      <c r="PXS2144" s="14"/>
      <c r="PXT2144" s="14"/>
      <c r="PXU2144" s="6"/>
      <c r="PXV2144" s="7"/>
      <c r="PXW2144" s="8"/>
      <c r="PXX2144" s="9"/>
      <c r="PXY2144" s="10"/>
      <c r="PXZ2144" s="11"/>
      <c r="PYA2144" s="12"/>
      <c r="PYB2144" s="13"/>
      <c r="PYC2144" s="14"/>
      <c r="PYD2144" s="14"/>
      <c r="PYE2144" s="6"/>
      <c r="PYF2144" s="7"/>
      <c r="PYG2144" s="8"/>
      <c r="PYH2144" s="9"/>
      <c r="PYI2144" s="10"/>
      <c r="PYJ2144" s="11"/>
      <c r="PYK2144" s="12"/>
      <c r="PYL2144" s="13"/>
      <c r="PYM2144" s="14"/>
      <c r="PYN2144" s="14"/>
      <c r="PYO2144" s="6"/>
      <c r="PYP2144" s="7"/>
      <c r="PYQ2144" s="8"/>
      <c r="PYR2144" s="9"/>
      <c r="PYS2144" s="10"/>
      <c r="PYT2144" s="11"/>
      <c r="PYU2144" s="12"/>
      <c r="PYV2144" s="13"/>
      <c r="PYW2144" s="14"/>
      <c r="PYX2144" s="14"/>
      <c r="PYY2144" s="6"/>
      <c r="PYZ2144" s="7"/>
      <c r="PZA2144" s="8"/>
      <c r="PZB2144" s="9"/>
      <c r="PZC2144" s="10"/>
      <c r="PZD2144" s="11"/>
      <c r="PZE2144" s="12"/>
      <c r="PZF2144" s="13"/>
      <c r="PZG2144" s="14"/>
      <c r="PZH2144" s="14"/>
      <c r="PZI2144" s="6"/>
      <c r="PZJ2144" s="7"/>
      <c r="PZK2144" s="8"/>
      <c r="PZL2144" s="9"/>
      <c r="PZM2144" s="10"/>
      <c r="PZN2144" s="11"/>
      <c r="PZO2144" s="12"/>
      <c r="PZP2144" s="13"/>
      <c r="PZQ2144" s="14"/>
      <c r="PZR2144" s="14"/>
      <c r="PZS2144" s="6"/>
      <c r="PZT2144" s="7"/>
      <c r="PZU2144" s="8"/>
      <c r="PZV2144" s="9"/>
      <c r="PZW2144" s="10"/>
      <c r="PZX2144" s="11"/>
      <c r="PZY2144" s="12"/>
      <c r="PZZ2144" s="13"/>
      <c r="QAA2144" s="14"/>
      <c r="QAB2144" s="14"/>
      <c r="QAC2144" s="6"/>
      <c r="QAD2144" s="7"/>
      <c r="QAE2144" s="8"/>
      <c r="QAF2144" s="9"/>
      <c r="QAG2144" s="10"/>
      <c r="QAH2144" s="11"/>
      <c r="QAI2144" s="12"/>
      <c r="QAJ2144" s="13"/>
      <c r="QAK2144" s="14"/>
      <c r="QAL2144" s="14"/>
      <c r="QAM2144" s="6"/>
      <c r="QAN2144" s="7"/>
      <c r="QAO2144" s="8"/>
      <c r="QAP2144" s="9"/>
      <c r="QAQ2144" s="10"/>
      <c r="QAR2144" s="11"/>
      <c r="QAS2144" s="12"/>
      <c r="QAT2144" s="13"/>
      <c r="QAU2144" s="14"/>
      <c r="QAV2144" s="14"/>
      <c r="QAW2144" s="6"/>
      <c r="QAX2144" s="7"/>
      <c r="QAY2144" s="8"/>
      <c r="QAZ2144" s="9"/>
      <c r="QBA2144" s="10"/>
      <c r="QBB2144" s="11"/>
      <c r="QBC2144" s="12"/>
      <c r="QBD2144" s="13"/>
      <c r="QBE2144" s="14"/>
      <c r="QBF2144" s="14"/>
      <c r="QBG2144" s="6"/>
      <c r="QBH2144" s="7"/>
      <c r="QBI2144" s="8"/>
      <c r="QBJ2144" s="9"/>
      <c r="QBK2144" s="10"/>
      <c r="QBL2144" s="11"/>
      <c r="QBM2144" s="12"/>
      <c r="QBN2144" s="13"/>
      <c r="QBO2144" s="14"/>
      <c r="QBP2144" s="14"/>
      <c r="QBQ2144" s="6"/>
      <c r="QBR2144" s="7"/>
      <c r="QBS2144" s="8"/>
      <c r="QBT2144" s="9"/>
      <c r="QBU2144" s="10"/>
      <c r="QBV2144" s="11"/>
      <c r="QBW2144" s="12"/>
      <c r="QBX2144" s="13"/>
      <c r="QBY2144" s="14"/>
      <c r="QBZ2144" s="14"/>
      <c r="QCA2144" s="6"/>
      <c r="QCB2144" s="7"/>
      <c r="QCC2144" s="8"/>
      <c r="QCD2144" s="9"/>
      <c r="QCE2144" s="10"/>
      <c r="QCF2144" s="11"/>
      <c r="QCG2144" s="12"/>
      <c r="QCH2144" s="13"/>
      <c r="QCI2144" s="14"/>
      <c r="QCJ2144" s="14"/>
      <c r="QCK2144" s="6"/>
      <c r="QCL2144" s="7"/>
      <c r="QCM2144" s="8"/>
      <c r="QCN2144" s="9"/>
      <c r="QCO2144" s="10"/>
      <c r="QCP2144" s="11"/>
      <c r="QCQ2144" s="12"/>
      <c r="QCR2144" s="13"/>
      <c r="QCS2144" s="14"/>
      <c r="QCT2144" s="14"/>
      <c r="QCU2144" s="6"/>
      <c r="QCV2144" s="7"/>
      <c r="QCW2144" s="8"/>
      <c r="QCX2144" s="9"/>
      <c r="QCY2144" s="10"/>
      <c r="QCZ2144" s="11"/>
      <c r="QDA2144" s="12"/>
      <c r="QDB2144" s="13"/>
      <c r="QDC2144" s="14"/>
      <c r="QDD2144" s="14"/>
      <c r="QDE2144" s="6"/>
      <c r="QDF2144" s="7"/>
      <c r="QDG2144" s="8"/>
      <c r="QDH2144" s="9"/>
      <c r="QDI2144" s="10"/>
      <c r="QDJ2144" s="11"/>
      <c r="QDK2144" s="12"/>
      <c r="QDL2144" s="13"/>
      <c r="QDM2144" s="14"/>
      <c r="QDN2144" s="14"/>
      <c r="QDO2144" s="6"/>
      <c r="QDP2144" s="7"/>
      <c r="QDQ2144" s="8"/>
      <c r="QDR2144" s="9"/>
      <c r="QDS2144" s="10"/>
      <c r="QDT2144" s="11"/>
      <c r="QDU2144" s="12"/>
      <c r="QDV2144" s="13"/>
      <c r="QDW2144" s="14"/>
      <c r="QDX2144" s="14"/>
      <c r="QDY2144" s="6"/>
      <c r="QDZ2144" s="7"/>
      <c r="QEA2144" s="8"/>
      <c r="QEB2144" s="9"/>
      <c r="QEC2144" s="10"/>
      <c r="QED2144" s="11"/>
      <c r="QEE2144" s="12"/>
      <c r="QEF2144" s="13"/>
      <c r="QEG2144" s="14"/>
      <c r="QEH2144" s="14"/>
      <c r="QEI2144" s="6"/>
      <c r="QEJ2144" s="7"/>
      <c r="QEK2144" s="8"/>
      <c r="QEL2144" s="9"/>
      <c r="QEM2144" s="10"/>
      <c r="QEN2144" s="11"/>
      <c r="QEO2144" s="12"/>
      <c r="QEP2144" s="13"/>
      <c r="QEQ2144" s="14"/>
      <c r="QER2144" s="14"/>
      <c r="QES2144" s="6"/>
      <c r="QET2144" s="7"/>
      <c r="QEU2144" s="8"/>
      <c r="QEV2144" s="9"/>
      <c r="QEW2144" s="10"/>
      <c r="QEX2144" s="11"/>
      <c r="QEY2144" s="12"/>
      <c r="QEZ2144" s="13"/>
      <c r="QFA2144" s="14"/>
      <c r="QFB2144" s="14"/>
      <c r="QFC2144" s="6"/>
      <c r="QFD2144" s="7"/>
      <c r="QFE2144" s="8"/>
      <c r="QFF2144" s="9"/>
      <c r="QFG2144" s="10"/>
      <c r="QFH2144" s="11"/>
      <c r="QFI2144" s="12"/>
      <c r="QFJ2144" s="13"/>
      <c r="QFK2144" s="14"/>
      <c r="QFL2144" s="14"/>
      <c r="QFM2144" s="6"/>
      <c r="QFN2144" s="7"/>
      <c r="QFO2144" s="8"/>
      <c r="QFP2144" s="9"/>
      <c r="QFQ2144" s="10"/>
      <c r="QFR2144" s="11"/>
      <c r="QFS2144" s="12"/>
      <c r="QFT2144" s="13"/>
      <c r="QFU2144" s="14"/>
      <c r="QFV2144" s="14"/>
      <c r="QFW2144" s="6"/>
      <c r="QFX2144" s="7"/>
      <c r="QFY2144" s="8"/>
      <c r="QFZ2144" s="9"/>
      <c r="QGA2144" s="10"/>
      <c r="QGB2144" s="11"/>
      <c r="QGC2144" s="12"/>
      <c r="QGD2144" s="13"/>
      <c r="QGE2144" s="14"/>
      <c r="QGF2144" s="14"/>
      <c r="QGG2144" s="6"/>
      <c r="QGH2144" s="7"/>
      <c r="QGI2144" s="8"/>
      <c r="QGJ2144" s="9"/>
      <c r="QGK2144" s="10"/>
      <c r="QGL2144" s="11"/>
      <c r="QGM2144" s="12"/>
      <c r="QGN2144" s="13"/>
      <c r="QGO2144" s="14"/>
      <c r="QGP2144" s="14"/>
      <c r="QGQ2144" s="6"/>
      <c r="QGR2144" s="7"/>
      <c r="QGS2144" s="8"/>
      <c r="QGT2144" s="9"/>
      <c r="QGU2144" s="10"/>
      <c r="QGV2144" s="11"/>
      <c r="QGW2144" s="12"/>
      <c r="QGX2144" s="13"/>
      <c r="QGY2144" s="14"/>
      <c r="QGZ2144" s="14"/>
      <c r="QHA2144" s="6"/>
      <c r="QHB2144" s="7"/>
      <c r="QHC2144" s="8"/>
      <c r="QHD2144" s="9"/>
      <c r="QHE2144" s="10"/>
      <c r="QHF2144" s="11"/>
      <c r="QHG2144" s="12"/>
      <c r="QHH2144" s="13"/>
      <c r="QHI2144" s="14"/>
      <c r="QHJ2144" s="14"/>
      <c r="QHK2144" s="6"/>
      <c r="QHL2144" s="7"/>
      <c r="QHM2144" s="8"/>
      <c r="QHN2144" s="9"/>
      <c r="QHO2144" s="10"/>
      <c r="QHP2144" s="11"/>
      <c r="QHQ2144" s="12"/>
      <c r="QHR2144" s="13"/>
      <c r="QHS2144" s="14"/>
      <c r="QHT2144" s="14"/>
      <c r="QHU2144" s="6"/>
      <c r="QHV2144" s="7"/>
      <c r="QHW2144" s="8"/>
      <c r="QHX2144" s="9"/>
      <c r="QHY2144" s="10"/>
      <c r="QHZ2144" s="11"/>
      <c r="QIA2144" s="12"/>
      <c r="QIB2144" s="13"/>
      <c r="QIC2144" s="14"/>
      <c r="QID2144" s="14"/>
      <c r="QIE2144" s="6"/>
      <c r="QIF2144" s="7"/>
      <c r="QIG2144" s="8"/>
      <c r="QIH2144" s="9"/>
      <c r="QII2144" s="10"/>
      <c r="QIJ2144" s="11"/>
      <c r="QIK2144" s="12"/>
      <c r="QIL2144" s="13"/>
      <c r="QIM2144" s="14"/>
      <c r="QIN2144" s="14"/>
      <c r="QIO2144" s="6"/>
      <c r="QIP2144" s="7"/>
      <c r="QIQ2144" s="8"/>
      <c r="QIR2144" s="9"/>
      <c r="QIS2144" s="10"/>
      <c r="QIT2144" s="11"/>
      <c r="QIU2144" s="12"/>
      <c r="QIV2144" s="13"/>
      <c r="QIW2144" s="14"/>
      <c r="QIX2144" s="14"/>
      <c r="QIY2144" s="6"/>
      <c r="QIZ2144" s="7"/>
      <c r="QJA2144" s="8"/>
      <c r="QJB2144" s="9"/>
      <c r="QJC2144" s="10"/>
      <c r="QJD2144" s="11"/>
      <c r="QJE2144" s="12"/>
      <c r="QJF2144" s="13"/>
      <c r="QJG2144" s="14"/>
      <c r="QJH2144" s="14"/>
      <c r="QJI2144" s="6"/>
      <c r="QJJ2144" s="7"/>
      <c r="QJK2144" s="8"/>
      <c r="QJL2144" s="9"/>
      <c r="QJM2144" s="10"/>
      <c r="QJN2144" s="11"/>
      <c r="QJO2144" s="12"/>
      <c r="QJP2144" s="13"/>
      <c r="QJQ2144" s="14"/>
      <c r="QJR2144" s="14"/>
      <c r="QJS2144" s="6"/>
      <c r="QJT2144" s="7"/>
      <c r="QJU2144" s="8"/>
      <c r="QJV2144" s="9"/>
      <c r="QJW2144" s="10"/>
      <c r="QJX2144" s="11"/>
      <c r="QJY2144" s="12"/>
      <c r="QJZ2144" s="13"/>
      <c r="QKA2144" s="14"/>
      <c r="QKB2144" s="14"/>
      <c r="QKC2144" s="6"/>
      <c r="QKD2144" s="7"/>
      <c r="QKE2144" s="8"/>
      <c r="QKF2144" s="9"/>
      <c r="QKG2144" s="10"/>
      <c r="QKH2144" s="11"/>
      <c r="QKI2144" s="12"/>
      <c r="QKJ2144" s="13"/>
      <c r="QKK2144" s="14"/>
      <c r="QKL2144" s="14"/>
      <c r="QKM2144" s="6"/>
      <c r="QKN2144" s="7"/>
      <c r="QKO2144" s="8"/>
      <c r="QKP2144" s="9"/>
      <c r="QKQ2144" s="10"/>
      <c r="QKR2144" s="11"/>
      <c r="QKS2144" s="12"/>
      <c r="QKT2144" s="13"/>
      <c r="QKU2144" s="14"/>
      <c r="QKV2144" s="14"/>
      <c r="QKW2144" s="6"/>
      <c r="QKX2144" s="7"/>
      <c r="QKY2144" s="8"/>
      <c r="QKZ2144" s="9"/>
      <c r="QLA2144" s="10"/>
      <c r="QLB2144" s="11"/>
      <c r="QLC2144" s="12"/>
      <c r="QLD2144" s="13"/>
      <c r="QLE2144" s="14"/>
      <c r="QLF2144" s="14"/>
      <c r="QLG2144" s="6"/>
      <c r="QLH2144" s="7"/>
      <c r="QLI2144" s="8"/>
      <c r="QLJ2144" s="9"/>
      <c r="QLK2144" s="10"/>
      <c r="QLL2144" s="11"/>
      <c r="QLM2144" s="12"/>
      <c r="QLN2144" s="13"/>
      <c r="QLO2144" s="14"/>
      <c r="QLP2144" s="14"/>
      <c r="QLQ2144" s="6"/>
      <c r="QLR2144" s="7"/>
      <c r="QLS2144" s="8"/>
      <c r="QLT2144" s="9"/>
      <c r="QLU2144" s="10"/>
      <c r="QLV2144" s="11"/>
      <c r="QLW2144" s="12"/>
      <c r="QLX2144" s="13"/>
      <c r="QLY2144" s="14"/>
      <c r="QLZ2144" s="14"/>
      <c r="QMA2144" s="6"/>
      <c r="QMB2144" s="7"/>
      <c r="QMC2144" s="8"/>
      <c r="QMD2144" s="9"/>
      <c r="QME2144" s="10"/>
      <c r="QMF2144" s="11"/>
      <c r="QMG2144" s="12"/>
      <c r="QMH2144" s="13"/>
      <c r="QMI2144" s="14"/>
      <c r="QMJ2144" s="14"/>
      <c r="QMK2144" s="6"/>
      <c r="QML2144" s="7"/>
      <c r="QMM2144" s="8"/>
      <c r="QMN2144" s="9"/>
      <c r="QMO2144" s="10"/>
      <c r="QMP2144" s="11"/>
      <c r="QMQ2144" s="12"/>
      <c r="QMR2144" s="13"/>
      <c r="QMS2144" s="14"/>
      <c r="QMT2144" s="14"/>
      <c r="QMU2144" s="6"/>
      <c r="QMV2144" s="7"/>
      <c r="QMW2144" s="8"/>
      <c r="QMX2144" s="9"/>
      <c r="QMY2144" s="10"/>
      <c r="QMZ2144" s="11"/>
      <c r="QNA2144" s="12"/>
      <c r="QNB2144" s="13"/>
      <c r="QNC2144" s="14"/>
      <c r="QND2144" s="14"/>
      <c r="QNE2144" s="6"/>
      <c r="QNF2144" s="7"/>
      <c r="QNG2144" s="8"/>
      <c r="QNH2144" s="9"/>
      <c r="QNI2144" s="10"/>
      <c r="QNJ2144" s="11"/>
      <c r="QNK2144" s="12"/>
      <c r="QNL2144" s="13"/>
      <c r="QNM2144" s="14"/>
      <c r="QNN2144" s="14"/>
      <c r="QNO2144" s="6"/>
      <c r="QNP2144" s="7"/>
      <c r="QNQ2144" s="8"/>
      <c r="QNR2144" s="9"/>
      <c r="QNS2144" s="10"/>
      <c r="QNT2144" s="11"/>
      <c r="QNU2144" s="12"/>
      <c r="QNV2144" s="13"/>
      <c r="QNW2144" s="14"/>
      <c r="QNX2144" s="14"/>
      <c r="QNY2144" s="6"/>
      <c r="QNZ2144" s="7"/>
      <c r="QOA2144" s="8"/>
      <c r="QOB2144" s="9"/>
      <c r="QOC2144" s="10"/>
      <c r="QOD2144" s="11"/>
      <c r="QOE2144" s="12"/>
      <c r="QOF2144" s="13"/>
      <c r="QOG2144" s="14"/>
      <c r="QOH2144" s="14"/>
      <c r="QOI2144" s="6"/>
      <c r="QOJ2144" s="7"/>
      <c r="QOK2144" s="8"/>
      <c r="QOL2144" s="9"/>
      <c r="QOM2144" s="10"/>
      <c r="QON2144" s="11"/>
      <c r="QOO2144" s="12"/>
      <c r="QOP2144" s="13"/>
      <c r="QOQ2144" s="14"/>
      <c r="QOR2144" s="14"/>
      <c r="QOS2144" s="6"/>
      <c r="QOT2144" s="7"/>
      <c r="QOU2144" s="8"/>
      <c r="QOV2144" s="9"/>
      <c r="QOW2144" s="10"/>
      <c r="QOX2144" s="11"/>
      <c r="QOY2144" s="12"/>
      <c r="QOZ2144" s="13"/>
      <c r="QPA2144" s="14"/>
      <c r="QPB2144" s="14"/>
      <c r="QPC2144" s="6"/>
      <c r="QPD2144" s="7"/>
      <c r="QPE2144" s="8"/>
      <c r="QPF2144" s="9"/>
      <c r="QPG2144" s="10"/>
      <c r="QPH2144" s="11"/>
      <c r="QPI2144" s="12"/>
      <c r="QPJ2144" s="13"/>
      <c r="QPK2144" s="14"/>
      <c r="QPL2144" s="14"/>
      <c r="QPM2144" s="6"/>
      <c r="QPN2144" s="7"/>
      <c r="QPO2144" s="8"/>
      <c r="QPP2144" s="9"/>
      <c r="QPQ2144" s="10"/>
      <c r="QPR2144" s="11"/>
      <c r="QPS2144" s="12"/>
      <c r="QPT2144" s="13"/>
      <c r="QPU2144" s="14"/>
      <c r="QPV2144" s="14"/>
      <c r="QPW2144" s="6"/>
      <c r="QPX2144" s="7"/>
      <c r="QPY2144" s="8"/>
      <c r="QPZ2144" s="9"/>
      <c r="QQA2144" s="10"/>
      <c r="QQB2144" s="11"/>
      <c r="QQC2144" s="12"/>
      <c r="QQD2144" s="13"/>
      <c r="QQE2144" s="14"/>
      <c r="QQF2144" s="14"/>
      <c r="QQG2144" s="6"/>
      <c r="QQH2144" s="7"/>
      <c r="QQI2144" s="8"/>
      <c r="QQJ2144" s="9"/>
      <c r="QQK2144" s="10"/>
      <c r="QQL2144" s="11"/>
      <c r="QQM2144" s="12"/>
      <c r="QQN2144" s="13"/>
      <c r="QQO2144" s="14"/>
      <c r="QQP2144" s="14"/>
      <c r="QQQ2144" s="6"/>
      <c r="QQR2144" s="7"/>
      <c r="QQS2144" s="8"/>
      <c r="QQT2144" s="9"/>
      <c r="QQU2144" s="10"/>
      <c r="QQV2144" s="11"/>
      <c r="QQW2144" s="12"/>
      <c r="QQX2144" s="13"/>
      <c r="QQY2144" s="14"/>
      <c r="QQZ2144" s="14"/>
      <c r="QRA2144" s="6"/>
      <c r="QRB2144" s="7"/>
      <c r="QRC2144" s="8"/>
      <c r="QRD2144" s="9"/>
      <c r="QRE2144" s="10"/>
      <c r="QRF2144" s="11"/>
      <c r="QRG2144" s="12"/>
      <c r="QRH2144" s="13"/>
      <c r="QRI2144" s="14"/>
      <c r="QRJ2144" s="14"/>
      <c r="QRK2144" s="6"/>
      <c r="QRL2144" s="7"/>
      <c r="QRM2144" s="8"/>
      <c r="QRN2144" s="9"/>
      <c r="QRO2144" s="10"/>
      <c r="QRP2144" s="11"/>
      <c r="QRQ2144" s="12"/>
      <c r="QRR2144" s="13"/>
      <c r="QRS2144" s="14"/>
      <c r="QRT2144" s="14"/>
      <c r="QRU2144" s="6"/>
      <c r="QRV2144" s="7"/>
      <c r="QRW2144" s="8"/>
      <c r="QRX2144" s="9"/>
      <c r="QRY2144" s="10"/>
      <c r="QRZ2144" s="11"/>
      <c r="QSA2144" s="12"/>
      <c r="QSB2144" s="13"/>
      <c r="QSC2144" s="14"/>
      <c r="QSD2144" s="14"/>
      <c r="QSE2144" s="6"/>
      <c r="QSF2144" s="7"/>
      <c r="QSG2144" s="8"/>
      <c r="QSH2144" s="9"/>
      <c r="QSI2144" s="10"/>
      <c r="QSJ2144" s="11"/>
      <c r="QSK2144" s="12"/>
      <c r="QSL2144" s="13"/>
      <c r="QSM2144" s="14"/>
      <c r="QSN2144" s="14"/>
      <c r="QSO2144" s="6"/>
      <c r="QSP2144" s="7"/>
      <c r="QSQ2144" s="8"/>
      <c r="QSR2144" s="9"/>
      <c r="QSS2144" s="10"/>
      <c r="QST2144" s="11"/>
      <c r="QSU2144" s="12"/>
      <c r="QSV2144" s="13"/>
      <c r="QSW2144" s="14"/>
      <c r="QSX2144" s="14"/>
      <c r="QSY2144" s="6"/>
      <c r="QSZ2144" s="7"/>
      <c r="QTA2144" s="8"/>
      <c r="QTB2144" s="9"/>
      <c r="QTC2144" s="10"/>
      <c r="QTD2144" s="11"/>
      <c r="QTE2144" s="12"/>
      <c r="QTF2144" s="13"/>
      <c r="QTG2144" s="14"/>
      <c r="QTH2144" s="14"/>
      <c r="QTI2144" s="6"/>
      <c r="QTJ2144" s="7"/>
      <c r="QTK2144" s="8"/>
      <c r="QTL2144" s="9"/>
      <c r="QTM2144" s="10"/>
      <c r="QTN2144" s="11"/>
      <c r="QTO2144" s="12"/>
      <c r="QTP2144" s="13"/>
      <c r="QTQ2144" s="14"/>
      <c r="QTR2144" s="14"/>
      <c r="QTS2144" s="6"/>
      <c r="QTT2144" s="7"/>
      <c r="QTU2144" s="8"/>
      <c r="QTV2144" s="9"/>
      <c r="QTW2144" s="10"/>
      <c r="QTX2144" s="11"/>
      <c r="QTY2144" s="12"/>
      <c r="QTZ2144" s="13"/>
      <c r="QUA2144" s="14"/>
      <c r="QUB2144" s="14"/>
      <c r="QUC2144" s="6"/>
      <c r="QUD2144" s="7"/>
      <c r="QUE2144" s="8"/>
      <c r="QUF2144" s="9"/>
      <c r="QUG2144" s="10"/>
      <c r="QUH2144" s="11"/>
      <c r="QUI2144" s="12"/>
      <c r="QUJ2144" s="13"/>
      <c r="QUK2144" s="14"/>
      <c r="QUL2144" s="14"/>
      <c r="QUM2144" s="6"/>
      <c r="QUN2144" s="7"/>
      <c r="QUO2144" s="8"/>
      <c r="QUP2144" s="9"/>
      <c r="QUQ2144" s="10"/>
      <c r="QUR2144" s="11"/>
      <c r="QUS2144" s="12"/>
      <c r="QUT2144" s="13"/>
      <c r="QUU2144" s="14"/>
      <c r="QUV2144" s="14"/>
      <c r="QUW2144" s="6"/>
      <c r="QUX2144" s="7"/>
      <c r="QUY2144" s="8"/>
      <c r="QUZ2144" s="9"/>
      <c r="QVA2144" s="10"/>
      <c r="QVB2144" s="11"/>
      <c r="QVC2144" s="12"/>
      <c r="QVD2144" s="13"/>
      <c r="QVE2144" s="14"/>
      <c r="QVF2144" s="14"/>
      <c r="QVG2144" s="6"/>
      <c r="QVH2144" s="7"/>
      <c r="QVI2144" s="8"/>
      <c r="QVJ2144" s="9"/>
      <c r="QVK2144" s="10"/>
      <c r="QVL2144" s="11"/>
      <c r="QVM2144" s="12"/>
      <c r="QVN2144" s="13"/>
      <c r="QVO2144" s="14"/>
      <c r="QVP2144" s="14"/>
      <c r="QVQ2144" s="6"/>
      <c r="QVR2144" s="7"/>
      <c r="QVS2144" s="8"/>
      <c r="QVT2144" s="9"/>
      <c r="QVU2144" s="10"/>
      <c r="QVV2144" s="11"/>
      <c r="QVW2144" s="12"/>
      <c r="QVX2144" s="13"/>
      <c r="QVY2144" s="14"/>
      <c r="QVZ2144" s="14"/>
      <c r="QWA2144" s="6"/>
      <c r="QWB2144" s="7"/>
      <c r="QWC2144" s="8"/>
      <c r="QWD2144" s="9"/>
      <c r="QWE2144" s="10"/>
      <c r="QWF2144" s="11"/>
      <c r="QWG2144" s="12"/>
      <c r="QWH2144" s="13"/>
      <c r="QWI2144" s="14"/>
      <c r="QWJ2144" s="14"/>
      <c r="QWK2144" s="6"/>
      <c r="QWL2144" s="7"/>
      <c r="QWM2144" s="8"/>
      <c r="QWN2144" s="9"/>
      <c r="QWO2144" s="10"/>
      <c r="QWP2144" s="11"/>
      <c r="QWQ2144" s="12"/>
      <c r="QWR2144" s="13"/>
      <c r="QWS2144" s="14"/>
      <c r="QWT2144" s="14"/>
      <c r="QWU2144" s="6"/>
      <c r="QWV2144" s="7"/>
      <c r="QWW2144" s="8"/>
      <c r="QWX2144" s="9"/>
      <c r="QWY2144" s="10"/>
      <c r="QWZ2144" s="11"/>
      <c r="QXA2144" s="12"/>
      <c r="QXB2144" s="13"/>
      <c r="QXC2144" s="14"/>
      <c r="QXD2144" s="14"/>
      <c r="QXE2144" s="6"/>
      <c r="QXF2144" s="7"/>
      <c r="QXG2144" s="8"/>
      <c r="QXH2144" s="9"/>
      <c r="QXI2144" s="10"/>
      <c r="QXJ2144" s="11"/>
      <c r="QXK2144" s="12"/>
      <c r="QXL2144" s="13"/>
      <c r="QXM2144" s="14"/>
      <c r="QXN2144" s="14"/>
      <c r="QXO2144" s="6"/>
      <c r="QXP2144" s="7"/>
      <c r="QXQ2144" s="8"/>
      <c r="QXR2144" s="9"/>
      <c r="QXS2144" s="10"/>
      <c r="QXT2144" s="11"/>
      <c r="QXU2144" s="12"/>
      <c r="QXV2144" s="13"/>
      <c r="QXW2144" s="14"/>
      <c r="QXX2144" s="14"/>
      <c r="QXY2144" s="6"/>
      <c r="QXZ2144" s="7"/>
      <c r="QYA2144" s="8"/>
      <c r="QYB2144" s="9"/>
      <c r="QYC2144" s="10"/>
      <c r="QYD2144" s="11"/>
      <c r="QYE2144" s="12"/>
      <c r="QYF2144" s="13"/>
      <c r="QYG2144" s="14"/>
      <c r="QYH2144" s="14"/>
      <c r="QYI2144" s="6"/>
      <c r="QYJ2144" s="7"/>
      <c r="QYK2144" s="8"/>
      <c r="QYL2144" s="9"/>
      <c r="QYM2144" s="10"/>
      <c r="QYN2144" s="11"/>
      <c r="QYO2144" s="12"/>
      <c r="QYP2144" s="13"/>
      <c r="QYQ2144" s="14"/>
      <c r="QYR2144" s="14"/>
      <c r="QYS2144" s="6"/>
      <c r="QYT2144" s="7"/>
      <c r="QYU2144" s="8"/>
      <c r="QYV2144" s="9"/>
      <c r="QYW2144" s="10"/>
      <c r="QYX2144" s="11"/>
      <c r="QYY2144" s="12"/>
      <c r="QYZ2144" s="13"/>
      <c r="QZA2144" s="14"/>
      <c r="QZB2144" s="14"/>
      <c r="QZC2144" s="6"/>
      <c r="QZD2144" s="7"/>
      <c r="QZE2144" s="8"/>
      <c r="QZF2144" s="9"/>
      <c r="QZG2144" s="10"/>
      <c r="QZH2144" s="11"/>
      <c r="QZI2144" s="12"/>
      <c r="QZJ2144" s="13"/>
      <c r="QZK2144" s="14"/>
      <c r="QZL2144" s="14"/>
      <c r="QZM2144" s="6"/>
      <c r="QZN2144" s="7"/>
      <c r="QZO2144" s="8"/>
      <c r="QZP2144" s="9"/>
      <c r="QZQ2144" s="10"/>
      <c r="QZR2144" s="11"/>
      <c r="QZS2144" s="12"/>
      <c r="QZT2144" s="13"/>
      <c r="QZU2144" s="14"/>
      <c r="QZV2144" s="14"/>
      <c r="QZW2144" s="6"/>
      <c r="QZX2144" s="7"/>
      <c r="QZY2144" s="8"/>
      <c r="QZZ2144" s="9"/>
      <c r="RAA2144" s="10"/>
      <c r="RAB2144" s="11"/>
      <c r="RAC2144" s="12"/>
      <c r="RAD2144" s="13"/>
      <c r="RAE2144" s="14"/>
      <c r="RAF2144" s="14"/>
      <c r="RAG2144" s="6"/>
      <c r="RAH2144" s="7"/>
      <c r="RAI2144" s="8"/>
      <c r="RAJ2144" s="9"/>
      <c r="RAK2144" s="10"/>
      <c r="RAL2144" s="11"/>
      <c r="RAM2144" s="12"/>
      <c r="RAN2144" s="13"/>
      <c r="RAO2144" s="14"/>
      <c r="RAP2144" s="14"/>
      <c r="RAQ2144" s="6"/>
      <c r="RAR2144" s="7"/>
      <c r="RAS2144" s="8"/>
      <c r="RAT2144" s="9"/>
      <c r="RAU2144" s="10"/>
      <c r="RAV2144" s="11"/>
      <c r="RAW2144" s="12"/>
      <c r="RAX2144" s="13"/>
      <c r="RAY2144" s="14"/>
      <c r="RAZ2144" s="14"/>
      <c r="RBA2144" s="6"/>
      <c r="RBB2144" s="7"/>
      <c r="RBC2144" s="8"/>
      <c r="RBD2144" s="9"/>
      <c r="RBE2144" s="10"/>
      <c r="RBF2144" s="11"/>
      <c r="RBG2144" s="12"/>
      <c r="RBH2144" s="13"/>
      <c r="RBI2144" s="14"/>
      <c r="RBJ2144" s="14"/>
      <c r="RBK2144" s="6"/>
      <c r="RBL2144" s="7"/>
      <c r="RBM2144" s="8"/>
      <c r="RBN2144" s="9"/>
      <c r="RBO2144" s="10"/>
      <c r="RBP2144" s="11"/>
      <c r="RBQ2144" s="12"/>
      <c r="RBR2144" s="13"/>
      <c r="RBS2144" s="14"/>
      <c r="RBT2144" s="14"/>
      <c r="RBU2144" s="6"/>
      <c r="RBV2144" s="7"/>
      <c r="RBW2144" s="8"/>
      <c r="RBX2144" s="9"/>
      <c r="RBY2144" s="10"/>
      <c r="RBZ2144" s="11"/>
      <c r="RCA2144" s="12"/>
      <c r="RCB2144" s="13"/>
      <c r="RCC2144" s="14"/>
      <c r="RCD2144" s="14"/>
      <c r="RCE2144" s="6"/>
      <c r="RCF2144" s="7"/>
      <c r="RCG2144" s="8"/>
      <c r="RCH2144" s="9"/>
      <c r="RCI2144" s="10"/>
      <c r="RCJ2144" s="11"/>
      <c r="RCK2144" s="12"/>
      <c r="RCL2144" s="13"/>
      <c r="RCM2144" s="14"/>
      <c r="RCN2144" s="14"/>
      <c r="RCO2144" s="6"/>
      <c r="RCP2144" s="7"/>
      <c r="RCQ2144" s="8"/>
      <c r="RCR2144" s="9"/>
      <c r="RCS2144" s="10"/>
      <c r="RCT2144" s="11"/>
      <c r="RCU2144" s="12"/>
      <c r="RCV2144" s="13"/>
      <c r="RCW2144" s="14"/>
      <c r="RCX2144" s="14"/>
      <c r="RCY2144" s="6"/>
      <c r="RCZ2144" s="7"/>
      <c r="RDA2144" s="8"/>
      <c r="RDB2144" s="9"/>
      <c r="RDC2144" s="10"/>
      <c r="RDD2144" s="11"/>
      <c r="RDE2144" s="12"/>
      <c r="RDF2144" s="13"/>
      <c r="RDG2144" s="14"/>
      <c r="RDH2144" s="14"/>
      <c r="RDI2144" s="6"/>
      <c r="RDJ2144" s="7"/>
      <c r="RDK2144" s="8"/>
      <c r="RDL2144" s="9"/>
      <c r="RDM2144" s="10"/>
      <c r="RDN2144" s="11"/>
      <c r="RDO2144" s="12"/>
      <c r="RDP2144" s="13"/>
      <c r="RDQ2144" s="14"/>
      <c r="RDR2144" s="14"/>
      <c r="RDS2144" s="6"/>
      <c r="RDT2144" s="7"/>
      <c r="RDU2144" s="8"/>
      <c r="RDV2144" s="9"/>
      <c r="RDW2144" s="10"/>
      <c r="RDX2144" s="11"/>
      <c r="RDY2144" s="12"/>
      <c r="RDZ2144" s="13"/>
      <c r="REA2144" s="14"/>
      <c r="REB2144" s="14"/>
      <c r="REC2144" s="6"/>
      <c r="RED2144" s="7"/>
      <c r="REE2144" s="8"/>
      <c r="REF2144" s="9"/>
      <c r="REG2144" s="10"/>
      <c r="REH2144" s="11"/>
      <c r="REI2144" s="12"/>
      <c r="REJ2144" s="13"/>
      <c r="REK2144" s="14"/>
      <c r="REL2144" s="14"/>
      <c r="REM2144" s="6"/>
      <c r="REN2144" s="7"/>
      <c r="REO2144" s="8"/>
      <c r="REP2144" s="9"/>
      <c r="REQ2144" s="10"/>
      <c r="RER2144" s="11"/>
      <c r="RES2144" s="12"/>
      <c r="RET2144" s="13"/>
      <c r="REU2144" s="14"/>
      <c r="REV2144" s="14"/>
      <c r="REW2144" s="6"/>
      <c r="REX2144" s="7"/>
      <c r="REY2144" s="8"/>
      <c r="REZ2144" s="9"/>
      <c r="RFA2144" s="10"/>
      <c r="RFB2144" s="11"/>
      <c r="RFC2144" s="12"/>
      <c r="RFD2144" s="13"/>
      <c r="RFE2144" s="14"/>
      <c r="RFF2144" s="14"/>
      <c r="RFG2144" s="6"/>
      <c r="RFH2144" s="7"/>
      <c r="RFI2144" s="8"/>
      <c r="RFJ2144" s="9"/>
      <c r="RFK2144" s="10"/>
      <c r="RFL2144" s="11"/>
      <c r="RFM2144" s="12"/>
      <c r="RFN2144" s="13"/>
      <c r="RFO2144" s="14"/>
      <c r="RFP2144" s="14"/>
      <c r="RFQ2144" s="6"/>
      <c r="RFR2144" s="7"/>
      <c r="RFS2144" s="8"/>
      <c r="RFT2144" s="9"/>
      <c r="RFU2144" s="10"/>
      <c r="RFV2144" s="11"/>
      <c r="RFW2144" s="12"/>
      <c r="RFX2144" s="13"/>
      <c r="RFY2144" s="14"/>
      <c r="RFZ2144" s="14"/>
      <c r="RGA2144" s="6"/>
      <c r="RGB2144" s="7"/>
      <c r="RGC2144" s="8"/>
      <c r="RGD2144" s="9"/>
      <c r="RGE2144" s="10"/>
      <c r="RGF2144" s="11"/>
      <c r="RGG2144" s="12"/>
      <c r="RGH2144" s="13"/>
      <c r="RGI2144" s="14"/>
      <c r="RGJ2144" s="14"/>
      <c r="RGK2144" s="6"/>
      <c r="RGL2144" s="7"/>
      <c r="RGM2144" s="8"/>
      <c r="RGN2144" s="9"/>
      <c r="RGO2144" s="10"/>
      <c r="RGP2144" s="11"/>
      <c r="RGQ2144" s="12"/>
      <c r="RGR2144" s="13"/>
      <c r="RGS2144" s="14"/>
      <c r="RGT2144" s="14"/>
      <c r="RGU2144" s="6"/>
      <c r="RGV2144" s="7"/>
      <c r="RGW2144" s="8"/>
      <c r="RGX2144" s="9"/>
      <c r="RGY2144" s="10"/>
      <c r="RGZ2144" s="11"/>
      <c r="RHA2144" s="12"/>
      <c r="RHB2144" s="13"/>
      <c r="RHC2144" s="14"/>
      <c r="RHD2144" s="14"/>
      <c r="RHE2144" s="6"/>
      <c r="RHF2144" s="7"/>
      <c r="RHG2144" s="8"/>
      <c r="RHH2144" s="9"/>
      <c r="RHI2144" s="10"/>
      <c r="RHJ2144" s="11"/>
      <c r="RHK2144" s="12"/>
      <c r="RHL2144" s="13"/>
      <c r="RHM2144" s="14"/>
      <c r="RHN2144" s="14"/>
      <c r="RHO2144" s="6"/>
      <c r="RHP2144" s="7"/>
      <c r="RHQ2144" s="8"/>
      <c r="RHR2144" s="9"/>
      <c r="RHS2144" s="10"/>
      <c r="RHT2144" s="11"/>
      <c r="RHU2144" s="12"/>
      <c r="RHV2144" s="13"/>
      <c r="RHW2144" s="14"/>
      <c r="RHX2144" s="14"/>
      <c r="RHY2144" s="6"/>
      <c r="RHZ2144" s="7"/>
      <c r="RIA2144" s="8"/>
      <c r="RIB2144" s="9"/>
      <c r="RIC2144" s="10"/>
      <c r="RID2144" s="11"/>
      <c r="RIE2144" s="12"/>
      <c r="RIF2144" s="13"/>
      <c r="RIG2144" s="14"/>
      <c r="RIH2144" s="14"/>
      <c r="RII2144" s="6"/>
      <c r="RIJ2144" s="7"/>
      <c r="RIK2144" s="8"/>
      <c r="RIL2144" s="9"/>
      <c r="RIM2144" s="10"/>
      <c r="RIN2144" s="11"/>
      <c r="RIO2144" s="12"/>
      <c r="RIP2144" s="13"/>
      <c r="RIQ2144" s="14"/>
      <c r="RIR2144" s="14"/>
      <c r="RIS2144" s="6"/>
      <c r="RIT2144" s="7"/>
      <c r="RIU2144" s="8"/>
      <c r="RIV2144" s="9"/>
      <c r="RIW2144" s="10"/>
      <c r="RIX2144" s="11"/>
      <c r="RIY2144" s="12"/>
      <c r="RIZ2144" s="13"/>
      <c r="RJA2144" s="14"/>
      <c r="RJB2144" s="14"/>
      <c r="RJC2144" s="6"/>
      <c r="RJD2144" s="7"/>
      <c r="RJE2144" s="8"/>
      <c r="RJF2144" s="9"/>
      <c r="RJG2144" s="10"/>
      <c r="RJH2144" s="11"/>
      <c r="RJI2144" s="12"/>
      <c r="RJJ2144" s="13"/>
      <c r="RJK2144" s="14"/>
      <c r="RJL2144" s="14"/>
      <c r="RJM2144" s="6"/>
      <c r="RJN2144" s="7"/>
      <c r="RJO2144" s="8"/>
      <c r="RJP2144" s="9"/>
      <c r="RJQ2144" s="10"/>
      <c r="RJR2144" s="11"/>
      <c r="RJS2144" s="12"/>
      <c r="RJT2144" s="13"/>
      <c r="RJU2144" s="14"/>
      <c r="RJV2144" s="14"/>
      <c r="RJW2144" s="6"/>
      <c r="RJX2144" s="7"/>
      <c r="RJY2144" s="8"/>
      <c r="RJZ2144" s="9"/>
      <c r="RKA2144" s="10"/>
      <c r="RKB2144" s="11"/>
      <c r="RKC2144" s="12"/>
      <c r="RKD2144" s="13"/>
      <c r="RKE2144" s="14"/>
      <c r="RKF2144" s="14"/>
      <c r="RKG2144" s="6"/>
      <c r="RKH2144" s="7"/>
      <c r="RKI2144" s="8"/>
      <c r="RKJ2144" s="9"/>
      <c r="RKK2144" s="10"/>
      <c r="RKL2144" s="11"/>
      <c r="RKM2144" s="12"/>
      <c r="RKN2144" s="13"/>
      <c r="RKO2144" s="14"/>
      <c r="RKP2144" s="14"/>
      <c r="RKQ2144" s="6"/>
      <c r="RKR2144" s="7"/>
      <c r="RKS2144" s="8"/>
      <c r="RKT2144" s="9"/>
      <c r="RKU2144" s="10"/>
      <c r="RKV2144" s="11"/>
      <c r="RKW2144" s="12"/>
      <c r="RKX2144" s="13"/>
      <c r="RKY2144" s="14"/>
      <c r="RKZ2144" s="14"/>
      <c r="RLA2144" s="6"/>
      <c r="RLB2144" s="7"/>
      <c r="RLC2144" s="8"/>
      <c r="RLD2144" s="9"/>
      <c r="RLE2144" s="10"/>
      <c r="RLF2144" s="11"/>
      <c r="RLG2144" s="12"/>
      <c r="RLH2144" s="13"/>
      <c r="RLI2144" s="14"/>
      <c r="RLJ2144" s="14"/>
      <c r="RLK2144" s="6"/>
      <c r="RLL2144" s="7"/>
      <c r="RLM2144" s="8"/>
      <c r="RLN2144" s="9"/>
      <c r="RLO2144" s="10"/>
      <c r="RLP2144" s="11"/>
      <c r="RLQ2144" s="12"/>
      <c r="RLR2144" s="13"/>
      <c r="RLS2144" s="14"/>
      <c r="RLT2144" s="14"/>
      <c r="RLU2144" s="6"/>
      <c r="RLV2144" s="7"/>
      <c r="RLW2144" s="8"/>
      <c r="RLX2144" s="9"/>
      <c r="RLY2144" s="10"/>
      <c r="RLZ2144" s="11"/>
      <c r="RMA2144" s="12"/>
      <c r="RMB2144" s="13"/>
      <c r="RMC2144" s="14"/>
      <c r="RMD2144" s="14"/>
      <c r="RME2144" s="6"/>
      <c r="RMF2144" s="7"/>
      <c r="RMG2144" s="8"/>
      <c r="RMH2144" s="9"/>
      <c r="RMI2144" s="10"/>
      <c r="RMJ2144" s="11"/>
      <c r="RMK2144" s="12"/>
      <c r="RML2144" s="13"/>
      <c r="RMM2144" s="14"/>
      <c r="RMN2144" s="14"/>
      <c r="RMO2144" s="6"/>
      <c r="RMP2144" s="7"/>
      <c r="RMQ2144" s="8"/>
      <c r="RMR2144" s="9"/>
      <c r="RMS2144" s="10"/>
      <c r="RMT2144" s="11"/>
      <c r="RMU2144" s="12"/>
      <c r="RMV2144" s="13"/>
      <c r="RMW2144" s="14"/>
      <c r="RMX2144" s="14"/>
      <c r="RMY2144" s="6"/>
      <c r="RMZ2144" s="7"/>
      <c r="RNA2144" s="8"/>
      <c r="RNB2144" s="9"/>
      <c r="RNC2144" s="10"/>
      <c r="RND2144" s="11"/>
      <c r="RNE2144" s="12"/>
      <c r="RNF2144" s="13"/>
      <c r="RNG2144" s="14"/>
      <c r="RNH2144" s="14"/>
      <c r="RNI2144" s="6"/>
      <c r="RNJ2144" s="7"/>
      <c r="RNK2144" s="8"/>
      <c r="RNL2144" s="9"/>
      <c r="RNM2144" s="10"/>
      <c r="RNN2144" s="11"/>
      <c r="RNO2144" s="12"/>
      <c r="RNP2144" s="13"/>
      <c r="RNQ2144" s="14"/>
      <c r="RNR2144" s="14"/>
      <c r="RNS2144" s="6"/>
      <c r="RNT2144" s="7"/>
      <c r="RNU2144" s="8"/>
      <c r="RNV2144" s="9"/>
      <c r="RNW2144" s="10"/>
      <c r="RNX2144" s="11"/>
      <c r="RNY2144" s="12"/>
      <c r="RNZ2144" s="13"/>
      <c r="ROA2144" s="14"/>
      <c r="ROB2144" s="14"/>
      <c r="ROC2144" s="6"/>
      <c r="ROD2144" s="7"/>
      <c r="ROE2144" s="8"/>
      <c r="ROF2144" s="9"/>
      <c r="ROG2144" s="10"/>
      <c r="ROH2144" s="11"/>
      <c r="ROI2144" s="12"/>
      <c r="ROJ2144" s="13"/>
      <c r="ROK2144" s="14"/>
      <c r="ROL2144" s="14"/>
      <c r="ROM2144" s="6"/>
      <c r="RON2144" s="7"/>
      <c r="ROO2144" s="8"/>
      <c r="ROP2144" s="9"/>
      <c r="ROQ2144" s="10"/>
      <c r="ROR2144" s="11"/>
      <c r="ROS2144" s="12"/>
      <c r="ROT2144" s="13"/>
      <c r="ROU2144" s="14"/>
      <c r="ROV2144" s="14"/>
      <c r="ROW2144" s="6"/>
      <c r="ROX2144" s="7"/>
      <c r="ROY2144" s="8"/>
      <c r="ROZ2144" s="9"/>
      <c r="RPA2144" s="10"/>
      <c r="RPB2144" s="11"/>
      <c r="RPC2144" s="12"/>
      <c r="RPD2144" s="13"/>
      <c r="RPE2144" s="14"/>
      <c r="RPF2144" s="14"/>
      <c r="RPG2144" s="6"/>
      <c r="RPH2144" s="7"/>
      <c r="RPI2144" s="8"/>
      <c r="RPJ2144" s="9"/>
      <c r="RPK2144" s="10"/>
      <c r="RPL2144" s="11"/>
      <c r="RPM2144" s="12"/>
      <c r="RPN2144" s="13"/>
      <c r="RPO2144" s="14"/>
      <c r="RPP2144" s="14"/>
      <c r="RPQ2144" s="6"/>
      <c r="RPR2144" s="7"/>
      <c r="RPS2144" s="8"/>
      <c r="RPT2144" s="9"/>
      <c r="RPU2144" s="10"/>
      <c r="RPV2144" s="11"/>
      <c r="RPW2144" s="12"/>
      <c r="RPX2144" s="13"/>
      <c r="RPY2144" s="14"/>
      <c r="RPZ2144" s="14"/>
      <c r="RQA2144" s="6"/>
      <c r="RQB2144" s="7"/>
      <c r="RQC2144" s="8"/>
      <c r="RQD2144" s="9"/>
      <c r="RQE2144" s="10"/>
      <c r="RQF2144" s="11"/>
      <c r="RQG2144" s="12"/>
      <c r="RQH2144" s="13"/>
      <c r="RQI2144" s="14"/>
      <c r="RQJ2144" s="14"/>
      <c r="RQK2144" s="6"/>
      <c r="RQL2144" s="7"/>
      <c r="RQM2144" s="8"/>
      <c r="RQN2144" s="9"/>
      <c r="RQO2144" s="10"/>
      <c r="RQP2144" s="11"/>
      <c r="RQQ2144" s="12"/>
      <c r="RQR2144" s="13"/>
      <c r="RQS2144" s="14"/>
      <c r="RQT2144" s="14"/>
      <c r="RQU2144" s="6"/>
      <c r="RQV2144" s="7"/>
      <c r="RQW2144" s="8"/>
      <c r="RQX2144" s="9"/>
      <c r="RQY2144" s="10"/>
      <c r="RQZ2144" s="11"/>
      <c r="RRA2144" s="12"/>
      <c r="RRB2144" s="13"/>
      <c r="RRC2144" s="14"/>
      <c r="RRD2144" s="14"/>
      <c r="RRE2144" s="6"/>
      <c r="RRF2144" s="7"/>
      <c r="RRG2144" s="8"/>
      <c r="RRH2144" s="9"/>
      <c r="RRI2144" s="10"/>
      <c r="RRJ2144" s="11"/>
      <c r="RRK2144" s="12"/>
      <c r="RRL2144" s="13"/>
      <c r="RRM2144" s="14"/>
      <c r="RRN2144" s="14"/>
      <c r="RRO2144" s="6"/>
      <c r="RRP2144" s="7"/>
      <c r="RRQ2144" s="8"/>
      <c r="RRR2144" s="9"/>
      <c r="RRS2144" s="10"/>
      <c r="RRT2144" s="11"/>
      <c r="RRU2144" s="12"/>
      <c r="RRV2144" s="13"/>
      <c r="RRW2144" s="14"/>
      <c r="RRX2144" s="14"/>
      <c r="RRY2144" s="6"/>
      <c r="RRZ2144" s="7"/>
      <c r="RSA2144" s="8"/>
      <c r="RSB2144" s="9"/>
      <c r="RSC2144" s="10"/>
      <c r="RSD2144" s="11"/>
      <c r="RSE2144" s="12"/>
      <c r="RSF2144" s="13"/>
      <c r="RSG2144" s="14"/>
      <c r="RSH2144" s="14"/>
      <c r="RSI2144" s="6"/>
      <c r="RSJ2144" s="7"/>
      <c r="RSK2144" s="8"/>
      <c r="RSL2144" s="9"/>
      <c r="RSM2144" s="10"/>
      <c r="RSN2144" s="11"/>
      <c r="RSO2144" s="12"/>
      <c r="RSP2144" s="13"/>
      <c r="RSQ2144" s="14"/>
      <c r="RSR2144" s="14"/>
      <c r="RSS2144" s="6"/>
      <c r="RST2144" s="7"/>
      <c r="RSU2144" s="8"/>
      <c r="RSV2144" s="9"/>
      <c r="RSW2144" s="10"/>
      <c r="RSX2144" s="11"/>
      <c r="RSY2144" s="12"/>
      <c r="RSZ2144" s="13"/>
      <c r="RTA2144" s="14"/>
      <c r="RTB2144" s="14"/>
      <c r="RTC2144" s="6"/>
      <c r="RTD2144" s="7"/>
      <c r="RTE2144" s="8"/>
      <c r="RTF2144" s="9"/>
      <c r="RTG2144" s="10"/>
      <c r="RTH2144" s="11"/>
      <c r="RTI2144" s="12"/>
      <c r="RTJ2144" s="13"/>
      <c r="RTK2144" s="14"/>
      <c r="RTL2144" s="14"/>
      <c r="RTM2144" s="6"/>
      <c r="RTN2144" s="7"/>
      <c r="RTO2144" s="8"/>
      <c r="RTP2144" s="9"/>
      <c r="RTQ2144" s="10"/>
      <c r="RTR2144" s="11"/>
      <c r="RTS2144" s="12"/>
      <c r="RTT2144" s="13"/>
      <c r="RTU2144" s="14"/>
      <c r="RTV2144" s="14"/>
      <c r="RTW2144" s="6"/>
      <c r="RTX2144" s="7"/>
      <c r="RTY2144" s="8"/>
      <c r="RTZ2144" s="9"/>
      <c r="RUA2144" s="10"/>
      <c r="RUB2144" s="11"/>
      <c r="RUC2144" s="12"/>
      <c r="RUD2144" s="13"/>
      <c r="RUE2144" s="14"/>
      <c r="RUF2144" s="14"/>
      <c r="RUG2144" s="6"/>
      <c r="RUH2144" s="7"/>
      <c r="RUI2144" s="8"/>
      <c r="RUJ2144" s="9"/>
      <c r="RUK2144" s="10"/>
      <c r="RUL2144" s="11"/>
      <c r="RUM2144" s="12"/>
      <c r="RUN2144" s="13"/>
      <c r="RUO2144" s="14"/>
      <c r="RUP2144" s="14"/>
      <c r="RUQ2144" s="6"/>
      <c r="RUR2144" s="7"/>
      <c r="RUS2144" s="8"/>
      <c r="RUT2144" s="9"/>
      <c r="RUU2144" s="10"/>
      <c r="RUV2144" s="11"/>
      <c r="RUW2144" s="12"/>
      <c r="RUX2144" s="13"/>
      <c r="RUY2144" s="14"/>
      <c r="RUZ2144" s="14"/>
      <c r="RVA2144" s="6"/>
      <c r="RVB2144" s="7"/>
      <c r="RVC2144" s="8"/>
      <c r="RVD2144" s="9"/>
      <c r="RVE2144" s="10"/>
      <c r="RVF2144" s="11"/>
      <c r="RVG2144" s="12"/>
      <c r="RVH2144" s="13"/>
      <c r="RVI2144" s="14"/>
      <c r="RVJ2144" s="14"/>
      <c r="RVK2144" s="6"/>
      <c r="RVL2144" s="7"/>
      <c r="RVM2144" s="8"/>
      <c r="RVN2144" s="9"/>
      <c r="RVO2144" s="10"/>
      <c r="RVP2144" s="11"/>
      <c r="RVQ2144" s="12"/>
      <c r="RVR2144" s="13"/>
      <c r="RVS2144" s="14"/>
      <c r="RVT2144" s="14"/>
      <c r="RVU2144" s="6"/>
      <c r="RVV2144" s="7"/>
      <c r="RVW2144" s="8"/>
      <c r="RVX2144" s="9"/>
      <c r="RVY2144" s="10"/>
      <c r="RVZ2144" s="11"/>
      <c r="RWA2144" s="12"/>
      <c r="RWB2144" s="13"/>
      <c r="RWC2144" s="14"/>
      <c r="RWD2144" s="14"/>
      <c r="RWE2144" s="6"/>
      <c r="RWF2144" s="7"/>
      <c r="RWG2144" s="8"/>
      <c r="RWH2144" s="9"/>
      <c r="RWI2144" s="10"/>
      <c r="RWJ2144" s="11"/>
      <c r="RWK2144" s="12"/>
      <c r="RWL2144" s="13"/>
      <c r="RWM2144" s="14"/>
      <c r="RWN2144" s="14"/>
      <c r="RWO2144" s="6"/>
      <c r="RWP2144" s="7"/>
      <c r="RWQ2144" s="8"/>
      <c r="RWR2144" s="9"/>
      <c r="RWS2144" s="10"/>
      <c r="RWT2144" s="11"/>
      <c r="RWU2144" s="12"/>
      <c r="RWV2144" s="13"/>
      <c r="RWW2144" s="14"/>
      <c r="RWX2144" s="14"/>
      <c r="RWY2144" s="6"/>
      <c r="RWZ2144" s="7"/>
      <c r="RXA2144" s="8"/>
      <c r="RXB2144" s="9"/>
      <c r="RXC2144" s="10"/>
      <c r="RXD2144" s="11"/>
      <c r="RXE2144" s="12"/>
      <c r="RXF2144" s="13"/>
      <c r="RXG2144" s="14"/>
      <c r="RXH2144" s="14"/>
      <c r="RXI2144" s="6"/>
      <c r="RXJ2144" s="7"/>
      <c r="RXK2144" s="8"/>
      <c r="RXL2144" s="9"/>
      <c r="RXM2144" s="10"/>
      <c r="RXN2144" s="11"/>
      <c r="RXO2144" s="12"/>
      <c r="RXP2144" s="13"/>
      <c r="RXQ2144" s="14"/>
      <c r="RXR2144" s="14"/>
      <c r="RXS2144" s="6"/>
      <c r="RXT2144" s="7"/>
      <c r="RXU2144" s="8"/>
      <c r="RXV2144" s="9"/>
      <c r="RXW2144" s="10"/>
      <c r="RXX2144" s="11"/>
      <c r="RXY2144" s="12"/>
      <c r="RXZ2144" s="13"/>
      <c r="RYA2144" s="14"/>
      <c r="RYB2144" s="14"/>
      <c r="RYC2144" s="6"/>
      <c r="RYD2144" s="7"/>
      <c r="RYE2144" s="8"/>
      <c r="RYF2144" s="9"/>
      <c r="RYG2144" s="10"/>
      <c r="RYH2144" s="11"/>
      <c r="RYI2144" s="12"/>
      <c r="RYJ2144" s="13"/>
      <c r="RYK2144" s="14"/>
      <c r="RYL2144" s="14"/>
      <c r="RYM2144" s="6"/>
      <c r="RYN2144" s="7"/>
      <c r="RYO2144" s="8"/>
      <c r="RYP2144" s="9"/>
      <c r="RYQ2144" s="10"/>
      <c r="RYR2144" s="11"/>
      <c r="RYS2144" s="12"/>
      <c r="RYT2144" s="13"/>
      <c r="RYU2144" s="14"/>
      <c r="RYV2144" s="14"/>
      <c r="RYW2144" s="6"/>
      <c r="RYX2144" s="7"/>
      <c r="RYY2144" s="8"/>
      <c r="RYZ2144" s="9"/>
      <c r="RZA2144" s="10"/>
      <c r="RZB2144" s="11"/>
      <c r="RZC2144" s="12"/>
      <c r="RZD2144" s="13"/>
      <c r="RZE2144" s="14"/>
      <c r="RZF2144" s="14"/>
      <c r="RZG2144" s="6"/>
      <c r="RZH2144" s="7"/>
      <c r="RZI2144" s="8"/>
      <c r="RZJ2144" s="9"/>
      <c r="RZK2144" s="10"/>
      <c r="RZL2144" s="11"/>
      <c r="RZM2144" s="12"/>
      <c r="RZN2144" s="13"/>
      <c r="RZO2144" s="14"/>
      <c r="RZP2144" s="14"/>
      <c r="RZQ2144" s="6"/>
      <c r="RZR2144" s="7"/>
      <c r="RZS2144" s="8"/>
      <c r="RZT2144" s="9"/>
      <c r="RZU2144" s="10"/>
      <c r="RZV2144" s="11"/>
      <c r="RZW2144" s="12"/>
      <c r="RZX2144" s="13"/>
      <c r="RZY2144" s="14"/>
      <c r="RZZ2144" s="14"/>
      <c r="SAA2144" s="6"/>
      <c r="SAB2144" s="7"/>
      <c r="SAC2144" s="8"/>
      <c r="SAD2144" s="9"/>
      <c r="SAE2144" s="10"/>
      <c r="SAF2144" s="11"/>
      <c r="SAG2144" s="12"/>
      <c r="SAH2144" s="13"/>
      <c r="SAI2144" s="14"/>
      <c r="SAJ2144" s="14"/>
      <c r="SAK2144" s="6"/>
      <c r="SAL2144" s="7"/>
      <c r="SAM2144" s="8"/>
      <c r="SAN2144" s="9"/>
      <c r="SAO2144" s="10"/>
      <c r="SAP2144" s="11"/>
      <c r="SAQ2144" s="12"/>
      <c r="SAR2144" s="13"/>
      <c r="SAS2144" s="14"/>
      <c r="SAT2144" s="14"/>
      <c r="SAU2144" s="6"/>
      <c r="SAV2144" s="7"/>
      <c r="SAW2144" s="8"/>
      <c r="SAX2144" s="9"/>
      <c r="SAY2144" s="10"/>
      <c r="SAZ2144" s="11"/>
      <c r="SBA2144" s="12"/>
      <c r="SBB2144" s="13"/>
      <c r="SBC2144" s="14"/>
      <c r="SBD2144" s="14"/>
      <c r="SBE2144" s="6"/>
      <c r="SBF2144" s="7"/>
      <c r="SBG2144" s="8"/>
      <c r="SBH2144" s="9"/>
      <c r="SBI2144" s="10"/>
      <c r="SBJ2144" s="11"/>
      <c r="SBK2144" s="12"/>
      <c r="SBL2144" s="13"/>
      <c r="SBM2144" s="14"/>
      <c r="SBN2144" s="14"/>
      <c r="SBO2144" s="6"/>
      <c r="SBP2144" s="7"/>
      <c r="SBQ2144" s="8"/>
      <c r="SBR2144" s="9"/>
      <c r="SBS2144" s="10"/>
      <c r="SBT2144" s="11"/>
      <c r="SBU2144" s="12"/>
      <c r="SBV2144" s="13"/>
      <c r="SBW2144" s="14"/>
      <c r="SBX2144" s="14"/>
      <c r="SBY2144" s="6"/>
      <c r="SBZ2144" s="7"/>
      <c r="SCA2144" s="8"/>
      <c r="SCB2144" s="9"/>
      <c r="SCC2144" s="10"/>
      <c r="SCD2144" s="11"/>
      <c r="SCE2144" s="12"/>
      <c r="SCF2144" s="13"/>
      <c r="SCG2144" s="14"/>
      <c r="SCH2144" s="14"/>
      <c r="SCI2144" s="6"/>
      <c r="SCJ2144" s="7"/>
      <c r="SCK2144" s="8"/>
      <c r="SCL2144" s="9"/>
      <c r="SCM2144" s="10"/>
      <c r="SCN2144" s="11"/>
      <c r="SCO2144" s="12"/>
      <c r="SCP2144" s="13"/>
      <c r="SCQ2144" s="14"/>
      <c r="SCR2144" s="14"/>
      <c r="SCS2144" s="6"/>
      <c r="SCT2144" s="7"/>
      <c r="SCU2144" s="8"/>
      <c r="SCV2144" s="9"/>
      <c r="SCW2144" s="10"/>
      <c r="SCX2144" s="11"/>
      <c r="SCY2144" s="12"/>
      <c r="SCZ2144" s="13"/>
      <c r="SDA2144" s="14"/>
      <c r="SDB2144" s="14"/>
      <c r="SDC2144" s="6"/>
      <c r="SDD2144" s="7"/>
      <c r="SDE2144" s="8"/>
      <c r="SDF2144" s="9"/>
      <c r="SDG2144" s="10"/>
      <c r="SDH2144" s="11"/>
      <c r="SDI2144" s="12"/>
      <c r="SDJ2144" s="13"/>
      <c r="SDK2144" s="14"/>
      <c r="SDL2144" s="14"/>
      <c r="SDM2144" s="6"/>
      <c r="SDN2144" s="7"/>
      <c r="SDO2144" s="8"/>
      <c r="SDP2144" s="9"/>
      <c r="SDQ2144" s="10"/>
      <c r="SDR2144" s="11"/>
      <c r="SDS2144" s="12"/>
      <c r="SDT2144" s="13"/>
      <c r="SDU2144" s="14"/>
      <c r="SDV2144" s="14"/>
      <c r="SDW2144" s="6"/>
      <c r="SDX2144" s="7"/>
      <c r="SDY2144" s="8"/>
      <c r="SDZ2144" s="9"/>
      <c r="SEA2144" s="10"/>
      <c r="SEB2144" s="11"/>
      <c r="SEC2144" s="12"/>
      <c r="SED2144" s="13"/>
      <c r="SEE2144" s="14"/>
      <c r="SEF2144" s="14"/>
      <c r="SEG2144" s="6"/>
      <c r="SEH2144" s="7"/>
      <c r="SEI2144" s="8"/>
      <c r="SEJ2144" s="9"/>
      <c r="SEK2144" s="10"/>
      <c r="SEL2144" s="11"/>
      <c r="SEM2144" s="12"/>
      <c r="SEN2144" s="13"/>
      <c r="SEO2144" s="14"/>
      <c r="SEP2144" s="14"/>
      <c r="SEQ2144" s="6"/>
      <c r="SER2144" s="7"/>
      <c r="SES2144" s="8"/>
      <c r="SET2144" s="9"/>
      <c r="SEU2144" s="10"/>
      <c r="SEV2144" s="11"/>
      <c r="SEW2144" s="12"/>
      <c r="SEX2144" s="13"/>
      <c r="SEY2144" s="14"/>
      <c r="SEZ2144" s="14"/>
      <c r="SFA2144" s="6"/>
      <c r="SFB2144" s="7"/>
      <c r="SFC2144" s="8"/>
      <c r="SFD2144" s="9"/>
      <c r="SFE2144" s="10"/>
      <c r="SFF2144" s="11"/>
      <c r="SFG2144" s="12"/>
      <c r="SFH2144" s="13"/>
      <c r="SFI2144" s="14"/>
      <c r="SFJ2144" s="14"/>
      <c r="SFK2144" s="6"/>
      <c r="SFL2144" s="7"/>
      <c r="SFM2144" s="8"/>
      <c r="SFN2144" s="9"/>
      <c r="SFO2144" s="10"/>
      <c r="SFP2144" s="11"/>
      <c r="SFQ2144" s="12"/>
      <c r="SFR2144" s="13"/>
      <c r="SFS2144" s="14"/>
      <c r="SFT2144" s="14"/>
      <c r="SFU2144" s="6"/>
      <c r="SFV2144" s="7"/>
      <c r="SFW2144" s="8"/>
      <c r="SFX2144" s="9"/>
      <c r="SFY2144" s="10"/>
      <c r="SFZ2144" s="11"/>
      <c r="SGA2144" s="12"/>
      <c r="SGB2144" s="13"/>
      <c r="SGC2144" s="14"/>
      <c r="SGD2144" s="14"/>
      <c r="SGE2144" s="6"/>
      <c r="SGF2144" s="7"/>
      <c r="SGG2144" s="8"/>
      <c r="SGH2144" s="9"/>
      <c r="SGI2144" s="10"/>
      <c r="SGJ2144" s="11"/>
      <c r="SGK2144" s="12"/>
      <c r="SGL2144" s="13"/>
      <c r="SGM2144" s="14"/>
      <c r="SGN2144" s="14"/>
      <c r="SGO2144" s="6"/>
      <c r="SGP2144" s="7"/>
      <c r="SGQ2144" s="8"/>
      <c r="SGR2144" s="9"/>
      <c r="SGS2144" s="10"/>
      <c r="SGT2144" s="11"/>
      <c r="SGU2144" s="12"/>
      <c r="SGV2144" s="13"/>
      <c r="SGW2144" s="14"/>
      <c r="SGX2144" s="14"/>
      <c r="SGY2144" s="6"/>
      <c r="SGZ2144" s="7"/>
      <c r="SHA2144" s="8"/>
      <c r="SHB2144" s="9"/>
      <c r="SHC2144" s="10"/>
      <c r="SHD2144" s="11"/>
      <c r="SHE2144" s="12"/>
      <c r="SHF2144" s="13"/>
      <c r="SHG2144" s="14"/>
      <c r="SHH2144" s="14"/>
      <c r="SHI2144" s="6"/>
      <c r="SHJ2144" s="7"/>
      <c r="SHK2144" s="8"/>
      <c r="SHL2144" s="9"/>
      <c r="SHM2144" s="10"/>
      <c r="SHN2144" s="11"/>
      <c r="SHO2144" s="12"/>
      <c r="SHP2144" s="13"/>
      <c r="SHQ2144" s="14"/>
      <c r="SHR2144" s="14"/>
      <c r="SHS2144" s="6"/>
      <c r="SHT2144" s="7"/>
      <c r="SHU2144" s="8"/>
      <c r="SHV2144" s="9"/>
      <c r="SHW2144" s="10"/>
      <c r="SHX2144" s="11"/>
      <c r="SHY2144" s="12"/>
      <c r="SHZ2144" s="13"/>
      <c r="SIA2144" s="14"/>
      <c r="SIB2144" s="14"/>
      <c r="SIC2144" s="6"/>
      <c r="SID2144" s="7"/>
      <c r="SIE2144" s="8"/>
      <c r="SIF2144" s="9"/>
      <c r="SIG2144" s="10"/>
      <c r="SIH2144" s="11"/>
      <c r="SII2144" s="12"/>
      <c r="SIJ2144" s="13"/>
      <c r="SIK2144" s="14"/>
      <c r="SIL2144" s="14"/>
      <c r="SIM2144" s="6"/>
      <c r="SIN2144" s="7"/>
      <c r="SIO2144" s="8"/>
      <c r="SIP2144" s="9"/>
      <c r="SIQ2144" s="10"/>
      <c r="SIR2144" s="11"/>
      <c r="SIS2144" s="12"/>
      <c r="SIT2144" s="13"/>
      <c r="SIU2144" s="14"/>
      <c r="SIV2144" s="14"/>
      <c r="SIW2144" s="6"/>
      <c r="SIX2144" s="7"/>
      <c r="SIY2144" s="8"/>
      <c r="SIZ2144" s="9"/>
      <c r="SJA2144" s="10"/>
      <c r="SJB2144" s="11"/>
      <c r="SJC2144" s="12"/>
      <c r="SJD2144" s="13"/>
      <c r="SJE2144" s="14"/>
      <c r="SJF2144" s="14"/>
      <c r="SJG2144" s="6"/>
      <c r="SJH2144" s="7"/>
      <c r="SJI2144" s="8"/>
      <c r="SJJ2144" s="9"/>
      <c r="SJK2144" s="10"/>
      <c r="SJL2144" s="11"/>
      <c r="SJM2144" s="12"/>
      <c r="SJN2144" s="13"/>
      <c r="SJO2144" s="14"/>
      <c r="SJP2144" s="14"/>
      <c r="SJQ2144" s="6"/>
      <c r="SJR2144" s="7"/>
      <c r="SJS2144" s="8"/>
      <c r="SJT2144" s="9"/>
      <c r="SJU2144" s="10"/>
      <c r="SJV2144" s="11"/>
      <c r="SJW2144" s="12"/>
      <c r="SJX2144" s="13"/>
      <c r="SJY2144" s="14"/>
      <c r="SJZ2144" s="14"/>
      <c r="SKA2144" s="6"/>
      <c r="SKB2144" s="7"/>
      <c r="SKC2144" s="8"/>
      <c r="SKD2144" s="9"/>
      <c r="SKE2144" s="10"/>
      <c r="SKF2144" s="11"/>
      <c r="SKG2144" s="12"/>
      <c r="SKH2144" s="13"/>
      <c r="SKI2144" s="14"/>
      <c r="SKJ2144" s="14"/>
      <c r="SKK2144" s="6"/>
      <c r="SKL2144" s="7"/>
      <c r="SKM2144" s="8"/>
      <c r="SKN2144" s="9"/>
      <c r="SKO2144" s="10"/>
      <c r="SKP2144" s="11"/>
      <c r="SKQ2144" s="12"/>
      <c r="SKR2144" s="13"/>
      <c r="SKS2144" s="14"/>
      <c r="SKT2144" s="14"/>
      <c r="SKU2144" s="6"/>
      <c r="SKV2144" s="7"/>
      <c r="SKW2144" s="8"/>
      <c r="SKX2144" s="9"/>
      <c r="SKY2144" s="10"/>
      <c r="SKZ2144" s="11"/>
      <c r="SLA2144" s="12"/>
      <c r="SLB2144" s="13"/>
      <c r="SLC2144" s="14"/>
      <c r="SLD2144" s="14"/>
      <c r="SLE2144" s="6"/>
      <c r="SLF2144" s="7"/>
      <c r="SLG2144" s="8"/>
      <c r="SLH2144" s="9"/>
      <c r="SLI2144" s="10"/>
      <c r="SLJ2144" s="11"/>
      <c r="SLK2144" s="12"/>
      <c r="SLL2144" s="13"/>
      <c r="SLM2144" s="14"/>
      <c r="SLN2144" s="14"/>
      <c r="SLO2144" s="6"/>
      <c r="SLP2144" s="7"/>
      <c r="SLQ2144" s="8"/>
      <c r="SLR2144" s="9"/>
      <c r="SLS2144" s="10"/>
      <c r="SLT2144" s="11"/>
      <c r="SLU2144" s="12"/>
      <c r="SLV2144" s="13"/>
      <c r="SLW2144" s="14"/>
      <c r="SLX2144" s="14"/>
      <c r="SLY2144" s="6"/>
      <c r="SLZ2144" s="7"/>
      <c r="SMA2144" s="8"/>
      <c r="SMB2144" s="9"/>
      <c r="SMC2144" s="10"/>
      <c r="SMD2144" s="11"/>
      <c r="SME2144" s="12"/>
      <c r="SMF2144" s="13"/>
      <c r="SMG2144" s="14"/>
      <c r="SMH2144" s="14"/>
      <c r="SMI2144" s="6"/>
      <c r="SMJ2144" s="7"/>
      <c r="SMK2144" s="8"/>
      <c r="SML2144" s="9"/>
      <c r="SMM2144" s="10"/>
      <c r="SMN2144" s="11"/>
      <c r="SMO2144" s="12"/>
      <c r="SMP2144" s="13"/>
      <c r="SMQ2144" s="14"/>
      <c r="SMR2144" s="14"/>
      <c r="SMS2144" s="6"/>
      <c r="SMT2144" s="7"/>
      <c r="SMU2144" s="8"/>
      <c r="SMV2144" s="9"/>
      <c r="SMW2144" s="10"/>
      <c r="SMX2144" s="11"/>
      <c r="SMY2144" s="12"/>
      <c r="SMZ2144" s="13"/>
      <c r="SNA2144" s="14"/>
      <c r="SNB2144" s="14"/>
      <c r="SNC2144" s="6"/>
      <c r="SND2144" s="7"/>
      <c r="SNE2144" s="8"/>
      <c r="SNF2144" s="9"/>
      <c r="SNG2144" s="10"/>
      <c r="SNH2144" s="11"/>
      <c r="SNI2144" s="12"/>
      <c r="SNJ2144" s="13"/>
      <c r="SNK2144" s="14"/>
      <c r="SNL2144" s="14"/>
      <c r="SNM2144" s="6"/>
      <c r="SNN2144" s="7"/>
      <c r="SNO2144" s="8"/>
      <c r="SNP2144" s="9"/>
      <c r="SNQ2144" s="10"/>
      <c r="SNR2144" s="11"/>
      <c r="SNS2144" s="12"/>
      <c r="SNT2144" s="13"/>
      <c r="SNU2144" s="14"/>
      <c r="SNV2144" s="14"/>
      <c r="SNW2144" s="6"/>
      <c r="SNX2144" s="7"/>
      <c r="SNY2144" s="8"/>
      <c r="SNZ2144" s="9"/>
      <c r="SOA2144" s="10"/>
      <c r="SOB2144" s="11"/>
      <c r="SOC2144" s="12"/>
      <c r="SOD2144" s="13"/>
      <c r="SOE2144" s="14"/>
      <c r="SOF2144" s="14"/>
      <c r="SOG2144" s="6"/>
      <c r="SOH2144" s="7"/>
      <c r="SOI2144" s="8"/>
      <c r="SOJ2144" s="9"/>
      <c r="SOK2144" s="10"/>
      <c r="SOL2144" s="11"/>
      <c r="SOM2144" s="12"/>
      <c r="SON2144" s="13"/>
      <c r="SOO2144" s="14"/>
      <c r="SOP2144" s="14"/>
      <c r="SOQ2144" s="6"/>
      <c r="SOR2144" s="7"/>
      <c r="SOS2144" s="8"/>
      <c r="SOT2144" s="9"/>
      <c r="SOU2144" s="10"/>
      <c r="SOV2144" s="11"/>
      <c r="SOW2144" s="12"/>
      <c r="SOX2144" s="13"/>
      <c r="SOY2144" s="14"/>
      <c r="SOZ2144" s="14"/>
      <c r="SPA2144" s="6"/>
      <c r="SPB2144" s="7"/>
      <c r="SPC2144" s="8"/>
      <c r="SPD2144" s="9"/>
      <c r="SPE2144" s="10"/>
      <c r="SPF2144" s="11"/>
      <c r="SPG2144" s="12"/>
      <c r="SPH2144" s="13"/>
      <c r="SPI2144" s="14"/>
      <c r="SPJ2144" s="14"/>
      <c r="SPK2144" s="6"/>
      <c r="SPL2144" s="7"/>
      <c r="SPM2144" s="8"/>
      <c r="SPN2144" s="9"/>
      <c r="SPO2144" s="10"/>
      <c r="SPP2144" s="11"/>
      <c r="SPQ2144" s="12"/>
      <c r="SPR2144" s="13"/>
      <c r="SPS2144" s="14"/>
      <c r="SPT2144" s="14"/>
      <c r="SPU2144" s="6"/>
      <c r="SPV2144" s="7"/>
      <c r="SPW2144" s="8"/>
      <c r="SPX2144" s="9"/>
      <c r="SPY2144" s="10"/>
      <c r="SPZ2144" s="11"/>
      <c r="SQA2144" s="12"/>
      <c r="SQB2144" s="13"/>
      <c r="SQC2144" s="14"/>
      <c r="SQD2144" s="14"/>
      <c r="SQE2144" s="6"/>
      <c r="SQF2144" s="7"/>
      <c r="SQG2144" s="8"/>
      <c r="SQH2144" s="9"/>
      <c r="SQI2144" s="10"/>
      <c r="SQJ2144" s="11"/>
      <c r="SQK2144" s="12"/>
      <c r="SQL2144" s="13"/>
      <c r="SQM2144" s="14"/>
      <c r="SQN2144" s="14"/>
      <c r="SQO2144" s="6"/>
      <c r="SQP2144" s="7"/>
      <c r="SQQ2144" s="8"/>
      <c r="SQR2144" s="9"/>
      <c r="SQS2144" s="10"/>
      <c r="SQT2144" s="11"/>
      <c r="SQU2144" s="12"/>
      <c r="SQV2144" s="13"/>
      <c r="SQW2144" s="14"/>
      <c r="SQX2144" s="14"/>
      <c r="SQY2144" s="6"/>
      <c r="SQZ2144" s="7"/>
      <c r="SRA2144" s="8"/>
      <c r="SRB2144" s="9"/>
      <c r="SRC2144" s="10"/>
      <c r="SRD2144" s="11"/>
      <c r="SRE2144" s="12"/>
      <c r="SRF2144" s="13"/>
      <c r="SRG2144" s="14"/>
      <c r="SRH2144" s="14"/>
      <c r="SRI2144" s="6"/>
      <c r="SRJ2144" s="7"/>
      <c r="SRK2144" s="8"/>
      <c r="SRL2144" s="9"/>
      <c r="SRM2144" s="10"/>
      <c r="SRN2144" s="11"/>
      <c r="SRO2144" s="12"/>
      <c r="SRP2144" s="13"/>
      <c r="SRQ2144" s="14"/>
      <c r="SRR2144" s="14"/>
      <c r="SRS2144" s="6"/>
      <c r="SRT2144" s="7"/>
      <c r="SRU2144" s="8"/>
      <c r="SRV2144" s="9"/>
      <c r="SRW2144" s="10"/>
      <c r="SRX2144" s="11"/>
      <c r="SRY2144" s="12"/>
      <c r="SRZ2144" s="13"/>
      <c r="SSA2144" s="14"/>
      <c r="SSB2144" s="14"/>
      <c r="SSC2144" s="6"/>
      <c r="SSD2144" s="7"/>
      <c r="SSE2144" s="8"/>
      <c r="SSF2144" s="9"/>
      <c r="SSG2144" s="10"/>
      <c r="SSH2144" s="11"/>
      <c r="SSI2144" s="12"/>
      <c r="SSJ2144" s="13"/>
      <c r="SSK2144" s="14"/>
      <c r="SSL2144" s="14"/>
      <c r="SSM2144" s="6"/>
      <c r="SSN2144" s="7"/>
      <c r="SSO2144" s="8"/>
      <c r="SSP2144" s="9"/>
      <c r="SSQ2144" s="10"/>
      <c r="SSR2144" s="11"/>
      <c r="SSS2144" s="12"/>
      <c r="SST2144" s="13"/>
      <c r="SSU2144" s="14"/>
      <c r="SSV2144" s="14"/>
      <c r="SSW2144" s="6"/>
      <c r="SSX2144" s="7"/>
      <c r="SSY2144" s="8"/>
      <c r="SSZ2144" s="9"/>
      <c r="STA2144" s="10"/>
      <c r="STB2144" s="11"/>
      <c r="STC2144" s="12"/>
      <c r="STD2144" s="13"/>
      <c r="STE2144" s="14"/>
      <c r="STF2144" s="14"/>
      <c r="STG2144" s="6"/>
      <c r="STH2144" s="7"/>
      <c r="STI2144" s="8"/>
      <c r="STJ2144" s="9"/>
      <c r="STK2144" s="10"/>
      <c r="STL2144" s="11"/>
      <c r="STM2144" s="12"/>
      <c r="STN2144" s="13"/>
      <c r="STO2144" s="14"/>
      <c r="STP2144" s="14"/>
      <c r="STQ2144" s="6"/>
      <c r="STR2144" s="7"/>
      <c r="STS2144" s="8"/>
      <c r="STT2144" s="9"/>
      <c r="STU2144" s="10"/>
      <c r="STV2144" s="11"/>
      <c r="STW2144" s="12"/>
      <c r="STX2144" s="13"/>
      <c r="STY2144" s="14"/>
      <c r="STZ2144" s="14"/>
      <c r="SUA2144" s="6"/>
      <c r="SUB2144" s="7"/>
      <c r="SUC2144" s="8"/>
      <c r="SUD2144" s="9"/>
      <c r="SUE2144" s="10"/>
      <c r="SUF2144" s="11"/>
      <c r="SUG2144" s="12"/>
      <c r="SUH2144" s="13"/>
      <c r="SUI2144" s="14"/>
      <c r="SUJ2144" s="14"/>
      <c r="SUK2144" s="6"/>
      <c r="SUL2144" s="7"/>
      <c r="SUM2144" s="8"/>
      <c r="SUN2144" s="9"/>
      <c r="SUO2144" s="10"/>
      <c r="SUP2144" s="11"/>
      <c r="SUQ2144" s="12"/>
      <c r="SUR2144" s="13"/>
      <c r="SUS2144" s="14"/>
      <c r="SUT2144" s="14"/>
      <c r="SUU2144" s="6"/>
      <c r="SUV2144" s="7"/>
      <c r="SUW2144" s="8"/>
      <c r="SUX2144" s="9"/>
      <c r="SUY2144" s="10"/>
      <c r="SUZ2144" s="11"/>
      <c r="SVA2144" s="12"/>
      <c r="SVB2144" s="13"/>
      <c r="SVC2144" s="14"/>
      <c r="SVD2144" s="14"/>
      <c r="SVE2144" s="6"/>
      <c r="SVF2144" s="7"/>
      <c r="SVG2144" s="8"/>
      <c r="SVH2144" s="9"/>
      <c r="SVI2144" s="10"/>
      <c r="SVJ2144" s="11"/>
      <c r="SVK2144" s="12"/>
      <c r="SVL2144" s="13"/>
      <c r="SVM2144" s="14"/>
      <c r="SVN2144" s="14"/>
      <c r="SVO2144" s="6"/>
      <c r="SVP2144" s="7"/>
      <c r="SVQ2144" s="8"/>
      <c r="SVR2144" s="9"/>
      <c r="SVS2144" s="10"/>
      <c r="SVT2144" s="11"/>
      <c r="SVU2144" s="12"/>
      <c r="SVV2144" s="13"/>
      <c r="SVW2144" s="14"/>
      <c r="SVX2144" s="14"/>
      <c r="SVY2144" s="6"/>
      <c r="SVZ2144" s="7"/>
      <c r="SWA2144" s="8"/>
      <c r="SWB2144" s="9"/>
      <c r="SWC2144" s="10"/>
      <c r="SWD2144" s="11"/>
      <c r="SWE2144" s="12"/>
      <c r="SWF2144" s="13"/>
      <c r="SWG2144" s="14"/>
      <c r="SWH2144" s="14"/>
      <c r="SWI2144" s="6"/>
      <c r="SWJ2144" s="7"/>
      <c r="SWK2144" s="8"/>
      <c r="SWL2144" s="9"/>
      <c r="SWM2144" s="10"/>
      <c r="SWN2144" s="11"/>
      <c r="SWO2144" s="12"/>
      <c r="SWP2144" s="13"/>
      <c r="SWQ2144" s="14"/>
      <c r="SWR2144" s="14"/>
      <c r="SWS2144" s="6"/>
      <c r="SWT2144" s="7"/>
      <c r="SWU2144" s="8"/>
      <c r="SWV2144" s="9"/>
      <c r="SWW2144" s="10"/>
      <c r="SWX2144" s="11"/>
      <c r="SWY2144" s="12"/>
      <c r="SWZ2144" s="13"/>
      <c r="SXA2144" s="14"/>
      <c r="SXB2144" s="14"/>
      <c r="SXC2144" s="6"/>
      <c r="SXD2144" s="7"/>
      <c r="SXE2144" s="8"/>
      <c r="SXF2144" s="9"/>
      <c r="SXG2144" s="10"/>
      <c r="SXH2144" s="11"/>
      <c r="SXI2144" s="12"/>
      <c r="SXJ2144" s="13"/>
      <c r="SXK2144" s="14"/>
      <c r="SXL2144" s="14"/>
      <c r="SXM2144" s="6"/>
      <c r="SXN2144" s="7"/>
      <c r="SXO2144" s="8"/>
      <c r="SXP2144" s="9"/>
      <c r="SXQ2144" s="10"/>
      <c r="SXR2144" s="11"/>
      <c r="SXS2144" s="12"/>
      <c r="SXT2144" s="13"/>
      <c r="SXU2144" s="14"/>
      <c r="SXV2144" s="14"/>
      <c r="SXW2144" s="6"/>
      <c r="SXX2144" s="7"/>
      <c r="SXY2144" s="8"/>
      <c r="SXZ2144" s="9"/>
      <c r="SYA2144" s="10"/>
      <c r="SYB2144" s="11"/>
      <c r="SYC2144" s="12"/>
      <c r="SYD2144" s="13"/>
      <c r="SYE2144" s="14"/>
      <c r="SYF2144" s="14"/>
      <c r="SYG2144" s="6"/>
      <c r="SYH2144" s="7"/>
      <c r="SYI2144" s="8"/>
      <c r="SYJ2144" s="9"/>
      <c r="SYK2144" s="10"/>
      <c r="SYL2144" s="11"/>
      <c r="SYM2144" s="12"/>
      <c r="SYN2144" s="13"/>
      <c r="SYO2144" s="14"/>
      <c r="SYP2144" s="14"/>
      <c r="SYQ2144" s="6"/>
      <c r="SYR2144" s="7"/>
      <c r="SYS2144" s="8"/>
      <c r="SYT2144" s="9"/>
      <c r="SYU2144" s="10"/>
      <c r="SYV2144" s="11"/>
      <c r="SYW2144" s="12"/>
      <c r="SYX2144" s="13"/>
      <c r="SYY2144" s="14"/>
      <c r="SYZ2144" s="14"/>
      <c r="SZA2144" s="6"/>
      <c r="SZB2144" s="7"/>
      <c r="SZC2144" s="8"/>
      <c r="SZD2144" s="9"/>
      <c r="SZE2144" s="10"/>
      <c r="SZF2144" s="11"/>
      <c r="SZG2144" s="12"/>
      <c r="SZH2144" s="13"/>
      <c r="SZI2144" s="14"/>
      <c r="SZJ2144" s="14"/>
      <c r="SZK2144" s="6"/>
      <c r="SZL2144" s="7"/>
      <c r="SZM2144" s="8"/>
      <c r="SZN2144" s="9"/>
      <c r="SZO2144" s="10"/>
      <c r="SZP2144" s="11"/>
      <c r="SZQ2144" s="12"/>
      <c r="SZR2144" s="13"/>
      <c r="SZS2144" s="14"/>
      <c r="SZT2144" s="14"/>
      <c r="SZU2144" s="6"/>
      <c r="SZV2144" s="7"/>
      <c r="SZW2144" s="8"/>
      <c r="SZX2144" s="9"/>
      <c r="SZY2144" s="10"/>
      <c r="SZZ2144" s="11"/>
      <c r="TAA2144" s="12"/>
      <c r="TAB2144" s="13"/>
      <c r="TAC2144" s="14"/>
      <c r="TAD2144" s="14"/>
      <c r="TAE2144" s="6"/>
      <c r="TAF2144" s="7"/>
      <c r="TAG2144" s="8"/>
      <c r="TAH2144" s="9"/>
      <c r="TAI2144" s="10"/>
      <c r="TAJ2144" s="11"/>
      <c r="TAK2144" s="12"/>
      <c r="TAL2144" s="13"/>
      <c r="TAM2144" s="14"/>
      <c r="TAN2144" s="14"/>
      <c r="TAO2144" s="6"/>
      <c r="TAP2144" s="7"/>
      <c r="TAQ2144" s="8"/>
      <c r="TAR2144" s="9"/>
      <c r="TAS2144" s="10"/>
      <c r="TAT2144" s="11"/>
      <c r="TAU2144" s="12"/>
      <c r="TAV2144" s="13"/>
      <c r="TAW2144" s="14"/>
      <c r="TAX2144" s="14"/>
      <c r="TAY2144" s="6"/>
      <c r="TAZ2144" s="7"/>
      <c r="TBA2144" s="8"/>
      <c r="TBB2144" s="9"/>
      <c r="TBC2144" s="10"/>
      <c r="TBD2144" s="11"/>
      <c r="TBE2144" s="12"/>
      <c r="TBF2144" s="13"/>
      <c r="TBG2144" s="14"/>
      <c r="TBH2144" s="14"/>
      <c r="TBI2144" s="6"/>
      <c r="TBJ2144" s="7"/>
      <c r="TBK2144" s="8"/>
      <c r="TBL2144" s="9"/>
      <c r="TBM2144" s="10"/>
      <c r="TBN2144" s="11"/>
      <c r="TBO2144" s="12"/>
      <c r="TBP2144" s="13"/>
      <c r="TBQ2144" s="14"/>
      <c r="TBR2144" s="14"/>
      <c r="TBS2144" s="6"/>
      <c r="TBT2144" s="7"/>
      <c r="TBU2144" s="8"/>
      <c r="TBV2144" s="9"/>
      <c r="TBW2144" s="10"/>
      <c r="TBX2144" s="11"/>
      <c r="TBY2144" s="12"/>
      <c r="TBZ2144" s="13"/>
      <c r="TCA2144" s="14"/>
      <c r="TCB2144" s="14"/>
      <c r="TCC2144" s="6"/>
      <c r="TCD2144" s="7"/>
      <c r="TCE2144" s="8"/>
      <c r="TCF2144" s="9"/>
      <c r="TCG2144" s="10"/>
      <c r="TCH2144" s="11"/>
      <c r="TCI2144" s="12"/>
      <c r="TCJ2144" s="13"/>
      <c r="TCK2144" s="14"/>
      <c r="TCL2144" s="14"/>
      <c r="TCM2144" s="6"/>
      <c r="TCN2144" s="7"/>
      <c r="TCO2144" s="8"/>
      <c r="TCP2144" s="9"/>
      <c r="TCQ2144" s="10"/>
      <c r="TCR2144" s="11"/>
      <c r="TCS2144" s="12"/>
      <c r="TCT2144" s="13"/>
      <c r="TCU2144" s="14"/>
      <c r="TCV2144" s="14"/>
      <c r="TCW2144" s="6"/>
      <c r="TCX2144" s="7"/>
      <c r="TCY2144" s="8"/>
      <c r="TCZ2144" s="9"/>
      <c r="TDA2144" s="10"/>
      <c r="TDB2144" s="11"/>
      <c r="TDC2144" s="12"/>
      <c r="TDD2144" s="13"/>
      <c r="TDE2144" s="14"/>
      <c r="TDF2144" s="14"/>
      <c r="TDG2144" s="6"/>
      <c r="TDH2144" s="7"/>
      <c r="TDI2144" s="8"/>
      <c r="TDJ2144" s="9"/>
      <c r="TDK2144" s="10"/>
      <c r="TDL2144" s="11"/>
      <c r="TDM2144" s="12"/>
      <c r="TDN2144" s="13"/>
      <c r="TDO2144" s="14"/>
      <c r="TDP2144" s="14"/>
      <c r="TDQ2144" s="6"/>
      <c r="TDR2144" s="7"/>
      <c r="TDS2144" s="8"/>
      <c r="TDT2144" s="9"/>
      <c r="TDU2144" s="10"/>
      <c r="TDV2144" s="11"/>
      <c r="TDW2144" s="12"/>
      <c r="TDX2144" s="13"/>
      <c r="TDY2144" s="14"/>
      <c r="TDZ2144" s="14"/>
      <c r="TEA2144" s="6"/>
      <c r="TEB2144" s="7"/>
      <c r="TEC2144" s="8"/>
      <c r="TED2144" s="9"/>
      <c r="TEE2144" s="10"/>
      <c r="TEF2144" s="11"/>
      <c r="TEG2144" s="12"/>
      <c r="TEH2144" s="13"/>
      <c r="TEI2144" s="14"/>
      <c r="TEJ2144" s="14"/>
      <c r="TEK2144" s="6"/>
      <c r="TEL2144" s="7"/>
      <c r="TEM2144" s="8"/>
      <c r="TEN2144" s="9"/>
      <c r="TEO2144" s="10"/>
      <c r="TEP2144" s="11"/>
      <c r="TEQ2144" s="12"/>
      <c r="TER2144" s="13"/>
      <c r="TES2144" s="14"/>
      <c r="TET2144" s="14"/>
      <c r="TEU2144" s="6"/>
      <c r="TEV2144" s="7"/>
      <c r="TEW2144" s="8"/>
      <c r="TEX2144" s="9"/>
      <c r="TEY2144" s="10"/>
      <c r="TEZ2144" s="11"/>
      <c r="TFA2144" s="12"/>
      <c r="TFB2144" s="13"/>
      <c r="TFC2144" s="14"/>
      <c r="TFD2144" s="14"/>
      <c r="TFE2144" s="6"/>
      <c r="TFF2144" s="7"/>
      <c r="TFG2144" s="8"/>
      <c r="TFH2144" s="9"/>
      <c r="TFI2144" s="10"/>
      <c r="TFJ2144" s="11"/>
      <c r="TFK2144" s="12"/>
      <c r="TFL2144" s="13"/>
      <c r="TFM2144" s="14"/>
      <c r="TFN2144" s="14"/>
      <c r="TFO2144" s="6"/>
      <c r="TFP2144" s="7"/>
      <c r="TFQ2144" s="8"/>
      <c r="TFR2144" s="9"/>
      <c r="TFS2144" s="10"/>
      <c r="TFT2144" s="11"/>
      <c r="TFU2144" s="12"/>
      <c r="TFV2144" s="13"/>
      <c r="TFW2144" s="14"/>
      <c r="TFX2144" s="14"/>
      <c r="TFY2144" s="6"/>
      <c r="TFZ2144" s="7"/>
      <c r="TGA2144" s="8"/>
      <c r="TGB2144" s="9"/>
      <c r="TGC2144" s="10"/>
      <c r="TGD2144" s="11"/>
      <c r="TGE2144" s="12"/>
      <c r="TGF2144" s="13"/>
      <c r="TGG2144" s="14"/>
      <c r="TGH2144" s="14"/>
      <c r="TGI2144" s="6"/>
      <c r="TGJ2144" s="7"/>
      <c r="TGK2144" s="8"/>
      <c r="TGL2144" s="9"/>
      <c r="TGM2144" s="10"/>
      <c r="TGN2144" s="11"/>
      <c r="TGO2144" s="12"/>
      <c r="TGP2144" s="13"/>
      <c r="TGQ2144" s="14"/>
      <c r="TGR2144" s="14"/>
      <c r="TGS2144" s="6"/>
      <c r="TGT2144" s="7"/>
      <c r="TGU2144" s="8"/>
      <c r="TGV2144" s="9"/>
      <c r="TGW2144" s="10"/>
      <c r="TGX2144" s="11"/>
      <c r="TGY2144" s="12"/>
      <c r="TGZ2144" s="13"/>
      <c r="THA2144" s="14"/>
      <c r="THB2144" s="14"/>
      <c r="THC2144" s="6"/>
      <c r="THD2144" s="7"/>
      <c r="THE2144" s="8"/>
      <c r="THF2144" s="9"/>
      <c r="THG2144" s="10"/>
      <c r="THH2144" s="11"/>
      <c r="THI2144" s="12"/>
      <c r="THJ2144" s="13"/>
      <c r="THK2144" s="14"/>
      <c r="THL2144" s="14"/>
      <c r="THM2144" s="6"/>
      <c r="THN2144" s="7"/>
      <c r="THO2144" s="8"/>
      <c r="THP2144" s="9"/>
      <c r="THQ2144" s="10"/>
      <c r="THR2144" s="11"/>
      <c r="THS2144" s="12"/>
      <c r="THT2144" s="13"/>
      <c r="THU2144" s="14"/>
      <c r="THV2144" s="14"/>
      <c r="THW2144" s="6"/>
      <c r="THX2144" s="7"/>
      <c r="THY2144" s="8"/>
      <c r="THZ2144" s="9"/>
      <c r="TIA2144" s="10"/>
      <c r="TIB2144" s="11"/>
      <c r="TIC2144" s="12"/>
      <c r="TID2144" s="13"/>
      <c r="TIE2144" s="14"/>
      <c r="TIF2144" s="14"/>
      <c r="TIG2144" s="6"/>
      <c r="TIH2144" s="7"/>
      <c r="TII2144" s="8"/>
      <c r="TIJ2144" s="9"/>
      <c r="TIK2144" s="10"/>
      <c r="TIL2144" s="11"/>
      <c r="TIM2144" s="12"/>
      <c r="TIN2144" s="13"/>
      <c r="TIO2144" s="14"/>
      <c r="TIP2144" s="14"/>
      <c r="TIQ2144" s="6"/>
      <c r="TIR2144" s="7"/>
      <c r="TIS2144" s="8"/>
      <c r="TIT2144" s="9"/>
      <c r="TIU2144" s="10"/>
      <c r="TIV2144" s="11"/>
      <c r="TIW2144" s="12"/>
      <c r="TIX2144" s="13"/>
      <c r="TIY2144" s="14"/>
      <c r="TIZ2144" s="14"/>
      <c r="TJA2144" s="6"/>
      <c r="TJB2144" s="7"/>
      <c r="TJC2144" s="8"/>
      <c r="TJD2144" s="9"/>
      <c r="TJE2144" s="10"/>
      <c r="TJF2144" s="11"/>
      <c r="TJG2144" s="12"/>
      <c r="TJH2144" s="13"/>
      <c r="TJI2144" s="14"/>
      <c r="TJJ2144" s="14"/>
      <c r="TJK2144" s="6"/>
      <c r="TJL2144" s="7"/>
      <c r="TJM2144" s="8"/>
      <c r="TJN2144" s="9"/>
      <c r="TJO2144" s="10"/>
      <c r="TJP2144" s="11"/>
      <c r="TJQ2144" s="12"/>
      <c r="TJR2144" s="13"/>
      <c r="TJS2144" s="14"/>
      <c r="TJT2144" s="14"/>
      <c r="TJU2144" s="6"/>
      <c r="TJV2144" s="7"/>
      <c r="TJW2144" s="8"/>
      <c r="TJX2144" s="9"/>
      <c r="TJY2144" s="10"/>
      <c r="TJZ2144" s="11"/>
      <c r="TKA2144" s="12"/>
      <c r="TKB2144" s="13"/>
      <c r="TKC2144" s="14"/>
      <c r="TKD2144" s="14"/>
      <c r="TKE2144" s="6"/>
      <c r="TKF2144" s="7"/>
      <c r="TKG2144" s="8"/>
      <c r="TKH2144" s="9"/>
      <c r="TKI2144" s="10"/>
      <c r="TKJ2144" s="11"/>
      <c r="TKK2144" s="12"/>
      <c r="TKL2144" s="13"/>
      <c r="TKM2144" s="14"/>
      <c r="TKN2144" s="14"/>
      <c r="TKO2144" s="6"/>
      <c r="TKP2144" s="7"/>
      <c r="TKQ2144" s="8"/>
      <c r="TKR2144" s="9"/>
      <c r="TKS2144" s="10"/>
      <c r="TKT2144" s="11"/>
      <c r="TKU2144" s="12"/>
      <c r="TKV2144" s="13"/>
      <c r="TKW2144" s="14"/>
      <c r="TKX2144" s="14"/>
      <c r="TKY2144" s="6"/>
      <c r="TKZ2144" s="7"/>
      <c r="TLA2144" s="8"/>
      <c r="TLB2144" s="9"/>
      <c r="TLC2144" s="10"/>
      <c r="TLD2144" s="11"/>
      <c r="TLE2144" s="12"/>
      <c r="TLF2144" s="13"/>
      <c r="TLG2144" s="14"/>
      <c r="TLH2144" s="14"/>
      <c r="TLI2144" s="6"/>
      <c r="TLJ2144" s="7"/>
      <c r="TLK2144" s="8"/>
      <c r="TLL2144" s="9"/>
      <c r="TLM2144" s="10"/>
      <c r="TLN2144" s="11"/>
      <c r="TLO2144" s="12"/>
      <c r="TLP2144" s="13"/>
      <c r="TLQ2144" s="14"/>
      <c r="TLR2144" s="14"/>
      <c r="TLS2144" s="6"/>
      <c r="TLT2144" s="7"/>
      <c r="TLU2144" s="8"/>
      <c r="TLV2144" s="9"/>
      <c r="TLW2144" s="10"/>
      <c r="TLX2144" s="11"/>
      <c r="TLY2144" s="12"/>
      <c r="TLZ2144" s="13"/>
      <c r="TMA2144" s="14"/>
      <c r="TMB2144" s="14"/>
      <c r="TMC2144" s="6"/>
      <c r="TMD2144" s="7"/>
      <c r="TME2144" s="8"/>
      <c r="TMF2144" s="9"/>
      <c r="TMG2144" s="10"/>
      <c r="TMH2144" s="11"/>
      <c r="TMI2144" s="12"/>
      <c r="TMJ2144" s="13"/>
      <c r="TMK2144" s="14"/>
      <c r="TML2144" s="14"/>
      <c r="TMM2144" s="6"/>
      <c r="TMN2144" s="7"/>
      <c r="TMO2144" s="8"/>
      <c r="TMP2144" s="9"/>
      <c r="TMQ2144" s="10"/>
      <c r="TMR2144" s="11"/>
      <c r="TMS2144" s="12"/>
      <c r="TMT2144" s="13"/>
      <c r="TMU2144" s="14"/>
      <c r="TMV2144" s="14"/>
      <c r="TMW2144" s="6"/>
      <c r="TMX2144" s="7"/>
      <c r="TMY2144" s="8"/>
      <c r="TMZ2144" s="9"/>
      <c r="TNA2144" s="10"/>
      <c r="TNB2144" s="11"/>
      <c r="TNC2144" s="12"/>
      <c r="TND2144" s="13"/>
      <c r="TNE2144" s="14"/>
      <c r="TNF2144" s="14"/>
      <c r="TNG2144" s="6"/>
      <c r="TNH2144" s="7"/>
      <c r="TNI2144" s="8"/>
      <c r="TNJ2144" s="9"/>
      <c r="TNK2144" s="10"/>
      <c r="TNL2144" s="11"/>
      <c r="TNM2144" s="12"/>
      <c r="TNN2144" s="13"/>
      <c r="TNO2144" s="14"/>
      <c r="TNP2144" s="14"/>
      <c r="TNQ2144" s="6"/>
      <c r="TNR2144" s="7"/>
      <c r="TNS2144" s="8"/>
      <c r="TNT2144" s="9"/>
      <c r="TNU2144" s="10"/>
      <c r="TNV2144" s="11"/>
      <c r="TNW2144" s="12"/>
      <c r="TNX2144" s="13"/>
      <c r="TNY2144" s="14"/>
      <c r="TNZ2144" s="14"/>
      <c r="TOA2144" s="6"/>
      <c r="TOB2144" s="7"/>
      <c r="TOC2144" s="8"/>
      <c r="TOD2144" s="9"/>
      <c r="TOE2144" s="10"/>
      <c r="TOF2144" s="11"/>
      <c r="TOG2144" s="12"/>
      <c r="TOH2144" s="13"/>
      <c r="TOI2144" s="14"/>
      <c r="TOJ2144" s="14"/>
      <c r="TOK2144" s="6"/>
      <c r="TOL2144" s="7"/>
      <c r="TOM2144" s="8"/>
      <c r="TON2144" s="9"/>
      <c r="TOO2144" s="10"/>
      <c r="TOP2144" s="11"/>
      <c r="TOQ2144" s="12"/>
      <c r="TOR2144" s="13"/>
      <c r="TOS2144" s="14"/>
      <c r="TOT2144" s="14"/>
      <c r="TOU2144" s="6"/>
      <c r="TOV2144" s="7"/>
      <c r="TOW2144" s="8"/>
      <c r="TOX2144" s="9"/>
      <c r="TOY2144" s="10"/>
      <c r="TOZ2144" s="11"/>
      <c r="TPA2144" s="12"/>
      <c r="TPB2144" s="13"/>
      <c r="TPC2144" s="14"/>
      <c r="TPD2144" s="14"/>
      <c r="TPE2144" s="6"/>
      <c r="TPF2144" s="7"/>
      <c r="TPG2144" s="8"/>
      <c r="TPH2144" s="9"/>
      <c r="TPI2144" s="10"/>
      <c r="TPJ2144" s="11"/>
      <c r="TPK2144" s="12"/>
      <c r="TPL2144" s="13"/>
      <c r="TPM2144" s="14"/>
      <c r="TPN2144" s="14"/>
      <c r="TPO2144" s="6"/>
      <c r="TPP2144" s="7"/>
      <c r="TPQ2144" s="8"/>
      <c r="TPR2144" s="9"/>
      <c r="TPS2144" s="10"/>
      <c r="TPT2144" s="11"/>
      <c r="TPU2144" s="12"/>
      <c r="TPV2144" s="13"/>
      <c r="TPW2144" s="14"/>
      <c r="TPX2144" s="14"/>
      <c r="TPY2144" s="6"/>
      <c r="TPZ2144" s="7"/>
      <c r="TQA2144" s="8"/>
      <c r="TQB2144" s="9"/>
      <c r="TQC2144" s="10"/>
      <c r="TQD2144" s="11"/>
      <c r="TQE2144" s="12"/>
      <c r="TQF2144" s="13"/>
      <c r="TQG2144" s="14"/>
      <c r="TQH2144" s="14"/>
      <c r="TQI2144" s="6"/>
      <c r="TQJ2144" s="7"/>
      <c r="TQK2144" s="8"/>
      <c r="TQL2144" s="9"/>
      <c r="TQM2144" s="10"/>
      <c r="TQN2144" s="11"/>
      <c r="TQO2144" s="12"/>
      <c r="TQP2144" s="13"/>
      <c r="TQQ2144" s="14"/>
      <c r="TQR2144" s="14"/>
      <c r="TQS2144" s="6"/>
      <c r="TQT2144" s="7"/>
      <c r="TQU2144" s="8"/>
      <c r="TQV2144" s="9"/>
      <c r="TQW2144" s="10"/>
      <c r="TQX2144" s="11"/>
      <c r="TQY2144" s="12"/>
      <c r="TQZ2144" s="13"/>
      <c r="TRA2144" s="14"/>
      <c r="TRB2144" s="14"/>
      <c r="TRC2144" s="6"/>
      <c r="TRD2144" s="7"/>
      <c r="TRE2144" s="8"/>
      <c r="TRF2144" s="9"/>
      <c r="TRG2144" s="10"/>
      <c r="TRH2144" s="11"/>
      <c r="TRI2144" s="12"/>
      <c r="TRJ2144" s="13"/>
      <c r="TRK2144" s="14"/>
      <c r="TRL2144" s="14"/>
      <c r="TRM2144" s="6"/>
      <c r="TRN2144" s="7"/>
      <c r="TRO2144" s="8"/>
      <c r="TRP2144" s="9"/>
      <c r="TRQ2144" s="10"/>
      <c r="TRR2144" s="11"/>
      <c r="TRS2144" s="12"/>
      <c r="TRT2144" s="13"/>
      <c r="TRU2144" s="14"/>
      <c r="TRV2144" s="14"/>
      <c r="TRW2144" s="6"/>
      <c r="TRX2144" s="7"/>
      <c r="TRY2144" s="8"/>
      <c r="TRZ2144" s="9"/>
      <c r="TSA2144" s="10"/>
      <c r="TSB2144" s="11"/>
      <c r="TSC2144" s="12"/>
      <c r="TSD2144" s="13"/>
      <c r="TSE2144" s="14"/>
      <c r="TSF2144" s="14"/>
      <c r="TSG2144" s="6"/>
      <c r="TSH2144" s="7"/>
      <c r="TSI2144" s="8"/>
      <c r="TSJ2144" s="9"/>
      <c r="TSK2144" s="10"/>
      <c r="TSL2144" s="11"/>
      <c r="TSM2144" s="12"/>
      <c r="TSN2144" s="13"/>
      <c r="TSO2144" s="14"/>
      <c r="TSP2144" s="14"/>
      <c r="TSQ2144" s="6"/>
      <c r="TSR2144" s="7"/>
      <c r="TSS2144" s="8"/>
      <c r="TST2144" s="9"/>
      <c r="TSU2144" s="10"/>
      <c r="TSV2144" s="11"/>
      <c r="TSW2144" s="12"/>
      <c r="TSX2144" s="13"/>
      <c r="TSY2144" s="14"/>
      <c r="TSZ2144" s="14"/>
      <c r="TTA2144" s="6"/>
      <c r="TTB2144" s="7"/>
      <c r="TTC2144" s="8"/>
      <c r="TTD2144" s="9"/>
      <c r="TTE2144" s="10"/>
      <c r="TTF2144" s="11"/>
      <c r="TTG2144" s="12"/>
      <c r="TTH2144" s="13"/>
      <c r="TTI2144" s="14"/>
      <c r="TTJ2144" s="14"/>
      <c r="TTK2144" s="6"/>
      <c r="TTL2144" s="7"/>
      <c r="TTM2144" s="8"/>
      <c r="TTN2144" s="9"/>
      <c r="TTO2144" s="10"/>
      <c r="TTP2144" s="11"/>
      <c r="TTQ2144" s="12"/>
      <c r="TTR2144" s="13"/>
      <c r="TTS2144" s="14"/>
      <c r="TTT2144" s="14"/>
      <c r="TTU2144" s="6"/>
      <c r="TTV2144" s="7"/>
      <c r="TTW2144" s="8"/>
      <c r="TTX2144" s="9"/>
      <c r="TTY2144" s="10"/>
      <c r="TTZ2144" s="11"/>
      <c r="TUA2144" s="12"/>
      <c r="TUB2144" s="13"/>
      <c r="TUC2144" s="14"/>
      <c r="TUD2144" s="14"/>
      <c r="TUE2144" s="6"/>
      <c r="TUF2144" s="7"/>
      <c r="TUG2144" s="8"/>
      <c r="TUH2144" s="9"/>
      <c r="TUI2144" s="10"/>
      <c r="TUJ2144" s="11"/>
      <c r="TUK2144" s="12"/>
      <c r="TUL2144" s="13"/>
      <c r="TUM2144" s="14"/>
      <c r="TUN2144" s="14"/>
      <c r="TUO2144" s="6"/>
      <c r="TUP2144" s="7"/>
      <c r="TUQ2144" s="8"/>
      <c r="TUR2144" s="9"/>
      <c r="TUS2144" s="10"/>
      <c r="TUT2144" s="11"/>
      <c r="TUU2144" s="12"/>
      <c r="TUV2144" s="13"/>
      <c r="TUW2144" s="14"/>
      <c r="TUX2144" s="14"/>
      <c r="TUY2144" s="6"/>
      <c r="TUZ2144" s="7"/>
      <c r="TVA2144" s="8"/>
      <c r="TVB2144" s="9"/>
      <c r="TVC2144" s="10"/>
      <c r="TVD2144" s="11"/>
      <c r="TVE2144" s="12"/>
      <c r="TVF2144" s="13"/>
      <c r="TVG2144" s="14"/>
      <c r="TVH2144" s="14"/>
      <c r="TVI2144" s="6"/>
      <c r="TVJ2144" s="7"/>
      <c r="TVK2144" s="8"/>
      <c r="TVL2144" s="9"/>
      <c r="TVM2144" s="10"/>
      <c r="TVN2144" s="11"/>
      <c r="TVO2144" s="12"/>
      <c r="TVP2144" s="13"/>
      <c r="TVQ2144" s="14"/>
      <c r="TVR2144" s="14"/>
      <c r="TVS2144" s="6"/>
      <c r="TVT2144" s="7"/>
      <c r="TVU2144" s="8"/>
      <c r="TVV2144" s="9"/>
      <c r="TVW2144" s="10"/>
      <c r="TVX2144" s="11"/>
      <c r="TVY2144" s="12"/>
      <c r="TVZ2144" s="13"/>
      <c r="TWA2144" s="14"/>
      <c r="TWB2144" s="14"/>
      <c r="TWC2144" s="6"/>
      <c r="TWD2144" s="7"/>
      <c r="TWE2144" s="8"/>
      <c r="TWF2144" s="9"/>
      <c r="TWG2144" s="10"/>
      <c r="TWH2144" s="11"/>
      <c r="TWI2144" s="12"/>
      <c r="TWJ2144" s="13"/>
      <c r="TWK2144" s="14"/>
      <c r="TWL2144" s="14"/>
      <c r="TWM2144" s="6"/>
      <c r="TWN2144" s="7"/>
      <c r="TWO2144" s="8"/>
      <c r="TWP2144" s="9"/>
      <c r="TWQ2144" s="10"/>
      <c r="TWR2144" s="11"/>
      <c r="TWS2144" s="12"/>
      <c r="TWT2144" s="13"/>
      <c r="TWU2144" s="14"/>
      <c r="TWV2144" s="14"/>
      <c r="TWW2144" s="6"/>
      <c r="TWX2144" s="7"/>
      <c r="TWY2144" s="8"/>
      <c r="TWZ2144" s="9"/>
      <c r="TXA2144" s="10"/>
      <c r="TXB2144" s="11"/>
      <c r="TXC2144" s="12"/>
      <c r="TXD2144" s="13"/>
      <c r="TXE2144" s="14"/>
      <c r="TXF2144" s="14"/>
      <c r="TXG2144" s="6"/>
      <c r="TXH2144" s="7"/>
      <c r="TXI2144" s="8"/>
      <c r="TXJ2144" s="9"/>
      <c r="TXK2144" s="10"/>
      <c r="TXL2144" s="11"/>
      <c r="TXM2144" s="12"/>
      <c r="TXN2144" s="13"/>
      <c r="TXO2144" s="14"/>
      <c r="TXP2144" s="14"/>
      <c r="TXQ2144" s="6"/>
      <c r="TXR2144" s="7"/>
      <c r="TXS2144" s="8"/>
      <c r="TXT2144" s="9"/>
      <c r="TXU2144" s="10"/>
      <c r="TXV2144" s="11"/>
      <c r="TXW2144" s="12"/>
      <c r="TXX2144" s="13"/>
      <c r="TXY2144" s="14"/>
      <c r="TXZ2144" s="14"/>
      <c r="TYA2144" s="6"/>
      <c r="TYB2144" s="7"/>
      <c r="TYC2144" s="8"/>
      <c r="TYD2144" s="9"/>
      <c r="TYE2144" s="10"/>
      <c r="TYF2144" s="11"/>
      <c r="TYG2144" s="12"/>
      <c r="TYH2144" s="13"/>
      <c r="TYI2144" s="14"/>
      <c r="TYJ2144" s="14"/>
      <c r="TYK2144" s="6"/>
      <c r="TYL2144" s="7"/>
      <c r="TYM2144" s="8"/>
      <c r="TYN2144" s="9"/>
      <c r="TYO2144" s="10"/>
      <c r="TYP2144" s="11"/>
      <c r="TYQ2144" s="12"/>
      <c r="TYR2144" s="13"/>
      <c r="TYS2144" s="14"/>
      <c r="TYT2144" s="14"/>
      <c r="TYU2144" s="6"/>
      <c r="TYV2144" s="7"/>
      <c r="TYW2144" s="8"/>
      <c r="TYX2144" s="9"/>
      <c r="TYY2144" s="10"/>
      <c r="TYZ2144" s="11"/>
      <c r="TZA2144" s="12"/>
      <c r="TZB2144" s="13"/>
      <c r="TZC2144" s="14"/>
      <c r="TZD2144" s="14"/>
      <c r="TZE2144" s="6"/>
      <c r="TZF2144" s="7"/>
      <c r="TZG2144" s="8"/>
      <c r="TZH2144" s="9"/>
      <c r="TZI2144" s="10"/>
      <c r="TZJ2144" s="11"/>
      <c r="TZK2144" s="12"/>
      <c r="TZL2144" s="13"/>
      <c r="TZM2144" s="14"/>
      <c r="TZN2144" s="14"/>
      <c r="TZO2144" s="6"/>
      <c r="TZP2144" s="7"/>
      <c r="TZQ2144" s="8"/>
      <c r="TZR2144" s="9"/>
      <c r="TZS2144" s="10"/>
      <c r="TZT2144" s="11"/>
      <c r="TZU2144" s="12"/>
      <c r="TZV2144" s="13"/>
      <c r="TZW2144" s="14"/>
      <c r="TZX2144" s="14"/>
      <c r="TZY2144" s="6"/>
      <c r="TZZ2144" s="7"/>
      <c r="UAA2144" s="8"/>
      <c r="UAB2144" s="9"/>
      <c r="UAC2144" s="10"/>
      <c r="UAD2144" s="11"/>
      <c r="UAE2144" s="12"/>
      <c r="UAF2144" s="13"/>
      <c r="UAG2144" s="14"/>
      <c r="UAH2144" s="14"/>
      <c r="UAI2144" s="6"/>
      <c r="UAJ2144" s="7"/>
      <c r="UAK2144" s="8"/>
      <c r="UAL2144" s="9"/>
      <c r="UAM2144" s="10"/>
      <c r="UAN2144" s="11"/>
      <c r="UAO2144" s="12"/>
      <c r="UAP2144" s="13"/>
      <c r="UAQ2144" s="14"/>
      <c r="UAR2144" s="14"/>
      <c r="UAS2144" s="6"/>
      <c r="UAT2144" s="7"/>
      <c r="UAU2144" s="8"/>
      <c r="UAV2144" s="9"/>
      <c r="UAW2144" s="10"/>
      <c r="UAX2144" s="11"/>
      <c r="UAY2144" s="12"/>
      <c r="UAZ2144" s="13"/>
      <c r="UBA2144" s="14"/>
      <c r="UBB2144" s="14"/>
      <c r="UBC2144" s="6"/>
      <c r="UBD2144" s="7"/>
      <c r="UBE2144" s="8"/>
      <c r="UBF2144" s="9"/>
      <c r="UBG2144" s="10"/>
      <c r="UBH2144" s="11"/>
      <c r="UBI2144" s="12"/>
      <c r="UBJ2144" s="13"/>
      <c r="UBK2144" s="14"/>
      <c r="UBL2144" s="14"/>
      <c r="UBM2144" s="6"/>
      <c r="UBN2144" s="7"/>
      <c r="UBO2144" s="8"/>
      <c r="UBP2144" s="9"/>
      <c r="UBQ2144" s="10"/>
      <c r="UBR2144" s="11"/>
      <c r="UBS2144" s="12"/>
      <c r="UBT2144" s="13"/>
      <c r="UBU2144" s="14"/>
      <c r="UBV2144" s="14"/>
      <c r="UBW2144" s="6"/>
      <c r="UBX2144" s="7"/>
      <c r="UBY2144" s="8"/>
      <c r="UBZ2144" s="9"/>
      <c r="UCA2144" s="10"/>
      <c r="UCB2144" s="11"/>
      <c r="UCC2144" s="12"/>
      <c r="UCD2144" s="13"/>
      <c r="UCE2144" s="14"/>
      <c r="UCF2144" s="14"/>
      <c r="UCG2144" s="6"/>
      <c r="UCH2144" s="7"/>
      <c r="UCI2144" s="8"/>
      <c r="UCJ2144" s="9"/>
      <c r="UCK2144" s="10"/>
      <c r="UCL2144" s="11"/>
      <c r="UCM2144" s="12"/>
      <c r="UCN2144" s="13"/>
      <c r="UCO2144" s="14"/>
      <c r="UCP2144" s="14"/>
      <c r="UCQ2144" s="6"/>
      <c r="UCR2144" s="7"/>
      <c r="UCS2144" s="8"/>
      <c r="UCT2144" s="9"/>
      <c r="UCU2144" s="10"/>
      <c r="UCV2144" s="11"/>
      <c r="UCW2144" s="12"/>
      <c r="UCX2144" s="13"/>
      <c r="UCY2144" s="14"/>
      <c r="UCZ2144" s="14"/>
      <c r="UDA2144" s="6"/>
      <c r="UDB2144" s="7"/>
      <c r="UDC2144" s="8"/>
      <c r="UDD2144" s="9"/>
      <c r="UDE2144" s="10"/>
      <c r="UDF2144" s="11"/>
      <c r="UDG2144" s="12"/>
      <c r="UDH2144" s="13"/>
      <c r="UDI2144" s="14"/>
      <c r="UDJ2144" s="14"/>
      <c r="UDK2144" s="6"/>
      <c r="UDL2144" s="7"/>
      <c r="UDM2144" s="8"/>
      <c r="UDN2144" s="9"/>
      <c r="UDO2144" s="10"/>
      <c r="UDP2144" s="11"/>
      <c r="UDQ2144" s="12"/>
      <c r="UDR2144" s="13"/>
      <c r="UDS2144" s="14"/>
      <c r="UDT2144" s="14"/>
      <c r="UDU2144" s="6"/>
      <c r="UDV2144" s="7"/>
      <c r="UDW2144" s="8"/>
      <c r="UDX2144" s="9"/>
      <c r="UDY2144" s="10"/>
      <c r="UDZ2144" s="11"/>
      <c r="UEA2144" s="12"/>
      <c r="UEB2144" s="13"/>
      <c r="UEC2144" s="14"/>
      <c r="UED2144" s="14"/>
      <c r="UEE2144" s="6"/>
      <c r="UEF2144" s="7"/>
      <c r="UEG2144" s="8"/>
      <c r="UEH2144" s="9"/>
      <c r="UEI2144" s="10"/>
      <c r="UEJ2144" s="11"/>
      <c r="UEK2144" s="12"/>
      <c r="UEL2144" s="13"/>
      <c r="UEM2144" s="14"/>
      <c r="UEN2144" s="14"/>
      <c r="UEO2144" s="6"/>
      <c r="UEP2144" s="7"/>
      <c r="UEQ2144" s="8"/>
      <c r="UER2144" s="9"/>
      <c r="UES2144" s="10"/>
      <c r="UET2144" s="11"/>
      <c r="UEU2144" s="12"/>
      <c r="UEV2144" s="13"/>
      <c r="UEW2144" s="14"/>
      <c r="UEX2144" s="14"/>
      <c r="UEY2144" s="6"/>
      <c r="UEZ2144" s="7"/>
      <c r="UFA2144" s="8"/>
      <c r="UFB2144" s="9"/>
      <c r="UFC2144" s="10"/>
      <c r="UFD2144" s="11"/>
      <c r="UFE2144" s="12"/>
      <c r="UFF2144" s="13"/>
      <c r="UFG2144" s="14"/>
      <c r="UFH2144" s="14"/>
      <c r="UFI2144" s="6"/>
      <c r="UFJ2144" s="7"/>
      <c r="UFK2144" s="8"/>
      <c r="UFL2144" s="9"/>
      <c r="UFM2144" s="10"/>
      <c r="UFN2144" s="11"/>
      <c r="UFO2144" s="12"/>
      <c r="UFP2144" s="13"/>
      <c r="UFQ2144" s="14"/>
      <c r="UFR2144" s="14"/>
      <c r="UFS2144" s="6"/>
      <c r="UFT2144" s="7"/>
      <c r="UFU2144" s="8"/>
      <c r="UFV2144" s="9"/>
      <c r="UFW2144" s="10"/>
      <c r="UFX2144" s="11"/>
      <c r="UFY2144" s="12"/>
      <c r="UFZ2144" s="13"/>
      <c r="UGA2144" s="14"/>
      <c r="UGB2144" s="14"/>
      <c r="UGC2144" s="6"/>
      <c r="UGD2144" s="7"/>
      <c r="UGE2144" s="8"/>
      <c r="UGF2144" s="9"/>
      <c r="UGG2144" s="10"/>
      <c r="UGH2144" s="11"/>
      <c r="UGI2144" s="12"/>
      <c r="UGJ2144" s="13"/>
      <c r="UGK2144" s="14"/>
      <c r="UGL2144" s="14"/>
      <c r="UGM2144" s="6"/>
      <c r="UGN2144" s="7"/>
      <c r="UGO2144" s="8"/>
      <c r="UGP2144" s="9"/>
      <c r="UGQ2144" s="10"/>
      <c r="UGR2144" s="11"/>
      <c r="UGS2144" s="12"/>
      <c r="UGT2144" s="13"/>
      <c r="UGU2144" s="14"/>
      <c r="UGV2144" s="14"/>
      <c r="UGW2144" s="6"/>
      <c r="UGX2144" s="7"/>
      <c r="UGY2144" s="8"/>
      <c r="UGZ2144" s="9"/>
      <c r="UHA2144" s="10"/>
      <c r="UHB2144" s="11"/>
      <c r="UHC2144" s="12"/>
      <c r="UHD2144" s="13"/>
      <c r="UHE2144" s="14"/>
      <c r="UHF2144" s="14"/>
      <c r="UHG2144" s="6"/>
      <c r="UHH2144" s="7"/>
      <c r="UHI2144" s="8"/>
      <c r="UHJ2144" s="9"/>
      <c r="UHK2144" s="10"/>
      <c r="UHL2144" s="11"/>
      <c r="UHM2144" s="12"/>
      <c r="UHN2144" s="13"/>
      <c r="UHO2144" s="14"/>
      <c r="UHP2144" s="14"/>
      <c r="UHQ2144" s="6"/>
      <c r="UHR2144" s="7"/>
      <c r="UHS2144" s="8"/>
      <c r="UHT2144" s="9"/>
      <c r="UHU2144" s="10"/>
      <c r="UHV2144" s="11"/>
      <c r="UHW2144" s="12"/>
      <c r="UHX2144" s="13"/>
      <c r="UHY2144" s="14"/>
      <c r="UHZ2144" s="14"/>
      <c r="UIA2144" s="6"/>
      <c r="UIB2144" s="7"/>
      <c r="UIC2144" s="8"/>
      <c r="UID2144" s="9"/>
      <c r="UIE2144" s="10"/>
      <c r="UIF2144" s="11"/>
      <c r="UIG2144" s="12"/>
      <c r="UIH2144" s="13"/>
      <c r="UII2144" s="14"/>
      <c r="UIJ2144" s="14"/>
      <c r="UIK2144" s="6"/>
      <c r="UIL2144" s="7"/>
      <c r="UIM2144" s="8"/>
      <c r="UIN2144" s="9"/>
      <c r="UIO2144" s="10"/>
      <c r="UIP2144" s="11"/>
      <c r="UIQ2144" s="12"/>
      <c r="UIR2144" s="13"/>
      <c r="UIS2144" s="14"/>
      <c r="UIT2144" s="14"/>
      <c r="UIU2144" s="6"/>
      <c r="UIV2144" s="7"/>
      <c r="UIW2144" s="8"/>
      <c r="UIX2144" s="9"/>
      <c r="UIY2144" s="10"/>
      <c r="UIZ2144" s="11"/>
      <c r="UJA2144" s="12"/>
      <c r="UJB2144" s="13"/>
      <c r="UJC2144" s="14"/>
      <c r="UJD2144" s="14"/>
      <c r="UJE2144" s="6"/>
      <c r="UJF2144" s="7"/>
      <c r="UJG2144" s="8"/>
      <c r="UJH2144" s="9"/>
      <c r="UJI2144" s="10"/>
      <c r="UJJ2144" s="11"/>
      <c r="UJK2144" s="12"/>
      <c r="UJL2144" s="13"/>
      <c r="UJM2144" s="14"/>
      <c r="UJN2144" s="14"/>
      <c r="UJO2144" s="6"/>
      <c r="UJP2144" s="7"/>
      <c r="UJQ2144" s="8"/>
      <c r="UJR2144" s="9"/>
      <c r="UJS2144" s="10"/>
      <c r="UJT2144" s="11"/>
      <c r="UJU2144" s="12"/>
      <c r="UJV2144" s="13"/>
      <c r="UJW2144" s="14"/>
      <c r="UJX2144" s="14"/>
      <c r="UJY2144" s="6"/>
      <c r="UJZ2144" s="7"/>
      <c r="UKA2144" s="8"/>
      <c r="UKB2144" s="9"/>
      <c r="UKC2144" s="10"/>
      <c r="UKD2144" s="11"/>
      <c r="UKE2144" s="12"/>
      <c r="UKF2144" s="13"/>
      <c r="UKG2144" s="14"/>
      <c r="UKH2144" s="14"/>
      <c r="UKI2144" s="6"/>
      <c r="UKJ2144" s="7"/>
      <c r="UKK2144" s="8"/>
      <c r="UKL2144" s="9"/>
      <c r="UKM2144" s="10"/>
      <c r="UKN2144" s="11"/>
      <c r="UKO2144" s="12"/>
      <c r="UKP2144" s="13"/>
      <c r="UKQ2144" s="14"/>
      <c r="UKR2144" s="14"/>
      <c r="UKS2144" s="6"/>
      <c r="UKT2144" s="7"/>
      <c r="UKU2144" s="8"/>
      <c r="UKV2144" s="9"/>
      <c r="UKW2144" s="10"/>
      <c r="UKX2144" s="11"/>
      <c r="UKY2144" s="12"/>
      <c r="UKZ2144" s="13"/>
      <c r="ULA2144" s="14"/>
      <c r="ULB2144" s="14"/>
      <c r="ULC2144" s="6"/>
      <c r="ULD2144" s="7"/>
      <c r="ULE2144" s="8"/>
      <c r="ULF2144" s="9"/>
      <c r="ULG2144" s="10"/>
      <c r="ULH2144" s="11"/>
      <c r="ULI2144" s="12"/>
      <c r="ULJ2144" s="13"/>
      <c r="ULK2144" s="14"/>
      <c r="ULL2144" s="14"/>
      <c r="ULM2144" s="6"/>
      <c r="ULN2144" s="7"/>
      <c r="ULO2144" s="8"/>
      <c r="ULP2144" s="9"/>
      <c r="ULQ2144" s="10"/>
      <c r="ULR2144" s="11"/>
      <c r="ULS2144" s="12"/>
      <c r="ULT2144" s="13"/>
      <c r="ULU2144" s="14"/>
      <c r="ULV2144" s="14"/>
      <c r="ULW2144" s="6"/>
      <c r="ULX2144" s="7"/>
      <c r="ULY2144" s="8"/>
      <c r="ULZ2144" s="9"/>
      <c r="UMA2144" s="10"/>
      <c r="UMB2144" s="11"/>
      <c r="UMC2144" s="12"/>
      <c r="UMD2144" s="13"/>
      <c r="UME2144" s="14"/>
      <c r="UMF2144" s="14"/>
      <c r="UMG2144" s="6"/>
      <c r="UMH2144" s="7"/>
      <c r="UMI2144" s="8"/>
      <c r="UMJ2144" s="9"/>
      <c r="UMK2144" s="10"/>
      <c r="UML2144" s="11"/>
      <c r="UMM2144" s="12"/>
      <c r="UMN2144" s="13"/>
      <c r="UMO2144" s="14"/>
      <c r="UMP2144" s="14"/>
      <c r="UMQ2144" s="6"/>
      <c r="UMR2144" s="7"/>
      <c r="UMS2144" s="8"/>
      <c r="UMT2144" s="9"/>
      <c r="UMU2144" s="10"/>
      <c r="UMV2144" s="11"/>
      <c r="UMW2144" s="12"/>
      <c r="UMX2144" s="13"/>
      <c r="UMY2144" s="14"/>
      <c r="UMZ2144" s="14"/>
      <c r="UNA2144" s="6"/>
      <c r="UNB2144" s="7"/>
      <c r="UNC2144" s="8"/>
      <c r="UND2144" s="9"/>
      <c r="UNE2144" s="10"/>
      <c r="UNF2144" s="11"/>
      <c r="UNG2144" s="12"/>
      <c r="UNH2144" s="13"/>
      <c r="UNI2144" s="14"/>
      <c r="UNJ2144" s="14"/>
      <c r="UNK2144" s="6"/>
      <c r="UNL2144" s="7"/>
      <c r="UNM2144" s="8"/>
      <c r="UNN2144" s="9"/>
      <c r="UNO2144" s="10"/>
      <c r="UNP2144" s="11"/>
      <c r="UNQ2144" s="12"/>
      <c r="UNR2144" s="13"/>
      <c r="UNS2144" s="14"/>
      <c r="UNT2144" s="14"/>
      <c r="UNU2144" s="6"/>
      <c r="UNV2144" s="7"/>
      <c r="UNW2144" s="8"/>
      <c r="UNX2144" s="9"/>
      <c r="UNY2144" s="10"/>
      <c r="UNZ2144" s="11"/>
      <c r="UOA2144" s="12"/>
      <c r="UOB2144" s="13"/>
      <c r="UOC2144" s="14"/>
      <c r="UOD2144" s="14"/>
      <c r="UOE2144" s="6"/>
      <c r="UOF2144" s="7"/>
      <c r="UOG2144" s="8"/>
      <c r="UOH2144" s="9"/>
      <c r="UOI2144" s="10"/>
      <c r="UOJ2144" s="11"/>
      <c r="UOK2144" s="12"/>
      <c r="UOL2144" s="13"/>
      <c r="UOM2144" s="14"/>
      <c r="UON2144" s="14"/>
      <c r="UOO2144" s="6"/>
      <c r="UOP2144" s="7"/>
      <c r="UOQ2144" s="8"/>
      <c r="UOR2144" s="9"/>
      <c r="UOS2144" s="10"/>
      <c r="UOT2144" s="11"/>
      <c r="UOU2144" s="12"/>
      <c r="UOV2144" s="13"/>
      <c r="UOW2144" s="14"/>
      <c r="UOX2144" s="14"/>
      <c r="UOY2144" s="6"/>
      <c r="UOZ2144" s="7"/>
      <c r="UPA2144" s="8"/>
      <c r="UPB2144" s="9"/>
      <c r="UPC2144" s="10"/>
      <c r="UPD2144" s="11"/>
      <c r="UPE2144" s="12"/>
      <c r="UPF2144" s="13"/>
      <c r="UPG2144" s="14"/>
      <c r="UPH2144" s="14"/>
      <c r="UPI2144" s="6"/>
      <c r="UPJ2144" s="7"/>
      <c r="UPK2144" s="8"/>
      <c r="UPL2144" s="9"/>
      <c r="UPM2144" s="10"/>
      <c r="UPN2144" s="11"/>
      <c r="UPO2144" s="12"/>
      <c r="UPP2144" s="13"/>
      <c r="UPQ2144" s="14"/>
      <c r="UPR2144" s="14"/>
      <c r="UPS2144" s="6"/>
      <c r="UPT2144" s="7"/>
      <c r="UPU2144" s="8"/>
      <c r="UPV2144" s="9"/>
      <c r="UPW2144" s="10"/>
      <c r="UPX2144" s="11"/>
      <c r="UPY2144" s="12"/>
      <c r="UPZ2144" s="13"/>
      <c r="UQA2144" s="14"/>
      <c r="UQB2144" s="14"/>
      <c r="UQC2144" s="6"/>
      <c r="UQD2144" s="7"/>
      <c r="UQE2144" s="8"/>
      <c r="UQF2144" s="9"/>
      <c r="UQG2144" s="10"/>
      <c r="UQH2144" s="11"/>
      <c r="UQI2144" s="12"/>
      <c r="UQJ2144" s="13"/>
      <c r="UQK2144" s="14"/>
      <c r="UQL2144" s="14"/>
      <c r="UQM2144" s="6"/>
      <c r="UQN2144" s="7"/>
      <c r="UQO2144" s="8"/>
      <c r="UQP2144" s="9"/>
      <c r="UQQ2144" s="10"/>
      <c r="UQR2144" s="11"/>
      <c r="UQS2144" s="12"/>
      <c r="UQT2144" s="13"/>
      <c r="UQU2144" s="14"/>
      <c r="UQV2144" s="14"/>
      <c r="UQW2144" s="6"/>
      <c r="UQX2144" s="7"/>
      <c r="UQY2144" s="8"/>
      <c r="UQZ2144" s="9"/>
      <c r="URA2144" s="10"/>
      <c r="URB2144" s="11"/>
      <c r="URC2144" s="12"/>
      <c r="URD2144" s="13"/>
      <c r="URE2144" s="14"/>
      <c r="URF2144" s="14"/>
      <c r="URG2144" s="6"/>
      <c r="URH2144" s="7"/>
      <c r="URI2144" s="8"/>
      <c r="URJ2144" s="9"/>
      <c r="URK2144" s="10"/>
      <c r="URL2144" s="11"/>
      <c r="URM2144" s="12"/>
      <c r="URN2144" s="13"/>
      <c r="URO2144" s="14"/>
      <c r="URP2144" s="14"/>
      <c r="URQ2144" s="6"/>
      <c r="URR2144" s="7"/>
      <c r="URS2144" s="8"/>
      <c r="URT2144" s="9"/>
      <c r="URU2144" s="10"/>
      <c r="URV2144" s="11"/>
      <c r="URW2144" s="12"/>
      <c r="URX2144" s="13"/>
      <c r="URY2144" s="14"/>
      <c r="URZ2144" s="14"/>
      <c r="USA2144" s="6"/>
      <c r="USB2144" s="7"/>
      <c r="USC2144" s="8"/>
      <c r="USD2144" s="9"/>
      <c r="USE2144" s="10"/>
      <c r="USF2144" s="11"/>
      <c r="USG2144" s="12"/>
      <c r="USH2144" s="13"/>
      <c r="USI2144" s="14"/>
      <c r="USJ2144" s="14"/>
      <c r="USK2144" s="6"/>
      <c r="USL2144" s="7"/>
      <c r="USM2144" s="8"/>
      <c r="USN2144" s="9"/>
      <c r="USO2144" s="10"/>
      <c r="USP2144" s="11"/>
      <c r="USQ2144" s="12"/>
      <c r="USR2144" s="13"/>
      <c r="USS2144" s="14"/>
      <c r="UST2144" s="14"/>
      <c r="USU2144" s="6"/>
      <c r="USV2144" s="7"/>
      <c r="USW2144" s="8"/>
      <c r="USX2144" s="9"/>
      <c r="USY2144" s="10"/>
      <c r="USZ2144" s="11"/>
      <c r="UTA2144" s="12"/>
      <c r="UTB2144" s="13"/>
      <c r="UTC2144" s="14"/>
      <c r="UTD2144" s="14"/>
      <c r="UTE2144" s="6"/>
      <c r="UTF2144" s="7"/>
      <c r="UTG2144" s="8"/>
      <c r="UTH2144" s="9"/>
      <c r="UTI2144" s="10"/>
      <c r="UTJ2144" s="11"/>
      <c r="UTK2144" s="12"/>
      <c r="UTL2144" s="13"/>
      <c r="UTM2144" s="14"/>
      <c r="UTN2144" s="14"/>
      <c r="UTO2144" s="6"/>
      <c r="UTP2144" s="7"/>
      <c r="UTQ2144" s="8"/>
      <c r="UTR2144" s="9"/>
      <c r="UTS2144" s="10"/>
      <c r="UTT2144" s="11"/>
      <c r="UTU2144" s="12"/>
      <c r="UTV2144" s="13"/>
      <c r="UTW2144" s="14"/>
      <c r="UTX2144" s="14"/>
      <c r="UTY2144" s="6"/>
      <c r="UTZ2144" s="7"/>
      <c r="UUA2144" s="8"/>
      <c r="UUB2144" s="9"/>
      <c r="UUC2144" s="10"/>
      <c r="UUD2144" s="11"/>
      <c r="UUE2144" s="12"/>
      <c r="UUF2144" s="13"/>
      <c r="UUG2144" s="14"/>
      <c r="UUH2144" s="14"/>
      <c r="UUI2144" s="6"/>
      <c r="UUJ2144" s="7"/>
      <c r="UUK2144" s="8"/>
      <c r="UUL2144" s="9"/>
      <c r="UUM2144" s="10"/>
      <c r="UUN2144" s="11"/>
      <c r="UUO2144" s="12"/>
      <c r="UUP2144" s="13"/>
      <c r="UUQ2144" s="14"/>
      <c r="UUR2144" s="14"/>
      <c r="UUS2144" s="6"/>
      <c r="UUT2144" s="7"/>
      <c r="UUU2144" s="8"/>
      <c r="UUV2144" s="9"/>
      <c r="UUW2144" s="10"/>
      <c r="UUX2144" s="11"/>
      <c r="UUY2144" s="12"/>
      <c r="UUZ2144" s="13"/>
      <c r="UVA2144" s="14"/>
      <c r="UVB2144" s="14"/>
      <c r="UVC2144" s="6"/>
      <c r="UVD2144" s="7"/>
      <c r="UVE2144" s="8"/>
      <c r="UVF2144" s="9"/>
      <c r="UVG2144" s="10"/>
      <c r="UVH2144" s="11"/>
      <c r="UVI2144" s="12"/>
      <c r="UVJ2144" s="13"/>
      <c r="UVK2144" s="14"/>
      <c r="UVL2144" s="14"/>
      <c r="UVM2144" s="6"/>
      <c r="UVN2144" s="7"/>
      <c r="UVO2144" s="8"/>
      <c r="UVP2144" s="9"/>
      <c r="UVQ2144" s="10"/>
      <c r="UVR2144" s="11"/>
      <c r="UVS2144" s="12"/>
      <c r="UVT2144" s="13"/>
      <c r="UVU2144" s="14"/>
      <c r="UVV2144" s="14"/>
      <c r="UVW2144" s="6"/>
      <c r="UVX2144" s="7"/>
      <c r="UVY2144" s="8"/>
      <c r="UVZ2144" s="9"/>
      <c r="UWA2144" s="10"/>
      <c r="UWB2144" s="11"/>
      <c r="UWC2144" s="12"/>
      <c r="UWD2144" s="13"/>
      <c r="UWE2144" s="14"/>
      <c r="UWF2144" s="14"/>
      <c r="UWG2144" s="6"/>
      <c r="UWH2144" s="7"/>
      <c r="UWI2144" s="8"/>
      <c r="UWJ2144" s="9"/>
      <c r="UWK2144" s="10"/>
      <c r="UWL2144" s="11"/>
      <c r="UWM2144" s="12"/>
      <c r="UWN2144" s="13"/>
      <c r="UWO2144" s="14"/>
      <c r="UWP2144" s="14"/>
      <c r="UWQ2144" s="6"/>
      <c r="UWR2144" s="7"/>
      <c r="UWS2144" s="8"/>
      <c r="UWT2144" s="9"/>
      <c r="UWU2144" s="10"/>
      <c r="UWV2144" s="11"/>
      <c r="UWW2144" s="12"/>
      <c r="UWX2144" s="13"/>
      <c r="UWY2144" s="14"/>
      <c r="UWZ2144" s="14"/>
      <c r="UXA2144" s="6"/>
      <c r="UXB2144" s="7"/>
      <c r="UXC2144" s="8"/>
      <c r="UXD2144" s="9"/>
      <c r="UXE2144" s="10"/>
      <c r="UXF2144" s="11"/>
      <c r="UXG2144" s="12"/>
      <c r="UXH2144" s="13"/>
      <c r="UXI2144" s="14"/>
      <c r="UXJ2144" s="14"/>
      <c r="UXK2144" s="6"/>
      <c r="UXL2144" s="7"/>
      <c r="UXM2144" s="8"/>
      <c r="UXN2144" s="9"/>
      <c r="UXO2144" s="10"/>
      <c r="UXP2144" s="11"/>
      <c r="UXQ2144" s="12"/>
      <c r="UXR2144" s="13"/>
      <c r="UXS2144" s="14"/>
      <c r="UXT2144" s="14"/>
      <c r="UXU2144" s="6"/>
      <c r="UXV2144" s="7"/>
      <c r="UXW2144" s="8"/>
      <c r="UXX2144" s="9"/>
      <c r="UXY2144" s="10"/>
      <c r="UXZ2144" s="11"/>
      <c r="UYA2144" s="12"/>
      <c r="UYB2144" s="13"/>
      <c r="UYC2144" s="14"/>
      <c r="UYD2144" s="14"/>
      <c r="UYE2144" s="6"/>
      <c r="UYF2144" s="7"/>
      <c r="UYG2144" s="8"/>
      <c r="UYH2144" s="9"/>
      <c r="UYI2144" s="10"/>
      <c r="UYJ2144" s="11"/>
      <c r="UYK2144" s="12"/>
      <c r="UYL2144" s="13"/>
      <c r="UYM2144" s="14"/>
      <c r="UYN2144" s="14"/>
      <c r="UYO2144" s="6"/>
      <c r="UYP2144" s="7"/>
      <c r="UYQ2144" s="8"/>
      <c r="UYR2144" s="9"/>
      <c r="UYS2144" s="10"/>
      <c r="UYT2144" s="11"/>
      <c r="UYU2144" s="12"/>
      <c r="UYV2144" s="13"/>
      <c r="UYW2144" s="14"/>
      <c r="UYX2144" s="14"/>
      <c r="UYY2144" s="6"/>
      <c r="UYZ2144" s="7"/>
      <c r="UZA2144" s="8"/>
      <c r="UZB2144" s="9"/>
      <c r="UZC2144" s="10"/>
      <c r="UZD2144" s="11"/>
      <c r="UZE2144" s="12"/>
      <c r="UZF2144" s="13"/>
      <c r="UZG2144" s="14"/>
      <c r="UZH2144" s="14"/>
      <c r="UZI2144" s="6"/>
      <c r="UZJ2144" s="7"/>
      <c r="UZK2144" s="8"/>
      <c r="UZL2144" s="9"/>
      <c r="UZM2144" s="10"/>
      <c r="UZN2144" s="11"/>
      <c r="UZO2144" s="12"/>
      <c r="UZP2144" s="13"/>
      <c r="UZQ2144" s="14"/>
      <c r="UZR2144" s="14"/>
      <c r="UZS2144" s="6"/>
      <c r="UZT2144" s="7"/>
      <c r="UZU2144" s="8"/>
      <c r="UZV2144" s="9"/>
      <c r="UZW2144" s="10"/>
      <c r="UZX2144" s="11"/>
      <c r="UZY2144" s="12"/>
      <c r="UZZ2144" s="13"/>
      <c r="VAA2144" s="14"/>
      <c r="VAB2144" s="14"/>
      <c r="VAC2144" s="6"/>
      <c r="VAD2144" s="7"/>
      <c r="VAE2144" s="8"/>
      <c r="VAF2144" s="9"/>
      <c r="VAG2144" s="10"/>
      <c r="VAH2144" s="11"/>
      <c r="VAI2144" s="12"/>
      <c r="VAJ2144" s="13"/>
      <c r="VAK2144" s="14"/>
      <c r="VAL2144" s="14"/>
      <c r="VAM2144" s="6"/>
      <c r="VAN2144" s="7"/>
      <c r="VAO2144" s="8"/>
      <c r="VAP2144" s="9"/>
      <c r="VAQ2144" s="10"/>
      <c r="VAR2144" s="11"/>
      <c r="VAS2144" s="12"/>
      <c r="VAT2144" s="13"/>
      <c r="VAU2144" s="14"/>
      <c r="VAV2144" s="14"/>
      <c r="VAW2144" s="6"/>
      <c r="VAX2144" s="7"/>
      <c r="VAY2144" s="8"/>
      <c r="VAZ2144" s="9"/>
      <c r="VBA2144" s="10"/>
      <c r="VBB2144" s="11"/>
      <c r="VBC2144" s="12"/>
      <c r="VBD2144" s="13"/>
      <c r="VBE2144" s="14"/>
      <c r="VBF2144" s="14"/>
      <c r="VBG2144" s="6"/>
      <c r="VBH2144" s="7"/>
      <c r="VBI2144" s="8"/>
      <c r="VBJ2144" s="9"/>
      <c r="VBK2144" s="10"/>
      <c r="VBL2144" s="11"/>
      <c r="VBM2144" s="12"/>
      <c r="VBN2144" s="13"/>
      <c r="VBO2144" s="14"/>
      <c r="VBP2144" s="14"/>
      <c r="VBQ2144" s="6"/>
      <c r="VBR2144" s="7"/>
      <c r="VBS2144" s="8"/>
      <c r="VBT2144" s="9"/>
      <c r="VBU2144" s="10"/>
      <c r="VBV2144" s="11"/>
      <c r="VBW2144" s="12"/>
      <c r="VBX2144" s="13"/>
      <c r="VBY2144" s="14"/>
      <c r="VBZ2144" s="14"/>
      <c r="VCA2144" s="6"/>
      <c r="VCB2144" s="7"/>
      <c r="VCC2144" s="8"/>
      <c r="VCD2144" s="9"/>
      <c r="VCE2144" s="10"/>
      <c r="VCF2144" s="11"/>
      <c r="VCG2144" s="12"/>
      <c r="VCH2144" s="13"/>
      <c r="VCI2144" s="14"/>
      <c r="VCJ2144" s="14"/>
      <c r="VCK2144" s="6"/>
      <c r="VCL2144" s="7"/>
      <c r="VCM2144" s="8"/>
      <c r="VCN2144" s="9"/>
      <c r="VCO2144" s="10"/>
      <c r="VCP2144" s="11"/>
      <c r="VCQ2144" s="12"/>
      <c r="VCR2144" s="13"/>
      <c r="VCS2144" s="14"/>
      <c r="VCT2144" s="14"/>
      <c r="VCU2144" s="6"/>
      <c r="VCV2144" s="7"/>
      <c r="VCW2144" s="8"/>
      <c r="VCX2144" s="9"/>
      <c r="VCY2144" s="10"/>
      <c r="VCZ2144" s="11"/>
      <c r="VDA2144" s="12"/>
      <c r="VDB2144" s="13"/>
      <c r="VDC2144" s="14"/>
      <c r="VDD2144" s="14"/>
      <c r="VDE2144" s="6"/>
      <c r="VDF2144" s="7"/>
      <c r="VDG2144" s="8"/>
      <c r="VDH2144" s="9"/>
      <c r="VDI2144" s="10"/>
      <c r="VDJ2144" s="11"/>
      <c r="VDK2144" s="12"/>
      <c r="VDL2144" s="13"/>
      <c r="VDM2144" s="14"/>
      <c r="VDN2144" s="14"/>
      <c r="VDO2144" s="6"/>
      <c r="VDP2144" s="7"/>
      <c r="VDQ2144" s="8"/>
      <c r="VDR2144" s="9"/>
      <c r="VDS2144" s="10"/>
      <c r="VDT2144" s="11"/>
      <c r="VDU2144" s="12"/>
      <c r="VDV2144" s="13"/>
      <c r="VDW2144" s="14"/>
      <c r="VDX2144" s="14"/>
      <c r="VDY2144" s="6"/>
      <c r="VDZ2144" s="7"/>
      <c r="VEA2144" s="8"/>
      <c r="VEB2144" s="9"/>
      <c r="VEC2144" s="10"/>
      <c r="VED2144" s="11"/>
      <c r="VEE2144" s="12"/>
      <c r="VEF2144" s="13"/>
      <c r="VEG2144" s="14"/>
      <c r="VEH2144" s="14"/>
      <c r="VEI2144" s="6"/>
      <c r="VEJ2144" s="7"/>
      <c r="VEK2144" s="8"/>
      <c r="VEL2144" s="9"/>
      <c r="VEM2144" s="10"/>
      <c r="VEN2144" s="11"/>
      <c r="VEO2144" s="12"/>
      <c r="VEP2144" s="13"/>
      <c r="VEQ2144" s="14"/>
      <c r="VER2144" s="14"/>
      <c r="VES2144" s="6"/>
      <c r="VET2144" s="7"/>
      <c r="VEU2144" s="8"/>
      <c r="VEV2144" s="9"/>
      <c r="VEW2144" s="10"/>
      <c r="VEX2144" s="11"/>
      <c r="VEY2144" s="12"/>
      <c r="VEZ2144" s="13"/>
      <c r="VFA2144" s="14"/>
      <c r="VFB2144" s="14"/>
      <c r="VFC2144" s="6"/>
      <c r="VFD2144" s="7"/>
      <c r="VFE2144" s="8"/>
      <c r="VFF2144" s="9"/>
      <c r="VFG2144" s="10"/>
      <c r="VFH2144" s="11"/>
      <c r="VFI2144" s="12"/>
      <c r="VFJ2144" s="13"/>
      <c r="VFK2144" s="14"/>
      <c r="VFL2144" s="14"/>
      <c r="VFM2144" s="6"/>
      <c r="VFN2144" s="7"/>
      <c r="VFO2144" s="8"/>
      <c r="VFP2144" s="9"/>
      <c r="VFQ2144" s="10"/>
      <c r="VFR2144" s="11"/>
      <c r="VFS2144" s="12"/>
      <c r="VFT2144" s="13"/>
      <c r="VFU2144" s="14"/>
      <c r="VFV2144" s="14"/>
      <c r="VFW2144" s="6"/>
      <c r="VFX2144" s="7"/>
      <c r="VFY2144" s="8"/>
      <c r="VFZ2144" s="9"/>
      <c r="VGA2144" s="10"/>
      <c r="VGB2144" s="11"/>
      <c r="VGC2144" s="12"/>
      <c r="VGD2144" s="13"/>
      <c r="VGE2144" s="14"/>
      <c r="VGF2144" s="14"/>
      <c r="VGG2144" s="6"/>
      <c r="VGH2144" s="7"/>
      <c r="VGI2144" s="8"/>
      <c r="VGJ2144" s="9"/>
      <c r="VGK2144" s="10"/>
      <c r="VGL2144" s="11"/>
      <c r="VGM2144" s="12"/>
      <c r="VGN2144" s="13"/>
      <c r="VGO2144" s="14"/>
      <c r="VGP2144" s="14"/>
      <c r="VGQ2144" s="6"/>
      <c r="VGR2144" s="7"/>
      <c r="VGS2144" s="8"/>
      <c r="VGT2144" s="9"/>
      <c r="VGU2144" s="10"/>
      <c r="VGV2144" s="11"/>
      <c r="VGW2144" s="12"/>
      <c r="VGX2144" s="13"/>
      <c r="VGY2144" s="14"/>
      <c r="VGZ2144" s="14"/>
      <c r="VHA2144" s="6"/>
      <c r="VHB2144" s="7"/>
      <c r="VHC2144" s="8"/>
      <c r="VHD2144" s="9"/>
      <c r="VHE2144" s="10"/>
      <c r="VHF2144" s="11"/>
      <c r="VHG2144" s="12"/>
      <c r="VHH2144" s="13"/>
      <c r="VHI2144" s="14"/>
      <c r="VHJ2144" s="14"/>
      <c r="VHK2144" s="6"/>
      <c r="VHL2144" s="7"/>
      <c r="VHM2144" s="8"/>
      <c r="VHN2144" s="9"/>
      <c r="VHO2144" s="10"/>
      <c r="VHP2144" s="11"/>
      <c r="VHQ2144" s="12"/>
      <c r="VHR2144" s="13"/>
      <c r="VHS2144" s="14"/>
      <c r="VHT2144" s="14"/>
      <c r="VHU2144" s="6"/>
      <c r="VHV2144" s="7"/>
      <c r="VHW2144" s="8"/>
      <c r="VHX2144" s="9"/>
      <c r="VHY2144" s="10"/>
      <c r="VHZ2144" s="11"/>
      <c r="VIA2144" s="12"/>
      <c r="VIB2144" s="13"/>
      <c r="VIC2144" s="14"/>
      <c r="VID2144" s="14"/>
      <c r="VIE2144" s="6"/>
      <c r="VIF2144" s="7"/>
      <c r="VIG2144" s="8"/>
      <c r="VIH2144" s="9"/>
      <c r="VII2144" s="10"/>
      <c r="VIJ2144" s="11"/>
      <c r="VIK2144" s="12"/>
      <c r="VIL2144" s="13"/>
      <c r="VIM2144" s="14"/>
      <c r="VIN2144" s="14"/>
      <c r="VIO2144" s="6"/>
      <c r="VIP2144" s="7"/>
      <c r="VIQ2144" s="8"/>
      <c r="VIR2144" s="9"/>
      <c r="VIS2144" s="10"/>
      <c r="VIT2144" s="11"/>
      <c r="VIU2144" s="12"/>
      <c r="VIV2144" s="13"/>
      <c r="VIW2144" s="14"/>
      <c r="VIX2144" s="14"/>
      <c r="VIY2144" s="6"/>
      <c r="VIZ2144" s="7"/>
      <c r="VJA2144" s="8"/>
      <c r="VJB2144" s="9"/>
      <c r="VJC2144" s="10"/>
      <c r="VJD2144" s="11"/>
      <c r="VJE2144" s="12"/>
      <c r="VJF2144" s="13"/>
      <c r="VJG2144" s="14"/>
      <c r="VJH2144" s="14"/>
      <c r="VJI2144" s="6"/>
      <c r="VJJ2144" s="7"/>
      <c r="VJK2144" s="8"/>
      <c r="VJL2144" s="9"/>
      <c r="VJM2144" s="10"/>
      <c r="VJN2144" s="11"/>
      <c r="VJO2144" s="12"/>
      <c r="VJP2144" s="13"/>
      <c r="VJQ2144" s="14"/>
      <c r="VJR2144" s="14"/>
      <c r="VJS2144" s="6"/>
      <c r="VJT2144" s="7"/>
      <c r="VJU2144" s="8"/>
      <c r="VJV2144" s="9"/>
      <c r="VJW2144" s="10"/>
      <c r="VJX2144" s="11"/>
      <c r="VJY2144" s="12"/>
      <c r="VJZ2144" s="13"/>
      <c r="VKA2144" s="14"/>
      <c r="VKB2144" s="14"/>
      <c r="VKC2144" s="6"/>
      <c r="VKD2144" s="7"/>
      <c r="VKE2144" s="8"/>
      <c r="VKF2144" s="9"/>
      <c r="VKG2144" s="10"/>
      <c r="VKH2144" s="11"/>
      <c r="VKI2144" s="12"/>
      <c r="VKJ2144" s="13"/>
      <c r="VKK2144" s="14"/>
      <c r="VKL2144" s="14"/>
      <c r="VKM2144" s="6"/>
      <c r="VKN2144" s="7"/>
      <c r="VKO2144" s="8"/>
      <c r="VKP2144" s="9"/>
      <c r="VKQ2144" s="10"/>
      <c r="VKR2144" s="11"/>
      <c r="VKS2144" s="12"/>
      <c r="VKT2144" s="13"/>
      <c r="VKU2144" s="14"/>
      <c r="VKV2144" s="14"/>
      <c r="VKW2144" s="6"/>
      <c r="VKX2144" s="7"/>
      <c r="VKY2144" s="8"/>
      <c r="VKZ2144" s="9"/>
      <c r="VLA2144" s="10"/>
      <c r="VLB2144" s="11"/>
      <c r="VLC2144" s="12"/>
      <c r="VLD2144" s="13"/>
      <c r="VLE2144" s="14"/>
      <c r="VLF2144" s="14"/>
      <c r="VLG2144" s="6"/>
      <c r="VLH2144" s="7"/>
      <c r="VLI2144" s="8"/>
      <c r="VLJ2144" s="9"/>
      <c r="VLK2144" s="10"/>
      <c r="VLL2144" s="11"/>
      <c r="VLM2144" s="12"/>
      <c r="VLN2144" s="13"/>
      <c r="VLO2144" s="14"/>
      <c r="VLP2144" s="14"/>
      <c r="VLQ2144" s="6"/>
      <c r="VLR2144" s="7"/>
      <c r="VLS2144" s="8"/>
      <c r="VLT2144" s="9"/>
      <c r="VLU2144" s="10"/>
      <c r="VLV2144" s="11"/>
      <c r="VLW2144" s="12"/>
      <c r="VLX2144" s="13"/>
      <c r="VLY2144" s="14"/>
      <c r="VLZ2144" s="14"/>
      <c r="VMA2144" s="6"/>
      <c r="VMB2144" s="7"/>
      <c r="VMC2144" s="8"/>
      <c r="VMD2144" s="9"/>
      <c r="VME2144" s="10"/>
      <c r="VMF2144" s="11"/>
      <c r="VMG2144" s="12"/>
      <c r="VMH2144" s="13"/>
      <c r="VMI2144" s="14"/>
      <c r="VMJ2144" s="14"/>
      <c r="VMK2144" s="6"/>
      <c r="VML2144" s="7"/>
      <c r="VMM2144" s="8"/>
      <c r="VMN2144" s="9"/>
      <c r="VMO2144" s="10"/>
      <c r="VMP2144" s="11"/>
      <c r="VMQ2144" s="12"/>
      <c r="VMR2144" s="13"/>
      <c r="VMS2144" s="14"/>
      <c r="VMT2144" s="14"/>
      <c r="VMU2144" s="6"/>
      <c r="VMV2144" s="7"/>
      <c r="VMW2144" s="8"/>
      <c r="VMX2144" s="9"/>
      <c r="VMY2144" s="10"/>
      <c r="VMZ2144" s="11"/>
      <c r="VNA2144" s="12"/>
      <c r="VNB2144" s="13"/>
      <c r="VNC2144" s="14"/>
      <c r="VND2144" s="14"/>
      <c r="VNE2144" s="6"/>
      <c r="VNF2144" s="7"/>
      <c r="VNG2144" s="8"/>
      <c r="VNH2144" s="9"/>
      <c r="VNI2144" s="10"/>
      <c r="VNJ2144" s="11"/>
      <c r="VNK2144" s="12"/>
      <c r="VNL2144" s="13"/>
      <c r="VNM2144" s="14"/>
      <c r="VNN2144" s="14"/>
      <c r="VNO2144" s="6"/>
      <c r="VNP2144" s="7"/>
      <c r="VNQ2144" s="8"/>
      <c r="VNR2144" s="9"/>
      <c r="VNS2144" s="10"/>
      <c r="VNT2144" s="11"/>
      <c r="VNU2144" s="12"/>
      <c r="VNV2144" s="13"/>
      <c r="VNW2144" s="14"/>
      <c r="VNX2144" s="14"/>
      <c r="VNY2144" s="6"/>
      <c r="VNZ2144" s="7"/>
      <c r="VOA2144" s="8"/>
      <c r="VOB2144" s="9"/>
      <c r="VOC2144" s="10"/>
      <c r="VOD2144" s="11"/>
      <c r="VOE2144" s="12"/>
      <c r="VOF2144" s="13"/>
      <c r="VOG2144" s="14"/>
      <c r="VOH2144" s="14"/>
      <c r="VOI2144" s="6"/>
      <c r="VOJ2144" s="7"/>
      <c r="VOK2144" s="8"/>
      <c r="VOL2144" s="9"/>
      <c r="VOM2144" s="10"/>
      <c r="VON2144" s="11"/>
      <c r="VOO2144" s="12"/>
      <c r="VOP2144" s="13"/>
      <c r="VOQ2144" s="14"/>
      <c r="VOR2144" s="14"/>
      <c r="VOS2144" s="6"/>
      <c r="VOT2144" s="7"/>
      <c r="VOU2144" s="8"/>
      <c r="VOV2144" s="9"/>
      <c r="VOW2144" s="10"/>
      <c r="VOX2144" s="11"/>
      <c r="VOY2144" s="12"/>
      <c r="VOZ2144" s="13"/>
      <c r="VPA2144" s="14"/>
      <c r="VPB2144" s="14"/>
      <c r="VPC2144" s="6"/>
      <c r="VPD2144" s="7"/>
      <c r="VPE2144" s="8"/>
      <c r="VPF2144" s="9"/>
      <c r="VPG2144" s="10"/>
      <c r="VPH2144" s="11"/>
      <c r="VPI2144" s="12"/>
      <c r="VPJ2144" s="13"/>
      <c r="VPK2144" s="14"/>
      <c r="VPL2144" s="14"/>
      <c r="VPM2144" s="6"/>
      <c r="VPN2144" s="7"/>
      <c r="VPO2144" s="8"/>
      <c r="VPP2144" s="9"/>
      <c r="VPQ2144" s="10"/>
      <c r="VPR2144" s="11"/>
      <c r="VPS2144" s="12"/>
      <c r="VPT2144" s="13"/>
      <c r="VPU2144" s="14"/>
      <c r="VPV2144" s="14"/>
      <c r="VPW2144" s="6"/>
      <c r="VPX2144" s="7"/>
      <c r="VPY2144" s="8"/>
      <c r="VPZ2144" s="9"/>
      <c r="VQA2144" s="10"/>
      <c r="VQB2144" s="11"/>
      <c r="VQC2144" s="12"/>
      <c r="VQD2144" s="13"/>
      <c r="VQE2144" s="14"/>
      <c r="VQF2144" s="14"/>
      <c r="VQG2144" s="6"/>
      <c r="VQH2144" s="7"/>
      <c r="VQI2144" s="8"/>
      <c r="VQJ2144" s="9"/>
      <c r="VQK2144" s="10"/>
      <c r="VQL2144" s="11"/>
      <c r="VQM2144" s="12"/>
      <c r="VQN2144" s="13"/>
      <c r="VQO2144" s="14"/>
      <c r="VQP2144" s="14"/>
      <c r="VQQ2144" s="6"/>
      <c r="VQR2144" s="7"/>
      <c r="VQS2144" s="8"/>
      <c r="VQT2144" s="9"/>
      <c r="VQU2144" s="10"/>
      <c r="VQV2144" s="11"/>
      <c r="VQW2144" s="12"/>
      <c r="VQX2144" s="13"/>
      <c r="VQY2144" s="14"/>
      <c r="VQZ2144" s="14"/>
      <c r="VRA2144" s="6"/>
      <c r="VRB2144" s="7"/>
      <c r="VRC2144" s="8"/>
      <c r="VRD2144" s="9"/>
      <c r="VRE2144" s="10"/>
      <c r="VRF2144" s="11"/>
      <c r="VRG2144" s="12"/>
      <c r="VRH2144" s="13"/>
      <c r="VRI2144" s="14"/>
      <c r="VRJ2144" s="14"/>
      <c r="VRK2144" s="6"/>
      <c r="VRL2144" s="7"/>
      <c r="VRM2144" s="8"/>
      <c r="VRN2144" s="9"/>
      <c r="VRO2144" s="10"/>
      <c r="VRP2144" s="11"/>
      <c r="VRQ2144" s="12"/>
      <c r="VRR2144" s="13"/>
      <c r="VRS2144" s="14"/>
      <c r="VRT2144" s="14"/>
      <c r="VRU2144" s="6"/>
      <c r="VRV2144" s="7"/>
      <c r="VRW2144" s="8"/>
      <c r="VRX2144" s="9"/>
      <c r="VRY2144" s="10"/>
      <c r="VRZ2144" s="11"/>
      <c r="VSA2144" s="12"/>
      <c r="VSB2144" s="13"/>
      <c r="VSC2144" s="14"/>
      <c r="VSD2144" s="14"/>
      <c r="VSE2144" s="6"/>
      <c r="VSF2144" s="7"/>
      <c r="VSG2144" s="8"/>
      <c r="VSH2144" s="9"/>
      <c r="VSI2144" s="10"/>
      <c r="VSJ2144" s="11"/>
      <c r="VSK2144" s="12"/>
      <c r="VSL2144" s="13"/>
      <c r="VSM2144" s="14"/>
      <c r="VSN2144" s="14"/>
      <c r="VSO2144" s="6"/>
      <c r="VSP2144" s="7"/>
      <c r="VSQ2144" s="8"/>
      <c r="VSR2144" s="9"/>
      <c r="VSS2144" s="10"/>
      <c r="VST2144" s="11"/>
      <c r="VSU2144" s="12"/>
      <c r="VSV2144" s="13"/>
      <c r="VSW2144" s="14"/>
      <c r="VSX2144" s="14"/>
      <c r="VSY2144" s="6"/>
      <c r="VSZ2144" s="7"/>
      <c r="VTA2144" s="8"/>
      <c r="VTB2144" s="9"/>
      <c r="VTC2144" s="10"/>
      <c r="VTD2144" s="11"/>
      <c r="VTE2144" s="12"/>
      <c r="VTF2144" s="13"/>
      <c r="VTG2144" s="14"/>
      <c r="VTH2144" s="14"/>
      <c r="VTI2144" s="6"/>
      <c r="VTJ2144" s="7"/>
      <c r="VTK2144" s="8"/>
      <c r="VTL2144" s="9"/>
      <c r="VTM2144" s="10"/>
      <c r="VTN2144" s="11"/>
      <c r="VTO2144" s="12"/>
      <c r="VTP2144" s="13"/>
      <c r="VTQ2144" s="14"/>
      <c r="VTR2144" s="14"/>
      <c r="VTS2144" s="6"/>
      <c r="VTT2144" s="7"/>
      <c r="VTU2144" s="8"/>
      <c r="VTV2144" s="9"/>
      <c r="VTW2144" s="10"/>
      <c r="VTX2144" s="11"/>
      <c r="VTY2144" s="12"/>
      <c r="VTZ2144" s="13"/>
      <c r="VUA2144" s="14"/>
      <c r="VUB2144" s="14"/>
      <c r="VUC2144" s="6"/>
      <c r="VUD2144" s="7"/>
      <c r="VUE2144" s="8"/>
      <c r="VUF2144" s="9"/>
      <c r="VUG2144" s="10"/>
      <c r="VUH2144" s="11"/>
      <c r="VUI2144" s="12"/>
      <c r="VUJ2144" s="13"/>
      <c r="VUK2144" s="14"/>
      <c r="VUL2144" s="14"/>
      <c r="VUM2144" s="6"/>
      <c r="VUN2144" s="7"/>
      <c r="VUO2144" s="8"/>
      <c r="VUP2144" s="9"/>
      <c r="VUQ2144" s="10"/>
      <c r="VUR2144" s="11"/>
      <c r="VUS2144" s="12"/>
      <c r="VUT2144" s="13"/>
      <c r="VUU2144" s="14"/>
      <c r="VUV2144" s="14"/>
      <c r="VUW2144" s="6"/>
      <c r="VUX2144" s="7"/>
      <c r="VUY2144" s="8"/>
      <c r="VUZ2144" s="9"/>
      <c r="VVA2144" s="10"/>
      <c r="VVB2144" s="11"/>
      <c r="VVC2144" s="12"/>
      <c r="VVD2144" s="13"/>
      <c r="VVE2144" s="14"/>
      <c r="VVF2144" s="14"/>
      <c r="VVG2144" s="6"/>
      <c r="VVH2144" s="7"/>
      <c r="VVI2144" s="8"/>
      <c r="VVJ2144" s="9"/>
      <c r="VVK2144" s="10"/>
      <c r="VVL2144" s="11"/>
      <c r="VVM2144" s="12"/>
      <c r="VVN2144" s="13"/>
      <c r="VVO2144" s="14"/>
      <c r="VVP2144" s="14"/>
      <c r="VVQ2144" s="6"/>
      <c r="VVR2144" s="7"/>
      <c r="VVS2144" s="8"/>
      <c r="VVT2144" s="9"/>
      <c r="VVU2144" s="10"/>
      <c r="VVV2144" s="11"/>
      <c r="VVW2144" s="12"/>
      <c r="VVX2144" s="13"/>
      <c r="VVY2144" s="14"/>
      <c r="VVZ2144" s="14"/>
      <c r="VWA2144" s="6"/>
      <c r="VWB2144" s="7"/>
      <c r="VWC2144" s="8"/>
      <c r="VWD2144" s="9"/>
      <c r="VWE2144" s="10"/>
      <c r="VWF2144" s="11"/>
      <c r="VWG2144" s="12"/>
      <c r="VWH2144" s="13"/>
      <c r="VWI2144" s="14"/>
      <c r="VWJ2144" s="14"/>
      <c r="VWK2144" s="6"/>
      <c r="VWL2144" s="7"/>
      <c r="VWM2144" s="8"/>
      <c r="VWN2144" s="9"/>
      <c r="VWO2144" s="10"/>
      <c r="VWP2144" s="11"/>
      <c r="VWQ2144" s="12"/>
      <c r="VWR2144" s="13"/>
      <c r="VWS2144" s="14"/>
      <c r="VWT2144" s="14"/>
      <c r="VWU2144" s="6"/>
      <c r="VWV2144" s="7"/>
      <c r="VWW2144" s="8"/>
      <c r="VWX2144" s="9"/>
      <c r="VWY2144" s="10"/>
      <c r="VWZ2144" s="11"/>
      <c r="VXA2144" s="12"/>
      <c r="VXB2144" s="13"/>
      <c r="VXC2144" s="14"/>
      <c r="VXD2144" s="14"/>
      <c r="VXE2144" s="6"/>
      <c r="VXF2144" s="7"/>
      <c r="VXG2144" s="8"/>
      <c r="VXH2144" s="9"/>
      <c r="VXI2144" s="10"/>
      <c r="VXJ2144" s="11"/>
      <c r="VXK2144" s="12"/>
      <c r="VXL2144" s="13"/>
      <c r="VXM2144" s="14"/>
      <c r="VXN2144" s="14"/>
      <c r="VXO2144" s="6"/>
      <c r="VXP2144" s="7"/>
      <c r="VXQ2144" s="8"/>
      <c r="VXR2144" s="9"/>
      <c r="VXS2144" s="10"/>
      <c r="VXT2144" s="11"/>
      <c r="VXU2144" s="12"/>
      <c r="VXV2144" s="13"/>
      <c r="VXW2144" s="14"/>
      <c r="VXX2144" s="14"/>
      <c r="VXY2144" s="6"/>
      <c r="VXZ2144" s="7"/>
      <c r="VYA2144" s="8"/>
      <c r="VYB2144" s="9"/>
      <c r="VYC2144" s="10"/>
      <c r="VYD2144" s="11"/>
      <c r="VYE2144" s="12"/>
      <c r="VYF2144" s="13"/>
      <c r="VYG2144" s="14"/>
      <c r="VYH2144" s="14"/>
      <c r="VYI2144" s="6"/>
      <c r="VYJ2144" s="7"/>
      <c r="VYK2144" s="8"/>
      <c r="VYL2144" s="9"/>
      <c r="VYM2144" s="10"/>
      <c r="VYN2144" s="11"/>
      <c r="VYO2144" s="12"/>
      <c r="VYP2144" s="13"/>
      <c r="VYQ2144" s="14"/>
      <c r="VYR2144" s="14"/>
      <c r="VYS2144" s="6"/>
      <c r="VYT2144" s="7"/>
      <c r="VYU2144" s="8"/>
      <c r="VYV2144" s="9"/>
      <c r="VYW2144" s="10"/>
      <c r="VYX2144" s="11"/>
      <c r="VYY2144" s="12"/>
      <c r="VYZ2144" s="13"/>
      <c r="VZA2144" s="14"/>
      <c r="VZB2144" s="14"/>
      <c r="VZC2144" s="6"/>
      <c r="VZD2144" s="7"/>
      <c r="VZE2144" s="8"/>
      <c r="VZF2144" s="9"/>
      <c r="VZG2144" s="10"/>
      <c r="VZH2144" s="11"/>
      <c r="VZI2144" s="12"/>
      <c r="VZJ2144" s="13"/>
      <c r="VZK2144" s="14"/>
      <c r="VZL2144" s="14"/>
      <c r="VZM2144" s="6"/>
      <c r="VZN2144" s="7"/>
      <c r="VZO2144" s="8"/>
      <c r="VZP2144" s="9"/>
      <c r="VZQ2144" s="10"/>
      <c r="VZR2144" s="11"/>
      <c r="VZS2144" s="12"/>
      <c r="VZT2144" s="13"/>
      <c r="VZU2144" s="14"/>
      <c r="VZV2144" s="14"/>
      <c r="VZW2144" s="6"/>
      <c r="VZX2144" s="7"/>
      <c r="VZY2144" s="8"/>
      <c r="VZZ2144" s="9"/>
      <c r="WAA2144" s="10"/>
      <c r="WAB2144" s="11"/>
      <c r="WAC2144" s="12"/>
      <c r="WAD2144" s="13"/>
      <c r="WAE2144" s="14"/>
      <c r="WAF2144" s="14"/>
      <c r="WAG2144" s="6"/>
      <c r="WAH2144" s="7"/>
      <c r="WAI2144" s="8"/>
      <c r="WAJ2144" s="9"/>
      <c r="WAK2144" s="10"/>
      <c r="WAL2144" s="11"/>
      <c r="WAM2144" s="12"/>
      <c r="WAN2144" s="13"/>
      <c r="WAO2144" s="14"/>
      <c r="WAP2144" s="14"/>
      <c r="WAQ2144" s="6"/>
      <c r="WAR2144" s="7"/>
      <c r="WAS2144" s="8"/>
      <c r="WAT2144" s="9"/>
      <c r="WAU2144" s="10"/>
      <c r="WAV2144" s="11"/>
      <c r="WAW2144" s="12"/>
      <c r="WAX2144" s="13"/>
      <c r="WAY2144" s="14"/>
      <c r="WAZ2144" s="14"/>
      <c r="WBA2144" s="6"/>
      <c r="WBB2144" s="7"/>
      <c r="WBC2144" s="8"/>
      <c r="WBD2144" s="9"/>
      <c r="WBE2144" s="10"/>
      <c r="WBF2144" s="11"/>
      <c r="WBG2144" s="12"/>
      <c r="WBH2144" s="13"/>
      <c r="WBI2144" s="14"/>
      <c r="WBJ2144" s="14"/>
      <c r="WBK2144" s="6"/>
      <c r="WBL2144" s="7"/>
      <c r="WBM2144" s="8"/>
      <c r="WBN2144" s="9"/>
      <c r="WBO2144" s="10"/>
      <c r="WBP2144" s="11"/>
      <c r="WBQ2144" s="12"/>
      <c r="WBR2144" s="13"/>
      <c r="WBS2144" s="14"/>
      <c r="WBT2144" s="14"/>
      <c r="WBU2144" s="6"/>
      <c r="WBV2144" s="7"/>
      <c r="WBW2144" s="8"/>
      <c r="WBX2144" s="9"/>
      <c r="WBY2144" s="10"/>
      <c r="WBZ2144" s="11"/>
      <c r="WCA2144" s="12"/>
      <c r="WCB2144" s="13"/>
      <c r="WCC2144" s="14"/>
      <c r="WCD2144" s="14"/>
      <c r="WCE2144" s="6"/>
      <c r="WCF2144" s="7"/>
      <c r="WCG2144" s="8"/>
      <c r="WCH2144" s="9"/>
      <c r="WCI2144" s="10"/>
      <c r="WCJ2144" s="11"/>
      <c r="WCK2144" s="12"/>
      <c r="WCL2144" s="13"/>
      <c r="WCM2144" s="14"/>
      <c r="WCN2144" s="14"/>
      <c r="WCO2144" s="6"/>
      <c r="WCP2144" s="7"/>
      <c r="WCQ2144" s="8"/>
      <c r="WCR2144" s="9"/>
      <c r="WCS2144" s="10"/>
      <c r="WCT2144" s="11"/>
      <c r="WCU2144" s="12"/>
      <c r="WCV2144" s="13"/>
      <c r="WCW2144" s="14"/>
      <c r="WCX2144" s="14"/>
      <c r="WCY2144" s="6"/>
      <c r="WCZ2144" s="7"/>
      <c r="WDA2144" s="8"/>
      <c r="WDB2144" s="9"/>
      <c r="WDC2144" s="10"/>
      <c r="WDD2144" s="11"/>
      <c r="WDE2144" s="12"/>
      <c r="WDF2144" s="13"/>
      <c r="WDG2144" s="14"/>
      <c r="WDH2144" s="14"/>
      <c r="WDI2144" s="6"/>
      <c r="WDJ2144" s="7"/>
      <c r="WDK2144" s="8"/>
      <c r="WDL2144" s="9"/>
      <c r="WDM2144" s="10"/>
      <c r="WDN2144" s="11"/>
      <c r="WDO2144" s="12"/>
      <c r="WDP2144" s="13"/>
      <c r="WDQ2144" s="14"/>
      <c r="WDR2144" s="14"/>
      <c r="WDS2144" s="6"/>
      <c r="WDT2144" s="7"/>
      <c r="WDU2144" s="8"/>
      <c r="WDV2144" s="9"/>
      <c r="WDW2144" s="10"/>
      <c r="WDX2144" s="11"/>
      <c r="WDY2144" s="12"/>
      <c r="WDZ2144" s="13"/>
      <c r="WEA2144" s="14"/>
      <c r="WEB2144" s="14"/>
      <c r="WEC2144" s="6"/>
      <c r="WED2144" s="7"/>
      <c r="WEE2144" s="8"/>
      <c r="WEF2144" s="9"/>
      <c r="WEG2144" s="10"/>
      <c r="WEH2144" s="11"/>
      <c r="WEI2144" s="12"/>
      <c r="WEJ2144" s="13"/>
      <c r="WEK2144" s="14"/>
      <c r="WEL2144" s="14"/>
      <c r="WEM2144" s="6"/>
      <c r="WEN2144" s="7"/>
      <c r="WEO2144" s="8"/>
      <c r="WEP2144" s="9"/>
      <c r="WEQ2144" s="10"/>
      <c r="WER2144" s="11"/>
      <c r="WES2144" s="12"/>
      <c r="WET2144" s="13"/>
      <c r="WEU2144" s="14"/>
      <c r="WEV2144" s="14"/>
      <c r="WEW2144" s="6"/>
      <c r="WEX2144" s="7"/>
      <c r="WEY2144" s="8"/>
      <c r="WEZ2144" s="9"/>
      <c r="WFA2144" s="10"/>
      <c r="WFB2144" s="11"/>
      <c r="WFC2144" s="12"/>
      <c r="WFD2144" s="13"/>
      <c r="WFE2144" s="14"/>
      <c r="WFF2144" s="14"/>
      <c r="WFG2144" s="6"/>
      <c r="WFH2144" s="7"/>
      <c r="WFI2144" s="8"/>
      <c r="WFJ2144" s="9"/>
      <c r="WFK2144" s="10"/>
      <c r="WFL2144" s="11"/>
      <c r="WFM2144" s="12"/>
      <c r="WFN2144" s="13"/>
      <c r="WFO2144" s="14"/>
      <c r="WFP2144" s="14"/>
      <c r="WFQ2144" s="6"/>
      <c r="WFR2144" s="7"/>
      <c r="WFS2144" s="8"/>
      <c r="WFT2144" s="9"/>
      <c r="WFU2144" s="10"/>
      <c r="WFV2144" s="11"/>
      <c r="WFW2144" s="12"/>
      <c r="WFX2144" s="13"/>
      <c r="WFY2144" s="14"/>
      <c r="WFZ2144" s="14"/>
      <c r="WGA2144" s="6"/>
      <c r="WGB2144" s="7"/>
      <c r="WGC2144" s="8"/>
      <c r="WGD2144" s="9"/>
      <c r="WGE2144" s="10"/>
      <c r="WGF2144" s="11"/>
      <c r="WGG2144" s="12"/>
      <c r="WGH2144" s="13"/>
      <c r="WGI2144" s="14"/>
      <c r="WGJ2144" s="14"/>
      <c r="WGK2144" s="6"/>
      <c r="WGL2144" s="7"/>
      <c r="WGM2144" s="8"/>
      <c r="WGN2144" s="9"/>
      <c r="WGO2144" s="10"/>
      <c r="WGP2144" s="11"/>
      <c r="WGQ2144" s="12"/>
      <c r="WGR2144" s="13"/>
      <c r="WGS2144" s="14"/>
      <c r="WGT2144" s="14"/>
      <c r="WGU2144" s="6"/>
      <c r="WGV2144" s="7"/>
      <c r="WGW2144" s="8"/>
      <c r="WGX2144" s="9"/>
      <c r="WGY2144" s="10"/>
      <c r="WGZ2144" s="11"/>
      <c r="WHA2144" s="12"/>
      <c r="WHB2144" s="13"/>
      <c r="WHC2144" s="14"/>
      <c r="WHD2144" s="14"/>
      <c r="WHE2144" s="6"/>
      <c r="WHF2144" s="7"/>
      <c r="WHG2144" s="8"/>
      <c r="WHH2144" s="9"/>
      <c r="WHI2144" s="10"/>
      <c r="WHJ2144" s="11"/>
      <c r="WHK2144" s="12"/>
      <c r="WHL2144" s="13"/>
      <c r="WHM2144" s="14"/>
      <c r="WHN2144" s="14"/>
      <c r="WHO2144" s="6"/>
      <c r="WHP2144" s="7"/>
      <c r="WHQ2144" s="8"/>
      <c r="WHR2144" s="9"/>
      <c r="WHS2144" s="10"/>
      <c r="WHT2144" s="11"/>
      <c r="WHU2144" s="12"/>
      <c r="WHV2144" s="13"/>
      <c r="WHW2144" s="14"/>
      <c r="WHX2144" s="14"/>
      <c r="WHY2144" s="6"/>
      <c r="WHZ2144" s="7"/>
      <c r="WIA2144" s="8"/>
      <c r="WIB2144" s="9"/>
      <c r="WIC2144" s="10"/>
      <c r="WID2144" s="11"/>
      <c r="WIE2144" s="12"/>
      <c r="WIF2144" s="13"/>
      <c r="WIG2144" s="14"/>
      <c r="WIH2144" s="14"/>
      <c r="WII2144" s="6"/>
      <c r="WIJ2144" s="7"/>
      <c r="WIK2144" s="8"/>
      <c r="WIL2144" s="9"/>
      <c r="WIM2144" s="10"/>
      <c r="WIN2144" s="11"/>
      <c r="WIO2144" s="12"/>
      <c r="WIP2144" s="13"/>
      <c r="WIQ2144" s="14"/>
      <c r="WIR2144" s="14"/>
      <c r="WIS2144" s="6"/>
      <c r="WIT2144" s="7"/>
      <c r="WIU2144" s="8"/>
      <c r="WIV2144" s="9"/>
      <c r="WIW2144" s="10"/>
      <c r="WIX2144" s="11"/>
      <c r="WIY2144" s="12"/>
      <c r="WIZ2144" s="13"/>
      <c r="WJA2144" s="14"/>
      <c r="WJB2144" s="14"/>
      <c r="WJC2144" s="6"/>
      <c r="WJD2144" s="7"/>
      <c r="WJE2144" s="8"/>
      <c r="WJF2144" s="9"/>
      <c r="WJG2144" s="10"/>
      <c r="WJH2144" s="11"/>
      <c r="WJI2144" s="12"/>
      <c r="WJJ2144" s="13"/>
      <c r="WJK2144" s="14"/>
      <c r="WJL2144" s="14"/>
      <c r="WJM2144" s="6"/>
      <c r="WJN2144" s="7"/>
      <c r="WJO2144" s="8"/>
      <c r="WJP2144" s="9"/>
      <c r="WJQ2144" s="10"/>
      <c r="WJR2144" s="11"/>
      <c r="WJS2144" s="12"/>
      <c r="WJT2144" s="13"/>
      <c r="WJU2144" s="14"/>
      <c r="WJV2144" s="14"/>
      <c r="WJW2144" s="6"/>
      <c r="WJX2144" s="7"/>
      <c r="WJY2144" s="8"/>
      <c r="WJZ2144" s="9"/>
      <c r="WKA2144" s="10"/>
      <c r="WKB2144" s="11"/>
      <c r="WKC2144" s="12"/>
      <c r="WKD2144" s="13"/>
      <c r="WKE2144" s="14"/>
      <c r="WKF2144" s="14"/>
      <c r="WKG2144" s="6"/>
      <c r="WKH2144" s="7"/>
      <c r="WKI2144" s="8"/>
      <c r="WKJ2144" s="9"/>
      <c r="WKK2144" s="10"/>
      <c r="WKL2144" s="11"/>
      <c r="WKM2144" s="12"/>
      <c r="WKN2144" s="13"/>
      <c r="WKO2144" s="14"/>
      <c r="WKP2144" s="14"/>
      <c r="WKQ2144" s="6"/>
      <c r="WKR2144" s="7"/>
      <c r="WKS2144" s="8"/>
      <c r="WKT2144" s="9"/>
      <c r="WKU2144" s="10"/>
      <c r="WKV2144" s="11"/>
      <c r="WKW2144" s="12"/>
      <c r="WKX2144" s="13"/>
      <c r="WKY2144" s="14"/>
      <c r="WKZ2144" s="14"/>
      <c r="WLA2144" s="6"/>
      <c r="WLB2144" s="7"/>
      <c r="WLC2144" s="8"/>
      <c r="WLD2144" s="9"/>
      <c r="WLE2144" s="10"/>
      <c r="WLF2144" s="11"/>
      <c r="WLG2144" s="12"/>
      <c r="WLH2144" s="13"/>
      <c r="WLI2144" s="14"/>
      <c r="WLJ2144" s="14"/>
      <c r="WLK2144" s="6"/>
      <c r="WLL2144" s="7"/>
      <c r="WLM2144" s="8"/>
      <c r="WLN2144" s="9"/>
      <c r="WLO2144" s="10"/>
      <c r="WLP2144" s="11"/>
      <c r="WLQ2144" s="12"/>
      <c r="WLR2144" s="13"/>
      <c r="WLS2144" s="14"/>
      <c r="WLT2144" s="14"/>
      <c r="WLU2144" s="6"/>
      <c r="WLV2144" s="7"/>
      <c r="WLW2144" s="8"/>
      <c r="WLX2144" s="9"/>
      <c r="WLY2144" s="10"/>
      <c r="WLZ2144" s="11"/>
      <c r="WMA2144" s="12"/>
      <c r="WMB2144" s="13"/>
      <c r="WMC2144" s="14"/>
      <c r="WMD2144" s="14"/>
      <c r="WME2144" s="6"/>
      <c r="WMF2144" s="7"/>
      <c r="WMG2144" s="8"/>
      <c r="WMH2144" s="9"/>
      <c r="WMI2144" s="10"/>
      <c r="WMJ2144" s="11"/>
      <c r="WMK2144" s="12"/>
      <c r="WML2144" s="13"/>
      <c r="WMM2144" s="14"/>
      <c r="WMN2144" s="14"/>
      <c r="WMO2144" s="6"/>
      <c r="WMP2144" s="7"/>
      <c r="WMQ2144" s="8"/>
      <c r="WMR2144" s="9"/>
      <c r="WMS2144" s="10"/>
      <c r="WMT2144" s="11"/>
      <c r="WMU2144" s="12"/>
      <c r="WMV2144" s="13"/>
      <c r="WMW2144" s="14"/>
      <c r="WMX2144" s="14"/>
      <c r="WMY2144" s="6"/>
      <c r="WMZ2144" s="7"/>
      <c r="WNA2144" s="8"/>
      <c r="WNB2144" s="9"/>
      <c r="WNC2144" s="10"/>
      <c r="WND2144" s="11"/>
      <c r="WNE2144" s="12"/>
      <c r="WNF2144" s="13"/>
      <c r="WNG2144" s="14"/>
      <c r="WNH2144" s="14"/>
      <c r="WNI2144" s="6"/>
      <c r="WNJ2144" s="7"/>
      <c r="WNK2144" s="8"/>
      <c r="WNL2144" s="9"/>
      <c r="WNM2144" s="10"/>
      <c r="WNN2144" s="11"/>
      <c r="WNO2144" s="12"/>
      <c r="WNP2144" s="13"/>
      <c r="WNQ2144" s="14"/>
      <c r="WNR2144" s="14"/>
      <c r="WNS2144" s="6"/>
      <c r="WNT2144" s="7"/>
      <c r="WNU2144" s="8"/>
      <c r="WNV2144" s="9"/>
      <c r="WNW2144" s="10"/>
      <c r="WNX2144" s="11"/>
      <c r="WNY2144" s="12"/>
      <c r="WNZ2144" s="13"/>
      <c r="WOA2144" s="14"/>
      <c r="WOB2144" s="14"/>
      <c r="WOC2144" s="6"/>
      <c r="WOD2144" s="7"/>
      <c r="WOE2144" s="8"/>
      <c r="WOF2144" s="9"/>
      <c r="WOG2144" s="10"/>
      <c r="WOH2144" s="11"/>
      <c r="WOI2144" s="12"/>
      <c r="WOJ2144" s="13"/>
      <c r="WOK2144" s="14"/>
      <c r="WOL2144" s="14"/>
      <c r="WOM2144" s="6"/>
      <c r="WON2144" s="7"/>
      <c r="WOO2144" s="8"/>
      <c r="WOP2144" s="9"/>
      <c r="WOQ2144" s="10"/>
      <c r="WOR2144" s="11"/>
      <c r="WOS2144" s="12"/>
      <c r="WOT2144" s="13"/>
      <c r="WOU2144" s="14"/>
      <c r="WOV2144" s="14"/>
      <c r="WOW2144" s="6"/>
      <c r="WOX2144" s="7"/>
      <c r="WOY2144" s="8"/>
      <c r="WOZ2144" s="9"/>
      <c r="WPA2144" s="10"/>
      <c r="WPB2144" s="11"/>
      <c r="WPC2144" s="12"/>
      <c r="WPD2144" s="13"/>
      <c r="WPE2144" s="14"/>
      <c r="WPF2144" s="14"/>
      <c r="WPG2144" s="6"/>
      <c r="WPH2144" s="7"/>
      <c r="WPI2144" s="8"/>
      <c r="WPJ2144" s="9"/>
      <c r="WPK2144" s="10"/>
      <c r="WPL2144" s="11"/>
      <c r="WPM2144" s="12"/>
      <c r="WPN2144" s="13"/>
      <c r="WPO2144" s="14"/>
      <c r="WPP2144" s="14"/>
      <c r="WPQ2144" s="6"/>
      <c r="WPR2144" s="7"/>
      <c r="WPS2144" s="8"/>
      <c r="WPT2144" s="9"/>
      <c r="WPU2144" s="10"/>
      <c r="WPV2144" s="11"/>
      <c r="WPW2144" s="12"/>
      <c r="WPX2144" s="13"/>
      <c r="WPY2144" s="14"/>
      <c r="WPZ2144" s="14"/>
      <c r="WQA2144" s="6"/>
      <c r="WQB2144" s="7"/>
      <c r="WQC2144" s="8"/>
      <c r="WQD2144" s="9"/>
      <c r="WQE2144" s="10"/>
      <c r="WQF2144" s="11"/>
      <c r="WQG2144" s="12"/>
      <c r="WQH2144" s="13"/>
      <c r="WQI2144" s="14"/>
      <c r="WQJ2144" s="14"/>
      <c r="WQK2144" s="6"/>
      <c r="WQL2144" s="7"/>
      <c r="WQM2144" s="8"/>
      <c r="WQN2144" s="9"/>
      <c r="WQO2144" s="10"/>
      <c r="WQP2144" s="11"/>
      <c r="WQQ2144" s="12"/>
      <c r="WQR2144" s="13"/>
      <c r="WQS2144" s="14"/>
      <c r="WQT2144" s="14"/>
      <c r="WQU2144" s="6"/>
      <c r="WQV2144" s="7"/>
      <c r="WQW2144" s="8"/>
      <c r="WQX2144" s="9"/>
      <c r="WQY2144" s="10"/>
      <c r="WQZ2144" s="11"/>
      <c r="WRA2144" s="12"/>
      <c r="WRB2144" s="13"/>
      <c r="WRC2144" s="14"/>
      <c r="WRD2144" s="14"/>
      <c r="WRE2144" s="6"/>
      <c r="WRF2144" s="7"/>
      <c r="WRG2144" s="8"/>
      <c r="WRH2144" s="9"/>
      <c r="WRI2144" s="10"/>
      <c r="WRJ2144" s="11"/>
      <c r="WRK2144" s="12"/>
      <c r="WRL2144" s="13"/>
      <c r="WRM2144" s="14"/>
      <c r="WRN2144" s="14"/>
      <c r="WRO2144" s="6"/>
      <c r="WRP2144" s="7"/>
      <c r="WRQ2144" s="8"/>
      <c r="WRR2144" s="9"/>
      <c r="WRS2144" s="10"/>
      <c r="WRT2144" s="11"/>
      <c r="WRU2144" s="12"/>
      <c r="WRV2144" s="13"/>
      <c r="WRW2144" s="14"/>
      <c r="WRX2144" s="14"/>
      <c r="WRY2144" s="6"/>
      <c r="WRZ2144" s="7"/>
      <c r="WSA2144" s="8"/>
      <c r="WSB2144" s="9"/>
      <c r="WSC2144" s="10"/>
      <c r="WSD2144" s="11"/>
      <c r="WSE2144" s="12"/>
      <c r="WSF2144" s="13"/>
      <c r="WSG2144" s="14"/>
      <c r="WSH2144" s="14"/>
      <c r="WSI2144" s="6"/>
      <c r="WSJ2144" s="7"/>
      <c r="WSK2144" s="8"/>
      <c r="WSL2144" s="9"/>
      <c r="WSM2144" s="10"/>
      <c r="WSN2144" s="11"/>
      <c r="WSO2144" s="12"/>
      <c r="WSP2144" s="13"/>
      <c r="WSQ2144" s="14"/>
      <c r="WSR2144" s="14"/>
      <c r="WSS2144" s="6"/>
      <c r="WST2144" s="7"/>
      <c r="WSU2144" s="8"/>
      <c r="WSV2144" s="9"/>
      <c r="WSW2144" s="10"/>
      <c r="WSX2144" s="11"/>
      <c r="WSY2144" s="12"/>
      <c r="WSZ2144" s="13"/>
      <c r="WTA2144" s="14"/>
      <c r="WTB2144" s="14"/>
      <c r="WTC2144" s="6"/>
      <c r="WTD2144" s="7"/>
      <c r="WTE2144" s="8"/>
      <c r="WTF2144" s="9"/>
      <c r="WTG2144" s="10"/>
      <c r="WTH2144" s="11"/>
      <c r="WTI2144" s="12"/>
      <c r="WTJ2144" s="13"/>
      <c r="WTK2144" s="14"/>
      <c r="WTL2144" s="14"/>
      <c r="WTM2144" s="6"/>
      <c r="WTN2144" s="7"/>
      <c r="WTO2144" s="8"/>
      <c r="WTP2144" s="9"/>
      <c r="WTQ2144" s="10"/>
      <c r="WTR2144" s="11"/>
      <c r="WTS2144" s="12"/>
      <c r="WTT2144" s="13"/>
      <c r="WTU2144" s="14"/>
      <c r="WTV2144" s="14"/>
      <c r="WTW2144" s="6"/>
      <c r="WTX2144" s="7"/>
      <c r="WTY2144" s="8"/>
      <c r="WTZ2144" s="9"/>
      <c r="WUA2144" s="10"/>
      <c r="WUB2144" s="11"/>
      <c r="WUC2144" s="12"/>
      <c r="WUD2144" s="13"/>
      <c r="WUE2144" s="14"/>
      <c r="WUF2144" s="14"/>
      <c r="WUG2144" s="6"/>
      <c r="WUH2144" s="7"/>
      <c r="WUI2144" s="8"/>
      <c r="WUJ2144" s="9"/>
      <c r="WUK2144" s="10"/>
      <c r="WUL2144" s="11"/>
      <c r="WUM2144" s="12"/>
      <c r="WUN2144" s="13"/>
      <c r="WUO2144" s="14"/>
      <c r="WUP2144" s="14"/>
      <c r="WUQ2144" s="6"/>
      <c r="WUR2144" s="7"/>
      <c r="WUS2144" s="8"/>
      <c r="WUT2144" s="9"/>
      <c r="WUU2144" s="10"/>
      <c r="WUV2144" s="11"/>
      <c r="WUW2144" s="12"/>
      <c r="WUX2144" s="13"/>
      <c r="WUY2144" s="14"/>
      <c r="WUZ2144" s="14"/>
      <c r="WVA2144" s="6"/>
      <c r="WVB2144" s="7"/>
      <c r="WVC2144" s="8"/>
      <c r="WVD2144" s="9"/>
      <c r="WVE2144" s="10"/>
      <c r="WVF2144" s="11"/>
      <c r="WVG2144" s="12"/>
      <c r="WVH2144" s="13"/>
      <c r="WVI2144" s="14"/>
      <c r="WVJ2144" s="14"/>
      <c r="WVK2144" s="6"/>
      <c r="WVL2144" s="7"/>
      <c r="WVM2144" s="8"/>
      <c r="WVN2144" s="9"/>
      <c r="WVO2144" s="10"/>
      <c r="WVP2144" s="11"/>
      <c r="WVQ2144" s="12"/>
      <c r="WVR2144" s="13"/>
      <c r="WVS2144" s="14"/>
      <c r="WVT2144" s="14"/>
      <c r="WVU2144" s="6"/>
      <c r="WVV2144" s="7"/>
      <c r="WVW2144" s="8"/>
      <c r="WVX2144" s="9"/>
      <c r="WVY2144" s="10"/>
      <c r="WVZ2144" s="11"/>
      <c r="WWA2144" s="12"/>
      <c r="WWB2144" s="13"/>
      <c r="WWC2144" s="14"/>
      <c r="WWD2144" s="14"/>
      <c r="WWE2144" s="6"/>
      <c r="WWF2144" s="7"/>
      <c r="WWG2144" s="8"/>
      <c r="WWH2144" s="9"/>
      <c r="WWI2144" s="10"/>
      <c r="WWJ2144" s="11"/>
      <c r="WWK2144" s="12"/>
      <c r="WWL2144" s="13"/>
      <c r="WWM2144" s="14"/>
      <c r="WWN2144" s="14"/>
      <c r="WWO2144" s="6"/>
      <c r="WWP2144" s="7"/>
      <c r="WWQ2144" s="8"/>
      <c r="WWR2144" s="9"/>
      <c r="WWS2144" s="10"/>
      <c r="WWT2144" s="11"/>
      <c r="WWU2144" s="12"/>
      <c r="WWV2144" s="13"/>
      <c r="WWW2144" s="14"/>
      <c r="WWX2144" s="14"/>
      <c r="WWY2144" s="6"/>
      <c r="WWZ2144" s="7"/>
      <c r="WXA2144" s="8"/>
      <c r="WXB2144" s="9"/>
      <c r="WXC2144" s="10"/>
      <c r="WXD2144" s="11"/>
      <c r="WXE2144" s="12"/>
      <c r="WXF2144" s="13"/>
      <c r="WXG2144" s="14"/>
      <c r="WXH2144" s="14"/>
      <c r="WXI2144" s="6"/>
      <c r="WXJ2144" s="7"/>
      <c r="WXK2144" s="8"/>
      <c r="WXL2144" s="9"/>
      <c r="WXM2144" s="10"/>
      <c r="WXN2144" s="11"/>
      <c r="WXO2144" s="12"/>
      <c r="WXP2144" s="13"/>
      <c r="WXQ2144" s="14"/>
      <c r="WXR2144" s="14"/>
      <c r="WXS2144" s="6"/>
      <c r="WXT2144" s="7"/>
      <c r="WXU2144" s="8"/>
      <c r="WXV2144" s="9"/>
      <c r="WXW2144" s="10"/>
      <c r="WXX2144" s="11"/>
      <c r="WXY2144" s="12"/>
      <c r="WXZ2144" s="13"/>
      <c r="WYA2144" s="14"/>
      <c r="WYB2144" s="14"/>
      <c r="WYC2144" s="6"/>
      <c r="WYD2144" s="7"/>
      <c r="WYE2144" s="8"/>
      <c r="WYF2144" s="9"/>
      <c r="WYG2144" s="10"/>
      <c r="WYH2144" s="11"/>
      <c r="WYI2144" s="12"/>
      <c r="WYJ2144" s="13"/>
      <c r="WYK2144" s="14"/>
      <c r="WYL2144" s="14"/>
      <c r="WYM2144" s="6"/>
      <c r="WYN2144" s="7"/>
      <c r="WYO2144" s="8"/>
      <c r="WYP2144" s="9"/>
      <c r="WYQ2144" s="10"/>
      <c r="WYR2144" s="11"/>
      <c r="WYS2144" s="12"/>
      <c r="WYT2144" s="13"/>
      <c r="WYU2144" s="14"/>
      <c r="WYV2144" s="14"/>
      <c r="WYW2144" s="6"/>
      <c r="WYX2144" s="7"/>
      <c r="WYY2144" s="8"/>
      <c r="WYZ2144" s="9"/>
      <c r="WZA2144" s="10"/>
      <c r="WZB2144" s="11"/>
      <c r="WZC2144" s="12"/>
      <c r="WZD2144" s="13"/>
      <c r="WZE2144" s="14"/>
      <c r="WZF2144" s="14"/>
      <c r="WZG2144" s="6"/>
      <c r="WZH2144" s="7"/>
      <c r="WZI2144" s="8"/>
      <c r="WZJ2144" s="9"/>
      <c r="WZK2144" s="10"/>
      <c r="WZL2144" s="11"/>
      <c r="WZM2144" s="12"/>
      <c r="WZN2144" s="13"/>
      <c r="WZO2144" s="14"/>
      <c r="WZP2144" s="14"/>
      <c r="WZQ2144" s="6"/>
      <c r="WZR2144" s="7"/>
      <c r="WZS2144" s="8"/>
      <c r="WZT2144" s="9"/>
      <c r="WZU2144" s="10"/>
      <c r="WZV2144" s="11"/>
      <c r="WZW2144" s="12"/>
      <c r="WZX2144" s="13"/>
      <c r="WZY2144" s="14"/>
      <c r="WZZ2144" s="14"/>
      <c r="XAA2144" s="6"/>
      <c r="XAB2144" s="7"/>
      <c r="XAC2144" s="8"/>
      <c r="XAD2144" s="9"/>
      <c r="XAE2144" s="10"/>
      <c r="XAF2144" s="11"/>
      <c r="XAG2144" s="12"/>
      <c r="XAH2144" s="13"/>
      <c r="XAI2144" s="14"/>
      <c r="XAJ2144" s="14"/>
      <c r="XAK2144" s="6"/>
      <c r="XAL2144" s="7"/>
      <c r="XAM2144" s="8"/>
      <c r="XAN2144" s="9"/>
      <c r="XAO2144" s="10"/>
      <c r="XAP2144" s="11"/>
      <c r="XAQ2144" s="12"/>
      <c r="XAR2144" s="13"/>
      <c r="XAS2144" s="14"/>
      <c r="XAT2144" s="14"/>
      <c r="XAU2144" s="6"/>
      <c r="XAV2144" s="7"/>
      <c r="XAW2144" s="8"/>
      <c r="XAX2144" s="9"/>
      <c r="XAY2144" s="10"/>
      <c r="XAZ2144" s="11"/>
      <c r="XBA2144" s="12"/>
      <c r="XBB2144" s="13"/>
      <c r="XBC2144" s="14"/>
      <c r="XBD2144" s="14"/>
      <c r="XBE2144" s="6"/>
      <c r="XBF2144" s="7"/>
      <c r="XBG2144" s="8"/>
      <c r="XBH2144" s="9"/>
      <c r="XBI2144" s="10"/>
      <c r="XBJ2144" s="11"/>
      <c r="XBK2144" s="12"/>
      <c r="XBL2144" s="13"/>
      <c r="XBM2144" s="14"/>
      <c r="XBN2144" s="14"/>
      <c r="XBO2144" s="6"/>
      <c r="XBP2144" s="7"/>
      <c r="XBQ2144" s="8"/>
      <c r="XBR2144" s="9"/>
      <c r="XBS2144" s="10"/>
      <c r="XBT2144" s="11"/>
      <c r="XBU2144" s="12"/>
      <c r="XBV2144" s="13"/>
      <c r="XBW2144" s="14"/>
      <c r="XBX2144" s="14"/>
      <c r="XBY2144" s="6"/>
      <c r="XBZ2144" s="7"/>
      <c r="XCA2144" s="8"/>
      <c r="XCB2144" s="9"/>
      <c r="XCC2144" s="10"/>
      <c r="XCD2144" s="11"/>
      <c r="XCE2144" s="12"/>
      <c r="XCF2144" s="13"/>
      <c r="XCG2144" s="14"/>
      <c r="XCH2144" s="14"/>
      <c r="XCI2144" s="6"/>
      <c r="XCJ2144" s="7"/>
      <c r="XCK2144" s="8"/>
      <c r="XCL2144" s="9"/>
      <c r="XCM2144" s="10"/>
      <c r="XCN2144" s="11"/>
      <c r="XCO2144" s="12"/>
      <c r="XCP2144" s="13"/>
      <c r="XCQ2144" s="14"/>
      <c r="XCR2144" s="14"/>
      <c r="XCS2144" s="6"/>
      <c r="XCT2144" s="7"/>
      <c r="XCU2144" s="8"/>
      <c r="XCV2144" s="9"/>
      <c r="XCW2144" s="10"/>
      <c r="XCX2144" s="11"/>
      <c r="XCY2144" s="12"/>
      <c r="XCZ2144" s="13"/>
      <c r="XDA2144" s="14"/>
      <c r="XDB2144" s="14"/>
      <c r="XDC2144" s="6"/>
      <c r="XDD2144" s="7"/>
      <c r="XDE2144" s="8"/>
      <c r="XDF2144" s="9"/>
      <c r="XDG2144" s="10"/>
      <c r="XDH2144" s="11"/>
      <c r="XDI2144" s="12"/>
      <c r="XDJ2144" s="13"/>
      <c r="XDK2144" s="14"/>
      <c r="XDL2144" s="14"/>
      <c r="XDM2144" s="6"/>
      <c r="XDN2144" s="7"/>
      <c r="XDO2144" s="8"/>
      <c r="XDP2144" s="9"/>
      <c r="XDQ2144" s="10"/>
      <c r="XDR2144" s="11"/>
      <c r="XDS2144" s="12"/>
      <c r="XDT2144" s="13"/>
      <c r="XDU2144" s="14"/>
      <c r="XDV2144" s="14"/>
      <c r="XDW2144" s="6"/>
      <c r="XDX2144" s="7"/>
      <c r="XDY2144" s="8"/>
      <c r="XDZ2144" s="9"/>
      <c r="XEA2144" s="10"/>
      <c r="XEB2144" s="11"/>
      <c r="XEC2144" s="12"/>
      <c r="XED2144" s="13"/>
      <c r="XEE2144" s="14"/>
      <c r="XEF2144" s="14"/>
      <c r="XEG2144" s="6"/>
      <c r="XEH2144" s="7"/>
      <c r="XEI2144" s="8"/>
      <c r="XEJ2144" s="9"/>
      <c r="XEK2144" s="10"/>
      <c r="XEL2144" s="11"/>
      <c r="XEM2144" s="12"/>
      <c r="XEN2144" s="13"/>
      <c r="XEO2144" s="14"/>
      <c r="XEP2144" s="14"/>
      <c r="XEQ2144" s="6"/>
      <c r="XER2144" s="7"/>
      <c r="XES2144" s="8"/>
      <c r="XET2144" s="9"/>
      <c r="XEU2144" s="10"/>
      <c r="XEV2144" s="11"/>
      <c r="XEW2144" s="12"/>
      <c r="XEX2144" s="13"/>
      <c r="XEY2144" s="14"/>
      <c r="XEZ2144" s="14"/>
      <c r="XFA2144" s="6"/>
      <c r="XFB2144" s="7"/>
      <c r="XFC2144" s="8"/>
      <c r="XFD2144" s="9"/>
    </row>
    <row r="2145" spans="1:48" s="4" customFormat="1" ht="31.5" customHeight="1" thickBot="1" x14ac:dyDescent="0.3">
      <c r="A2145" s="315" t="s">
        <v>2327</v>
      </c>
      <c r="B2145" s="315"/>
      <c r="C2145" s="315"/>
      <c r="D2145" s="315"/>
      <c r="E2145" s="315"/>
      <c r="F2145" s="315"/>
      <c r="G2145" s="315"/>
      <c r="H2145" s="315"/>
      <c r="I2145" s="315"/>
      <c r="J2145" s="315"/>
      <c r="K2145" s="261"/>
      <c r="L2145" s="26"/>
      <c r="M2145" s="2"/>
      <c r="N2145" s="2"/>
      <c r="O2145" s="2"/>
      <c r="P2145" s="2"/>
      <c r="Q2145" s="2"/>
      <c r="R2145" s="2"/>
      <c r="S2145" s="2"/>
      <c r="T2145" s="2"/>
      <c r="U2145" s="2"/>
      <c r="V2145" s="2"/>
      <c r="W2145" s="2"/>
      <c r="X2145" s="2"/>
      <c r="Y2145" s="2"/>
      <c r="Z2145" s="2"/>
      <c r="AA2145" s="2"/>
      <c r="AB2145" s="2"/>
      <c r="AC2145" s="2"/>
      <c r="AD2145" s="2"/>
      <c r="AE2145" s="2"/>
      <c r="AF2145" s="2"/>
      <c r="AG2145" s="2"/>
      <c r="AH2145" s="2"/>
      <c r="AI2145" s="2"/>
      <c r="AJ2145" s="2"/>
      <c r="AK2145" s="2"/>
      <c r="AL2145" s="2"/>
      <c r="AM2145" s="2"/>
      <c r="AN2145" s="2"/>
      <c r="AO2145" s="2"/>
      <c r="AP2145" s="2"/>
      <c r="AQ2145" s="2"/>
      <c r="AR2145" s="2"/>
      <c r="AS2145" s="2"/>
      <c r="AT2145" s="2"/>
      <c r="AU2145" s="2"/>
      <c r="AV2145" s="2"/>
    </row>
    <row r="2146" spans="1:48" s="27" customFormat="1" ht="30" customHeight="1" x14ac:dyDescent="0.25">
      <c r="A2146" s="274" t="s">
        <v>2328</v>
      </c>
      <c r="B2146" s="18" t="s">
        <v>2329</v>
      </c>
      <c r="C2146" s="19" t="s">
        <v>4634</v>
      </c>
      <c r="D2146" s="20" t="s">
        <v>2330</v>
      </c>
      <c r="E2146" s="275">
        <v>-0.54</v>
      </c>
      <c r="F2146" s="276">
        <v>395</v>
      </c>
      <c r="G2146" s="277">
        <v>179.9</v>
      </c>
      <c r="H2146" s="278"/>
      <c r="I2146" s="24"/>
      <c r="J2146" s="279">
        <f t="shared" ref="J2146:J2170" si="49">G2146*I2146</f>
        <v>0</v>
      </c>
      <c r="K2146" s="261"/>
      <c r="L2146" s="26"/>
      <c r="M2146" s="2"/>
      <c r="N2146" s="2"/>
      <c r="O2146" s="2"/>
      <c r="P2146" s="2"/>
      <c r="Q2146" s="2"/>
      <c r="R2146" s="2"/>
      <c r="S2146" s="2"/>
      <c r="T2146" s="2"/>
      <c r="U2146" s="2"/>
      <c r="V2146" s="2"/>
      <c r="W2146" s="2"/>
      <c r="X2146" s="2"/>
      <c r="Y2146" s="2"/>
      <c r="Z2146" s="2"/>
      <c r="AA2146" s="2"/>
      <c r="AB2146" s="2"/>
      <c r="AC2146" s="2"/>
      <c r="AD2146" s="2"/>
      <c r="AE2146" s="2"/>
      <c r="AF2146" s="2"/>
      <c r="AG2146" s="2"/>
      <c r="AH2146" s="2"/>
      <c r="AI2146" s="2"/>
      <c r="AJ2146" s="2"/>
      <c r="AK2146" s="2"/>
      <c r="AL2146" s="2"/>
      <c r="AM2146" s="2"/>
      <c r="AN2146" s="2"/>
      <c r="AO2146" s="2"/>
      <c r="AP2146" s="2"/>
      <c r="AQ2146" s="2"/>
      <c r="AR2146" s="2"/>
      <c r="AS2146" s="2"/>
      <c r="AT2146" s="2"/>
      <c r="AU2146" s="2"/>
      <c r="AV2146" s="2"/>
    </row>
    <row r="2147" spans="1:48" s="27" customFormat="1" ht="32.25" customHeight="1" x14ac:dyDescent="0.25">
      <c r="A2147" s="274" t="s">
        <v>2331</v>
      </c>
      <c r="B2147" s="18" t="s">
        <v>2329</v>
      </c>
      <c r="C2147" s="19" t="s">
        <v>4634</v>
      </c>
      <c r="D2147" s="20" t="s">
        <v>2332</v>
      </c>
      <c r="E2147" s="275">
        <v>-0.54</v>
      </c>
      <c r="F2147" s="276">
        <v>395</v>
      </c>
      <c r="G2147" s="277">
        <v>179.9</v>
      </c>
      <c r="H2147" s="278"/>
      <c r="I2147" s="24"/>
      <c r="J2147" s="279">
        <f t="shared" si="49"/>
        <v>0</v>
      </c>
      <c r="K2147" s="261"/>
      <c r="L2147" s="26"/>
      <c r="M2147" s="2"/>
      <c r="N2147" s="2"/>
      <c r="O2147" s="2"/>
      <c r="P2147" s="2"/>
      <c r="Q2147" s="2"/>
      <c r="R2147" s="2"/>
      <c r="S2147" s="2"/>
      <c r="T2147" s="2"/>
      <c r="U2147" s="2"/>
      <c r="V2147" s="2"/>
      <c r="W2147" s="2"/>
      <c r="X2147" s="2"/>
      <c r="Y2147" s="2"/>
      <c r="Z2147" s="2"/>
      <c r="AA2147" s="2"/>
      <c r="AB2147" s="2"/>
      <c r="AC2147" s="2"/>
      <c r="AD2147" s="2"/>
      <c r="AE2147" s="2"/>
      <c r="AF2147" s="2"/>
      <c r="AG2147" s="2"/>
      <c r="AH2147" s="2"/>
      <c r="AI2147" s="2"/>
      <c r="AJ2147" s="2"/>
      <c r="AK2147" s="2"/>
      <c r="AL2147" s="2"/>
      <c r="AM2147" s="2"/>
      <c r="AN2147" s="2"/>
      <c r="AO2147" s="2"/>
      <c r="AP2147" s="2"/>
      <c r="AQ2147" s="2"/>
      <c r="AR2147" s="2"/>
      <c r="AS2147" s="2"/>
      <c r="AT2147" s="2"/>
      <c r="AU2147" s="2"/>
      <c r="AV2147" s="2"/>
    </row>
    <row r="2148" spans="1:48" s="27" customFormat="1" ht="36" customHeight="1" x14ac:dyDescent="0.25">
      <c r="A2148" s="274" t="s">
        <v>2333</v>
      </c>
      <c r="B2148" s="18" t="s">
        <v>2329</v>
      </c>
      <c r="C2148" s="19" t="s">
        <v>4634</v>
      </c>
      <c r="D2148" s="20" t="s">
        <v>2334</v>
      </c>
      <c r="E2148" s="275">
        <v>-0.54</v>
      </c>
      <c r="F2148" s="276">
        <v>395</v>
      </c>
      <c r="G2148" s="277">
        <v>179.9</v>
      </c>
      <c r="H2148" s="278"/>
      <c r="I2148" s="24"/>
      <c r="J2148" s="279">
        <f t="shared" si="49"/>
        <v>0</v>
      </c>
      <c r="K2148" s="261"/>
      <c r="L2148" s="2"/>
      <c r="M2148" s="2"/>
      <c r="N2148" s="2"/>
      <c r="O2148" s="2"/>
      <c r="P2148" s="2"/>
      <c r="Q2148" s="2"/>
      <c r="R2148" s="2"/>
      <c r="S2148" s="2"/>
      <c r="T2148" s="2"/>
      <c r="U2148" s="2"/>
      <c r="V2148" s="2"/>
      <c r="W2148" s="2"/>
      <c r="X2148" s="2"/>
      <c r="Y2148" s="2"/>
      <c r="Z2148" s="2"/>
      <c r="AA2148" s="2"/>
      <c r="AB2148" s="2"/>
      <c r="AC2148" s="2"/>
      <c r="AD2148" s="2"/>
      <c r="AE2148" s="2"/>
      <c r="AF2148" s="2"/>
      <c r="AG2148" s="2"/>
      <c r="AH2148" s="2"/>
      <c r="AI2148" s="2"/>
      <c r="AJ2148" s="2"/>
      <c r="AK2148" s="2"/>
      <c r="AL2148" s="2"/>
      <c r="AM2148" s="2"/>
      <c r="AN2148" s="2"/>
      <c r="AO2148" s="2"/>
      <c r="AP2148" s="2"/>
      <c r="AQ2148" s="2"/>
      <c r="AR2148" s="2"/>
      <c r="AS2148" s="2"/>
      <c r="AT2148" s="2"/>
      <c r="AU2148" s="2"/>
    </row>
    <row r="2149" spans="1:48" s="27" customFormat="1" ht="32.25" customHeight="1" x14ac:dyDescent="0.25">
      <c r="A2149" s="274" t="s">
        <v>2335</v>
      </c>
      <c r="B2149" s="38" t="s">
        <v>2329</v>
      </c>
      <c r="C2149" s="20" t="s">
        <v>4635</v>
      </c>
      <c r="D2149" s="19" t="s">
        <v>2336</v>
      </c>
      <c r="E2149" s="275">
        <v>-0.51</v>
      </c>
      <c r="F2149" s="276">
        <v>395</v>
      </c>
      <c r="G2149" s="277">
        <v>189.9</v>
      </c>
      <c r="H2149" s="278"/>
      <c r="I2149" s="24"/>
      <c r="J2149" s="279">
        <f t="shared" si="49"/>
        <v>0</v>
      </c>
      <c r="K2149" s="261"/>
      <c r="L2149" s="2"/>
      <c r="M2149" s="2"/>
      <c r="N2149" s="2"/>
      <c r="O2149" s="2"/>
      <c r="P2149" s="2"/>
      <c r="Q2149" s="2"/>
      <c r="R2149" s="2"/>
      <c r="S2149" s="2"/>
      <c r="T2149" s="2"/>
      <c r="U2149" s="2"/>
      <c r="V2149" s="2"/>
      <c r="W2149" s="2"/>
      <c r="X2149" s="2"/>
      <c r="Y2149" s="2"/>
      <c r="Z2149" s="2"/>
      <c r="AA2149" s="2"/>
      <c r="AB2149" s="2"/>
      <c r="AC2149" s="2"/>
      <c r="AD2149" s="2"/>
      <c r="AE2149" s="2"/>
      <c r="AF2149" s="2"/>
      <c r="AG2149" s="2"/>
      <c r="AH2149" s="2"/>
      <c r="AI2149" s="2"/>
      <c r="AJ2149" s="2"/>
      <c r="AK2149" s="2"/>
      <c r="AL2149" s="2"/>
      <c r="AM2149" s="2"/>
      <c r="AN2149" s="2"/>
      <c r="AO2149" s="2"/>
      <c r="AP2149" s="2"/>
      <c r="AQ2149" s="2"/>
      <c r="AR2149" s="2"/>
      <c r="AS2149" s="2"/>
      <c r="AT2149" s="2"/>
      <c r="AU2149" s="2"/>
    </row>
    <row r="2150" spans="1:48" s="27" customFormat="1" ht="36" customHeight="1" x14ac:dyDescent="0.25">
      <c r="A2150" s="274" t="s">
        <v>2337</v>
      </c>
      <c r="B2150" s="280" t="s">
        <v>2329</v>
      </c>
      <c r="C2150" s="20" t="s">
        <v>4635</v>
      </c>
      <c r="D2150" s="19" t="s">
        <v>565</v>
      </c>
      <c r="E2150" s="275">
        <v>-0.51</v>
      </c>
      <c r="F2150" s="276">
        <v>395</v>
      </c>
      <c r="G2150" s="277">
        <v>189.9</v>
      </c>
      <c r="H2150" s="278"/>
      <c r="I2150" s="24"/>
      <c r="J2150" s="279">
        <f t="shared" si="49"/>
        <v>0</v>
      </c>
      <c r="K2150" s="261"/>
      <c r="L2150" s="2"/>
      <c r="M2150" s="2"/>
      <c r="N2150" s="2"/>
      <c r="O2150" s="2"/>
      <c r="P2150" s="2"/>
      <c r="Q2150" s="2"/>
      <c r="R2150" s="2"/>
      <c r="S2150" s="2"/>
      <c r="T2150" s="2"/>
      <c r="U2150" s="2"/>
      <c r="V2150" s="2"/>
      <c r="W2150" s="2"/>
      <c r="X2150" s="2"/>
      <c r="Y2150" s="2"/>
      <c r="Z2150" s="2"/>
      <c r="AA2150" s="2"/>
      <c r="AB2150" s="2"/>
      <c r="AC2150" s="2"/>
      <c r="AD2150" s="2"/>
      <c r="AE2150" s="2"/>
      <c r="AF2150" s="2"/>
      <c r="AG2150" s="2"/>
      <c r="AH2150" s="2"/>
      <c r="AI2150" s="2"/>
      <c r="AJ2150" s="2"/>
      <c r="AK2150" s="2"/>
      <c r="AL2150" s="2"/>
      <c r="AM2150" s="2"/>
      <c r="AN2150" s="2"/>
      <c r="AO2150" s="2"/>
      <c r="AP2150" s="2"/>
      <c r="AQ2150" s="2"/>
      <c r="AR2150" s="2"/>
      <c r="AS2150" s="2"/>
      <c r="AT2150" s="2"/>
      <c r="AU2150" s="2"/>
    </row>
    <row r="2151" spans="1:48" s="27" customFormat="1" ht="45.75" customHeight="1" x14ac:dyDescent="0.25">
      <c r="A2151" s="274" t="s">
        <v>2338</v>
      </c>
      <c r="B2151" s="280" t="s">
        <v>2329</v>
      </c>
      <c r="C2151" s="20" t="s">
        <v>4636</v>
      </c>
      <c r="D2151" s="19" t="s">
        <v>2336</v>
      </c>
      <c r="E2151" s="275">
        <v>-0.52</v>
      </c>
      <c r="F2151" s="276">
        <v>475</v>
      </c>
      <c r="G2151" s="277">
        <v>225.9</v>
      </c>
      <c r="H2151" s="278"/>
      <c r="I2151" s="24"/>
      <c r="J2151" s="279">
        <f t="shared" si="49"/>
        <v>0</v>
      </c>
      <c r="K2151" s="261"/>
      <c r="L2151" s="2"/>
      <c r="M2151" s="2"/>
      <c r="N2151" s="2"/>
      <c r="O2151" s="2"/>
      <c r="P2151" s="2"/>
      <c r="Q2151" s="2"/>
      <c r="R2151" s="2"/>
      <c r="S2151" s="2"/>
      <c r="T2151" s="2"/>
      <c r="U2151" s="2"/>
      <c r="V2151" s="2"/>
      <c r="W2151" s="2"/>
      <c r="X2151" s="2"/>
      <c r="Y2151" s="2"/>
      <c r="Z2151" s="2"/>
      <c r="AA2151" s="2"/>
      <c r="AB2151" s="2"/>
      <c r="AC2151" s="2"/>
      <c r="AD2151" s="2"/>
      <c r="AE2151" s="2"/>
      <c r="AF2151" s="2"/>
      <c r="AG2151" s="2"/>
      <c r="AH2151" s="2"/>
      <c r="AI2151" s="2"/>
      <c r="AJ2151" s="2"/>
      <c r="AK2151" s="2"/>
      <c r="AL2151" s="2"/>
      <c r="AM2151" s="2"/>
      <c r="AN2151" s="2"/>
      <c r="AO2151" s="2"/>
      <c r="AP2151" s="2"/>
      <c r="AQ2151" s="2"/>
      <c r="AR2151" s="2"/>
      <c r="AS2151" s="2"/>
      <c r="AT2151" s="2"/>
      <c r="AU2151" s="2"/>
    </row>
    <row r="2152" spans="1:48" s="27" customFormat="1" ht="39" customHeight="1" x14ac:dyDescent="0.25">
      <c r="A2152" s="274" t="s">
        <v>2339</v>
      </c>
      <c r="B2152" s="280" t="s">
        <v>2329</v>
      </c>
      <c r="C2152" s="20" t="s">
        <v>4636</v>
      </c>
      <c r="D2152" s="19" t="s">
        <v>565</v>
      </c>
      <c r="E2152" s="275">
        <v>-0.52</v>
      </c>
      <c r="F2152" s="276">
        <v>475</v>
      </c>
      <c r="G2152" s="277">
        <v>225.9</v>
      </c>
      <c r="H2152" s="278"/>
      <c r="I2152" s="24"/>
      <c r="J2152" s="279">
        <f t="shared" si="49"/>
        <v>0</v>
      </c>
      <c r="K2152" s="261"/>
      <c r="L2152" s="2"/>
      <c r="M2152" s="2"/>
      <c r="N2152" s="2"/>
      <c r="O2152" s="2"/>
      <c r="P2152" s="2"/>
      <c r="Q2152" s="2"/>
      <c r="R2152" s="2"/>
      <c r="S2152" s="2"/>
      <c r="T2152" s="2"/>
      <c r="U2152" s="2"/>
      <c r="V2152" s="2"/>
      <c r="W2152" s="2"/>
      <c r="X2152" s="2"/>
      <c r="Y2152" s="2"/>
      <c r="Z2152" s="2"/>
      <c r="AA2152" s="2"/>
      <c r="AB2152" s="2"/>
      <c r="AC2152" s="2"/>
      <c r="AD2152" s="2"/>
      <c r="AE2152" s="2"/>
      <c r="AF2152" s="2"/>
      <c r="AG2152" s="2"/>
      <c r="AH2152" s="2"/>
      <c r="AI2152" s="2"/>
      <c r="AJ2152" s="2"/>
      <c r="AK2152" s="2"/>
      <c r="AL2152" s="2"/>
      <c r="AM2152" s="2"/>
      <c r="AN2152" s="2"/>
      <c r="AO2152" s="2"/>
      <c r="AP2152" s="2"/>
      <c r="AQ2152" s="2"/>
      <c r="AR2152" s="2"/>
      <c r="AS2152" s="2"/>
      <c r="AT2152" s="2"/>
      <c r="AU2152" s="2"/>
    </row>
    <row r="2153" spans="1:48" s="27" customFormat="1" ht="45" customHeight="1" x14ac:dyDescent="0.25">
      <c r="A2153" s="274" t="s">
        <v>2340</v>
      </c>
      <c r="B2153" s="280" t="s">
        <v>2329</v>
      </c>
      <c r="C2153" s="20" t="s">
        <v>4637</v>
      </c>
      <c r="D2153" s="19" t="s">
        <v>2341</v>
      </c>
      <c r="E2153" s="275">
        <v>-0.52</v>
      </c>
      <c r="F2153" s="276">
        <v>475</v>
      </c>
      <c r="G2153" s="277">
        <v>225.9</v>
      </c>
      <c r="H2153" s="278"/>
      <c r="I2153" s="24"/>
      <c r="J2153" s="279">
        <f t="shared" si="49"/>
        <v>0</v>
      </c>
      <c r="K2153" s="261"/>
      <c r="L2153" s="2"/>
      <c r="M2153" s="2"/>
      <c r="N2153" s="2"/>
      <c r="O2153" s="2"/>
      <c r="P2153" s="2"/>
      <c r="Q2153" s="2"/>
      <c r="R2153" s="2"/>
      <c r="S2153" s="2"/>
      <c r="T2153" s="2"/>
      <c r="U2153" s="2"/>
      <c r="V2153" s="2"/>
      <c r="W2153" s="2"/>
      <c r="X2153" s="2"/>
      <c r="Y2153" s="2"/>
      <c r="Z2153" s="2"/>
      <c r="AA2153" s="2"/>
      <c r="AB2153" s="2"/>
      <c r="AC2153" s="2"/>
      <c r="AD2153" s="2"/>
      <c r="AE2153" s="2"/>
      <c r="AF2153" s="2"/>
      <c r="AG2153" s="2"/>
      <c r="AH2153" s="2"/>
      <c r="AI2153" s="2"/>
      <c r="AJ2153" s="2"/>
      <c r="AK2153" s="2"/>
      <c r="AL2153" s="2"/>
      <c r="AM2153" s="2"/>
      <c r="AN2153" s="2"/>
      <c r="AO2153" s="2"/>
      <c r="AP2153" s="2"/>
      <c r="AQ2153" s="2"/>
      <c r="AR2153" s="2"/>
      <c r="AS2153" s="2"/>
      <c r="AT2153" s="2"/>
      <c r="AU2153" s="2"/>
    </row>
    <row r="2154" spans="1:48" s="27" customFormat="1" ht="36" customHeight="1" x14ac:dyDescent="0.25">
      <c r="A2154" s="274" t="s">
        <v>2342</v>
      </c>
      <c r="B2154" s="280" t="s">
        <v>2329</v>
      </c>
      <c r="C2154" s="20" t="s">
        <v>4637</v>
      </c>
      <c r="D2154" s="19" t="s">
        <v>2332</v>
      </c>
      <c r="E2154" s="275">
        <v>-0.52</v>
      </c>
      <c r="F2154" s="276">
        <v>475</v>
      </c>
      <c r="G2154" s="277">
        <v>225.9</v>
      </c>
      <c r="H2154" s="278"/>
      <c r="I2154" s="24"/>
      <c r="J2154" s="279">
        <f t="shared" si="49"/>
        <v>0</v>
      </c>
      <c r="K2154" s="261"/>
      <c r="L2154" s="2"/>
      <c r="M2154" s="2"/>
      <c r="N2154" s="2"/>
      <c r="O2154" s="2"/>
      <c r="P2154" s="2"/>
      <c r="Q2154" s="2"/>
      <c r="R2154" s="2"/>
      <c r="S2154" s="2"/>
      <c r="T2154" s="2"/>
      <c r="U2154" s="2"/>
      <c r="V2154" s="2"/>
      <c r="W2154" s="2"/>
      <c r="X2154" s="2"/>
      <c r="Y2154" s="2"/>
      <c r="Z2154" s="2"/>
      <c r="AA2154" s="2"/>
      <c r="AB2154" s="2"/>
      <c r="AC2154" s="2"/>
      <c r="AD2154" s="2"/>
      <c r="AE2154" s="2"/>
      <c r="AF2154" s="2"/>
      <c r="AG2154" s="2"/>
      <c r="AH2154" s="2"/>
      <c r="AI2154" s="2"/>
      <c r="AJ2154" s="2"/>
      <c r="AK2154" s="2"/>
      <c r="AL2154" s="2"/>
      <c r="AM2154" s="2"/>
      <c r="AN2154" s="2"/>
      <c r="AO2154" s="2"/>
      <c r="AP2154" s="2"/>
      <c r="AQ2154" s="2"/>
      <c r="AR2154" s="2"/>
      <c r="AS2154" s="2"/>
      <c r="AT2154" s="2"/>
      <c r="AU2154" s="2"/>
    </row>
    <row r="2155" spans="1:48" s="27" customFormat="1" ht="32.25" customHeight="1" x14ac:dyDescent="0.25">
      <c r="A2155" s="274" t="s">
        <v>2343</v>
      </c>
      <c r="B2155" s="280" t="s">
        <v>2329</v>
      </c>
      <c r="C2155" s="20" t="s">
        <v>4637</v>
      </c>
      <c r="D2155" s="19" t="s">
        <v>2344</v>
      </c>
      <c r="E2155" s="275">
        <v>-0.53</v>
      </c>
      <c r="F2155" s="276">
        <v>475</v>
      </c>
      <c r="G2155" s="277">
        <v>219.9</v>
      </c>
      <c r="H2155" s="278"/>
      <c r="I2155" s="24"/>
      <c r="J2155" s="279">
        <f t="shared" si="49"/>
        <v>0</v>
      </c>
      <c r="K2155" s="261"/>
      <c r="L2155" s="2"/>
      <c r="M2155" s="2"/>
      <c r="N2155" s="2"/>
      <c r="O2155" s="2"/>
      <c r="P2155" s="2"/>
      <c r="Q2155" s="2"/>
      <c r="R2155" s="2"/>
      <c r="S2155" s="2"/>
      <c r="T2155" s="2"/>
      <c r="U2155" s="2"/>
      <c r="V2155" s="2"/>
      <c r="W2155" s="2"/>
      <c r="X2155" s="2"/>
      <c r="Y2155" s="2"/>
      <c r="Z2155" s="2"/>
      <c r="AA2155" s="2"/>
      <c r="AB2155" s="2"/>
      <c r="AC2155" s="2"/>
      <c r="AD2155" s="2"/>
      <c r="AE2155" s="2"/>
      <c r="AF2155" s="2"/>
      <c r="AG2155" s="2"/>
      <c r="AH2155" s="2"/>
      <c r="AI2155" s="2"/>
      <c r="AJ2155" s="2"/>
      <c r="AK2155" s="2"/>
      <c r="AL2155" s="2"/>
      <c r="AM2155" s="2"/>
      <c r="AN2155" s="2"/>
      <c r="AO2155" s="2"/>
      <c r="AP2155" s="2"/>
      <c r="AQ2155" s="2"/>
      <c r="AR2155" s="2"/>
      <c r="AS2155" s="2"/>
      <c r="AT2155" s="2"/>
      <c r="AU2155" s="2"/>
    </row>
    <row r="2156" spans="1:48" s="27" customFormat="1" ht="36" customHeight="1" x14ac:dyDescent="0.25">
      <c r="A2156" s="274" t="s">
        <v>2345</v>
      </c>
      <c r="B2156" s="280" t="s">
        <v>2329</v>
      </c>
      <c r="C2156" s="20" t="s">
        <v>4637</v>
      </c>
      <c r="D2156" s="19" t="s">
        <v>2334</v>
      </c>
      <c r="E2156" s="275">
        <v>-0.52</v>
      </c>
      <c r="F2156" s="276">
        <v>475</v>
      </c>
      <c r="G2156" s="277">
        <v>225.9</v>
      </c>
      <c r="H2156" s="278"/>
      <c r="I2156" s="24"/>
      <c r="J2156" s="279">
        <f t="shared" si="49"/>
        <v>0</v>
      </c>
      <c r="K2156" s="261"/>
      <c r="L2156" s="2"/>
      <c r="M2156" s="2"/>
      <c r="N2156" s="2"/>
      <c r="O2156" s="2"/>
      <c r="P2156" s="2"/>
      <c r="Q2156" s="2"/>
      <c r="R2156" s="2"/>
      <c r="S2156" s="2"/>
      <c r="T2156" s="2"/>
      <c r="U2156" s="2"/>
      <c r="V2156" s="2"/>
      <c r="W2156" s="2"/>
      <c r="X2156" s="2"/>
      <c r="Y2156" s="2"/>
      <c r="Z2156" s="2"/>
      <c r="AA2156" s="2"/>
      <c r="AB2156" s="2"/>
      <c r="AC2156" s="2"/>
      <c r="AD2156" s="2"/>
      <c r="AE2156" s="2"/>
      <c r="AF2156" s="2"/>
      <c r="AG2156" s="2"/>
      <c r="AH2156" s="2"/>
      <c r="AI2156" s="2"/>
      <c r="AJ2156" s="2"/>
      <c r="AK2156" s="2"/>
      <c r="AL2156" s="2"/>
      <c r="AM2156" s="2"/>
      <c r="AN2156" s="2"/>
      <c r="AO2156" s="2"/>
      <c r="AP2156" s="2"/>
      <c r="AQ2156" s="2"/>
      <c r="AR2156" s="2"/>
      <c r="AS2156" s="2"/>
      <c r="AT2156" s="2"/>
      <c r="AU2156" s="2"/>
    </row>
    <row r="2157" spans="1:48" s="27" customFormat="1" ht="36" customHeight="1" x14ac:dyDescent="0.25">
      <c r="A2157" s="274" t="s">
        <v>2346</v>
      </c>
      <c r="B2157" s="38" t="s">
        <v>2329</v>
      </c>
      <c r="C2157" s="20" t="s">
        <v>4638</v>
      </c>
      <c r="D2157" s="19" t="s">
        <v>2347</v>
      </c>
      <c r="E2157" s="275">
        <v>-0.68</v>
      </c>
      <c r="F2157" s="276">
        <v>225</v>
      </c>
      <c r="G2157" s="277">
        <v>69.900000000000006</v>
      </c>
      <c r="H2157" s="278"/>
      <c r="I2157" s="24"/>
      <c r="J2157" s="279">
        <f t="shared" si="49"/>
        <v>0</v>
      </c>
      <c r="K2157" s="261"/>
      <c r="L2157" s="2"/>
      <c r="M2157" s="2"/>
      <c r="N2157" s="2"/>
      <c r="O2157" s="2"/>
      <c r="P2157" s="2"/>
      <c r="Q2157" s="2"/>
      <c r="R2157" s="2"/>
      <c r="S2157" s="2"/>
      <c r="T2157" s="2"/>
      <c r="U2157" s="2"/>
      <c r="V2157" s="2"/>
      <c r="W2157" s="2"/>
      <c r="X2157" s="2"/>
      <c r="Y2157" s="2"/>
      <c r="Z2157" s="2"/>
      <c r="AA2157" s="2"/>
      <c r="AB2157" s="2"/>
      <c r="AC2157" s="2"/>
      <c r="AD2157" s="2"/>
      <c r="AE2157" s="2"/>
      <c r="AF2157" s="2"/>
      <c r="AG2157" s="2"/>
      <c r="AH2157" s="2"/>
      <c r="AI2157" s="2"/>
      <c r="AJ2157" s="2"/>
      <c r="AK2157" s="2"/>
      <c r="AL2157" s="2"/>
      <c r="AM2157" s="2"/>
      <c r="AN2157" s="2"/>
      <c r="AO2157" s="2"/>
      <c r="AP2157" s="2"/>
      <c r="AQ2157" s="2"/>
      <c r="AR2157" s="2"/>
      <c r="AS2157" s="2"/>
      <c r="AT2157" s="2"/>
      <c r="AU2157" s="2"/>
    </row>
    <row r="2158" spans="1:48" s="27" customFormat="1" ht="38.25" customHeight="1" x14ac:dyDescent="0.25">
      <c r="A2158" s="274" t="s">
        <v>2348</v>
      </c>
      <c r="B2158" s="280" t="s">
        <v>2329</v>
      </c>
      <c r="C2158" s="20" t="s">
        <v>4639</v>
      </c>
      <c r="D2158" s="19" t="s">
        <v>2332</v>
      </c>
      <c r="E2158" s="275">
        <v>-0.61</v>
      </c>
      <c r="F2158" s="276">
        <v>350</v>
      </c>
      <c r="G2158" s="277">
        <v>135.9</v>
      </c>
      <c r="H2158" s="278"/>
      <c r="I2158" s="24"/>
      <c r="J2158" s="279">
        <f t="shared" si="49"/>
        <v>0</v>
      </c>
      <c r="K2158" s="261"/>
      <c r="L2158" s="2"/>
      <c r="M2158" s="2"/>
      <c r="N2158" s="2"/>
      <c r="O2158" s="2"/>
      <c r="P2158" s="2"/>
      <c r="Q2158" s="2"/>
      <c r="R2158" s="2"/>
      <c r="S2158" s="2"/>
      <c r="T2158" s="2"/>
      <c r="U2158" s="2"/>
      <c r="V2158" s="2"/>
      <c r="W2158" s="2"/>
      <c r="X2158" s="2"/>
      <c r="Y2158" s="2"/>
      <c r="Z2158" s="2"/>
      <c r="AA2158" s="2"/>
      <c r="AB2158" s="2"/>
      <c r="AC2158" s="2"/>
      <c r="AD2158" s="2"/>
      <c r="AE2158" s="2"/>
      <c r="AF2158" s="2"/>
      <c r="AG2158" s="2"/>
      <c r="AH2158" s="2"/>
      <c r="AI2158" s="2"/>
      <c r="AJ2158" s="2"/>
      <c r="AK2158" s="2"/>
      <c r="AL2158" s="2"/>
      <c r="AM2158" s="2"/>
      <c r="AN2158" s="2"/>
      <c r="AO2158" s="2"/>
      <c r="AP2158" s="2"/>
      <c r="AQ2158" s="2"/>
      <c r="AR2158" s="2"/>
      <c r="AS2158" s="2"/>
      <c r="AT2158" s="2"/>
      <c r="AU2158" s="2"/>
    </row>
    <row r="2159" spans="1:48" s="27" customFormat="1" ht="36.75" customHeight="1" x14ac:dyDescent="0.25">
      <c r="A2159" s="274" t="s">
        <v>2349</v>
      </c>
      <c r="B2159" s="280" t="s">
        <v>2329</v>
      </c>
      <c r="C2159" s="20" t="s">
        <v>4639</v>
      </c>
      <c r="D2159" s="19" t="s">
        <v>565</v>
      </c>
      <c r="E2159" s="275">
        <v>-0.61</v>
      </c>
      <c r="F2159" s="276">
        <v>350</v>
      </c>
      <c r="G2159" s="277">
        <v>135.9</v>
      </c>
      <c r="H2159" s="278"/>
      <c r="I2159" s="24"/>
      <c r="J2159" s="279">
        <f t="shared" si="49"/>
        <v>0</v>
      </c>
      <c r="K2159" s="261"/>
      <c r="L2159" s="2"/>
      <c r="M2159" s="2"/>
      <c r="N2159" s="2"/>
      <c r="O2159" s="2"/>
      <c r="P2159" s="2"/>
      <c r="Q2159" s="2"/>
      <c r="R2159" s="2"/>
      <c r="S2159" s="2"/>
      <c r="T2159" s="2"/>
      <c r="U2159" s="2"/>
      <c r="V2159" s="2"/>
      <c r="W2159" s="2"/>
      <c r="X2159" s="2"/>
      <c r="Y2159" s="2"/>
      <c r="Z2159" s="2"/>
      <c r="AA2159" s="2"/>
      <c r="AB2159" s="2"/>
      <c r="AC2159" s="2"/>
      <c r="AD2159" s="2"/>
      <c r="AE2159" s="2"/>
      <c r="AF2159" s="2"/>
      <c r="AG2159" s="2"/>
      <c r="AH2159" s="2"/>
      <c r="AI2159" s="2"/>
      <c r="AJ2159" s="2"/>
      <c r="AK2159" s="2"/>
      <c r="AL2159" s="2"/>
      <c r="AM2159" s="2"/>
      <c r="AN2159" s="2"/>
      <c r="AO2159" s="2"/>
      <c r="AP2159" s="2"/>
      <c r="AQ2159" s="2"/>
      <c r="AR2159" s="2"/>
      <c r="AS2159" s="2"/>
      <c r="AT2159" s="2"/>
      <c r="AU2159" s="2"/>
    </row>
    <row r="2160" spans="1:48" s="27" customFormat="1" ht="39.75" customHeight="1" x14ac:dyDescent="0.25">
      <c r="A2160" s="274" t="s">
        <v>2350</v>
      </c>
      <c r="B2160" s="280" t="s">
        <v>2329</v>
      </c>
      <c r="C2160" s="20" t="s">
        <v>4640</v>
      </c>
      <c r="D2160" s="19" t="s">
        <v>2336</v>
      </c>
      <c r="E2160" s="275">
        <v>-0.52</v>
      </c>
      <c r="F2160" s="276">
        <v>375</v>
      </c>
      <c r="G2160" s="277">
        <v>179.9</v>
      </c>
      <c r="H2160" s="278"/>
      <c r="I2160" s="24"/>
      <c r="J2160" s="279">
        <f t="shared" si="49"/>
        <v>0</v>
      </c>
      <c r="K2160" s="261"/>
      <c r="L2160" s="2"/>
      <c r="M2160" s="2"/>
      <c r="N2160" s="2"/>
      <c r="O2160" s="2"/>
      <c r="P2160" s="2"/>
      <c r="Q2160" s="2"/>
      <c r="R2160" s="2"/>
      <c r="S2160" s="2"/>
      <c r="T2160" s="2"/>
      <c r="U2160" s="2"/>
      <c r="V2160" s="2"/>
      <c r="W2160" s="2"/>
      <c r="X2160" s="2"/>
      <c r="Y2160" s="2"/>
      <c r="Z2160" s="2"/>
      <c r="AA2160" s="2"/>
      <c r="AB2160" s="2"/>
      <c r="AC2160" s="2"/>
      <c r="AD2160" s="2"/>
      <c r="AE2160" s="2"/>
      <c r="AF2160" s="2"/>
      <c r="AG2160" s="2"/>
      <c r="AH2160" s="2"/>
      <c r="AI2160" s="2"/>
      <c r="AJ2160" s="2"/>
      <c r="AK2160" s="2"/>
      <c r="AL2160" s="2"/>
      <c r="AM2160" s="2"/>
      <c r="AN2160" s="2"/>
      <c r="AO2160" s="2"/>
      <c r="AP2160" s="2"/>
      <c r="AQ2160" s="2"/>
      <c r="AR2160" s="2"/>
      <c r="AS2160" s="2"/>
      <c r="AT2160" s="2"/>
      <c r="AU2160" s="2"/>
    </row>
    <row r="2161" spans="1:48" s="27" customFormat="1" ht="36" customHeight="1" x14ac:dyDescent="0.25">
      <c r="A2161" s="274" t="s">
        <v>2351</v>
      </c>
      <c r="B2161" s="280" t="s">
        <v>2329</v>
      </c>
      <c r="C2161" s="20" t="s">
        <v>4640</v>
      </c>
      <c r="D2161" s="19" t="s">
        <v>2344</v>
      </c>
      <c r="E2161" s="275">
        <v>-0.52</v>
      </c>
      <c r="F2161" s="276">
        <v>375</v>
      </c>
      <c r="G2161" s="277">
        <v>179.9</v>
      </c>
      <c r="H2161" s="278"/>
      <c r="I2161" s="24"/>
      <c r="J2161" s="279">
        <f t="shared" si="49"/>
        <v>0</v>
      </c>
      <c r="K2161" s="261"/>
      <c r="L2161" s="2"/>
      <c r="M2161" s="2"/>
      <c r="N2161" s="2"/>
      <c r="O2161" s="2"/>
      <c r="P2161" s="2"/>
      <c r="Q2161" s="2"/>
      <c r="R2161" s="2"/>
      <c r="S2161" s="2"/>
      <c r="T2161" s="2"/>
      <c r="U2161" s="2"/>
      <c r="V2161" s="2"/>
      <c r="W2161" s="2"/>
      <c r="X2161" s="2"/>
      <c r="Y2161" s="2"/>
      <c r="Z2161" s="2"/>
      <c r="AA2161" s="2"/>
      <c r="AB2161" s="2"/>
      <c r="AC2161" s="2"/>
      <c r="AD2161" s="2"/>
      <c r="AE2161" s="2"/>
      <c r="AF2161" s="2"/>
      <c r="AG2161" s="2"/>
      <c r="AH2161" s="2"/>
      <c r="AI2161" s="2"/>
      <c r="AJ2161" s="2"/>
      <c r="AK2161" s="2"/>
      <c r="AL2161" s="2"/>
      <c r="AM2161" s="2"/>
      <c r="AN2161" s="2"/>
      <c r="AO2161" s="2"/>
      <c r="AP2161" s="2"/>
      <c r="AQ2161" s="2"/>
      <c r="AR2161" s="2"/>
      <c r="AS2161" s="2"/>
      <c r="AT2161" s="2"/>
      <c r="AU2161" s="2"/>
    </row>
    <row r="2162" spans="1:48" s="27" customFormat="1" ht="36" customHeight="1" x14ac:dyDescent="0.25">
      <c r="A2162" s="274" t="s">
        <v>2352</v>
      </c>
      <c r="B2162" s="280" t="s">
        <v>2329</v>
      </c>
      <c r="C2162" s="20" t="s">
        <v>4640</v>
      </c>
      <c r="D2162" s="19" t="s">
        <v>565</v>
      </c>
      <c r="E2162" s="275">
        <v>-0.52</v>
      </c>
      <c r="F2162" s="276">
        <v>375</v>
      </c>
      <c r="G2162" s="277">
        <v>179.9</v>
      </c>
      <c r="H2162" s="278"/>
      <c r="I2162" s="24"/>
      <c r="J2162" s="279">
        <f t="shared" si="49"/>
        <v>0</v>
      </c>
      <c r="K2162" s="261"/>
      <c r="L2162" s="2"/>
      <c r="M2162" s="2"/>
      <c r="N2162" s="2"/>
      <c r="O2162" s="2"/>
      <c r="P2162" s="2"/>
      <c r="Q2162" s="2"/>
      <c r="R2162" s="2"/>
      <c r="S2162" s="2"/>
      <c r="T2162" s="2"/>
      <c r="U2162" s="2"/>
      <c r="V2162" s="2"/>
      <c r="W2162" s="2"/>
      <c r="X2162" s="2"/>
      <c r="Y2162" s="2"/>
      <c r="Z2162" s="2"/>
      <c r="AA2162" s="2"/>
      <c r="AB2162" s="2"/>
      <c r="AC2162" s="2"/>
      <c r="AD2162" s="2"/>
      <c r="AE2162" s="2"/>
      <c r="AF2162" s="2"/>
      <c r="AG2162" s="2"/>
      <c r="AH2162" s="2"/>
      <c r="AI2162" s="2"/>
      <c r="AJ2162" s="2"/>
      <c r="AK2162" s="2"/>
      <c r="AL2162" s="2"/>
      <c r="AM2162" s="2"/>
      <c r="AN2162" s="2"/>
      <c r="AO2162" s="2"/>
      <c r="AP2162" s="2"/>
      <c r="AQ2162" s="2"/>
      <c r="AR2162" s="2"/>
      <c r="AS2162" s="2"/>
      <c r="AT2162" s="2"/>
      <c r="AU2162" s="2"/>
    </row>
    <row r="2163" spans="1:48" s="27" customFormat="1" ht="32.25" customHeight="1" x14ac:dyDescent="0.25">
      <c r="A2163" s="274" t="s">
        <v>2353</v>
      </c>
      <c r="B2163" s="280" t="s">
        <v>2329</v>
      </c>
      <c r="C2163" s="20" t="s">
        <v>4641</v>
      </c>
      <c r="D2163" s="19" t="s">
        <v>2330</v>
      </c>
      <c r="E2163" s="275">
        <v>-0.63</v>
      </c>
      <c r="F2163" s="276">
        <v>350</v>
      </c>
      <c r="G2163" s="277">
        <v>128.9</v>
      </c>
      <c r="H2163" s="278"/>
      <c r="I2163" s="24"/>
      <c r="J2163" s="279">
        <f t="shared" si="49"/>
        <v>0</v>
      </c>
      <c r="K2163" s="261"/>
      <c r="L2163" s="2"/>
      <c r="M2163" s="2"/>
      <c r="N2163" s="2"/>
      <c r="O2163" s="2"/>
      <c r="P2163" s="2"/>
      <c r="Q2163" s="2"/>
      <c r="R2163" s="2"/>
      <c r="S2163" s="2"/>
      <c r="T2163" s="2"/>
      <c r="U2163" s="2"/>
      <c r="V2163" s="2"/>
      <c r="W2163" s="2"/>
      <c r="X2163" s="2"/>
      <c r="Y2163" s="2"/>
      <c r="Z2163" s="2"/>
      <c r="AA2163" s="2"/>
      <c r="AB2163" s="2"/>
      <c r="AC2163" s="2"/>
      <c r="AD2163" s="2"/>
      <c r="AE2163" s="2"/>
      <c r="AF2163" s="2"/>
      <c r="AG2163" s="2"/>
      <c r="AH2163" s="2"/>
      <c r="AI2163" s="2"/>
      <c r="AJ2163" s="2"/>
      <c r="AK2163" s="2"/>
      <c r="AL2163" s="2"/>
      <c r="AM2163" s="2"/>
      <c r="AN2163" s="2"/>
      <c r="AO2163" s="2"/>
      <c r="AP2163" s="2"/>
      <c r="AQ2163" s="2"/>
      <c r="AR2163" s="2"/>
      <c r="AS2163" s="2"/>
      <c r="AT2163" s="2"/>
      <c r="AU2163" s="2"/>
    </row>
    <row r="2164" spans="1:48" s="27" customFormat="1" ht="45.75" customHeight="1" x14ac:dyDescent="0.25">
      <c r="A2164" s="274" t="s">
        <v>2354</v>
      </c>
      <c r="B2164" s="38" t="s">
        <v>2329</v>
      </c>
      <c r="C2164" s="20" t="s">
        <v>4641</v>
      </c>
      <c r="D2164" s="19" t="s">
        <v>2344</v>
      </c>
      <c r="E2164" s="275">
        <v>-0.63</v>
      </c>
      <c r="F2164" s="276">
        <v>350</v>
      </c>
      <c r="G2164" s="277">
        <v>128.9</v>
      </c>
      <c r="H2164" s="278"/>
      <c r="I2164" s="24"/>
      <c r="J2164" s="279">
        <f t="shared" si="49"/>
        <v>0</v>
      </c>
      <c r="K2164" s="261"/>
      <c r="L2164" s="2"/>
      <c r="M2164" s="2"/>
      <c r="N2164" s="2"/>
      <c r="O2164" s="2"/>
      <c r="P2164" s="2"/>
      <c r="Q2164" s="2"/>
      <c r="R2164" s="2"/>
      <c r="S2164" s="2"/>
      <c r="T2164" s="2"/>
      <c r="U2164" s="2"/>
      <c r="V2164" s="2"/>
      <c r="W2164" s="2"/>
      <c r="X2164" s="2"/>
      <c r="Y2164" s="2"/>
      <c r="Z2164" s="2"/>
      <c r="AA2164" s="2"/>
      <c r="AB2164" s="2"/>
      <c r="AC2164" s="2"/>
      <c r="AD2164" s="2"/>
      <c r="AE2164" s="2"/>
      <c r="AF2164" s="2"/>
      <c r="AG2164" s="2"/>
      <c r="AH2164" s="2"/>
      <c r="AI2164" s="2"/>
      <c r="AJ2164" s="2"/>
      <c r="AK2164" s="2"/>
      <c r="AL2164" s="2"/>
      <c r="AM2164" s="2"/>
      <c r="AN2164" s="2"/>
      <c r="AO2164" s="2"/>
      <c r="AP2164" s="2"/>
      <c r="AQ2164" s="2"/>
      <c r="AR2164" s="2"/>
      <c r="AS2164" s="2"/>
      <c r="AT2164" s="2"/>
      <c r="AU2164" s="2"/>
    </row>
    <row r="2165" spans="1:48" s="27" customFormat="1" ht="36" customHeight="1" x14ac:dyDescent="0.25">
      <c r="A2165" s="274" t="s">
        <v>2355</v>
      </c>
      <c r="B2165" s="280" t="s">
        <v>2329</v>
      </c>
      <c r="C2165" s="20" t="s">
        <v>4641</v>
      </c>
      <c r="D2165" s="19" t="s">
        <v>2344</v>
      </c>
      <c r="E2165" s="275">
        <v>-0.63</v>
      </c>
      <c r="F2165" s="276">
        <v>350</v>
      </c>
      <c r="G2165" s="277">
        <v>128.9</v>
      </c>
      <c r="H2165" s="278"/>
      <c r="I2165" s="24"/>
      <c r="J2165" s="279">
        <f t="shared" si="49"/>
        <v>0</v>
      </c>
      <c r="K2165" s="261"/>
      <c r="L2165" s="2"/>
      <c r="M2165" s="2"/>
      <c r="N2165" s="2"/>
      <c r="O2165" s="2"/>
      <c r="P2165" s="2"/>
      <c r="Q2165" s="2"/>
      <c r="R2165" s="2"/>
      <c r="S2165" s="2"/>
      <c r="T2165" s="2"/>
      <c r="U2165" s="2"/>
      <c r="V2165" s="2"/>
      <c r="W2165" s="2"/>
      <c r="X2165" s="2"/>
      <c r="Y2165" s="2"/>
      <c r="Z2165" s="2"/>
      <c r="AA2165" s="2"/>
      <c r="AB2165" s="2"/>
      <c r="AC2165" s="2"/>
      <c r="AD2165" s="2"/>
      <c r="AE2165" s="2"/>
      <c r="AF2165" s="2"/>
      <c r="AG2165" s="2"/>
      <c r="AH2165" s="2"/>
      <c r="AI2165" s="2"/>
      <c r="AJ2165" s="2"/>
      <c r="AK2165" s="2"/>
      <c r="AL2165" s="2"/>
      <c r="AM2165" s="2"/>
      <c r="AN2165" s="2"/>
      <c r="AO2165" s="2"/>
      <c r="AP2165" s="2"/>
      <c r="AQ2165" s="2"/>
      <c r="AR2165" s="2"/>
      <c r="AS2165" s="2"/>
      <c r="AT2165" s="2"/>
      <c r="AU2165" s="2"/>
    </row>
    <row r="2166" spans="1:48" s="27" customFormat="1" ht="32.25" customHeight="1" x14ac:dyDescent="0.25">
      <c r="A2166" s="274" t="s">
        <v>2356</v>
      </c>
      <c r="B2166" s="280" t="s">
        <v>2329</v>
      </c>
      <c r="C2166" s="20" t="s">
        <v>4642</v>
      </c>
      <c r="D2166" s="19" t="s">
        <v>2332</v>
      </c>
      <c r="E2166" s="275">
        <v>-0.6</v>
      </c>
      <c r="F2166" s="276">
        <v>395</v>
      </c>
      <c r="G2166" s="277">
        <v>155.9</v>
      </c>
      <c r="H2166" s="278"/>
      <c r="I2166" s="24"/>
      <c r="J2166" s="279">
        <f t="shared" si="49"/>
        <v>0</v>
      </c>
      <c r="K2166" s="261"/>
      <c r="L2166" s="2"/>
      <c r="M2166" s="2"/>
      <c r="N2166" s="2"/>
      <c r="O2166" s="2"/>
      <c r="P2166" s="2"/>
      <c r="Q2166" s="2"/>
      <c r="R2166" s="2"/>
      <c r="S2166" s="2"/>
      <c r="T2166" s="2"/>
      <c r="U2166" s="2"/>
      <c r="V2166" s="2"/>
      <c r="W2166" s="2"/>
      <c r="X2166" s="2"/>
      <c r="Y2166" s="2"/>
      <c r="Z2166" s="2"/>
      <c r="AA2166" s="2"/>
      <c r="AB2166" s="2"/>
      <c r="AC2166" s="2"/>
      <c r="AD2166" s="2"/>
      <c r="AE2166" s="2"/>
      <c r="AF2166" s="2"/>
      <c r="AG2166" s="2"/>
      <c r="AH2166" s="2"/>
      <c r="AI2166" s="2"/>
      <c r="AJ2166" s="2"/>
      <c r="AK2166" s="2"/>
      <c r="AL2166" s="2"/>
      <c r="AM2166" s="2"/>
      <c r="AN2166" s="2"/>
      <c r="AO2166" s="2"/>
      <c r="AP2166" s="2"/>
      <c r="AQ2166" s="2"/>
      <c r="AR2166" s="2"/>
      <c r="AS2166" s="2"/>
      <c r="AT2166" s="2"/>
      <c r="AU2166" s="2"/>
    </row>
    <row r="2167" spans="1:48" s="27" customFormat="1" ht="36" customHeight="1" x14ac:dyDescent="0.25">
      <c r="A2167" s="274" t="s">
        <v>2357</v>
      </c>
      <c r="B2167" s="280" t="s">
        <v>2329</v>
      </c>
      <c r="C2167" s="20" t="s">
        <v>4642</v>
      </c>
      <c r="D2167" s="19" t="s">
        <v>2358</v>
      </c>
      <c r="E2167" s="275">
        <v>-0.6</v>
      </c>
      <c r="F2167" s="276">
        <v>395</v>
      </c>
      <c r="G2167" s="277">
        <v>155.9</v>
      </c>
      <c r="H2167" s="278"/>
      <c r="I2167" s="24"/>
      <c r="J2167" s="279">
        <f t="shared" si="49"/>
        <v>0</v>
      </c>
      <c r="K2167" s="261"/>
      <c r="L2167" s="2"/>
      <c r="M2167" s="2"/>
      <c r="N2167" s="2"/>
      <c r="O2167" s="2"/>
      <c r="P2167" s="2"/>
      <c r="Q2167" s="2"/>
      <c r="R2167" s="2"/>
      <c r="S2167" s="2"/>
      <c r="T2167" s="2"/>
      <c r="U2167" s="2"/>
      <c r="V2167" s="2"/>
      <c r="W2167" s="2"/>
      <c r="X2167" s="2"/>
      <c r="Y2167" s="2"/>
      <c r="Z2167" s="2"/>
      <c r="AA2167" s="2"/>
      <c r="AB2167" s="2"/>
      <c r="AC2167" s="2"/>
      <c r="AD2167" s="2"/>
      <c r="AE2167" s="2"/>
      <c r="AF2167" s="2"/>
      <c r="AG2167" s="2"/>
      <c r="AH2167" s="2"/>
      <c r="AI2167" s="2"/>
      <c r="AJ2167" s="2"/>
      <c r="AK2167" s="2"/>
      <c r="AL2167" s="2"/>
      <c r="AM2167" s="2"/>
      <c r="AN2167" s="2"/>
      <c r="AO2167" s="2"/>
      <c r="AP2167" s="2"/>
      <c r="AQ2167" s="2"/>
      <c r="AR2167" s="2"/>
      <c r="AS2167" s="2"/>
      <c r="AT2167" s="2"/>
      <c r="AU2167" s="2"/>
    </row>
    <row r="2168" spans="1:48" s="27" customFormat="1" ht="36" customHeight="1" x14ac:dyDescent="0.25">
      <c r="A2168" s="274" t="s">
        <v>2359</v>
      </c>
      <c r="B2168" s="280" t="s">
        <v>2329</v>
      </c>
      <c r="C2168" s="20" t="s">
        <v>4642</v>
      </c>
      <c r="D2168" s="19" t="s">
        <v>2344</v>
      </c>
      <c r="E2168" s="275">
        <v>-0.6</v>
      </c>
      <c r="F2168" s="276">
        <v>395</v>
      </c>
      <c r="G2168" s="277">
        <v>155.9</v>
      </c>
      <c r="H2168" s="278"/>
      <c r="I2168" s="24"/>
      <c r="J2168" s="279">
        <f t="shared" si="49"/>
        <v>0</v>
      </c>
      <c r="K2168" s="261"/>
      <c r="L2168" s="2"/>
      <c r="M2168" s="2"/>
      <c r="N2168" s="2"/>
      <c r="O2168" s="2"/>
      <c r="P2168" s="2"/>
      <c r="Q2168" s="2"/>
      <c r="R2168" s="2"/>
      <c r="S2168" s="2"/>
      <c r="T2168" s="2"/>
      <c r="U2168" s="2"/>
      <c r="V2168" s="2"/>
      <c r="W2168" s="2"/>
      <c r="X2168" s="2"/>
      <c r="Y2168" s="2"/>
      <c r="Z2168" s="2"/>
      <c r="AA2168" s="2"/>
      <c r="AB2168" s="2"/>
      <c r="AC2168" s="2"/>
      <c r="AD2168" s="2"/>
      <c r="AE2168" s="2"/>
      <c r="AF2168" s="2"/>
      <c r="AG2168" s="2"/>
      <c r="AH2168" s="2"/>
      <c r="AI2168" s="2"/>
      <c r="AJ2168" s="2"/>
      <c r="AK2168" s="2"/>
      <c r="AL2168" s="2"/>
      <c r="AM2168" s="2"/>
      <c r="AN2168" s="2"/>
      <c r="AO2168" s="2"/>
      <c r="AP2168" s="2"/>
      <c r="AQ2168" s="2"/>
      <c r="AR2168" s="2"/>
      <c r="AS2168" s="2"/>
      <c r="AT2168" s="2"/>
      <c r="AU2168" s="2"/>
    </row>
    <row r="2169" spans="1:48" s="27" customFormat="1" ht="32.25" customHeight="1" x14ac:dyDescent="0.25">
      <c r="A2169" s="274" t="s">
        <v>2360</v>
      </c>
      <c r="B2169" s="18" t="s">
        <v>2329</v>
      </c>
      <c r="C2169" s="19" t="s">
        <v>4642</v>
      </c>
      <c r="D2169" s="20" t="s">
        <v>2361</v>
      </c>
      <c r="E2169" s="275">
        <v>-0.6</v>
      </c>
      <c r="F2169" s="276">
        <v>395</v>
      </c>
      <c r="G2169" s="277">
        <v>155.9</v>
      </c>
      <c r="H2169" s="278"/>
      <c r="I2169" s="24"/>
      <c r="J2169" s="279">
        <f t="shared" si="49"/>
        <v>0</v>
      </c>
      <c r="K2169" s="261"/>
      <c r="L2169" s="2"/>
      <c r="M2169" s="2"/>
      <c r="N2169" s="2"/>
      <c r="O2169" s="2"/>
      <c r="P2169" s="2"/>
      <c r="Q2169" s="2"/>
      <c r="R2169" s="2"/>
      <c r="S2169" s="2"/>
      <c r="T2169" s="2"/>
      <c r="U2169" s="2"/>
      <c r="V2169" s="2"/>
      <c r="W2169" s="2"/>
      <c r="X2169" s="2"/>
      <c r="Y2169" s="2"/>
      <c r="Z2169" s="2"/>
      <c r="AA2169" s="2"/>
      <c r="AB2169" s="2"/>
      <c r="AC2169" s="2"/>
      <c r="AD2169" s="2"/>
      <c r="AE2169" s="2"/>
      <c r="AF2169" s="2"/>
      <c r="AG2169" s="2"/>
      <c r="AH2169" s="2"/>
      <c r="AI2169" s="2"/>
      <c r="AJ2169" s="2"/>
      <c r="AK2169" s="2"/>
      <c r="AL2169" s="2"/>
      <c r="AM2169" s="2"/>
      <c r="AN2169" s="2"/>
      <c r="AO2169" s="2"/>
      <c r="AP2169" s="2"/>
      <c r="AQ2169" s="2"/>
      <c r="AR2169" s="2"/>
      <c r="AS2169" s="2"/>
      <c r="AT2169" s="2"/>
      <c r="AU2169" s="2"/>
    </row>
    <row r="2170" spans="1:48" s="27" customFormat="1" ht="36" customHeight="1" thickBot="1" x14ac:dyDescent="0.3">
      <c r="A2170" s="281" t="s">
        <v>2362</v>
      </c>
      <c r="B2170" s="189" t="s">
        <v>2329</v>
      </c>
      <c r="C2170" s="192" t="s">
        <v>4642</v>
      </c>
      <c r="D2170" s="193" t="s">
        <v>565</v>
      </c>
      <c r="E2170" s="282">
        <v>-0.6</v>
      </c>
      <c r="F2170" s="283">
        <v>395</v>
      </c>
      <c r="G2170" s="284">
        <v>155.9</v>
      </c>
      <c r="H2170" s="285"/>
      <c r="I2170" s="197"/>
      <c r="J2170" s="286">
        <f t="shared" si="49"/>
        <v>0</v>
      </c>
      <c r="K2170" s="261"/>
      <c r="L2170" s="2"/>
      <c r="M2170" s="2"/>
      <c r="N2170" s="2"/>
      <c r="O2170" s="2"/>
      <c r="P2170" s="2"/>
      <c r="Q2170" s="2"/>
      <c r="R2170" s="2"/>
      <c r="S2170" s="2"/>
      <c r="T2170" s="2"/>
      <c r="U2170" s="2"/>
      <c r="V2170" s="2"/>
      <c r="W2170" s="2"/>
      <c r="X2170" s="2"/>
      <c r="Y2170" s="2"/>
      <c r="Z2170" s="2"/>
      <c r="AA2170" s="2"/>
      <c r="AB2170" s="2"/>
      <c r="AC2170" s="2"/>
      <c r="AD2170" s="2"/>
      <c r="AE2170" s="2"/>
      <c r="AF2170" s="2"/>
      <c r="AG2170" s="2"/>
      <c r="AH2170" s="2"/>
      <c r="AI2170" s="2"/>
      <c r="AJ2170" s="2"/>
      <c r="AK2170" s="2"/>
      <c r="AL2170" s="2"/>
      <c r="AM2170" s="2"/>
      <c r="AN2170" s="2"/>
      <c r="AO2170" s="2"/>
      <c r="AP2170" s="2"/>
      <c r="AQ2170" s="2"/>
      <c r="AR2170" s="2"/>
      <c r="AS2170" s="2"/>
      <c r="AT2170" s="2"/>
      <c r="AU2170" s="2"/>
    </row>
    <row r="2171" spans="1:48" s="4" customFormat="1" ht="32.4" customHeight="1" thickBot="1" x14ac:dyDescent="0.3">
      <c r="A2171" s="305" t="s">
        <v>3983</v>
      </c>
      <c r="B2171" s="305"/>
      <c r="C2171" s="305"/>
      <c r="D2171" s="305"/>
      <c r="E2171" s="305"/>
      <c r="F2171" s="305"/>
      <c r="G2171" s="305"/>
      <c r="H2171" s="305"/>
      <c r="I2171" s="305"/>
      <c r="J2171" s="305"/>
      <c r="K2171" s="261"/>
      <c r="L2171" s="26"/>
      <c r="M2171" s="2"/>
      <c r="N2171" s="2"/>
      <c r="O2171" s="2"/>
      <c r="P2171" s="2"/>
      <c r="Q2171" s="2"/>
      <c r="R2171" s="2"/>
      <c r="S2171" s="2"/>
      <c r="T2171" s="2"/>
      <c r="U2171" s="2"/>
      <c r="V2171" s="2"/>
      <c r="W2171" s="2"/>
      <c r="X2171" s="2"/>
      <c r="Y2171" s="2"/>
      <c r="Z2171" s="2"/>
      <c r="AA2171" s="2"/>
      <c r="AB2171" s="2"/>
      <c r="AC2171" s="2"/>
      <c r="AD2171" s="2"/>
      <c r="AE2171" s="2"/>
      <c r="AF2171" s="2"/>
      <c r="AG2171" s="2"/>
      <c r="AH2171" s="2"/>
      <c r="AI2171" s="2"/>
      <c r="AJ2171" s="2"/>
      <c r="AK2171" s="2"/>
      <c r="AL2171" s="2"/>
      <c r="AM2171" s="2"/>
      <c r="AN2171" s="2"/>
      <c r="AO2171" s="2"/>
      <c r="AP2171" s="2"/>
      <c r="AQ2171" s="2"/>
      <c r="AR2171" s="2"/>
      <c r="AS2171" s="2"/>
      <c r="AT2171" s="2"/>
      <c r="AU2171" s="2"/>
      <c r="AV2171" s="2"/>
    </row>
    <row r="2172" spans="1:48" s="27" customFormat="1" x14ac:dyDescent="0.25">
      <c r="A2172" s="287" t="s">
        <v>3986</v>
      </c>
      <c r="B2172" s="288" t="s">
        <v>4236</v>
      </c>
      <c r="C2172" s="289" t="s">
        <v>4240</v>
      </c>
      <c r="D2172" s="290" t="s">
        <v>4241</v>
      </c>
      <c r="E2172" s="291">
        <v>-0.08</v>
      </c>
      <c r="F2172" s="292">
        <v>17</v>
      </c>
      <c r="G2172" s="293">
        <v>15.5</v>
      </c>
      <c r="H2172" s="294"/>
      <c r="I2172" s="295"/>
      <c r="J2172" s="296">
        <f t="shared" ref="J2172:J2186" si="50">G2172*I2172</f>
        <v>0</v>
      </c>
      <c r="K2172" s="261"/>
      <c r="L2172" s="26"/>
      <c r="M2172" s="2"/>
      <c r="N2172" s="2"/>
      <c r="O2172" s="2"/>
      <c r="P2172" s="2"/>
      <c r="Q2172" s="2"/>
      <c r="R2172" s="2"/>
      <c r="S2172" s="2"/>
      <c r="T2172" s="2"/>
      <c r="U2172" s="2"/>
      <c r="V2172" s="2"/>
      <c r="W2172" s="2"/>
      <c r="X2172" s="2"/>
      <c r="Y2172" s="2"/>
      <c r="Z2172" s="2"/>
      <c r="AA2172" s="2"/>
      <c r="AB2172" s="2"/>
      <c r="AC2172" s="2"/>
      <c r="AD2172" s="2"/>
      <c r="AE2172" s="2"/>
      <c r="AF2172" s="2"/>
      <c r="AG2172" s="2"/>
      <c r="AH2172" s="2"/>
      <c r="AI2172" s="2"/>
      <c r="AJ2172" s="2"/>
      <c r="AK2172" s="2"/>
      <c r="AL2172" s="2"/>
      <c r="AM2172" s="2"/>
      <c r="AN2172" s="2"/>
      <c r="AO2172" s="2"/>
      <c r="AP2172" s="2"/>
      <c r="AQ2172" s="2"/>
      <c r="AR2172" s="2"/>
      <c r="AS2172" s="2"/>
      <c r="AT2172" s="2"/>
      <c r="AU2172" s="2"/>
      <c r="AV2172" s="2"/>
    </row>
    <row r="2173" spans="1:48" s="27" customFormat="1" x14ac:dyDescent="0.25">
      <c r="A2173" s="297" t="s">
        <v>3984</v>
      </c>
      <c r="B2173" s="37" t="s">
        <v>4236</v>
      </c>
      <c r="C2173" s="30" t="s">
        <v>4734</v>
      </c>
      <c r="D2173" s="31" t="s">
        <v>4237</v>
      </c>
      <c r="E2173" s="298">
        <v>-0.06</v>
      </c>
      <c r="F2173" s="299">
        <v>23</v>
      </c>
      <c r="G2173" s="300">
        <v>21.4</v>
      </c>
      <c r="H2173" s="278"/>
      <c r="I2173" s="28"/>
      <c r="J2173" s="279">
        <f t="shared" si="50"/>
        <v>0</v>
      </c>
      <c r="K2173" s="261"/>
      <c r="L2173" s="26"/>
      <c r="M2173" s="2"/>
      <c r="N2173" s="2"/>
      <c r="O2173" s="2"/>
      <c r="P2173" s="2"/>
      <c r="Q2173" s="2"/>
      <c r="R2173" s="2"/>
      <c r="S2173" s="2"/>
      <c r="T2173" s="2"/>
      <c r="U2173" s="2"/>
      <c r="V2173" s="2"/>
      <c r="W2173" s="2"/>
      <c r="X2173" s="2"/>
      <c r="Y2173" s="2"/>
      <c r="Z2173" s="2"/>
      <c r="AA2173" s="2"/>
      <c r="AB2173" s="2"/>
      <c r="AC2173" s="2"/>
      <c r="AD2173" s="2"/>
      <c r="AE2173" s="2"/>
      <c r="AF2173" s="2"/>
      <c r="AG2173" s="2"/>
      <c r="AH2173" s="2"/>
      <c r="AI2173" s="2"/>
      <c r="AJ2173" s="2"/>
      <c r="AK2173" s="2"/>
      <c r="AL2173" s="2"/>
      <c r="AM2173" s="2"/>
      <c r="AN2173" s="2"/>
      <c r="AO2173" s="2"/>
      <c r="AP2173" s="2"/>
      <c r="AQ2173" s="2"/>
      <c r="AR2173" s="2"/>
      <c r="AS2173" s="2"/>
      <c r="AT2173" s="2"/>
      <c r="AU2173" s="2"/>
      <c r="AV2173" s="2"/>
    </row>
    <row r="2174" spans="1:48" s="27" customFormat="1" x14ac:dyDescent="0.25">
      <c r="A2174" s="297" t="s">
        <v>3985</v>
      </c>
      <c r="B2174" s="37" t="s">
        <v>4236</v>
      </c>
      <c r="C2174" s="30" t="s">
        <v>4238</v>
      </c>
      <c r="D2174" s="31" t="s">
        <v>4239</v>
      </c>
      <c r="E2174" s="298">
        <v>-0.04</v>
      </c>
      <c r="F2174" s="299">
        <v>42</v>
      </c>
      <c r="G2174" s="300">
        <v>40.200000000000003</v>
      </c>
      <c r="H2174" s="278"/>
      <c r="I2174" s="28"/>
      <c r="J2174" s="279">
        <f t="shared" si="50"/>
        <v>0</v>
      </c>
      <c r="K2174" s="261"/>
      <c r="L2174" s="26"/>
      <c r="M2174" s="2"/>
      <c r="N2174" s="2"/>
      <c r="O2174" s="2"/>
      <c r="P2174" s="2"/>
      <c r="Q2174" s="2"/>
      <c r="R2174" s="2"/>
      <c r="S2174" s="2"/>
      <c r="T2174" s="2"/>
      <c r="U2174" s="2"/>
      <c r="V2174" s="2"/>
      <c r="W2174" s="2"/>
      <c r="X2174" s="2"/>
      <c r="Y2174" s="2"/>
      <c r="Z2174" s="2"/>
      <c r="AA2174" s="2"/>
      <c r="AB2174" s="2"/>
      <c r="AC2174" s="2"/>
      <c r="AD2174" s="2"/>
      <c r="AE2174" s="2"/>
      <c r="AF2174" s="2"/>
      <c r="AG2174" s="2"/>
      <c r="AH2174" s="2"/>
      <c r="AI2174" s="2"/>
      <c r="AJ2174" s="2"/>
      <c r="AK2174" s="2"/>
      <c r="AL2174" s="2"/>
      <c r="AM2174" s="2"/>
      <c r="AN2174" s="2"/>
      <c r="AO2174" s="2"/>
      <c r="AP2174" s="2"/>
      <c r="AQ2174" s="2"/>
      <c r="AR2174" s="2"/>
      <c r="AS2174" s="2"/>
      <c r="AT2174" s="2"/>
      <c r="AU2174" s="2"/>
      <c r="AV2174" s="2"/>
    </row>
    <row r="2175" spans="1:48" s="27" customFormat="1" ht="33.6" x14ac:dyDescent="0.25">
      <c r="A2175" s="297" t="s">
        <v>3987</v>
      </c>
      <c r="B2175" s="37" t="s">
        <v>4242</v>
      </c>
      <c r="C2175" s="30" t="s">
        <v>4243</v>
      </c>
      <c r="D2175" s="31" t="s">
        <v>4244</v>
      </c>
      <c r="E2175" s="298">
        <v>-0.3</v>
      </c>
      <c r="F2175" s="299">
        <v>30</v>
      </c>
      <c r="G2175" s="300">
        <v>20.9</v>
      </c>
      <c r="H2175" s="278"/>
      <c r="I2175" s="28"/>
      <c r="J2175" s="279">
        <f t="shared" si="50"/>
        <v>0</v>
      </c>
      <c r="K2175" s="261"/>
      <c r="L2175" s="26"/>
      <c r="M2175" s="2"/>
      <c r="N2175" s="2"/>
      <c r="O2175" s="2"/>
      <c r="P2175" s="2"/>
      <c r="Q2175" s="2"/>
      <c r="R2175" s="2"/>
      <c r="S2175" s="2"/>
      <c r="T2175" s="2"/>
      <c r="U2175" s="2"/>
      <c r="V2175" s="2"/>
      <c r="W2175" s="2"/>
      <c r="X2175" s="2"/>
      <c r="Y2175" s="2"/>
      <c r="Z2175" s="2"/>
      <c r="AA2175" s="2"/>
      <c r="AB2175" s="2"/>
      <c r="AC2175" s="2"/>
      <c r="AD2175" s="2"/>
      <c r="AE2175" s="2"/>
      <c r="AF2175" s="2"/>
      <c r="AG2175" s="2"/>
      <c r="AH2175" s="2"/>
      <c r="AI2175" s="2"/>
      <c r="AJ2175" s="2"/>
      <c r="AK2175" s="2"/>
      <c r="AL2175" s="2"/>
      <c r="AM2175" s="2"/>
      <c r="AN2175" s="2"/>
      <c r="AO2175" s="2"/>
      <c r="AP2175" s="2"/>
      <c r="AQ2175" s="2"/>
      <c r="AR2175" s="2"/>
      <c r="AS2175" s="2"/>
      <c r="AT2175" s="2"/>
      <c r="AU2175" s="2"/>
      <c r="AV2175" s="2"/>
    </row>
    <row r="2176" spans="1:48" s="27" customFormat="1" ht="45.75" customHeight="1" x14ac:dyDescent="0.25">
      <c r="A2176" s="297" t="s">
        <v>3988</v>
      </c>
      <c r="B2176" s="37" t="s">
        <v>4242</v>
      </c>
      <c r="C2176" s="30" t="s">
        <v>4729</v>
      </c>
      <c r="D2176" s="31" t="s">
        <v>4245</v>
      </c>
      <c r="E2176" s="298">
        <v>-0.15</v>
      </c>
      <c r="F2176" s="299">
        <v>18.899999999999999</v>
      </c>
      <c r="G2176" s="300">
        <v>15.9</v>
      </c>
      <c r="H2176" s="278"/>
      <c r="I2176" s="28"/>
      <c r="J2176" s="279">
        <f t="shared" si="50"/>
        <v>0</v>
      </c>
      <c r="K2176" s="261"/>
      <c r="L2176" s="26"/>
      <c r="M2176" s="2"/>
      <c r="N2176" s="2"/>
      <c r="O2176" s="2"/>
      <c r="P2176" s="2"/>
      <c r="Q2176" s="2"/>
      <c r="R2176" s="2"/>
      <c r="S2176" s="2"/>
      <c r="T2176" s="2"/>
      <c r="U2176" s="2"/>
      <c r="V2176" s="2"/>
      <c r="W2176" s="2"/>
      <c r="X2176" s="2"/>
      <c r="Y2176" s="2"/>
      <c r="Z2176" s="2"/>
      <c r="AA2176" s="2"/>
      <c r="AB2176" s="2"/>
      <c r="AC2176" s="2"/>
      <c r="AD2176" s="2"/>
      <c r="AE2176" s="2"/>
      <c r="AF2176" s="2"/>
      <c r="AG2176" s="2"/>
      <c r="AH2176" s="2"/>
      <c r="AI2176" s="2"/>
      <c r="AJ2176" s="2"/>
      <c r="AK2176" s="2"/>
      <c r="AL2176" s="2"/>
      <c r="AM2176" s="2"/>
      <c r="AN2176" s="2"/>
      <c r="AO2176" s="2"/>
      <c r="AP2176" s="2"/>
      <c r="AQ2176" s="2"/>
      <c r="AR2176" s="2"/>
      <c r="AS2176" s="2"/>
      <c r="AT2176" s="2"/>
      <c r="AU2176" s="2"/>
      <c r="AV2176" s="2"/>
    </row>
    <row r="2177" spans="1:48" s="27" customFormat="1" ht="33.6" x14ac:dyDescent="0.25">
      <c r="A2177" s="297" t="s">
        <v>3989</v>
      </c>
      <c r="B2177" s="37" t="s">
        <v>4242</v>
      </c>
      <c r="C2177" s="30" t="s">
        <v>4246</v>
      </c>
      <c r="D2177" s="31" t="s">
        <v>4247</v>
      </c>
      <c r="E2177" s="298">
        <v>-0.22</v>
      </c>
      <c r="F2177" s="299">
        <v>18</v>
      </c>
      <c r="G2177" s="300">
        <v>13.9</v>
      </c>
      <c r="H2177" s="278"/>
      <c r="I2177" s="28"/>
      <c r="J2177" s="279">
        <f t="shared" si="50"/>
        <v>0</v>
      </c>
      <c r="K2177" s="261"/>
      <c r="L2177" s="26"/>
      <c r="M2177" s="2"/>
      <c r="N2177" s="2"/>
      <c r="O2177" s="2"/>
      <c r="P2177" s="2"/>
      <c r="Q2177" s="2"/>
      <c r="R2177" s="2"/>
      <c r="S2177" s="2"/>
      <c r="T2177" s="2"/>
      <c r="U2177" s="2"/>
      <c r="V2177" s="2"/>
      <c r="W2177" s="2"/>
      <c r="X2177" s="2"/>
      <c r="Y2177" s="2"/>
      <c r="Z2177" s="2"/>
      <c r="AA2177" s="2"/>
      <c r="AB2177" s="2"/>
      <c r="AC2177" s="2"/>
      <c r="AD2177" s="2"/>
      <c r="AE2177" s="2"/>
      <c r="AF2177" s="2"/>
      <c r="AG2177" s="2"/>
      <c r="AH2177" s="2"/>
      <c r="AI2177" s="2"/>
      <c r="AJ2177" s="2"/>
      <c r="AK2177" s="2"/>
      <c r="AL2177" s="2"/>
      <c r="AM2177" s="2"/>
      <c r="AN2177" s="2"/>
      <c r="AO2177" s="2"/>
      <c r="AP2177" s="2"/>
      <c r="AQ2177" s="2"/>
      <c r="AR2177" s="2"/>
      <c r="AS2177" s="2"/>
      <c r="AT2177" s="2"/>
      <c r="AU2177" s="2"/>
      <c r="AV2177" s="2"/>
    </row>
    <row r="2178" spans="1:48" s="27" customFormat="1" x14ac:dyDescent="0.25">
      <c r="A2178" s="297" t="s">
        <v>3990</v>
      </c>
      <c r="B2178" s="37" t="s">
        <v>4242</v>
      </c>
      <c r="C2178" s="30" t="s">
        <v>4248</v>
      </c>
      <c r="D2178" s="31" t="s">
        <v>4249</v>
      </c>
      <c r="E2178" s="298">
        <v>-0.24</v>
      </c>
      <c r="F2178" s="299">
        <v>21</v>
      </c>
      <c r="G2178" s="300">
        <v>15.9</v>
      </c>
      <c r="H2178" s="278"/>
      <c r="I2178" s="28"/>
      <c r="J2178" s="279">
        <f t="shared" si="50"/>
        <v>0</v>
      </c>
      <c r="K2178" s="261"/>
      <c r="L2178" s="26"/>
      <c r="M2178" s="2"/>
      <c r="N2178" s="2"/>
      <c r="O2178" s="2"/>
      <c r="P2178" s="2"/>
      <c r="Q2178" s="2"/>
      <c r="R2178" s="2"/>
      <c r="S2178" s="2"/>
      <c r="T2178" s="2"/>
      <c r="U2178" s="2"/>
      <c r="V2178" s="2"/>
      <c r="W2178" s="2"/>
      <c r="X2178" s="2"/>
      <c r="Y2178" s="2"/>
      <c r="Z2178" s="2"/>
      <c r="AA2178" s="2"/>
      <c r="AB2178" s="2"/>
      <c r="AC2178" s="2"/>
      <c r="AD2178" s="2"/>
      <c r="AE2178" s="2"/>
      <c r="AF2178" s="2"/>
      <c r="AG2178" s="2"/>
      <c r="AH2178" s="2"/>
      <c r="AI2178" s="2"/>
      <c r="AJ2178" s="2"/>
      <c r="AK2178" s="2"/>
      <c r="AL2178" s="2"/>
      <c r="AM2178" s="2"/>
      <c r="AN2178" s="2"/>
      <c r="AO2178" s="2"/>
      <c r="AP2178" s="2"/>
      <c r="AQ2178" s="2"/>
      <c r="AR2178" s="2"/>
      <c r="AS2178" s="2"/>
      <c r="AT2178" s="2"/>
      <c r="AU2178" s="2"/>
      <c r="AV2178" s="2"/>
    </row>
    <row r="2179" spans="1:48" s="27" customFormat="1" ht="33.6" x14ac:dyDescent="0.25">
      <c r="A2179" s="297" t="s">
        <v>3991</v>
      </c>
      <c r="B2179" s="37" t="s">
        <v>4242</v>
      </c>
      <c r="C2179" s="30" t="s">
        <v>4250</v>
      </c>
      <c r="D2179" s="31" t="s">
        <v>4251</v>
      </c>
      <c r="E2179" s="298">
        <v>-0.2</v>
      </c>
      <c r="F2179" s="299">
        <v>15</v>
      </c>
      <c r="G2179" s="300">
        <v>11.9</v>
      </c>
      <c r="H2179" s="278"/>
      <c r="I2179" s="28"/>
      <c r="J2179" s="279">
        <f t="shared" si="50"/>
        <v>0</v>
      </c>
      <c r="K2179" s="261"/>
      <c r="L2179" s="26"/>
      <c r="M2179" s="2"/>
      <c r="N2179" s="2"/>
      <c r="O2179" s="2"/>
      <c r="P2179" s="2"/>
      <c r="Q2179" s="2"/>
      <c r="R2179" s="2"/>
      <c r="S2179" s="2"/>
      <c r="T2179" s="2"/>
      <c r="U2179" s="2"/>
      <c r="V2179" s="2"/>
      <c r="W2179" s="2"/>
      <c r="X2179" s="2"/>
      <c r="Y2179" s="2"/>
      <c r="Z2179" s="2"/>
      <c r="AA2179" s="2"/>
      <c r="AB2179" s="2"/>
      <c r="AC2179" s="2"/>
      <c r="AD2179" s="2"/>
      <c r="AE2179" s="2"/>
      <c r="AF2179" s="2"/>
      <c r="AG2179" s="2"/>
      <c r="AH2179" s="2"/>
      <c r="AI2179" s="2"/>
      <c r="AJ2179" s="2"/>
      <c r="AK2179" s="2"/>
      <c r="AL2179" s="2"/>
      <c r="AM2179" s="2"/>
      <c r="AN2179" s="2"/>
      <c r="AO2179" s="2"/>
      <c r="AP2179" s="2"/>
      <c r="AQ2179" s="2"/>
      <c r="AR2179" s="2"/>
      <c r="AS2179" s="2"/>
      <c r="AT2179" s="2"/>
      <c r="AU2179" s="2"/>
      <c r="AV2179" s="2"/>
    </row>
    <row r="2180" spans="1:48" s="27" customFormat="1" x14ac:dyDescent="0.25">
      <c r="A2180" s="297" t="s">
        <v>3993</v>
      </c>
      <c r="B2180" s="37" t="s">
        <v>4252</v>
      </c>
      <c r="C2180" s="30" t="s">
        <v>4731</v>
      </c>
      <c r="D2180" s="31" t="s">
        <v>4254</v>
      </c>
      <c r="E2180" s="298">
        <v>-0.21</v>
      </c>
      <c r="F2180" s="299">
        <v>32.5</v>
      </c>
      <c r="G2180" s="300">
        <v>25.4</v>
      </c>
      <c r="H2180" s="278"/>
      <c r="I2180" s="28"/>
      <c r="J2180" s="279">
        <f t="shared" si="50"/>
        <v>0</v>
      </c>
      <c r="K2180" s="261"/>
      <c r="L2180" s="26"/>
      <c r="M2180" s="2"/>
      <c r="N2180" s="2"/>
      <c r="O2180" s="2"/>
      <c r="P2180" s="2"/>
      <c r="Q2180" s="2"/>
      <c r="R2180" s="2"/>
      <c r="S2180" s="2"/>
      <c r="T2180" s="2"/>
      <c r="U2180" s="2"/>
      <c r="V2180" s="2"/>
      <c r="W2180" s="2"/>
      <c r="X2180" s="2"/>
      <c r="Y2180" s="2"/>
      <c r="Z2180" s="2"/>
      <c r="AA2180" s="2"/>
      <c r="AB2180" s="2"/>
      <c r="AC2180" s="2"/>
      <c r="AD2180" s="2"/>
      <c r="AE2180" s="2"/>
      <c r="AF2180" s="2"/>
      <c r="AG2180" s="2"/>
      <c r="AH2180" s="2"/>
      <c r="AI2180" s="2"/>
      <c r="AJ2180" s="2"/>
      <c r="AK2180" s="2"/>
      <c r="AL2180" s="2"/>
      <c r="AM2180" s="2"/>
      <c r="AN2180" s="2"/>
      <c r="AO2180" s="2"/>
      <c r="AP2180" s="2"/>
      <c r="AQ2180" s="2"/>
      <c r="AR2180" s="2"/>
      <c r="AS2180" s="2"/>
      <c r="AT2180" s="2"/>
      <c r="AU2180" s="2"/>
      <c r="AV2180" s="2"/>
    </row>
    <row r="2181" spans="1:48" s="27" customFormat="1" x14ac:dyDescent="0.25">
      <c r="A2181" s="297" t="s">
        <v>3992</v>
      </c>
      <c r="B2181" s="37" t="s">
        <v>4252</v>
      </c>
      <c r="C2181" s="30" t="s">
        <v>4730</v>
      </c>
      <c r="D2181" s="31" t="s">
        <v>4253</v>
      </c>
      <c r="E2181" s="298">
        <v>-0.21</v>
      </c>
      <c r="F2181" s="299">
        <v>69.5</v>
      </c>
      <c r="G2181" s="300">
        <v>54.4</v>
      </c>
      <c r="H2181" s="278"/>
      <c r="I2181" s="28"/>
      <c r="J2181" s="279">
        <f t="shared" si="50"/>
        <v>0</v>
      </c>
      <c r="K2181" s="261"/>
      <c r="L2181" s="26"/>
      <c r="M2181" s="2"/>
      <c r="N2181" s="2"/>
      <c r="O2181" s="2"/>
      <c r="P2181" s="2"/>
      <c r="Q2181" s="2"/>
      <c r="R2181" s="2"/>
      <c r="S2181" s="2"/>
      <c r="T2181" s="2"/>
      <c r="U2181" s="2"/>
      <c r="V2181" s="2"/>
      <c r="W2181" s="2"/>
      <c r="X2181" s="2"/>
      <c r="Y2181" s="2"/>
      <c r="Z2181" s="2"/>
      <c r="AA2181" s="2"/>
      <c r="AB2181" s="2"/>
      <c r="AC2181" s="2"/>
      <c r="AD2181" s="2"/>
      <c r="AE2181" s="2"/>
      <c r="AF2181" s="2"/>
      <c r="AG2181" s="2"/>
      <c r="AH2181" s="2"/>
      <c r="AI2181" s="2"/>
      <c r="AJ2181" s="2"/>
      <c r="AK2181" s="2"/>
      <c r="AL2181" s="2"/>
      <c r="AM2181" s="2"/>
      <c r="AN2181" s="2"/>
      <c r="AO2181" s="2"/>
      <c r="AP2181" s="2"/>
      <c r="AQ2181" s="2"/>
      <c r="AR2181" s="2"/>
      <c r="AS2181" s="2"/>
      <c r="AT2181" s="2"/>
      <c r="AU2181" s="2"/>
      <c r="AV2181" s="2"/>
    </row>
    <row r="2182" spans="1:48" s="27" customFormat="1" ht="42.75" customHeight="1" x14ac:dyDescent="0.25">
      <c r="A2182" s="297" t="s">
        <v>3994</v>
      </c>
      <c r="B2182" s="37" t="s">
        <v>4255</v>
      </c>
      <c r="C2182" s="30" t="s">
        <v>4256</v>
      </c>
      <c r="D2182" s="31" t="s">
        <v>4257</v>
      </c>
      <c r="E2182" s="298">
        <v>-0.08</v>
      </c>
      <c r="F2182" s="299">
        <v>33.9</v>
      </c>
      <c r="G2182" s="300">
        <v>30.9</v>
      </c>
      <c r="H2182" s="278"/>
      <c r="I2182" s="28"/>
      <c r="J2182" s="279">
        <f t="shared" si="50"/>
        <v>0</v>
      </c>
      <c r="K2182" s="261"/>
      <c r="L2182" s="26"/>
      <c r="M2182" s="2"/>
      <c r="N2182" s="2"/>
      <c r="O2182" s="2"/>
      <c r="P2182" s="2"/>
      <c r="Q2182" s="2"/>
      <c r="R2182" s="2"/>
      <c r="S2182" s="2"/>
      <c r="T2182" s="2"/>
      <c r="U2182" s="2"/>
      <c r="V2182" s="2"/>
      <c r="W2182" s="2"/>
      <c r="X2182" s="2"/>
      <c r="Y2182" s="2"/>
      <c r="Z2182" s="2"/>
      <c r="AA2182" s="2"/>
      <c r="AB2182" s="2"/>
      <c r="AC2182" s="2"/>
      <c r="AD2182" s="2"/>
      <c r="AE2182" s="2"/>
      <c r="AF2182" s="2"/>
      <c r="AG2182" s="2"/>
      <c r="AH2182" s="2"/>
      <c r="AI2182" s="2"/>
      <c r="AJ2182" s="2"/>
      <c r="AK2182" s="2"/>
      <c r="AL2182" s="2"/>
      <c r="AM2182" s="2"/>
      <c r="AN2182" s="2"/>
      <c r="AO2182" s="2"/>
      <c r="AP2182" s="2"/>
      <c r="AQ2182" s="2"/>
      <c r="AR2182" s="2"/>
      <c r="AS2182" s="2"/>
      <c r="AT2182" s="2"/>
      <c r="AU2182" s="2"/>
      <c r="AV2182" s="2"/>
    </row>
    <row r="2183" spans="1:48" s="27" customFormat="1" ht="33.6" x14ac:dyDescent="0.25">
      <c r="A2183" s="297" t="s">
        <v>3995</v>
      </c>
      <c r="B2183" s="37" t="s">
        <v>4255</v>
      </c>
      <c r="C2183" s="30" t="s">
        <v>4258</v>
      </c>
      <c r="D2183" s="31" t="s">
        <v>4259</v>
      </c>
      <c r="E2183" s="298">
        <v>-0.05</v>
      </c>
      <c r="F2183" s="299">
        <v>78</v>
      </c>
      <c r="G2183" s="300">
        <v>73.900000000000006</v>
      </c>
      <c r="H2183" s="278"/>
      <c r="I2183" s="28"/>
      <c r="J2183" s="279">
        <f t="shared" si="50"/>
        <v>0</v>
      </c>
      <c r="K2183" s="261"/>
      <c r="L2183" s="26"/>
      <c r="M2183" s="2"/>
      <c r="N2183" s="2"/>
      <c r="O2183" s="2"/>
      <c r="P2183" s="2"/>
      <c r="Q2183" s="2"/>
      <c r="R2183" s="2"/>
      <c r="S2183" s="2"/>
      <c r="T2183" s="2"/>
      <c r="U2183" s="2"/>
      <c r="V2183" s="2"/>
      <c r="W2183" s="2"/>
      <c r="X2183" s="2"/>
      <c r="Y2183" s="2"/>
      <c r="Z2183" s="2"/>
      <c r="AA2183" s="2"/>
      <c r="AB2183" s="2"/>
      <c r="AC2183" s="2"/>
      <c r="AD2183" s="2"/>
      <c r="AE2183" s="2"/>
      <c r="AF2183" s="2"/>
      <c r="AG2183" s="2"/>
      <c r="AH2183" s="2"/>
      <c r="AI2183" s="2"/>
      <c r="AJ2183" s="2"/>
      <c r="AK2183" s="2"/>
      <c r="AL2183" s="2"/>
      <c r="AM2183" s="2"/>
      <c r="AN2183" s="2"/>
      <c r="AO2183" s="2"/>
      <c r="AP2183" s="2"/>
      <c r="AQ2183" s="2"/>
      <c r="AR2183" s="2"/>
      <c r="AS2183" s="2"/>
      <c r="AT2183" s="2"/>
      <c r="AU2183" s="2"/>
      <c r="AV2183" s="2"/>
    </row>
    <row r="2184" spans="1:48" s="27" customFormat="1" ht="38.25" customHeight="1" x14ac:dyDescent="0.25">
      <c r="A2184" s="297" t="s">
        <v>3998</v>
      </c>
      <c r="B2184" s="37" t="s">
        <v>4260</v>
      </c>
      <c r="C2184" s="30" t="s">
        <v>4264</v>
      </c>
      <c r="D2184" s="31" t="s">
        <v>4262</v>
      </c>
      <c r="E2184" s="298">
        <v>-0.04</v>
      </c>
      <c r="F2184" s="299">
        <v>49</v>
      </c>
      <c r="G2184" s="300">
        <v>47</v>
      </c>
      <c r="H2184" s="278"/>
      <c r="I2184" s="28"/>
      <c r="J2184" s="279">
        <f t="shared" si="50"/>
        <v>0</v>
      </c>
      <c r="K2184" s="261"/>
      <c r="L2184" s="26"/>
      <c r="M2184" s="2"/>
      <c r="N2184" s="2"/>
      <c r="O2184" s="2"/>
      <c r="P2184" s="2"/>
      <c r="Q2184" s="2"/>
      <c r="R2184" s="2"/>
      <c r="S2184" s="2"/>
      <c r="T2184" s="2"/>
      <c r="U2184" s="2"/>
      <c r="V2184" s="2"/>
      <c r="W2184" s="2"/>
      <c r="X2184" s="2"/>
      <c r="Y2184" s="2"/>
      <c r="Z2184" s="2"/>
      <c r="AA2184" s="2"/>
      <c r="AB2184" s="2"/>
      <c r="AC2184" s="2"/>
      <c r="AD2184" s="2"/>
      <c r="AE2184" s="2"/>
      <c r="AF2184" s="2"/>
      <c r="AG2184" s="2"/>
      <c r="AH2184" s="2"/>
      <c r="AI2184" s="2"/>
      <c r="AJ2184" s="2"/>
      <c r="AK2184" s="2"/>
      <c r="AL2184" s="2"/>
      <c r="AM2184" s="2"/>
      <c r="AN2184" s="2"/>
      <c r="AO2184" s="2"/>
      <c r="AP2184" s="2"/>
      <c r="AQ2184" s="2"/>
      <c r="AR2184" s="2"/>
      <c r="AS2184" s="2"/>
      <c r="AT2184" s="2"/>
      <c r="AU2184" s="2"/>
      <c r="AV2184" s="2"/>
    </row>
    <row r="2185" spans="1:48" s="27" customFormat="1" ht="33.6" x14ac:dyDescent="0.25">
      <c r="A2185" s="297" t="s">
        <v>3996</v>
      </c>
      <c r="B2185" s="37" t="s">
        <v>4260</v>
      </c>
      <c r="C2185" s="30" t="s">
        <v>4261</v>
      </c>
      <c r="D2185" s="31" t="s">
        <v>4262</v>
      </c>
      <c r="E2185" s="298">
        <v>-0.04</v>
      </c>
      <c r="F2185" s="299">
        <v>69</v>
      </c>
      <c r="G2185" s="300">
        <v>65.900000000000006</v>
      </c>
      <c r="H2185" s="278"/>
      <c r="I2185" s="28"/>
      <c r="J2185" s="279">
        <f t="shared" si="50"/>
        <v>0</v>
      </c>
      <c r="K2185" s="261"/>
      <c r="L2185" s="26"/>
      <c r="M2185" s="2"/>
      <c r="N2185" s="2"/>
      <c r="O2185" s="2"/>
      <c r="P2185" s="2"/>
      <c r="Q2185" s="2"/>
      <c r="R2185" s="2"/>
      <c r="S2185" s="2"/>
      <c r="T2185" s="2"/>
      <c r="U2185" s="2"/>
      <c r="V2185" s="2"/>
      <c r="W2185" s="2"/>
      <c r="X2185" s="2"/>
      <c r="Y2185" s="2"/>
      <c r="Z2185" s="2"/>
      <c r="AA2185" s="2"/>
      <c r="AB2185" s="2"/>
      <c r="AC2185" s="2"/>
      <c r="AD2185" s="2"/>
      <c r="AE2185" s="2"/>
      <c r="AF2185" s="2"/>
      <c r="AG2185" s="2"/>
      <c r="AH2185" s="2"/>
      <c r="AI2185" s="2"/>
      <c r="AJ2185" s="2"/>
      <c r="AK2185" s="2"/>
      <c r="AL2185" s="2"/>
      <c r="AM2185" s="2"/>
      <c r="AN2185" s="2"/>
      <c r="AO2185" s="2"/>
      <c r="AP2185" s="2"/>
      <c r="AQ2185" s="2"/>
      <c r="AR2185" s="2"/>
      <c r="AS2185" s="2"/>
      <c r="AT2185" s="2"/>
      <c r="AU2185" s="2"/>
      <c r="AV2185" s="2"/>
    </row>
    <row r="2186" spans="1:48" s="27" customFormat="1" ht="34.200000000000003" thickBot="1" x14ac:dyDescent="0.3">
      <c r="A2186" s="301" t="s">
        <v>3997</v>
      </c>
      <c r="B2186" s="186" t="s">
        <v>4260</v>
      </c>
      <c r="C2186" s="181" t="s">
        <v>4263</v>
      </c>
      <c r="D2186" s="180" t="s">
        <v>4262</v>
      </c>
      <c r="E2186" s="302">
        <v>-0.05</v>
      </c>
      <c r="F2186" s="303">
        <v>79</v>
      </c>
      <c r="G2186" s="304">
        <v>74.900000000000006</v>
      </c>
      <c r="H2186" s="285"/>
      <c r="I2186" s="184"/>
      <c r="J2186" s="286">
        <f t="shared" si="50"/>
        <v>0</v>
      </c>
      <c r="K2186" s="261"/>
      <c r="L2186" s="26"/>
      <c r="M2186" s="2"/>
      <c r="N2186" s="2"/>
      <c r="O2186" s="2"/>
      <c r="P2186" s="2"/>
      <c r="Q2186" s="2"/>
      <c r="R2186" s="2"/>
      <c r="S2186" s="2"/>
      <c r="T2186" s="2"/>
      <c r="U2186" s="2"/>
      <c r="V2186" s="2"/>
      <c r="W2186" s="2"/>
      <c r="X2186" s="2"/>
      <c r="Y2186" s="2"/>
      <c r="Z2186" s="2"/>
      <c r="AA2186" s="2"/>
      <c r="AB2186" s="2"/>
      <c r="AC2186" s="2"/>
      <c r="AD2186" s="2"/>
      <c r="AE2186" s="2"/>
      <c r="AF2186" s="2"/>
      <c r="AG2186" s="2"/>
      <c r="AH2186" s="2"/>
      <c r="AI2186" s="2"/>
      <c r="AJ2186" s="2"/>
      <c r="AK2186" s="2"/>
      <c r="AL2186" s="2"/>
      <c r="AM2186" s="2"/>
      <c r="AN2186" s="2"/>
      <c r="AO2186" s="2"/>
      <c r="AP2186" s="2"/>
      <c r="AQ2186" s="2"/>
      <c r="AR2186" s="2"/>
      <c r="AS2186" s="2"/>
      <c r="AT2186" s="2"/>
      <c r="AU2186" s="2"/>
      <c r="AV2186" s="2"/>
    </row>
    <row r="2187" spans="1:48" s="4" customFormat="1" ht="17.399999999999999" thickBot="1" x14ac:dyDescent="0.35">
      <c r="A2187" s="93"/>
      <c r="B2187" s="175"/>
      <c r="C2187" s="57"/>
      <c r="D2187" s="71"/>
      <c r="E2187" s="146"/>
      <c r="F2187" s="147"/>
      <c r="G2187" s="97"/>
      <c r="H2187" s="97"/>
      <c r="I2187" s="97"/>
      <c r="J2187" s="97"/>
      <c r="K2187" s="261"/>
      <c r="L2187" s="26"/>
      <c r="M2187" s="2"/>
      <c r="N2187" s="2"/>
      <c r="O2187" s="2"/>
      <c r="P2187" s="2"/>
      <c r="Q2187" s="2"/>
      <c r="R2187" s="2"/>
      <c r="S2187" s="2"/>
      <c r="T2187" s="2"/>
      <c r="U2187" s="2"/>
      <c r="V2187" s="2"/>
      <c r="W2187" s="2"/>
      <c r="X2187" s="2"/>
      <c r="Y2187" s="2"/>
      <c r="Z2187" s="2"/>
      <c r="AA2187" s="2"/>
      <c r="AB2187" s="2"/>
      <c r="AC2187" s="2"/>
      <c r="AD2187" s="2"/>
      <c r="AE2187" s="2"/>
      <c r="AF2187" s="2"/>
      <c r="AG2187" s="2"/>
      <c r="AH2187" s="2"/>
      <c r="AI2187" s="2"/>
      <c r="AJ2187" s="2"/>
      <c r="AK2187" s="2"/>
      <c r="AL2187" s="2"/>
      <c r="AM2187" s="2"/>
      <c r="AN2187" s="2"/>
      <c r="AO2187" s="2"/>
      <c r="AP2187" s="2"/>
      <c r="AQ2187" s="2"/>
      <c r="AR2187" s="2"/>
      <c r="AS2187" s="2"/>
      <c r="AT2187" s="2"/>
      <c r="AU2187" s="2"/>
      <c r="AV2187" s="2"/>
    </row>
    <row r="2188" spans="1:48" s="97" customFormat="1" ht="21.6" thickBot="1" x14ac:dyDescent="0.45">
      <c r="A2188" s="93"/>
      <c r="B2188" s="94"/>
      <c r="C2188" s="95"/>
      <c r="E2188" s="140"/>
      <c r="F2188" s="96"/>
      <c r="G2188" s="176" t="s">
        <v>4737</v>
      </c>
      <c r="I2188" s="177"/>
      <c r="J2188" s="178">
        <f>SUM(J2172:J2186)+SUM(J2030:J2054)+SUM(J1649:J1651)+SUM(J1328:J1644)+SUM(J664:J1323)+SUM(J2119:J2142)+SUM(J2116:J2117)+SUM(J2108:J2114)+SUM(J2060:J2106)+SUM(J2146:J2170)+SUM(J2006:J2009)+SUM(J1996:J2001)+SUM(J1927:J1994)+SUM(J1903:J1925)+SUM(J1824:J1901)+SUM(J1814:J1818)+SUM(J1765:J1812)+SUM(J1761:J1763)+SUM(J1738:J1759)+SUM(J1699:J1736)+SUM(J1657:J1697)+SUM(J2014:J2027)+SUM(J643:J660)+SUM(J466:J641)+SUM(J407:J461)+SUM(J270:J402)+SUM(J28:J266)+SUM(J10:J23)</f>
        <v>0</v>
      </c>
      <c r="K2188" s="261"/>
    </row>
    <row r="2189" spans="1:48" s="97" customFormat="1" ht="16.8" x14ac:dyDescent="0.3">
      <c r="A2189" s="93"/>
      <c r="B2189" s="94"/>
      <c r="C2189" s="95"/>
      <c r="D2189" s="94"/>
      <c r="E2189" s="141"/>
      <c r="F2189" s="94"/>
      <c r="K2189" s="266"/>
    </row>
    <row r="2190" spans="1:48" s="97" customFormat="1" x14ac:dyDescent="0.4">
      <c r="A2190" s="93"/>
      <c r="B2190" s="94"/>
      <c r="C2190" s="95"/>
      <c r="D2190" s="94"/>
      <c r="E2190" s="141"/>
      <c r="F2190" s="94"/>
      <c r="G2190" s="98"/>
      <c r="K2190" s="266"/>
    </row>
    <row r="2191" spans="1:48" s="97" customFormat="1" x14ac:dyDescent="0.3">
      <c r="A2191" s="99" t="s">
        <v>3999</v>
      </c>
      <c r="B2191" s="100"/>
      <c r="C2191" s="101"/>
      <c r="D2191" s="102" t="s">
        <v>4000</v>
      </c>
      <c r="E2191" s="142"/>
      <c r="F2191" s="102"/>
      <c r="G2191" s="103"/>
      <c r="H2191" s="104"/>
      <c r="I2191" s="104"/>
      <c r="J2191" s="104"/>
      <c r="K2191" s="266"/>
    </row>
    <row r="2192" spans="1:48" s="97" customFormat="1" ht="20.399999999999999" x14ac:dyDescent="0.35">
      <c r="A2192" s="105" t="s">
        <v>4001</v>
      </c>
      <c r="B2192" s="106"/>
      <c r="C2192" s="107"/>
      <c r="D2192" s="108"/>
      <c r="E2192" s="143"/>
      <c r="F2192" s="56"/>
      <c r="G2192" s="109"/>
      <c r="H2192" s="110"/>
      <c r="I2192" s="110"/>
      <c r="J2192" s="111"/>
      <c r="K2192" s="266"/>
    </row>
  </sheetData>
  <mergeCells count="37">
    <mergeCell ref="A6:J6"/>
    <mergeCell ref="A1:J1"/>
    <mergeCell ref="A2:J2"/>
    <mergeCell ref="A3:J3"/>
    <mergeCell ref="A4:J4"/>
    <mergeCell ref="A5:J5"/>
    <mergeCell ref="A2145:J2145"/>
    <mergeCell ref="A2058:J2058"/>
    <mergeCell ref="A2059:J2059"/>
    <mergeCell ref="A1760:J1760"/>
    <mergeCell ref="A9:J9"/>
    <mergeCell ref="A27:J27"/>
    <mergeCell ref="A269:J269"/>
    <mergeCell ref="A406:J406"/>
    <mergeCell ref="A465:J465"/>
    <mergeCell ref="A642:J642"/>
    <mergeCell ref="A2013:J2013"/>
    <mergeCell ref="A1655:J1655"/>
    <mergeCell ref="A1656:J1656"/>
    <mergeCell ref="A1698:J1698"/>
    <mergeCell ref="A1737:J1737"/>
    <mergeCell ref="A2171:J2171"/>
    <mergeCell ref="A2115:J2115"/>
    <mergeCell ref="A2118:J2118"/>
    <mergeCell ref="A663:J663"/>
    <mergeCell ref="A1327:J1327"/>
    <mergeCell ref="A1648:J1648"/>
    <mergeCell ref="A2029:J2029"/>
    <mergeCell ref="A2107:J2107"/>
    <mergeCell ref="A1764:J1764"/>
    <mergeCell ref="A1813:J1813"/>
    <mergeCell ref="A1822:J1822"/>
    <mergeCell ref="A1823:J1823"/>
    <mergeCell ref="A1902:J1902"/>
    <mergeCell ref="A1926:J1926"/>
    <mergeCell ref="A1995:J1995"/>
    <mergeCell ref="A2005:J2005"/>
  </mergeCells>
  <conditionalFormatting sqref="K1:K1048576">
    <cfRule type="cellIs" dxfId="0" priority="2" operator="greaterThan">
      <formula>0</formula>
    </cfRule>
  </conditionalFormatting>
  <hyperlinks>
    <hyperlink ref="D2191" r:id="rId1" xr:uid="{72E2C984-9462-4950-84BB-675B8F74D899}"/>
  </hyperlinks>
  <pageMargins left="0.70866141732283472" right="0.70866141732283472" top="0.74803149606299213" bottom="0.74803149606299213" header="0.31496062992125984" footer="0.31496062992125984"/>
  <pageSetup paperSize="9" scale="38" fitToHeight="0" orientation="portrait" horizontalDpi="300" verticalDpi="300" r:id="rId2"/>
  <rowBreaks count="1" manualBreakCount="1">
    <brk id="2170" max="9" man="1"/>
  </rowBreaks>
  <extLst>
    <ext xmlns:x14="http://schemas.microsoft.com/office/spreadsheetml/2009/9/main" uri="{78C0D931-6437-407d-A8EE-F0AAD7539E65}">
      <x14:conditionalFormattings>
        <x14:conditionalFormatting xmlns:xm="http://schemas.microsoft.com/office/excel/2006/main">
          <x14:cfRule type="cellIs" priority="6" operator="lessThan" id="{00000000-000E-0000-0000-000006000000}">
            <xm:f>-0.39</xm:f>
            <x14:dxf>
              <font>
                <b/>
                <i val="0"/>
                <color rgb="FFC00000"/>
              </font>
            </x14:dxf>
          </x14:cfRule>
          <xm:sqref>E1:E1048576 O1653:O1654 Y1653:Y1654 AI1653:AI1654 AS1653:AS1654 BC1653:BC1654 BM1653:BM1654 BW1653:BW1654 CG1653:CG1654 CQ1653:CQ1654 DA1653:DA1654 DK1653:DK1654 DU1653:DU1654 EE1653:EE1654 EO1653:EO1654 EY1653:EY1654 FI1653:FI1654 FS1653:FS1654 GC1653:GC1654 GM1653:GM1654 GW1653:GW1654 HG1653:HG1654 HQ1653:HQ1654 IA1653:IA1654 IK1653:IK1654 IU1653:IU1654 JE1653:JE1654 JO1653:JO1654 JY1653:JY1654 KI1653:KI1654 KS1653:KS1654 LC1653:LC1654 LM1653:LM1654 LW1653:LW1654 MG1653:MG1654 MQ1653:MQ1654 NA1653:NA1654 NK1653:NK1654 NU1653:NU1654 OE1653:OE1654 OO1653:OO1654 OY1653:OY1654 PI1653:PI1654 PS1653:PS1654 QC1653:QC1654 QM1653:QM1654 QW1653:QW1654 RG1653:RG1654 RQ1653:RQ1654 SA1653:SA1654 SK1653:SK1654 SU1653:SU1654 TE1653:TE1654 TO1653:TO1654 TY1653:TY1654 UI1653:UI1654 US1653:US1654 VC1653:VC1654 VM1653:VM1654 VW1653:VW1654 WG1653:WG1654 WQ1653:WQ1654 XA1653:XA1654 XK1653:XK1654 XU1653:XU1654 YE1653:YE1654 YO1653:YO1654 YY1653:YY1654 ZI1653:ZI1654 ZS1653:ZS1654 AAC1653:AAC1654 AAM1653:AAM1654 AAW1653:AAW1654 ABG1653:ABG1654 ABQ1653:ABQ1654 ACA1653:ACA1654 ACK1653:ACK1654 ACU1653:ACU1654 ADE1653:ADE1654 ADO1653:ADO1654 ADY1653:ADY1654 AEI1653:AEI1654 AES1653:AES1654 AFC1653:AFC1654 AFM1653:AFM1654 AFW1653:AFW1654 AGG1653:AGG1654 AGQ1653:AGQ1654 AHA1653:AHA1654 AHK1653:AHK1654 AHU1653:AHU1654 AIE1653:AIE1654 AIO1653:AIO1654 AIY1653:AIY1654 AJI1653:AJI1654 AJS1653:AJS1654 AKC1653:AKC1654 AKM1653:AKM1654 AKW1653:AKW1654 ALG1653:ALG1654 ALQ1653:ALQ1654 AMA1653:AMA1654 AMK1653:AMK1654 AMU1653:AMU1654 ANE1653:ANE1654 ANO1653:ANO1654 ANY1653:ANY1654 AOI1653:AOI1654 AOS1653:AOS1654 APC1653:APC1654 APM1653:APM1654 APW1653:APW1654 AQG1653:AQG1654 AQQ1653:AQQ1654 ARA1653:ARA1654 ARK1653:ARK1654 ARU1653:ARU1654 ASE1653:ASE1654 ASO1653:ASO1654 ASY1653:ASY1654 ATI1653:ATI1654 ATS1653:ATS1654 AUC1653:AUC1654 AUM1653:AUM1654 AUW1653:AUW1654 AVG1653:AVG1654 AVQ1653:AVQ1654 AWA1653:AWA1654 AWK1653:AWK1654 AWU1653:AWU1654 AXE1653:AXE1654 AXO1653:AXO1654 AXY1653:AXY1654 AYI1653:AYI1654 AYS1653:AYS1654 AZC1653:AZC1654 AZM1653:AZM1654 AZW1653:AZW1654 BAG1653:BAG1654 BAQ1653:BAQ1654 BBA1653:BBA1654 BBK1653:BBK1654 BBU1653:BBU1654 BCE1653:BCE1654 BCO1653:BCO1654 BCY1653:BCY1654 BDI1653:BDI1654 BDS1653:BDS1654 BEC1653:BEC1654 BEM1653:BEM1654 BEW1653:BEW1654 BFG1653:BFG1654 BFQ1653:BFQ1654 BGA1653:BGA1654 BGK1653:BGK1654 BGU1653:BGU1654 BHE1653:BHE1654 BHO1653:BHO1654 BHY1653:BHY1654 BII1653:BII1654 BIS1653:BIS1654 BJC1653:BJC1654 BJM1653:BJM1654 BJW1653:BJW1654 BKG1653:BKG1654 BKQ1653:BKQ1654 BLA1653:BLA1654 BLK1653:BLK1654 BLU1653:BLU1654 BME1653:BME1654 BMO1653:BMO1654 BMY1653:BMY1654 BNI1653:BNI1654 BNS1653:BNS1654 BOC1653:BOC1654 BOM1653:BOM1654 BOW1653:BOW1654 BPG1653:BPG1654 BPQ1653:BPQ1654 BQA1653:BQA1654 BQK1653:BQK1654 BQU1653:BQU1654 BRE1653:BRE1654 BRO1653:BRO1654 BRY1653:BRY1654 BSI1653:BSI1654 BSS1653:BSS1654 BTC1653:BTC1654 BTM1653:BTM1654 BTW1653:BTW1654 BUG1653:BUG1654 BUQ1653:BUQ1654 BVA1653:BVA1654 BVK1653:BVK1654 BVU1653:BVU1654 BWE1653:BWE1654 BWO1653:BWO1654 BWY1653:BWY1654 BXI1653:BXI1654 BXS1653:BXS1654 BYC1653:BYC1654 BYM1653:BYM1654 BYW1653:BYW1654 BZG1653:BZG1654 BZQ1653:BZQ1654 CAA1653:CAA1654 CAK1653:CAK1654 CAU1653:CAU1654 CBE1653:CBE1654 CBO1653:CBO1654 CBY1653:CBY1654 CCI1653:CCI1654 CCS1653:CCS1654 CDC1653:CDC1654 CDM1653:CDM1654 CDW1653:CDW1654 CEG1653:CEG1654 CEQ1653:CEQ1654 CFA1653:CFA1654 CFK1653:CFK1654 CFU1653:CFU1654 CGE1653:CGE1654 CGO1653:CGO1654 CGY1653:CGY1654 CHI1653:CHI1654 CHS1653:CHS1654 CIC1653:CIC1654 CIM1653:CIM1654 CIW1653:CIW1654 CJG1653:CJG1654 CJQ1653:CJQ1654 CKA1653:CKA1654 CKK1653:CKK1654 CKU1653:CKU1654 CLE1653:CLE1654 CLO1653:CLO1654 CLY1653:CLY1654 CMI1653:CMI1654 CMS1653:CMS1654 CNC1653:CNC1654 CNM1653:CNM1654 CNW1653:CNW1654 COG1653:COG1654 COQ1653:COQ1654 CPA1653:CPA1654 CPK1653:CPK1654 CPU1653:CPU1654 CQE1653:CQE1654 CQO1653:CQO1654 CQY1653:CQY1654 CRI1653:CRI1654 CRS1653:CRS1654 CSC1653:CSC1654 CSM1653:CSM1654 CSW1653:CSW1654 CTG1653:CTG1654 CTQ1653:CTQ1654 CUA1653:CUA1654 CUK1653:CUK1654 CUU1653:CUU1654 CVE1653:CVE1654 CVO1653:CVO1654 CVY1653:CVY1654 CWI1653:CWI1654 CWS1653:CWS1654 CXC1653:CXC1654 CXM1653:CXM1654 CXW1653:CXW1654 CYG1653:CYG1654 CYQ1653:CYQ1654 CZA1653:CZA1654 CZK1653:CZK1654 CZU1653:CZU1654 DAE1653:DAE1654 DAO1653:DAO1654 DAY1653:DAY1654 DBI1653:DBI1654 DBS1653:DBS1654 DCC1653:DCC1654 DCM1653:DCM1654 DCW1653:DCW1654 DDG1653:DDG1654 DDQ1653:DDQ1654 DEA1653:DEA1654 DEK1653:DEK1654 DEU1653:DEU1654 DFE1653:DFE1654 DFO1653:DFO1654 DFY1653:DFY1654 DGI1653:DGI1654 DGS1653:DGS1654 DHC1653:DHC1654 DHM1653:DHM1654 DHW1653:DHW1654 DIG1653:DIG1654 DIQ1653:DIQ1654 DJA1653:DJA1654 DJK1653:DJK1654 DJU1653:DJU1654 DKE1653:DKE1654 DKO1653:DKO1654 DKY1653:DKY1654 DLI1653:DLI1654 DLS1653:DLS1654 DMC1653:DMC1654 DMM1653:DMM1654 DMW1653:DMW1654 DNG1653:DNG1654 DNQ1653:DNQ1654 DOA1653:DOA1654 DOK1653:DOK1654 DOU1653:DOU1654 DPE1653:DPE1654 DPO1653:DPO1654 DPY1653:DPY1654 DQI1653:DQI1654 DQS1653:DQS1654 DRC1653:DRC1654 DRM1653:DRM1654 DRW1653:DRW1654 DSG1653:DSG1654 DSQ1653:DSQ1654 DTA1653:DTA1654 DTK1653:DTK1654 DTU1653:DTU1654 DUE1653:DUE1654 DUO1653:DUO1654 DUY1653:DUY1654 DVI1653:DVI1654 DVS1653:DVS1654 DWC1653:DWC1654 DWM1653:DWM1654 DWW1653:DWW1654 DXG1653:DXG1654 DXQ1653:DXQ1654 DYA1653:DYA1654 DYK1653:DYK1654 DYU1653:DYU1654 DZE1653:DZE1654 DZO1653:DZO1654 DZY1653:DZY1654 EAI1653:EAI1654 EAS1653:EAS1654 EBC1653:EBC1654 EBM1653:EBM1654 EBW1653:EBW1654 ECG1653:ECG1654 ECQ1653:ECQ1654 EDA1653:EDA1654 EDK1653:EDK1654 EDU1653:EDU1654 EEE1653:EEE1654 EEO1653:EEO1654 EEY1653:EEY1654 EFI1653:EFI1654 EFS1653:EFS1654 EGC1653:EGC1654 EGM1653:EGM1654 EGW1653:EGW1654 EHG1653:EHG1654 EHQ1653:EHQ1654 EIA1653:EIA1654 EIK1653:EIK1654 EIU1653:EIU1654 EJE1653:EJE1654 EJO1653:EJO1654 EJY1653:EJY1654 EKI1653:EKI1654 EKS1653:EKS1654 ELC1653:ELC1654 ELM1653:ELM1654 ELW1653:ELW1654 EMG1653:EMG1654 EMQ1653:EMQ1654 ENA1653:ENA1654 ENK1653:ENK1654 ENU1653:ENU1654 EOE1653:EOE1654 EOO1653:EOO1654 EOY1653:EOY1654 EPI1653:EPI1654 EPS1653:EPS1654 EQC1653:EQC1654 EQM1653:EQM1654 EQW1653:EQW1654 ERG1653:ERG1654 ERQ1653:ERQ1654 ESA1653:ESA1654 ESK1653:ESK1654 ESU1653:ESU1654 ETE1653:ETE1654 ETO1653:ETO1654 ETY1653:ETY1654 EUI1653:EUI1654 EUS1653:EUS1654 EVC1653:EVC1654 EVM1653:EVM1654 EVW1653:EVW1654 EWG1653:EWG1654 EWQ1653:EWQ1654 EXA1653:EXA1654 EXK1653:EXK1654 EXU1653:EXU1654 EYE1653:EYE1654 EYO1653:EYO1654 EYY1653:EYY1654 EZI1653:EZI1654 EZS1653:EZS1654 FAC1653:FAC1654 FAM1653:FAM1654 FAW1653:FAW1654 FBG1653:FBG1654 FBQ1653:FBQ1654 FCA1653:FCA1654 FCK1653:FCK1654 FCU1653:FCU1654 FDE1653:FDE1654 FDO1653:FDO1654 FDY1653:FDY1654 FEI1653:FEI1654 FES1653:FES1654 FFC1653:FFC1654 FFM1653:FFM1654 FFW1653:FFW1654 FGG1653:FGG1654 FGQ1653:FGQ1654 FHA1653:FHA1654 FHK1653:FHK1654 FHU1653:FHU1654 FIE1653:FIE1654 FIO1653:FIO1654 FIY1653:FIY1654 FJI1653:FJI1654 FJS1653:FJS1654 FKC1653:FKC1654 FKM1653:FKM1654 FKW1653:FKW1654 FLG1653:FLG1654 FLQ1653:FLQ1654 FMA1653:FMA1654 FMK1653:FMK1654 FMU1653:FMU1654 FNE1653:FNE1654 FNO1653:FNO1654 FNY1653:FNY1654 FOI1653:FOI1654 FOS1653:FOS1654 FPC1653:FPC1654 FPM1653:FPM1654 FPW1653:FPW1654 FQG1653:FQG1654 FQQ1653:FQQ1654 FRA1653:FRA1654 FRK1653:FRK1654 FRU1653:FRU1654 FSE1653:FSE1654 FSO1653:FSO1654 FSY1653:FSY1654 FTI1653:FTI1654 FTS1653:FTS1654 FUC1653:FUC1654 FUM1653:FUM1654 FUW1653:FUW1654 FVG1653:FVG1654 FVQ1653:FVQ1654 FWA1653:FWA1654 FWK1653:FWK1654 FWU1653:FWU1654 FXE1653:FXE1654 FXO1653:FXO1654 FXY1653:FXY1654 FYI1653:FYI1654 FYS1653:FYS1654 FZC1653:FZC1654 FZM1653:FZM1654 FZW1653:FZW1654 GAG1653:GAG1654 GAQ1653:GAQ1654 GBA1653:GBA1654 GBK1653:GBK1654 GBU1653:GBU1654 GCE1653:GCE1654 GCO1653:GCO1654 GCY1653:GCY1654 GDI1653:GDI1654 GDS1653:GDS1654 GEC1653:GEC1654 GEM1653:GEM1654 GEW1653:GEW1654 GFG1653:GFG1654 GFQ1653:GFQ1654 GGA1653:GGA1654 GGK1653:GGK1654 GGU1653:GGU1654 GHE1653:GHE1654 GHO1653:GHO1654 GHY1653:GHY1654 GII1653:GII1654 GIS1653:GIS1654 GJC1653:GJC1654 GJM1653:GJM1654 GJW1653:GJW1654 GKG1653:GKG1654 GKQ1653:GKQ1654 GLA1653:GLA1654 GLK1653:GLK1654 GLU1653:GLU1654 GME1653:GME1654 GMO1653:GMO1654 GMY1653:GMY1654 GNI1653:GNI1654 GNS1653:GNS1654 GOC1653:GOC1654 GOM1653:GOM1654 GOW1653:GOW1654 GPG1653:GPG1654 GPQ1653:GPQ1654 GQA1653:GQA1654 GQK1653:GQK1654 GQU1653:GQU1654 GRE1653:GRE1654 GRO1653:GRO1654 GRY1653:GRY1654 GSI1653:GSI1654 GSS1653:GSS1654 GTC1653:GTC1654 GTM1653:GTM1654 GTW1653:GTW1654 GUG1653:GUG1654 GUQ1653:GUQ1654 GVA1653:GVA1654 GVK1653:GVK1654 GVU1653:GVU1654 GWE1653:GWE1654 GWO1653:GWO1654 GWY1653:GWY1654 GXI1653:GXI1654 GXS1653:GXS1654 GYC1653:GYC1654 GYM1653:GYM1654 GYW1653:GYW1654 GZG1653:GZG1654 GZQ1653:GZQ1654 HAA1653:HAA1654 HAK1653:HAK1654 HAU1653:HAU1654 HBE1653:HBE1654 HBO1653:HBO1654 HBY1653:HBY1654 HCI1653:HCI1654 HCS1653:HCS1654 HDC1653:HDC1654 HDM1653:HDM1654 HDW1653:HDW1654 HEG1653:HEG1654 HEQ1653:HEQ1654 HFA1653:HFA1654 HFK1653:HFK1654 HFU1653:HFU1654 HGE1653:HGE1654 HGO1653:HGO1654 HGY1653:HGY1654 HHI1653:HHI1654 HHS1653:HHS1654 HIC1653:HIC1654 HIM1653:HIM1654 HIW1653:HIW1654 HJG1653:HJG1654 HJQ1653:HJQ1654 HKA1653:HKA1654 HKK1653:HKK1654 HKU1653:HKU1654 HLE1653:HLE1654 HLO1653:HLO1654 HLY1653:HLY1654 HMI1653:HMI1654 HMS1653:HMS1654 HNC1653:HNC1654 HNM1653:HNM1654 HNW1653:HNW1654 HOG1653:HOG1654 HOQ1653:HOQ1654 HPA1653:HPA1654 HPK1653:HPK1654 HPU1653:HPU1654 HQE1653:HQE1654 HQO1653:HQO1654 HQY1653:HQY1654 HRI1653:HRI1654 HRS1653:HRS1654 HSC1653:HSC1654 HSM1653:HSM1654 HSW1653:HSW1654 HTG1653:HTG1654 HTQ1653:HTQ1654 HUA1653:HUA1654 HUK1653:HUK1654 HUU1653:HUU1654 HVE1653:HVE1654 HVO1653:HVO1654 HVY1653:HVY1654 HWI1653:HWI1654 HWS1653:HWS1654 HXC1653:HXC1654 HXM1653:HXM1654 HXW1653:HXW1654 HYG1653:HYG1654 HYQ1653:HYQ1654 HZA1653:HZA1654 HZK1653:HZK1654 HZU1653:HZU1654 IAE1653:IAE1654 IAO1653:IAO1654 IAY1653:IAY1654 IBI1653:IBI1654 IBS1653:IBS1654 ICC1653:ICC1654 ICM1653:ICM1654 ICW1653:ICW1654 IDG1653:IDG1654 IDQ1653:IDQ1654 IEA1653:IEA1654 IEK1653:IEK1654 IEU1653:IEU1654 IFE1653:IFE1654 IFO1653:IFO1654 IFY1653:IFY1654 IGI1653:IGI1654 IGS1653:IGS1654 IHC1653:IHC1654 IHM1653:IHM1654 IHW1653:IHW1654 IIG1653:IIG1654 IIQ1653:IIQ1654 IJA1653:IJA1654 IJK1653:IJK1654 IJU1653:IJU1654 IKE1653:IKE1654 IKO1653:IKO1654 IKY1653:IKY1654 ILI1653:ILI1654 ILS1653:ILS1654 IMC1653:IMC1654 IMM1653:IMM1654 IMW1653:IMW1654 ING1653:ING1654 INQ1653:INQ1654 IOA1653:IOA1654 IOK1653:IOK1654 IOU1653:IOU1654 IPE1653:IPE1654 IPO1653:IPO1654 IPY1653:IPY1654 IQI1653:IQI1654 IQS1653:IQS1654 IRC1653:IRC1654 IRM1653:IRM1654 IRW1653:IRW1654 ISG1653:ISG1654 ISQ1653:ISQ1654 ITA1653:ITA1654 ITK1653:ITK1654 ITU1653:ITU1654 IUE1653:IUE1654 IUO1653:IUO1654 IUY1653:IUY1654 IVI1653:IVI1654 IVS1653:IVS1654 IWC1653:IWC1654 IWM1653:IWM1654 IWW1653:IWW1654 IXG1653:IXG1654 IXQ1653:IXQ1654 IYA1653:IYA1654 IYK1653:IYK1654 IYU1653:IYU1654 IZE1653:IZE1654 IZO1653:IZO1654 IZY1653:IZY1654 JAI1653:JAI1654 JAS1653:JAS1654 JBC1653:JBC1654 JBM1653:JBM1654 JBW1653:JBW1654 JCG1653:JCG1654 JCQ1653:JCQ1654 JDA1653:JDA1654 JDK1653:JDK1654 JDU1653:JDU1654 JEE1653:JEE1654 JEO1653:JEO1654 JEY1653:JEY1654 JFI1653:JFI1654 JFS1653:JFS1654 JGC1653:JGC1654 JGM1653:JGM1654 JGW1653:JGW1654 JHG1653:JHG1654 JHQ1653:JHQ1654 JIA1653:JIA1654 JIK1653:JIK1654 JIU1653:JIU1654 JJE1653:JJE1654 JJO1653:JJO1654 JJY1653:JJY1654 JKI1653:JKI1654 JKS1653:JKS1654 JLC1653:JLC1654 JLM1653:JLM1654 JLW1653:JLW1654 JMG1653:JMG1654 JMQ1653:JMQ1654 JNA1653:JNA1654 JNK1653:JNK1654 JNU1653:JNU1654 JOE1653:JOE1654 JOO1653:JOO1654 JOY1653:JOY1654 JPI1653:JPI1654 JPS1653:JPS1654 JQC1653:JQC1654 JQM1653:JQM1654 JQW1653:JQW1654 JRG1653:JRG1654 JRQ1653:JRQ1654 JSA1653:JSA1654 JSK1653:JSK1654 JSU1653:JSU1654 JTE1653:JTE1654 JTO1653:JTO1654 JTY1653:JTY1654 JUI1653:JUI1654 JUS1653:JUS1654 JVC1653:JVC1654 JVM1653:JVM1654 JVW1653:JVW1654 JWG1653:JWG1654 JWQ1653:JWQ1654 JXA1653:JXA1654 JXK1653:JXK1654 JXU1653:JXU1654 JYE1653:JYE1654 JYO1653:JYO1654 JYY1653:JYY1654 JZI1653:JZI1654 JZS1653:JZS1654 KAC1653:KAC1654 KAM1653:KAM1654 KAW1653:KAW1654 KBG1653:KBG1654 KBQ1653:KBQ1654 KCA1653:KCA1654 KCK1653:KCK1654 KCU1653:KCU1654 KDE1653:KDE1654 KDO1653:KDO1654 KDY1653:KDY1654 KEI1653:KEI1654 KES1653:KES1654 KFC1653:KFC1654 KFM1653:KFM1654 KFW1653:KFW1654 KGG1653:KGG1654 KGQ1653:KGQ1654 KHA1653:KHA1654 KHK1653:KHK1654 KHU1653:KHU1654 KIE1653:KIE1654 KIO1653:KIO1654 KIY1653:KIY1654 KJI1653:KJI1654 KJS1653:KJS1654 KKC1653:KKC1654 KKM1653:KKM1654 KKW1653:KKW1654 KLG1653:KLG1654 KLQ1653:KLQ1654 KMA1653:KMA1654 KMK1653:KMK1654 KMU1653:KMU1654 KNE1653:KNE1654 KNO1653:KNO1654 KNY1653:KNY1654 KOI1653:KOI1654 KOS1653:KOS1654 KPC1653:KPC1654 KPM1653:KPM1654 KPW1653:KPW1654 KQG1653:KQG1654 KQQ1653:KQQ1654 KRA1653:KRA1654 KRK1653:KRK1654 KRU1653:KRU1654 KSE1653:KSE1654 KSO1653:KSO1654 KSY1653:KSY1654 KTI1653:KTI1654 KTS1653:KTS1654 KUC1653:KUC1654 KUM1653:KUM1654 KUW1653:KUW1654 KVG1653:KVG1654 KVQ1653:KVQ1654 KWA1653:KWA1654 KWK1653:KWK1654 KWU1653:KWU1654 KXE1653:KXE1654 KXO1653:KXO1654 KXY1653:KXY1654 KYI1653:KYI1654 KYS1653:KYS1654 KZC1653:KZC1654 KZM1653:KZM1654 KZW1653:KZW1654 LAG1653:LAG1654 LAQ1653:LAQ1654 LBA1653:LBA1654 LBK1653:LBK1654 LBU1653:LBU1654 LCE1653:LCE1654 LCO1653:LCO1654 LCY1653:LCY1654 LDI1653:LDI1654 LDS1653:LDS1654 LEC1653:LEC1654 LEM1653:LEM1654 LEW1653:LEW1654 LFG1653:LFG1654 LFQ1653:LFQ1654 LGA1653:LGA1654 LGK1653:LGK1654 LGU1653:LGU1654 LHE1653:LHE1654 LHO1653:LHO1654 LHY1653:LHY1654 LII1653:LII1654 LIS1653:LIS1654 LJC1653:LJC1654 LJM1653:LJM1654 LJW1653:LJW1654 LKG1653:LKG1654 LKQ1653:LKQ1654 LLA1653:LLA1654 LLK1653:LLK1654 LLU1653:LLU1654 LME1653:LME1654 LMO1653:LMO1654 LMY1653:LMY1654 LNI1653:LNI1654 LNS1653:LNS1654 LOC1653:LOC1654 LOM1653:LOM1654 LOW1653:LOW1654 LPG1653:LPG1654 LPQ1653:LPQ1654 LQA1653:LQA1654 LQK1653:LQK1654 LQU1653:LQU1654 LRE1653:LRE1654 LRO1653:LRO1654 LRY1653:LRY1654 LSI1653:LSI1654 LSS1653:LSS1654 LTC1653:LTC1654 LTM1653:LTM1654 LTW1653:LTW1654 LUG1653:LUG1654 LUQ1653:LUQ1654 LVA1653:LVA1654 LVK1653:LVK1654 LVU1653:LVU1654 LWE1653:LWE1654 LWO1653:LWO1654 LWY1653:LWY1654 LXI1653:LXI1654 LXS1653:LXS1654 LYC1653:LYC1654 LYM1653:LYM1654 LYW1653:LYW1654 LZG1653:LZG1654 LZQ1653:LZQ1654 MAA1653:MAA1654 MAK1653:MAK1654 MAU1653:MAU1654 MBE1653:MBE1654 MBO1653:MBO1654 MBY1653:MBY1654 MCI1653:MCI1654 MCS1653:MCS1654 MDC1653:MDC1654 MDM1653:MDM1654 MDW1653:MDW1654 MEG1653:MEG1654 MEQ1653:MEQ1654 MFA1653:MFA1654 MFK1653:MFK1654 MFU1653:MFU1654 MGE1653:MGE1654 MGO1653:MGO1654 MGY1653:MGY1654 MHI1653:MHI1654 MHS1653:MHS1654 MIC1653:MIC1654 MIM1653:MIM1654 MIW1653:MIW1654 MJG1653:MJG1654 MJQ1653:MJQ1654 MKA1653:MKA1654 MKK1653:MKK1654 MKU1653:MKU1654 MLE1653:MLE1654 MLO1653:MLO1654 MLY1653:MLY1654 MMI1653:MMI1654 MMS1653:MMS1654 MNC1653:MNC1654 MNM1653:MNM1654 MNW1653:MNW1654 MOG1653:MOG1654 MOQ1653:MOQ1654 MPA1653:MPA1654 MPK1653:MPK1654 MPU1653:MPU1654 MQE1653:MQE1654 MQO1653:MQO1654 MQY1653:MQY1654 MRI1653:MRI1654 MRS1653:MRS1654 MSC1653:MSC1654 MSM1653:MSM1654 MSW1653:MSW1654 MTG1653:MTG1654 MTQ1653:MTQ1654 MUA1653:MUA1654 MUK1653:MUK1654 MUU1653:MUU1654 MVE1653:MVE1654 MVO1653:MVO1654 MVY1653:MVY1654 MWI1653:MWI1654 MWS1653:MWS1654 MXC1653:MXC1654 MXM1653:MXM1654 MXW1653:MXW1654 MYG1653:MYG1654 MYQ1653:MYQ1654 MZA1653:MZA1654 MZK1653:MZK1654 MZU1653:MZU1654 NAE1653:NAE1654 NAO1653:NAO1654 NAY1653:NAY1654 NBI1653:NBI1654 NBS1653:NBS1654 NCC1653:NCC1654 NCM1653:NCM1654 NCW1653:NCW1654 NDG1653:NDG1654 NDQ1653:NDQ1654 NEA1653:NEA1654 NEK1653:NEK1654 NEU1653:NEU1654 NFE1653:NFE1654 NFO1653:NFO1654 NFY1653:NFY1654 NGI1653:NGI1654 NGS1653:NGS1654 NHC1653:NHC1654 NHM1653:NHM1654 NHW1653:NHW1654 NIG1653:NIG1654 NIQ1653:NIQ1654 NJA1653:NJA1654 NJK1653:NJK1654 NJU1653:NJU1654 NKE1653:NKE1654 NKO1653:NKO1654 NKY1653:NKY1654 NLI1653:NLI1654 NLS1653:NLS1654 NMC1653:NMC1654 NMM1653:NMM1654 NMW1653:NMW1654 NNG1653:NNG1654 NNQ1653:NNQ1654 NOA1653:NOA1654 NOK1653:NOK1654 NOU1653:NOU1654 NPE1653:NPE1654 NPO1653:NPO1654 NPY1653:NPY1654 NQI1653:NQI1654 NQS1653:NQS1654 NRC1653:NRC1654 NRM1653:NRM1654 NRW1653:NRW1654 NSG1653:NSG1654 NSQ1653:NSQ1654 NTA1653:NTA1654 NTK1653:NTK1654 NTU1653:NTU1654 NUE1653:NUE1654 NUO1653:NUO1654 NUY1653:NUY1654 NVI1653:NVI1654 NVS1653:NVS1654 NWC1653:NWC1654 NWM1653:NWM1654 NWW1653:NWW1654 NXG1653:NXG1654 NXQ1653:NXQ1654 NYA1653:NYA1654 NYK1653:NYK1654 NYU1653:NYU1654 NZE1653:NZE1654 NZO1653:NZO1654 NZY1653:NZY1654 OAI1653:OAI1654 OAS1653:OAS1654 OBC1653:OBC1654 OBM1653:OBM1654 OBW1653:OBW1654 OCG1653:OCG1654 OCQ1653:OCQ1654 ODA1653:ODA1654 ODK1653:ODK1654 ODU1653:ODU1654 OEE1653:OEE1654 OEO1653:OEO1654 OEY1653:OEY1654 OFI1653:OFI1654 OFS1653:OFS1654 OGC1653:OGC1654 OGM1653:OGM1654 OGW1653:OGW1654 OHG1653:OHG1654 OHQ1653:OHQ1654 OIA1653:OIA1654 OIK1653:OIK1654 OIU1653:OIU1654 OJE1653:OJE1654 OJO1653:OJO1654 OJY1653:OJY1654 OKI1653:OKI1654 OKS1653:OKS1654 OLC1653:OLC1654 OLM1653:OLM1654 OLW1653:OLW1654 OMG1653:OMG1654 OMQ1653:OMQ1654 ONA1653:ONA1654 ONK1653:ONK1654 ONU1653:ONU1654 OOE1653:OOE1654 OOO1653:OOO1654 OOY1653:OOY1654 OPI1653:OPI1654 OPS1653:OPS1654 OQC1653:OQC1654 OQM1653:OQM1654 OQW1653:OQW1654 ORG1653:ORG1654 ORQ1653:ORQ1654 OSA1653:OSA1654 OSK1653:OSK1654 OSU1653:OSU1654 OTE1653:OTE1654 OTO1653:OTO1654 OTY1653:OTY1654 OUI1653:OUI1654 OUS1653:OUS1654 OVC1653:OVC1654 OVM1653:OVM1654 OVW1653:OVW1654 OWG1653:OWG1654 OWQ1653:OWQ1654 OXA1653:OXA1654 OXK1653:OXK1654 OXU1653:OXU1654 OYE1653:OYE1654 OYO1653:OYO1654 OYY1653:OYY1654 OZI1653:OZI1654 OZS1653:OZS1654 PAC1653:PAC1654 PAM1653:PAM1654 PAW1653:PAW1654 PBG1653:PBG1654 PBQ1653:PBQ1654 PCA1653:PCA1654 PCK1653:PCK1654 PCU1653:PCU1654 PDE1653:PDE1654 PDO1653:PDO1654 PDY1653:PDY1654 PEI1653:PEI1654 PES1653:PES1654 PFC1653:PFC1654 PFM1653:PFM1654 PFW1653:PFW1654 PGG1653:PGG1654 PGQ1653:PGQ1654 PHA1653:PHA1654 PHK1653:PHK1654 PHU1653:PHU1654 PIE1653:PIE1654 PIO1653:PIO1654 PIY1653:PIY1654 PJI1653:PJI1654 PJS1653:PJS1654 PKC1653:PKC1654 PKM1653:PKM1654 PKW1653:PKW1654 PLG1653:PLG1654 PLQ1653:PLQ1654 PMA1653:PMA1654 PMK1653:PMK1654 PMU1653:PMU1654 PNE1653:PNE1654 PNO1653:PNO1654 PNY1653:PNY1654 POI1653:POI1654 POS1653:POS1654 PPC1653:PPC1654 PPM1653:PPM1654 PPW1653:PPW1654 PQG1653:PQG1654 PQQ1653:PQQ1654 PRA1653:PRA1654 PRK1653:PRK1654 PRU1653:PRU1654 PSE1653:PSE1654 PSO1653:PSO1654 PSY1653:PSY1654 PTI1653:PTI1654 PTS1653:PTS1654 PUC1653:PUC1654 PUM1653:PUM1654 PUW1653:PUW1654 PVG1653:PVG1654 PVQ1653:PVQ1654 PWA1653:PWA1654 PWK1653:PWK1654 PWU1653:PWU1654 PXE1653:PXE1654 PXO1653:PXO1654 PXY1653:PXY1654 PYI1653:PYI1654 PYS1653:PYS1654 PZC1653:PZC1654 PZM1653:PZM1654 PZW1653:PZW1654 QAG1653:QAG1654 QAQ1653:QAQ1654 QBA1653:QBA1654 QBK1653:QBK1654 QBU1653:QBU1654 QCE1653:QCE1654 QCO1653:QCO1654 QCY1653:QCY1654 QDI1653:QDI1654 QDS1653:QDS1654 QEC1653:QEC1654 QEM1653:QEM1654 QEW1653:QEW1654 QFG1653:QFG1654 QFQ1653:QFQ1654 QGA1653:QGA1654 QGK1653:QGK1654 QGU1653:QGU1654 QHE1653:QHE1654 QHO1653:QHO1654 QHY1653:QHY1654 QII1653:QII1654 QIS1653:QIS1654 QJC1653:QJC1654 QJM1653:QJM1654 QJW1653:QJW1654 QKG1653:QKG1654 QKQ1653:QKQ1654 QLA1653:QLA1654 QLK1653:QLK1654 QLU1653:QLU1654 QME1653:QME1654 QMO1653:QMO1654 QMY1653:QMY1654 QNI1653:QNI1654 QNS1653:QNS1654 QOC1653:QOC1654 QOM1653:QOM1654 QOW1653:QOW1654 QPG1653:QPG1654 QPQ1653:QPQ1654 QQA1653:QQA1654 QQK1653:QQK1654 QQU1653:QQU1654 QRE1653:QRE1654 QRO1653:QRO1654 QRY1653:QRY1654 QSI1653:QSI1654 QSS1653:QSS1654 QTC1653:QTC1654 QTM1653:QTM1654 QTW1653:QTW1654 QUG1653:QUG1654 QUQ1653:QUQ1654 QVA1653:QVA1654 QVK1653:QVK1654 QVU1653:QVU1654 QWE1653:QWE1654 QWO1653:QWO1654 QWY1653:QWY1654 QXI1653:QXI1654 QXS1653:QXS1654 QYC1653:QYC1654 QYM1653:QYM1654 QYW1653:QYW1654 QZG1653:QZG1654 QZQ1653:QZQ1654 RAA1653:RAA1654 RAK1653:RAK1654 RAU1653:RAU1654 RBE1653:RBE1654 RBO1653:RBO1654 RBY1653:RBY1654 RCI1653:RCI1654 RCS1653:RCS1654 RDC1653:RDC1654 RDM1653:RDM1654 RDW1653:RDW1654 REG1653:REG1654 REQ1653:REQ1654 RFA1653:RFA1654 RFK1653:RFK1654 RFU1653:RFU1654 RGE1653:RGE1654 RGO1653:RGO1654 RGY1653:RGY1654 RHI1653:RHI1654 RHS1653:RHS1654 RIC1653:RIC1654 RIM1653:RIM1654 RIW1653:RIW1654 RJG1653:RJG1654 RJQ1653:RJQ1654 RKA1653:RKA1654 RKK1653:RKK1654 RKU1653:RKU1654 RLE1653:RLE1654 RLO1653:RLO1654 RLY1653:RLY1654 RMI1653:RMI1654 RMS1653:RMS1654 RNC1653:RNC1654 RNM1653:RNM1654 RNW1653:RNW1654 ROG1653:ROG1654 ROQ1653:ROQ1654 RPA1653:RPA1654 RPK1653:RPK1654 RPU1653:RPU1654 RQE1653:RQE1654 RQO1653:RQO1654 RQY1653:RQY1654 RRI1653:RRI1654 RRS1653:RRS1654 RSC1653:RSC1654 RSM1653:RSM1654 RSW1653:RSW1654 RTG1653:RTG1654 RTQ1653:RTQ1654 RUA1653:RUA1654 RUK1653:RUK1654 RUU1653:RUU1654 RVE1653:RVE1654 RVO1653:RVO1654 RVY1653:RVY1654 RWI1653:RWI1654 RWS1653:RWS1654 RXC1653:RXC1654 RXM1653:RXM1654 RXW1653:RXW1654 RYG1653:RYG1654 RYQ1653:RYQ1654 RZA1653:RZA1654 RZK1653:RZK1654 RZU1653:RZU1654 SAE1653:SAE1654 SAO1653:SAO1654 SAY1653:SAY1654 SBI1653:SBI1654 SBS1653:SBS1654 SCC1653:SCC1654 SCM1653:SCM1654 SCW1653:SCW1654 SDG1653:SDG1654 SDQ1653:SDQ1654 SEA1653:SEA1654 SEK1653:SEK1654 SEU1653:SEU1654 SFE1653:SFE1654 SFO1653:SFO1654 SFY1653:SFY1654 SGI1653:SGI1654 SGS1653:SGS1654 SHC1653:SHC1654 SHM1653:SHM1654 SHW1653:SHW1654 SIG1653:SIG1654 SIQ1653:SIQ1654 SJA1653:SJA1654 SJK1653:SJK1654 SJU1653:SJU1654 SKE1653:SKE1654 SKO1653:SKO1654 SKY1653:SKY1654 SLI1653:SLI1654 SLS1653:SLS1654 SMC1653:SMC1654 SMM1653:SMM1654 SMW1653:SMW1654 SNG1653:SNG1654 SNQ1653:SNQ1654 SOA1653:SOA1654 SOK1653:SOK1654 SOU1653:SOU1654 SPE1653:SPE1654 SPO1653:SPO1654 SPY1653:SPY1654 SQI1653:SQI1654 SQS1653:SQS1654 SRC1653:SRC1654 SRM1653:SRM1654 SRW1653:SRW1654 SSG1653:SSG1654 SSQ1653:SSQ1654 STA1653:STA1654 STK1653:STK1654 STU1653:STU1654 SUE1653:SUE1654 SUO1653:SUO1654 SUY1653:SUY1654 SVI1653:SVI1654 SVS1653:SVS1654 SWC1653:SWC1654 SWM1653:SWM1654 SWW1653:SWW1654 SXG1653:SXG1654 SXQ1653:SXQ1654 SYA1653:SYA1654 SYK1653:SYK1654 SYU1653:SYU1654 SZE1653:SZE1654 SZO1653:SZO1654 SZY1653:SZY1654 TAI1653:TAI1654 TAS1653:TAS1654 TBC1653:TBC1654 TBM1653:TBM1654 TBW1653:TBW1654 TCG1653:TCG1654 TCQ1653:TCQ1654 TDA1653:TDA1654 TDK1653:TDK1654 TDU1653:TDU1654 TEE1653:TEE1654 TEO1653:TEO1654 TEY1653:TEY1654 TFI1653:TFI1654 TFS1653:TFS1654 TGC1653:TGC1654 TGM1653:TGM1654 TGW1653:TGW1654 THG1653:THG1654 THQ1653:THQ1654 TIA1653:TIA1654 TIK1653:TIK1654 TIU1653:TIU1654 TJE1653:TJE1654 TJO1653:TJO1654 TJY1653:TJY1654 TKI1653:TKI1654 TKS1653:TKS1654 TLC1653:TLC1654 TLM1653:TLM1654 TLW1653:TLW1654 TMG1653:TMG1654 TMQ1653:TMQ1654 TNA1653:TNA1654 TNK1653:TNK1654 TNU1653:TNU1654 TOE1653:TOE1654 TOO1653:TOO1654 TOY1653:TOY1654 TPI1653:TPI1654 TPS1653:TPS1654 TQC1653:TQC1654 TQM1653:TQM1654 TQW1653:TQW1654 TRG1653:TRG1654 TRQ1653:TRQ1654 TSA1653:TSA1654 TSK1653:TSK1654 TSU1653:TSU1654 TTE1653:TTE1654 TTO1653:TTO1654 TTY1653:TTY1654 TUI1653:TUI1654 TUS1653:TUS1654 TVC1653:TVC1654 TVM1653:TVM1654 TVW1653:TVW1654 TWG1653:TWG1654 TWQ1653:TWQ1654 TXA1653:TXA1654 TXK1653:TXK1654 TXU1653:TXU1654 TYE1653:TYE1654 TYO1653:TYO1654 TYY1653:TYY1654 TZI1653:TZI1654 TZS1653:TZS1654 UAC1653:UAC1654 UAM1653:UAM1654 UAW1653:UAW1654 UBG1653:UBG1654 UBQ1653:UBQ1654 UCA1653:UCA1654 UCK1653:UCK1654 UCU1653:UCU1654 UDE1653:UDE1654 UDO1653:UDO1654 UDY1653:UDY1654 UEI1653:UEI1654 UES1653:UES1654 UFC1653:UFC1654 UFM1653:UFM1654 UFW1653:UFW1654 UGG1653:UGG1654 UGQ1653:UGQ1654 UHA1653:UHA1654 UHK1653:UHK1654 UHU1653:UHU1654 UIE1653:UIE1654 UIO1653:UIO1654 UIY1653:UIY1654 UJI1653:UJI1654 UJS1653:UJS1654 UKC1653:UKC1654 UKM1653:UKM1654 UKW1653:UKW1654 ULG1653:ULG1654 ULQ1653:ULQ1654 UMA1653:UMA1654 UMK1653:UMK1654 UMU1653:UMU1654 UNE1653:UNE1654 UNO1653:UNO1654 UNY1653:UNY1654 UOI1653:UOI1654 UOS1653:UOS1654 UPC1653:UPC1654 UPM1653:UPM1654 UPW1653:UPW1654 UQG1653:UQG1654 UQQ1653:UQQ1654 URA1653:URA1654 URK1653:URK1654 URU1653:URU1654 USE1653:USE1654 USO1653:USO1654 USY1653:USY1654 UTI1653:UTI1654 UTS1653:UTS1654 UUC1653:UUC1654 UUM1653:UUM1654 UUW1653:UUW1654 UVG1653:UVG1654 UVQ1653:UVQ1654 UWA1653:UWA1654 UWK1653:UWK1654 UWU1653:UWU1654 UXE1653:UXE1654 UXO1653:UXO1654 UXY1653:UXY1654 UYI1653:UYI1654 UYS1653:UYS1654 UZC1653:UZC1654 UZM1653:UZM1654 UZW1653:UZW1654 VAG1653:VAG1654 VAQ1653:VAQ1654 VBA1653:VBA1654 VBK1653:VBK1654 VBU1653:VBU1654 VCE1653:VCE1654 VCO1653:VCO1654 VCY1653:VCY1654 VDI1653:VDI1654 VDS1653:VDS1654 VEC1653:VEC1654 VEM1653:VEM1654 VEW1653:VEW1654 VFG1653:VFG1654 VFQ1653:VFQ1654 VGA1653:VGA1654 VGK1653:VGK1654 VGU1653:VGU1654 VHE1653:VHE1654 VHO1653:VHO1654 VHY1653:VHY1654 VII1653:VII1654 VIS1653:VIS1654 VJC1653:VJC1654 VJM1653:VJM1654 VJW1653:VJW1654 VKG1653:VKG1654 VKQ1653:VKQ1654 VLA1653:VLA1654 VLK1653:VLK1654 VLU1653:VLU1654 VME1653:VME1654 VMO1653:VMO1654 VMY1653:VMY1654 VNI1653:VNI1654 VNS1653:VNS1654 VOC1653:VOC1654 VOM1653:VOM1654 VOW1653:VOW1654 VPG1653:VPG1654 VPQ1653:VPQ1654 VQA1653:VQA1654 VQK1653:VQK1654 VQU1653:VQU1654 VRE1653:VRE1654 VRO1653:VRO1654 VRY1653:VRY1654 VSI1653:VSI1654 VSS1653:VSS1654 VTC1653:VTC1654 VTM1653:VTM1654 VTW1653:VTW1654 VUG1653:VUG1654 VUQ1653:VUQ1654 VVA1653:VVA1654 VVK1653:VVK1654 VVU1653:VVU1654 VWE1653:VWE1654 VWO1653:VWO1654 VWY1653:VWY1654 VXI1653:VXI1654 VXS1653:VXS1654 VYC1653:VYC1654 VYM1653:VYM1654 VYW1653:VYW1654 VZG1653:VZG1654 VZQ1653:VZQ1654 WAA1653:WAA1654 WAK1653:WAK1654 WAU1653:WAU1654 WBE1653:WBE1654 WBO1653:WBO1654 WBY1653:WBY1654 WCI1653:WCI1654 WCS1653:WCS1654 WDC1653:WDC1654 WDM1653:WDM1654 WDW1653:WDW1654 WEG1653:WEG1654 WEQ1653:WEQ1654 WFA1653:WFA1654 WFK1653:WFK1654 WFU1653:WFU1654 WGE1653:WGE1654 WGO1653:WGO1654 WGY1653:WGY1654 WHI1653:WHI1654 WHS1653:WHS1654 WIC1653:WIC1654 WIM1653:WIM1654 WIW1653:WIW1654 WJG1653:WJG1654 WJQ1653:WJQ1654 WKA1653:WKA1654 WKK1653:WKK1654 WKU1653:WKU1654 WLE1653:WLE1654 WLO1653:WLO1654 WLY1653:WLY1654 WMI1653:WMI1654 WMS1653:WMS1654 WNC1653:WNC1654 WNM1653:WNM1654 WNW1653:WNW1654 WOG1653:WOG1654 WOQ1653:WOQ1654 WPA1653:WPA1654 WPK1653:WPK1654 WPU1653:WPU1654 WQE1653:WQE1654 WQO1653:WQO1654 WQY1653:WQY1654 WRI1653:WRI1654 WRS1653:WRS1654 WSC1653:WSC1654 WSM1653:WSM1654 WSW1653:WSW1654 WTG1653:WTG1654 WTQ1653:WTQ1654 WUA1653:WUA1654 WUK1653:WUK1654 WUU1653:WUU1654 WVE1653:WVE1654 WVO1653:WVO1654 WVY1653:WVY1654 WWI1653:WWI1654 WWS1653:WWS1654 WXC1653:WXC1654 WXM1653:WXM1654 WXW1653:WXW1654 WYG1653:WYG1654 WYQ1653:WYQ1654 WZA1653:WZA1654 WZK1653:WZK1654 WZU1653:WZU1654 XAE1653:XAE1654 XAO1653:XAO1654 XAY1653:XAY1654 XBI1653:XBI1654 XBS1653:XBS1654 XCC1653:XCC1654 XCM1653:XCM1654 XCW1653:XCW1654 XDG1653:XDG1654 XDQ1653:XDQ1654 XEA1653:XEA1654 XEK1653:XEK1654 XEU1653:XEU1654 O1820:O1821 Y1820:Y1821 AI1820:AI1821 AS1820:AS1821 BC1820:BC1821 BM1820:BM1821 BW1820:BW1821 CG1820:CG1821 CQ1820:CQ1821 DA1820:DA1821 DK1820:DK1821 DU1820:DU1821 EE1820:EE1821 EO1820:EO1821 EY1820:EY1821 FI1820:FI1821 FS1820:FS1821 GC1820:GC1821 GM1820:GM1821 GW1820:GW1821 HG1820:HG1821 HQ1820:HQ1821 IA1820:IA1821 IK1820:IK1821 IU1820:IU1821 JE1820:JE1821 JO1820:JO1821 JY1820:JY1821 KI1820:KI1821 KS1820:KS1821 LC1820:LC1821 LM1820:LM1821 LW1820:LW1821 MG1820:MG1821 MQ1820:MQ1821 NA1820:NA1821 NK1820:NK1821 NU1820:NU1821 OE1820:OE1821 OO1820:OO1821 OY1820:OY1821 PI1820:PI1821 PS1820:PS1821 QC1820:QC1821 QM1820:QM1821 QW1820:QW1821 RG1820:RG1821 RQ1820:RQ1821 SA1820:SA1821 SK1820:SK1821 SU1820:SU1821 TE1820:TE1821 TO1820:TO1821 TY1820:TY1821 UI1820:UI1821 US1820:US1821 VC1820:VC1821 VM1820:VM1821 VW1820:VW1821 WG1820:WG1821 WQ1820:WQ1821 XA1820:XA1821 XK1820:XK1821 XU1820:XU1821 YE1820:YE1821 YO1820:YO1821 YY1820:YY1821 ZI1820:ZI1821 ZS1820:ZS1821 AAC1820:AAC1821 AAM1820:AAM1821 AAW1820:AAW1821 ABG1820:ABG1821 ABQ1820:ABQ1821 ACA1820:ACA1821 ACK1820:ACK1821 ACU1820:ACU1821 ADE1820:ADE1821 ADO1820:ADO1821 ADY1820:ADY1821 AEI1820:AEI1821 AES1820:AES1821 AFC1820:AFC1821 AFM1820:AFM1821 AFW1820:AFW1821 AGG1820:AGG1821 AGQ1820:AGQ1821 AHA1820:AHA1821 AHK1820:AHK1821 AHU1820:AHU1821 AIE1820:AIE1821 AIO1820:AIO1821 AIY1820:AIY1821 AJI1820:AJI1821 AJS1820:AJS1821 AKC1820:AKC1821 AKM1820:AKM1821 AKW1820:AKW1821 ALG1820:ALG1821 ALQ1820:ALQ1821 AMA1820:AMA1821 AMK1820:AMK1821 AMU1820:AMU1821 ANE1820:ANE1821 ANO1820:ANO1821 ANY1820:ANY1821 AOI1820:AOI1821 AOS1820:AOS1821 APC1820:APC1821 APM1820:APM1821 APW1820:APW1821 AQG1820:AQG1821 AQQ1820:AQQ1821 ARA1820:ARA1821 ARK1820:ARK1821 ARU1820:ARU1821 ASE1820:ASE1821 ASO1820:ASO1821 ASY1820:ASY1821 ATI1820:ATI1821 ATS1820:ATS1821 AUC1820:AUC1821 AUM1820:AUM1821 AUW1820:AUW1821 AVG1820:AVG1821 AVQ1820:AVQ1821 AWA1820:AWA1821 AWK1820:AWK1821 AWU1820:AWU1821 AXE1820:AXE1821 AXO1820:AXO1821 AXY1820:AXY1821 AYI1820:AYI1821 AYS1820:AYS1821 AZC1820:AZC1821 AZM1820:AZM1821 AZW1820:AZW1821 BAG1820:BAG1821 BAQ1820:BAQ1821 BBA1820:BBA1821 BBK1820:BBK1821 BBU1820:BBU1821 BCE1820:BCE1821 BCO1820:BCO1821 BCY1820:BCY1821 BDI1820:BDI1821 BDS1820:BDS1821 BEC1820:BEC1821 BEM1820:BEM1821 BEW1820:BEW1821 BFG1820:BFG1821 BFQ1820:BFQ1821 BGA1820:BGA1821 BGK1820:BGK1821 BGU1820:BGU1821 BHE1820:BHE1821 BHO1820:BHO1821 BHY1820:BHY1821 BII1820:BII1821 BIS1820:BIS1821 BJC1820:BJC1821 BJM1820:BJM1821 BJW1820:BJW1821 BKG1820:BKG1821 BKQ1820:BKQ1821 BLA1820:BLA1821 BLK1820:BLK1821 BLU1820:BLU1821 BME1820:BME1821 BMO1820:BMO1821 BMY1820:BMY1821 BNI1820:BNI1821 BNS1820:BNS1821 BOC1820:BOC1821 BOM1820:BOM1821 BOW1820:BOW1821 BPG1820:BPG1821 BPQ1820:BPQ1821 BQA1820:BQA1821 BQK1820:BQK1821 BQU1820:BQU1821 BRE1820:BRE1821 BRO1820:BRO1821 BRY1820:BRY1821 BSI1820:BSI1821 BSS1820:BSS1821 BTC1820:BTC1821 BTM1820:BTM1821 BTW1820:BTW1821 BUG1820:BUG1821 BUQ1820:BUQ1821 BVA1820:BVA1821 BVK1820:BVK1821 BVU1820:BVU1821 BWE1820:BWE1821 BWO1820:BWO1821 BWY1820:BWY1821 BXI1820:BXI1821 BXS1820:BXS1821 BYC1820:BYC1821 BYM1820:BYM1821 BYW1820:BYW1821 BZG1820:BZG1821 BZQ1820:BZQ1821 CAA1820:CAA1821 CAK1820:CAK1821 CAU1820:CAU1821 CBE1820:CBE1821 CBO1820:CBO1821 CBY1820:CBY1821 CCI1820:CCI1821 CCS1820:CCS1821 CDC1820:CDC1821 CDM1820:CDM1821 CDW1820:CDW1821 CEG1820:CEG1821 CEQ1820:CEQ1821 CFA1820:CFA1821 CFK1820:CFK1821 CFU1820:CFU1821 CGE1820:CGE1821 CGO1820:CGO1821 CGY1820:CGY1821 CHI1820:CHI1821 CHS1820:CHS1821 CIC1820:CIC1821 CIM1820:CIM1821 CIW1820:CIW1821 CJG1820:CJG1821 CJQ1820:CJQ1821 CKA1820:CKA1821 CKK1820:CKK1821 CKU1820:CKU1821 CLE1820:CLE1821 CLO1820:CLO1821 CLY1820:CLY1821 CMI1820:CMI1821 CMS1820:CMS1821 CNC1820:CNC1821 CNM1820:CNM1821 CNW1820:CNW1821 COG1820:COG1821 COQ1820:COQ1821 CPA1820:CPA1821 CPK1820:CPK1821 CPU1820:CPU1821 CQE1820:CQE1821 CQO1820:CQO1821 CQY1820:CQY1821 CRI1820:CRI1821 CRS1820:CRS1821 CSC1820:CSC1821 CSM1820:CSM1821 CSW1820:CSW1821 CTG1820:CTG1821 CTQ1820:CTQ1821 CUA1820:CUA1821 CUK1820:CUK1821 CUU1820:CUU1821 CVE1820:CVE1821 CVO1820:CVO1821 CVY1820:CVY1821 CWI1820:CWI1821 CWS1820:CWS1821 CXC1820:CXC1821 CXM1820:CXM1821 CXW1820:CXW1821 CYG1820:CYG1821 CYQ1820:CYQ1821 CZA1820:CZA1821 CZK1820:CZK1821 CZU1820:CZU1821 DAE1820:DAE1821 DAO1820:DAO1821 DAY1820:DAY1821 DBI1820:DBI1821 DBS1820:DBS1821 DCC1820:DCC1821 DCM1820:DCM1821 DCW1820:DCW1821 DDG1820:DDG1821 DDQ1820:DDQ1821 DEA1820:DEA1821 DEK1820:DEK1821 DEU1820:DEU1821 DFE1820:DFE1821 DFO1820:DFO1821 DFY1820:DFY1821 DGI1820:DGI1821 DGS1820:DGS1821 DHC1820:DHC1821 DHM1820:DHM1821 DHW1820:DHW1821 DIG1820:DIG1821 DIQ1820:DIQ1821 DJA1820:DJA1821 DJK1820:DJK1821 DJU1820:DJU1821 DKE1820:DKE1821 DKO1820:DKO1821 DKY1820:DKY1821 DLI1820:DLI1821 DLS1820:DLS1821 DMC1820:DMC1821 DMM1820:DMM1821 DMW1820:DMW1821 DNG1820:DNG1821 DNQ1820:DNQ1821 DOA1820:DOA1821 DOK1820:DOK1821 DOU1820:DOU1821 DPE1820:DPE1821 DPO1820:DPO1821 DPY1820:DPY1821 DQI1820:DQI1821 DQS1820:DQS1821 DRC1820:DRC1821 DRM1820:DRM1821 DRW1820:DRW1821 DSG1820:DSG1821 DSQ1820:DSQ1821 DTA1820:DTA1821 DTK1820:DTK1821 DTU1820:DTU1821 DUE1820:DUE1821 DUO1820:DUO1821 DUY1820:DUY1821 DVI1820:DVI1821 DVS1820:DVS1821 DWC1820:DWC1821 DWM1820:DWM1821 DWW1820:DWW1821 DXG1820:DXG1821 DXQ1820:DXQ1821 DYA1820:DYA1821 DYK1820:DYK1821 DYU1820:DYU1821 DZE1820:DZE1821 DZO1820:DZO1821 DZY1820:DZY1821 EAI1820:EAI1821 EAS1820:EAS1821 EBC1820:EBC1821 EBM1820:EBM1821 EBW1820:EBW1821 ECG1820:ECG1821 ECQ1820:ECQ1821 EDA1820:EDA1821 EDK1820:EDK1821 EDU1820:EDU1821 EEE1820:EEE1821 EEO1820:EEO1821 EEY1820:EEY1821 EFI1820:EFI1821 EFS1820:EFS1821 EGC1820:EGC1821 EGM1820:EGM1821 EGW1820:EGW1821 EHG1820:EHG1821 EHQ1820:EHQ1821 EIA1820:EIA1821 EIK1820:EIK1821 EIU1820:EIU1821 EJE1820:EJE1821 EJO1820:EJO1821 EJY1820:EJY1821 EKI1820:EKI1821 EKS1820:EKS1821 ELC1820:ELC1821 ELM1820:ELM1821 ELW1820:ELW1821 EMG1820:EMG1821 EMQ1820:EMQ1821 ENA1820:ENA1821 ENK1820:ENK1821 ENU1820:ENU1821 EOE1820:EOE1821 EOO1820:EOO1821 EOY1820:EOY1821 EPI1820:EPI1821 EPS1820:EPS1821 EQC1820:EQC1821 EQM1820:EQM1821 EQW1820:EQW1821 ERG1820:ERG1821 ERQ1820:ERQ1821 ESA1820:ESA1821 ESK1820:ESK1821 ESU1820:ESU1821 ETE1820:ETE1821 ETO1820:ETO1821 ETY1820:ETY1821 EUI1820:EUI1821 EUS1820:EUS1821 EVC1820:EVC1821 EVM1820:EVM1821 EVW1820:EVW1821 EWG1820:EWG1821 EWQ1820:EWQ1821 EXA1820:EXA1821 EXK1820:EXK1821 EXU1820:EXU1821 EYE1820:EYE1821 EYO1820:EYO1821 EYY1820:EYY1821 EZI1820:EZI1821 EZS1820:EZS1821 FAC1820:FAC1821 FAM1820:FAM1821 FAW1820:FAW1821 FBG1820:FBG1821 FBQ1820:FBQ1821 FCA1820:FCA1821 FCK1820:FCK1821 FCU1820:FCU1821 FDE1820:FDE1821 FDO1820:FDO1821 FDY1820:FDY1821 FEI1820:FEI1821 FES1820:FES1821 FFC1820:FFC1821 FFM1820:FFM1821 FFW1820:FFW1821 FGG1820:FGG1821 FGQ1820:FGQ1821 FHA1820:FHA1821 FHK1820:FHK1821 FHU1820:FHU1821 FIE1820:FIE1821 FIO1820:FIO1821 FIY1820:FIY1821 FJI1820:FJI1821 FJS1820:FJS1821 FKC1820:FKC1821 FKM1820:FKM1821 FKW1820:FKW1821 FLG1820:FLG1821 FLQ1820:FLQ1821 FMA1820:FMA1821 FMK1820:FMK1821 FMU1820:FMU1821 FNE1820:FNE1821 FNO1820:FNO1821 FNY1820:FNY1821 FOI1820:FOI1821 FOS1820:FOS1821 FPC1820:FPC1821 FPM1820:FPM1821 FPW1820:FPW1821 FQG1820:FQG1821 FQQ1820:FQQ1821 FRA1820:FRA1821 FRK1820:FRK1821 FRU1820:FRU1821 FSE1820:FSE1821 FSO1820:FSO1821 FSY1820:FSY1821 FTI1820:FTI1821 FTS1820:FTS1821 FUC1820:FUC1821 FUM1820:FUM1821 FUW1820:FUW1821 FVG1820:FVG1821 FVQ1820:FVQ1821 FWA1820:FWA1821 FWK1820:FWK1821 FWU1820:FWU1821 FXE1820:FXE1821 FXO1820:FXO1821 FXY1820:FXY1821 FYI1820:FYI1821 FYS1820:FYS1821 FZC1820:FZC1821 FZM1820:FZM1821 FZW1820:FZW1821 GAG1820:GAG1821 GAQ1820:GAQ1821 GBA1820:GBA1821 GBK1820:GBK1821 GBU1820:GBU1821 GCE1820:GCE1821 GCO1820:GCO1821 GCY1820:GCY1821 GDI1820:GDI1821 GDS1820:GDS1821 GEC1820:GEC1821 GEM1820:GEM1821 GEW1820:GEW1821 GFG1820:GFG1821 GFQ1820:GFQ1821 GGA1820:GGA1821 GGK1820:GGK1821 GGU1820:GGU1821 GHE1820:GHE1821 GHO1820:GHO1821 GHY1820:GHY1821 GII1820:GII1821 GIS1820:GIS1821 GJC1820:GJC1821 GJM1820:GJM1821 GJW1820:GJW1821 GKG1820:GKG1821 GKQ1820:GKQ1821 GLA1820:GLA1821 GLK1820:GLK1821 GLU1820:GLU1821 GME1820:GME1821 GMO1820:GMO1821 GMY1820:GMY1821 GNI1820:GNI1821 GNS1820:GNS1821 GOC1820:GOC1821 GOM1820:GOM1821 GOW1820:GOW1821 GPG1820:GPG1821 GPQ1820:GPQ1821 GQA1820:GQA1821 GQK1820:GQK1821 GQU1820:GQU1821 GRE1820:GRE1821 GRO1820:GRO1821 GRY1820:GRY1821 GSI1820:GSI1821 GSS1820:GSS1821 GTC1820:GTC1821 GTM1820:GTM1821 GTW1820:GTW1821 GUG1820:GUG1821 GUQ1820:GUQ1821 GVA1820:GVA1821 GVK1820:GVK1821 GVU1820:GVU1821 GWE1820:GWE1821 GWO1820:GWO1821 GWY1820:GWY1821 GXI1820:GXI1821 GXS1820:GXS1821 GYC1820:GYC1821 GYM1820:GYM1821 GYW1820:GYW1821 GZG1820:GZG1821 GZQ1820:GZQ1821 HAA1820:HAA1821 HAK1820:HAK1821 HAU1820:HAU1821 HBE1820:HBE1821 HBO1820:HBO1821 HBY1820:HBY1821 HCI1820:HCI1821 HCS1820:HCS1821 HDC1820:HDC1821 HDM1820:HDM1821 HDW1820:HDW1821 HEG1820:HEG1821 HEQ1820:HEQ1821 HFA1820:HFA1821 HFK1820:HFK1821 HFU1820:HFU1821 HGE1820:HGE1821 HGO1820:HGO1821 HGY1820:HGY1821 HHI1820:HHI1821 HHS1820:HHS1821 HIC1820:HIC1821 HIM1820:HIM1821 HIW1820:HIW1821 HJG1820:HJG1821 HJQ1820:HJQ1821 HKA1820:HKA1821 HKK1820:HKK1821 HKU1820:HKU1821 HLE1820:HLE1821 HLO1820:HLO1821 HLY1820:HLY1821 HMI1820:HMI1821 HMS1820:HMS1821 HNC1820:HNC1821 HNM1820:HNM1821 HNW1820:HNW1821 HOG1820:HOG1821 HOQ1820:HOQ1821 HPA1820:HPA1821 HPK1820:HPK1821 HPU1820:HPU1821 HQE1820:HQE1821 HQO1820:HQO1821 HQY1820:HQY1821 HRI1820:HRI1821 HRS1820:HRS1821 HSC1820:HSC1821 HSM1820:HSM1821 HSW1820:HSW1821 HTG1820:HTG1821 HTQ1820:HTQ1821 HUA1820:HUA1821 HUK1820:HUK1821 HUU1820:HUU1821 HVE1820:HVE1821 HVO1820:HVO1821 HVY1820:HVY1821 HWI1820:HWI1821 HWS1820:HWS1821 HXC1820:HXC1821 HXM1820:HXM1821 HXW1820:HXW1821 HYG1820:HYG1821 HYQ1820:HYQ1821 HZA1820:HZA1821 HZK1820:HZK1821 HZU1820:HZU1821 IAE1820:IAE1821 IAO1820:IAO1821 IAY1820:IAY1821 IBI1820:IBI1821 IBS1820:IBS1821 ICC1820:ICC1821 ICM1820:ICM1821 ICW1820:ICW1821 IDG1820:IDG1821 IDQ1820:IDQ1821 IEA1820:IEA1821 IEK1820:IEK1821 IEU1820:IEU1821 IFE1820:IFE1821 IFO1820:IFO1821 IFY1820:IFY1821 IGI1820:IGI1821 IGS1820:IGS1821 IHC1820:IHC1821 IHM1820:IHM1821 IHW1820:IHW1821 IIG1820:IIG1821 IIQ1820:IIQ1821 IJA1820:IJA1821 IJK1820:IJK1821 IJU1820:IJU1821 IKE1820:IKE1821 IKO1820:IKO1821 IKY1820:IKY1821 ILI1820:ILI1821 ILS1820:ILS1821 IMC1820:IMC1821 IMM1820:IMM1821 IMW1820:IMW1821 ING1820:ING1821 INQ1820:INQ1821 IOA1820:IOA1821 IOK1820:IOK1821 IOU1820:IOU1821 IPE1820:IPE1821 IPO1820:IPO1821 IPY1820:IPY1821 IQI1820:IQI1821 IQS1820:IQS1821 IRC1820:IRC1821 IRM1820:IRM1821 IRW1820:IRW1821 ISG1820:ISG1821 ISQ1820:ISQ1821 ITA1820:ITA1821 ITK1820:ITK1821 ITU1820:ITU1821 IUE1820:IUE1821 IUO1820:IUO1821 IUY1820:IUY1821 IVI1820:IVI1821 IVS1820:IVS1821 IWC1820:IWC1821 IWM1820:IWM1821 IWW1820:IWW1821 IXG1820:IXG1821 IXQ1820:IXQ1821 IYA1820:IYA1821 IYK1820:IYK1821 IYU1820:IYU1821 IZE1820:IZE1821 IZO1820:IZO1821 IZY1820:IZY1821 JAI1820:JAI1821 JAS1820:JAS1821 JBC1820:JBC1821 JBM1820:JBM1821 JBW1820:JBW1821 JCG1820:JCG1821 JCQ1820:JCQ1821 JDA1820:JDA1821 JDK1820:JDK1821 JDU1820:JDU1821 JEE1820:JEE1821 JEO1820:JEO1821 JEY1820:JEY1821 JFI1820:JFI1821 JFS1820:JFS1821 JGC1820:JGC1821 JGM1820:JGM1821 JGW1820:JGW1821 JHG1820:JHG1821 JHQ1820:JHQ1821 JIA1820:JIA1821 JIK1820:JIK1821 JIU1820:JIU1821 JJE1820:JJE1821 JJO1820:JJO1821 JJY1820:JJY1821 JKI1820:JKI1821 JKS1820:JKS1821 JLC1820:JLC1821 JLM1820:JLM1821 JLW1820:JLW1821 JMG1820:JMG1821 JMQ1820:JMQ1821 JNA1820:JNA1821 JNK1820:JNK1821 JNU1820:JNU1821 JOE1820:JOE1821 JOO1820:JOO1821 JOY1820:JOY1821 JPI1820:JPI1821 JPS1820:JPS1821 JQC1820:JQC1821 JQM1820:JQM1821 JQW1820:JQW1821 JRG1820:JRG1821 JRQ1820:JRQ1821 JSA1820:JSA1821 JSK1820:JSK1821 JSU1820:JSU1821 JTE1820:JTE1821 JTO1820:JTO1821 JTY1820:JTY1821 JUI1820:JUI1821 JUS1820:JUS1821 JVC1820:JVC1821 JVM1820:JVM1821 JVW1820:JVW1821 JWG1820:JWG1821 JWQ1820:JWQ1821 JXA1820:JXA1821 JXK1820:JXK1821 JXU1820:JXU1821 JYE1820:JYE1821 JYO1820:JYO1821 JYY1820:JYY1821 JZI1820:JZI1821 JZS1820:JZS1821 KAC1820:KAC1821 KAM1820:KAM1821 KAW1820:KAW1821 KBG1820:KBG1821 KBQ1820:KBQ1821 KCA1820:KCA1821 KCK1820:KCK1821 KCU1820:KCU1821 KDE1820:KDE1821 KDO1820:KDO1821 KDY1820:KDY1821 KEI1820:KEI1821 KES1820:KES1821 KFC1820:KFC1821 KFM1820:KFM1821 KFW1820:KFW1821 KGG1820:KGG1821 KGQ1820:KGQ1821 KHA1820:KHA1821 KHK1820:KHK1821 KHU1820:KHU1821 KIE1820:KIE1821 KIO1820:KIO1821 KIY1820:KIY1821 KJI1820:KJI1821 KJS1820:KJS1821 KKC1820:KKC1821 KKM1820:KKM1821 KKW1820:KKW1821 KLG1820:KLG1821 KLQ1820:KLQ1821 KMA1820:KMA1821 KMK1820:KMK1821 KMU1820:KMU1821 KNE1820:KNE1821 KNO1820:KNO1821 KNY1820:KNY1821 KOI1820:KOI1821 KOS1820:KOS1821 KPC1820:KPC1821 KPM1820:KPM1821 KPW1820:KPW1821 KQG1820:KQG1821 KQQ1820:KQQ1821 KRA1820:KRA1821 KRK1820:KRK1821 KRU1820:KRU1821 KSE1820:KSE1821 KSO1820:KSO1821 KSY1820:KSY1821 KTI1820:KTI1821 KTS1820:KTS1821 KUC1820:KUC1821 KUM1820:KUM1821 KUW1820:KUW1821 KVG1820:KVG1821 KVQ1820:KVQ1821 KWA1820:KWA1821 KWK1820:KWK1821 KWU1820:KWU1821 KXE1820:KXE1821 KXO1820:KXO1821 KXY1820:KXY1821 KYI1820:KYI1821 KYS1820:KYS1821 KZC1820:KZC1821 KZM1820:KZM1821 KZW1820:KZW1821 LAG1820:LAG1821 LAQ1820:LAQ1821 LBA1820:LBA1821 LBK1820:LBK1821 LBU1820:LBU1821 LCE1820:LCE1821 LCO1820:LCO1821 LCY1820:LCY1821 LDI1820:LDI1821 LDS1820:LDS1821 LEC1820:LEC1821 LEM1820:LEM1821 LEW1820:LEW1821 LFG1820:LFG1821 LFQ1820:LFQ1821 LGA1820:LGA1821 LGK1820:LGK1821 LGU1820:LGU1821 LHE1820:LHE1821 LHO1820:LHO1821 LHY1820:LHY1821 LII1820:LII1821 LIS1820:LIS1821 LJC1820:LJC1821 LJM1820:LJM1821 LJW1820:LJW1821 LKG1820:LKG1821 LKQ1820:LKQ1821 LLA1820:LLA1821 LLK1820:LLK1821 LLU1820:LLU1821 LME1820:LME1821 LMO1820:LMO1821 LMY1820:LMY1821 LNI1820:LNI1821 LNS1820:LNS1821 LOC1820:LOC1821 LOM1820:LOM1821 LOW1820:LOW1821 LPG1820:LPG1821 LPQ1820:LPQ1821 LQA1820:LQA1821 LQK1820:LQK1821 LQU1820:LQU1821 LRE1820:LRE1821 LRO1820:LRO1821 LRY1820:LRY1821 LSI1820:LSI1821 LSS1820:LSS1821 LTC1820:LTC1821 LTM1820:LTM1821 LTW1820:LTW1821 LUG1820:LUG1821 LUQ1820:LUQ1821 LVA1820:LVA1821 LVK1820:LVK1821 LVU1820:LVU1821 LWE1820:LWE1821 LWO1820:LWO1821 LWY1820:LWY1821 LXI1820:LXI1821 LXS1820:LXS1821 LYC1820:LYC1821 LYM1820:LYM1821 LYW1820:LYW1821 LZG1820:LZG1821 LZQ1820:LZQ1821 MAA1820:MAA1821 MAK1820:MAK1821 MAU1820:MAU1821 MBE1820:MBE1821 MBO1820:MBO1821 MBY1820:MBY1821 MCI1820:MCI1821 MCS1820:MCS1821 MDC1820:MDC1821 MDM1820:MDM1821 MDW1820:MDW1821 MEG1820:MEG1821 MEQ1820:MEQ1821 MFA1820:MFA1821 MFK1820:MFK1821 MFU1820:MFU1821 MGE1820:MGE1821 MGO1820:MGO1821 MGY1820:MGY1821 MHI1820:MHI1821 MHS1820:MHS1821 MIC1820:MIC1821 MIM1820:MIM1821 MIW1820:MIW1821 MJG1820:MJG1821 MJQ1820:MJQ1821 MKA1820:MKA1821 MKK1820:MKK1821 MKU1820:MKU1821 MLE1820:MLE1821 MLO1820:MLO1821 MLY1820:MLY1821 MMI1820:MMI1821 MMS1820:MMS1821 MNC1820:MNC1821 MNM1820:MNM1821 MNW1820:MNW1821 MOG1820:MOG1821 MOQ1820:MOQ1821 MPA1820:MPA1821 MPK1820:MPK1821 MPU1820:MPU1821 MQE1820:MQE1821 MQO1820:MQO1821 MQY1820:MQY1821 MRI1820:MRI1821 MRS1820:MRS1821 MSC1820:MSC1821 MSM1820:MSM1821 MSW1820:MSW1821 MTG1820:MTG1821 MTQ1820:MTQ1821 MUA1820:MUA1821 MUK1820:MUK1821 MUU1820:MUU1821 MVE1820:MVE1821 MVO1820:MVO1821 MVY1820:MVY1821 MWI1820:MWI1821 MWS1820:MWS1821 MXC1820:MXC1821 MXM1820:MXM1821 MXW1820:MXW1821 MYG1820:MYG1821 MYQ1820:MYQ1821 MZA1820:MZA1821 MZK1820:MZK1821 MZU1820:MZU1821 NAE1820:NAE1821 NAO1820:NAO1821 NAY1820:NAY1821 NBI1820:NBI1821 NBS1820:NBS1821 NCC1820:NCC1821 NCM1820:NCM1821 NCW1820:NCW1821 NDG1820:NDG1821 NDQ1820:NDQ1821 NEA1820:NEA1821 NEK1820:NEK1821 NEU1820:NEU1821 NFE1820:NFE1821 NFO1820:NFO1821 NFY1820:NFY1821 NGI1820:NGI1821 NGS1820:NGS1821 NHC1820:NHC1821 NHM1820:NHM1821 NHW1820:NHW1821 NIG1820:NIG1821 NIQ1820:NIQ1821 NJA1820:NJA1821 NJK1820:NJK1821 NJU1820:NJU1821 NKE1820:NKE1821 NKO1820:NKO1821 NKY1820:NKY1821 NLI1820:NLI1821 NLS1820:NLS1821 NMC1820:NMC1821 NMM1820:NMM1821 NMW1820:NMW1821 NNG1820:NNG1821 NNQ1820:NNQ1821 NOA1820:NOA1821 NOK1820:NOK1821 NOU1820:NOU1821 NPE1820:NPE1821 NPO1820:NPO1821 NPY1820:NPY1821 NQI1820:NQI1821 NQS1820:NQS1821 NRC1820:NRC1821 NRM1820:NRM1821 NRW1820:NRW1821 NSG1820:NSG1821 NSQ1820:NSQ1821 NTA1820:NTA1821 NTK1820:NTK1821 NTU1820:NTU1821 NUE1820:NUE1821 NUO1820:NUO1821 NUY1820:NUY1821 NVI1820:NVI1821 NVS1820:NVS1821 NWC1820:NWC1821 NWM1820:NWM1821 NWW1820:NWW1821 NXG1820:NXG1821 NXQ1820:NXQ1821 NYA1820:NYA1821 NYK1820:NYK1821 NYU1820:NYU1821 NZE1820:NZE1821 NZO1820:NZO1821 NZY1820:NZY1821 OAI1820:OAI1821 OAS1820:OAS1821 OBC1820:OBC1821 OBM1820:OBM1821 OBW1820:OBW1821 OCG1820:OCG1821 OCQ1820:OCQ1821 ODA1820:ODA1821 ODK1820:ODK1821 ODU1820:ODU1821 OEE1820:OEE1821 OEO1820:OEO1821 OEY1820:OEY1821 OFI1820:OFI1821 OFS1820:OFS1821 OGC1820:OGC1821 OGM1820:OGM1821 OGW1820:OGW1821 OHG1820:OHG1821 OHQ1820:OHQ1821 OIA1820:OIA1821 OIK1820:OIK1821 OIU1820:OIU1821 OJE1820:OJE1821 OJO1820:OJO1821 OJY1820:OJY1821 OKI1820:OKI1821 OKS1820:OKS1821 OLC1820:OLC1821 OLM1820:OLM1821 OLW1820:OLW1821 OMG1820:OMG1821 OMQ1820:OMQ1821 ONA1820:ONA1821 ONK1820:ONK1821 ONU1820:ONU1821 OOE1820:OOE1821 OOO1820:OOO1821 OOY1820:OOY1821 OPI1820:OPI1821 OPS1820:OPS1821 OQC1820:OQC1821 OQM1820:OQM1821 OQW1820:OQW1821 ORG1820:ORG1821 ORQ1820:ORQ1821 OSA1820:OSA1821 OSK1820:OSK1821 OSU1820:OSU1821 OTE1820:OTE1821 OTO1820:OTO1821 OTY1820:OTY1821 OUI1820:OUI1821 OUS1820:OUS1821 OVC1820:OVC1821 OVM1820:OVM1821 OVW1820:OVW1821 OWG1820:OWG1821 OWQ1820:OWQ1821 OXA1820:OXA1821 OXK1820:OXK1821 OXU1820:OXU1821 OYE1820:OYE1821 OYO1820:OYO1821 OYY1820:OYY1821 OZI1820:OZI1821 OZS1820:OZS1821 PAC1820:PAC1821 PAM1820:PAM1821 PAW1820:PAW1821 PBG1820:PBG1821 PBQ1820:PBQ1821 PCA1820:PCA1821 PCK1820:PCK1821 PCU1820:PCU1821 PDE1820:PDE1821 PDO1820:PDO1821 PDY1820:PDY1821 PEI1820:PEI1821 PES1820:PES1821 PFC1820:PFC1821 PFM1820:PFM1821 PFW1820:PFW1821 PGG1820:PGG1821 PGQ1820:PGQ1821 PHA1820:PHA1821 PHK1820:PHK1821 PHU1820:PHU1821 PIE1820:PIE1821 PIO1820:PIO1821 PIY1820:PIY1821 PJI1820:PJI1821 PJS1820:PJS1821 PKC1820:PKC1821 PKM1820:PKM1821 PKW1820:PKW1821 PLG1820:PLG1821 PLQ1820:PLQ1821 PMA1820:PMA1821 PMK1820:PMK1821 PMU1820:PMU1821 PNE1820:PNE1821 PNO1820:PNO1821 PNY1820:PNY1821 POI1820:POI1821 POS1820:POS1821 PPC1820:PPC1821 PPM1820:PPM1821 PPW1820:PPW1821 PQG1820:PQG1821 PQQ1820:PQQ1821 PRA1820:PRA1821 PRK1820:PRK1821 PRU1820:PRU1821 PSE1820:PSE1821 PSO1820:PSO1821 PSY1820:PSY1821 PTI1820:PTI1821 PTS1820:PTS1821 PUC1820:PUC1821 PUM1820:PUM1821 PUW1820:PUW1821 PVG1820:PVG1821 PVQ1820:PVQ1821 PWA1820:PWA1821 PWK1820:PWK1821 PWU1820:PWU1821 PXE1820:PXE1821 PXO1820:PXO1821 PXY1820:PXY1821 PYI1820:PYI1821 PYS1820:PYS1821 PZC1820:PZC1821 PZM1820:PZM1821 PZW1820:PZW1821 QAG1820:QAG1821 QAQ1820:QAQ1821 QBA1820:QBA1821 QBK1820:QBK1821 QBU1820:QBU1821 QCE1820:QCE1821 QCO1820:QCO1821 QCY1820:QCY1821 QDI1820:QDI1821 QDS1820:QDS1821 QEC1820:QEC1821 QEM1820:QEM1821 QEW1820:QEW1821 QFG1820:QFG1821 QFQ1820:QFQ1821 QGA1820:QGA1821 QGK1820:QGK1821 QGU1820:QGU1821 QHE1820:QHE1821 QHO1820:QHO1821 QHY1820:QHY1821 QII1820:QII1821 QIS1820:QIS1821 QJC1820:QJC1821 QJM1820:QJM1821 QJW1820:QJW1821 QKG1820:QKG1821 QKQ1820:QKQ1821 QLA1820:QLA1821 QLK1820:QLK1821 QLU1820:QLU1821 QME1820:QME1821 QMO1820:QMO1821 QMY1820:QMY1821 QNI1820:QNI1821 QNS1820:QNS1821 QOC1820:QOC1821 QOM1820:QOM1821 QOW1820:QOW1821 QPG1820:QPG1821 QPQ1820:QPQ1821 QQA1820:QQA1821 QQK1820:QQK1821 QQU1820:QQU1821 QRE1820:QRE1821 QRO1820:QRO1821 QRY1820:QRY1821 QSI1820:QSI1821 QSS1820:QSS1821 QTC1820:QTC1821 QTM1820:QTM1821 QTW1820:QTW1821 QUG1820:QUG1821 QUQ1820:QUQ1821 QVA1820:QVA1821 QVK1820:QVK1821 QVU1820:QVU1821 QWE1820:QWE1821 QWO1820:QWO1821 QWY1820:QWY1821 QXI1820:QXI1821 QXS1820:QXS1821 QYC1820:QYC1821 QYM1820:QYM1821 QYW1820:QYW1821 QZG1820:QZG1821 QZQ1820:QZQ1821 RAA1820:RAA1821 RAK1820:RAK1821 RAU1820:RAU1821 RBE1820:RBE1821 RBO1820:RBO1821 RBY1820:RBY1821 RCI1820:RCI1821 RCS1820:RCS1821 RDC1820:RDC1821 RDM1820:RDM1821 RDW1820:RDW1821 REG1820:REG1821 REQ1820:REQ1821 RFA1820:RFA1821 RFK1820:RFK1821 RFU1820:RFU1821 RGE1820:RGE1821 RGO1820:RGO1821 RGY1820:RGY1821 RHI1820:RHI1821 RHS1820:RHS1821 RIC1820:RIC1821 RIM1820:RIM1821 RIW1820:RIW1821 RJG1820:RJG1821 RJQ1820:RJQ1821 RKA1820:RKA1821 RKK1820:RKK1821 RKU1820:RKU1821 RLE1820:RLE1821 RLO1820:RLO1821 RLY1820:RLY1821 RMI1820:RMI1821 RMS1820:RMS1821 RNC1820:RNC1821 RNM1820:RNM1821 RNW1820:RNW1821 ROG1820:ROG1821 ROQ1820:ROQ1821 RPA1820:RPA1821 RPK1820:RPK1821 RPU1820:RPU1821 RQE1820:RQE1821 RQO1820:RQO1821 RQY1820:RQY1821 RRI1820:RRI1821 RRS1820:RRS1821 RSC1820:RSC1821 RSM1820:RSM1821 RSW1820:RSW1821 RTG1820:RTG1821 RTQ1820:RTQ1821 RUA1820:RUA1821 RUK1820:RUK1821 RUU1820:RUU1821 RVE1820:RVE1821 RVO1820:RVO1821 RVY1820:RVY1821 RWI1820:RWI1821 RWS1820:RWS1821 RXC1820:RXC1821 RXM1820:RXM1821 RXW1820:RXW1821 RYG1820:RYG1821 RYQ1820:RYQ1821 RZA1820:RZA1821 RZK1820:RZK1821 RZU1820:RZU1821 SAE1820:SAE1821 SAO1820:SAO1821 SAY1820:SAY1821 SBI1820:SBI1821 SBS1820:SBS1821 SCC1820:SCC1821 SCM1820:SCM1821 SCW1820:SCW1821 SDG1820:SDG1821 SDQ1820:SDQ1821 SEA1820:SEA1821 SEK1820:SEK1821 SEU1820:SEU1821 SFE1820:SFE1821 SFO1820:SFO1821 SFY1820:SFY1821 SGI1820:SGI1821 SGS1820:SGS1821 SHC1820:SHC1821 SHM1820:SHM1821 SHW1820:SHW1821 SIG1820:SIG1821 SIQ1820:SIQ1821 SJA1820:SJA1821 SJK1820:SJK1821 SJU1820:SJU1821 SKE1820:SKE1821 SKO1820:SKO1821 SKY1820:SKY1821 SLI1820:SLI1821 SLS1820:SLS1821 SMC1820:SMC1821 SMM1820:SMM1821 SMW1820:SMW1821 SNG1820:SNG1821 SNQ1820:SNQ1821 SOA1820:SOA1821 SOK1820:SOK1821 SOU1820:SOU1821 SPE1820:SPE1821 SPO1820:SPO1821 SPY1820:SPY1821 SQI1820:SQI1821 SQS1820:SQS1821 SRC1820:SRC1821 SRM1820:SRM1821 SRW1820:SRW1821 SSG1820:SSG1821 SSQ1820:SSQ1821 STA1820:STA1821 STK1820:STK1821 STU1820:STU1821 SUE1820:SUE1821 SUO1820:SUO1821 SUY1820:SUY1821 SVI1820:SVI1821 SVS1820:SVS1821 SWC1820:SWC1821 SWM1820:SWM1821 SWW1820:SWW1821 SXG1820:SXG1821 SXQ1820:SXQ1821 SYA1820:SYA1821 SYK1820:SYK1821 SYU1820:SYU1821 SZE1820:SZE1821 SZO1820:SZO1821 SZY1820:SZY1821 TAI1820:TAI1821 TAS1820:TAS1821 TBC1820:TBC1821 TBM1820:TBM1821 TBW1820:TBW1821 TCG1820:TCG1821 TCQ1820:TCQ1821 TDA1820:TDA1821 TDK1820:TDK1821 TDU1820:TDU1821 TEE1820:TEE1821 TEO1820:TEO1821 TEY1820:TEY1821 TFI1820:TFI1821 TFS1820:TFS1821 TGC1820:TGC1821 TGM1820:TGM1821 TGW1820:TGW1821 THG1820:THG1821 THQ1820:THQ1821 TIA1820:TIA1821 TIK1820:TIK1821 TIU1820:TIU1821 TJE1820:TJE1821 TJO1820:TJO1821 TJY1820:TJY1821 TKI1820:TKI1821 TKS1820:TKS1821 TLC1820:TLC1821 TLM1820:TLM1821 TLW1820:TLW1821 TMG1820:TMG1821 TMQ1820:TMQ1821 TNA1820:TNA1821 TNK1820:TNK1821 TNU1820:TNU1821 TOE1820:TOE1821 TOO1820:TOO1821 TOY1820:TOY1821 TPI1820:TPI1821 TPS1820:TPS1821 TQC1820:TQC1821 TQM1820:TQM1821 TQW1820:TQW1821 TRG1820:TRG1821 TRQ1820:TRQ1821 TSA1820:TSA1821 TSK1820:TSK1821 TSU1820:TSU1821 TTE1820:TTE1821 TTO1820:TTO1821 TTY1820:TTY1821 TUI1820:TUI1821 TUS1820:TUS1821 TVC1820:TVC1821 TVM1820:TVM1821 TVW1820:TVW1821 TWG1820:TWG1821 TWQ1820:TWQ1821 TXA1820:TXA1821 TXK1820:TXK1821 TXU1820:TXU1821 TYE1820:TYE1821 TYO1820:TYO1821 TYY1820:TYY1821 TZI1820:TZI1821 TZS1820:TZS1821 UAC1820:UAC1821 UAM1820:UAM1821 UAW1820:UAW1821 UBG1820:UBG1821 UBQ1820:UBQ1821 UCA1820:UCA1821 UCK1820:UCK1821 UCU1820:UCU1821 UDE1820:UDE1821 UDO1820:UDO1821 UDY1820:UDY1821 UEI1820:UEI1821 UES1820:UES1821 UFC1820:UFC1821 UFM1820:UFM1821 UFW1820:UFW1821 UGG1820:UGG1821 UGQ1820:UGQ1821 UHA1820:UHA1821 UHK1820:UHK1821 UHU1820:UHU1821 UIE1820:UIE1821 UIO1820:UIO1821 UIY1820:UIY1821 UJI1820:UJI1821 UJS1820:UJS1821 UKC1820:UKC1821 UKM1820:UKM1821 UKW1820:UKW1821 ULG1820:ULG1821 ULQ1820:ULQ1821 UMA1820:UMA1821 UMK1820:UMK1821 UMU1820:UMU1821 UNE1820:UNE1821 UNO1820:UNO1821 UNY1820:UNY1821 UOI1820:UOI1821 UOS1820:UOS1821 UPC1820:UPC1821 UPM1820:UPM1821 UPW1820:UPW1821 UQG1820:UQG1821 UQQ1820:UQQ1821 URA1820:URA1821 URK1820:URK1821 URU1820:URU1821 USE1820:USE1821 USO1820:USO1821 USY1820:USY1821 UTI1820:UTI1821 UTS1820:UTS1821 UUC1820:UUC1821 UUM1820:UUM1821 UUW1820:UUW1821 UVG1820:UVG1821 UVQ1820:UVQ1821 UWA1820:UWA1821 UWK1820:UWK1821 UWU1820:UWU1821 UXE1820:UXE1821 UXO1820:UXO1821 UXY1820:UXY1821 UYI1820:UYI1821 UYS1820:UYS1821 UZC1820:UZC1821 UZM1820:UZM1821 UZW1820:UZW1821 VAG1820:VAG1821 VAQ1820:VAQ1821 VBA1820:VBA1821 VBK1820:VBK1821 VBU1820:VBU1821 VCE1820:VCE1821 VCO1820:VCO1821 VCY1820:VCY1821 VDI1820:VDI1821 VDS1820:VDS1821 VEC1820:VEC1821 VEM1820:VEM1821 VEW1820:VEW1821 VFG1820:VFG1821 VFQ1820:VFQ1821 VGA1820:VGA1821 VGK1820:VGK1821 VGU1820:VGU1821 VHE1820:VHE1821 VHO1820:VHO1821 VHY1820:VHY1821 VII1820:VII1821 VIS1820:VIS1821 VJC1820:VJC1821 VJM1820:VJM1821 VJW1820:VJW1821 VKG1820:VKG1821 VKQ1820:VKQ1821 VLA1820:VLA1821 VLK1820:VLK1821 VLU1820:VLU1821 VME1820:VME1821 VMO1820:VMO1821 VMY1820:VMY1821 VNI1820:VNI1821 VNS1820:VNS1821 VOC1820:VOC1821 VOM1820:VOM1821 VOW1820:VOW1821 VPG1820:VPG1821 VPQ1820:VPQ1821 VQA1820:VQA1821 VQK1820:VQK1821 VQU1820:VQU1821 VRE1820:VRE1821 VRO1820:VRO1821 VRY1820:VRY1821 VSI1820:VSI1821 VSS1820:VSS1821 VTC1820:VTC1821 VTM1820:VTM1821 VTW1820:VTW1821 VUG1820:VUG1821 VUQ1820:VUQ1821 VVA1820:VVA1821 VVK1820:VVK1821 VVU1820:VVU1821 VWE1820:VWE1821 VWO1820:VWO1821 VWY1820:VWY1821 VXI1820:VXI1821 VXS1820:VXS1821 VYC1820:VYC1821 VYM1820:VYM1821 VYW1820:VYW1821 VZG1820:VZG1821 VZQ1820:VZQ1821 WAA1820:WAA1821 WAK1820:WAK1821 WAU1820:WAU1821 WBE1820:WBE1821 WBO1820:WBO1821 WBY1820:WBY1821 WCI1820:WCI1821 WCS1820:WCS1821 WDC1820:WDC1821 WDM1820:WDM1821 WDW1820:WDW1821 WEG1820:WEG1821 WEQ1820:WEQ1821 WFA1820:WFA1821 WFK1820:WFK1821 WFU1820:WFU1821 WGE1820:WGE1821 WGO1820:WGO1821 WGY1820:WGY1821 WHI1820:WHI1821 WHS1820:WHS1821 WIC1820:WIC1821 WIM1820:WIM1821 WIW1820:WIW1821 WJG1820:WJG1821 WJQ1820:WJQ1821 WKA1820:WKA1821 WKK1820:WKK1821 WKU1820:WKU1821 WLE1820:WLE1821 WLO1820:WLO1821 WLY1820:WLY1821 WMI1820:WMI1821 WMS1820:WMS1821 WNC1820:WNC1821 WNM1820:WNM1821 WNW1820:WNW1821 WOG1820:WOG1821 WOQ1820:WOQ1821 WPA1820:WPA1821 WPK1820:WPK1821 WPU1820:WPU1821 WQE1820:WQE1821 WQO1820:WQO1821 WQY1820:WQY1821 WRI1820:WRI1821 WRS1820:WRS1821 WSC1820:WSC1821 WSM1820:WSM1821 WSW1820:WSW1821 WTG1820:WTG1821 WTQ1820:WTQ1821 WUA1820:WUA1821 WUK1820:WUK1821 WUU1820:WUU1821 WVE1820:WVE1821 WVO1820:WVO1821 WVY1820:WVY1821 WWI1820:WWI1821 WWS1820:WWS1821 WXC1820:WXC1821 WXM1820:WXM1821 WXW1820:WXW1821 WYG1820:WYG1821 WYQ1820:WYQ1821 WZA1820:WZA1821 WZK1820:WZK1821 WZU1820:WZU1821 XAE1820:XAE1821 XAO1820:XAO1821 XAY1820:XAY1821 XBI1820:XBI1821 XBS1820:XBS1821 XCC1820:XCC1821 XCM1820:XCM1821 XCW1820:XCW1821 XDG1820:XDG1821 XDQ1820:XDQ1821 XEA1820:XEA1821 XEK1820:XEK1821 XEU1820:XEU1821 O2004 Y2004 AI2004 AS2004 BC2004 BM2004 BW2004 CG2004 CQ2004 DA2004 DK2004 DU2004 EE2004 EO2004 EY2004 FI2004 FS2004 GC2004 GM2004 GW2004 HG2004 HQ2004 IA2004 IK2004 IU2004 JE2004 JO2004 JY2004 KI2004 KS2004 LC2004 LM2004 LW2004 MG2004 MQ2004 NA2004 NK2004 NU2004 OE2004 OO2004 OY2004 PI2004 PS2004 QC2004 QM2004 QW2004 RG2004 RQ2004 SA2004 SK2004 SU2004 TE2004 TO2004 TY2004 UI2004 US2004 VC2004 VM2004 VW2004 WG2004 WQ2004 XA2004 XK2004 XU2004 YE2004 YO2004 YY2004 ZI2004 ZS2004 AAC2004 AAM2004 AAW2004 ABG2004 ABQ2004 ACA2004 ACK2004 ACU2004 ADE2004 ADO2004 ADY2004 AEI2004 AES2004 AFC2004 AFM2004 AFW2004 AGG2004 AGQ2004 AHA2004 AHK2004 AHU2004 AIE2004 AIO2004 AIY2004 AJI2004 AJS2004 AKC2004 AKM2004 AKW2004 ALG2004 ALQ2004 AMA2004 AMK2004 AMU2004 ANE2004 ANO2004 ANY2004 AOI2004 AOS2004 APC2004 APM2004 APW2004 AQG2004 AQQ2004 ARA2004 ARK2004 ARU2004 ASE2004 ASO2004 ASY2004 ATI2004 ATS2004 AUC2004 AUM2004 AUW2004 AVG2004 AVQ2004 AWA2004 AWK2004 AWU2004 AXE2004 AXO2004 AXY2004 AYI2004 AYS2004 AZC2004 AZM2004 AZW2004 BAG2004 BAQ2004 BBA2004 BBK2004 BBU2004 BCE2004 BCO2004 BCY2004 BDI2004 BDS2004 BEC2004 BEM2004 BEW2004 BFG2004 BFQ2004 BGA2004 BGK2004 BGU2004 BHE2004 BHO2004 BHY2004 BII2004 BIS2004 BJC2004 BJM2004 BJW2004 BKG2004 BKQ2004 BLA2004 BLK2004 BLU2004 BME2004 BMO2004 BMY2004 BNI2004 BNS2004 BOC2004 BOM2004 BOW2004 BPG2004 BPQ2004 BQA2004 BQK2004 BQU2004 BRE2004 BRO2004 BRY2004 BSI2004 BSS2004 BTC2004 BTM2004 BTW2004 BUG2004 BUQ2004 BVA2004 BVK2004 BVU2004 BWE2004 BWO2004 BWY2004 BXI2004 BXS2004 BYC2004 BYM2004 BYW2004 BZG2004 BZQ2004 CAA2004 CAK2004 CAU2004 CBE2004 CBO2004 CBY2004 CCI2004 CCS2004 CDC2004 CDM2004 CDW2004 CEG2004 CEQ2004 CFA2004 CFK2004 CFU2004 CGE2004 CGO2004 CGY2004 CHI2004 CHS2004 CIC2004 CIM2004 CIW2004 CJG2004 CJQ2004 CKA2004 CKK2004 CKU2004 CLE2004 CLO2004 CLY2004 CMI2004 CMS2004 CNC2004 CNM2004 CNW2004 COG2004 COQ2004 CPA2004 CPK2004 CPU2004 CQE2004 CQO2004 CQY2004 CRI2004 CRS2004 CSC2004 CSM2004 CSW2004 CTG2004 CTQ2004 CUA2004 CUK2004 CUU2004 CVE2004 CVO2004 CVY2004 CWI2004 CWS2004 CXC2004 CXM2004 CXW2004 CYG2004 CYQ2004 CZA2004 CZK2004 CZU2004 DAE2004 DAO2004 DAY2004 DBI2004 DBS2004 DCC2004 DCM2004 DCW2004 DDG2004 DDQ2004 DEA2004 DEK2004 DEU2004 DFE2004 DFO2004 DFY2004 DGI2004 DGS2004 DHC2004 DHM2004 DHW2004 DIG2004 DIQ2004 DJA2004 DJK2004 DJU2004 DKE2004 DKO2004 DKY2004 DLI2004 DLS2004 DMC2004 DMM2004 DMW2004 DNG2004 DNQ2004 DOA2004 DOK2004 DOU2004 DPE2004 DPO2004 DPY2004 DQI2004 DQS2004 DRC2004 DRM2004 DRW2004 DSG2004 DSQ2004 DTA2004 DTK2004 DTU2004 DUE2004 DUO2004 DUY2004 DVI2004 DVS2004 DWC2004 DWM2004 DWW2004 DXG2004 DXQ2004 DYA2004 DYK2004 DYU2004 DZE2004 DZO2004 DZY2004 EAI2004 EAS2004 EBC2004 EBM2004 EBW2004 ECG2004 ECQ2004 EDA2004 EDK2004 EDU2004 EEE2004 EEO2004 EEY2004 EFI2004 EFS2004 EGC2004 EGM2004 EGW2004 EHG2004 EHQ2004 EIA2004 EIK2004 EIU2004 EJE2004 EJO2004 EJY2004 EKI2004 EKS2004 ELC2004 ELM2004 ELW2004 EMG2004 EMQ2004 ENA2004 ENK2004 ENU2004 EOE2004 EOO2004 EOY2004 EPI2004 EPS2004 EQC2004 EQM2004 EQW2004 ERG2004 ERQ2004 ESA2004 ESK2004 ESU2004 ETE2004 ETO2004 ETY2004 EUI2004 EUS2004 EVC2004 EVM2004 EVW2004 EWG2004 EWQ2004 EXA2004 EXK2004 EXU2004 EYE2004 EYO2004 EYY2004 EZI2004 EZS2004 FAC2004 FAM2004 FAW2004 FBG2004 FBQ2004 FCA2004 FCK2004 FCU2004 FDE2004 FDO2004 FDY2004 FEI2004 FES2004 FFC2004 FFM2004 FFW2004 FGG2004 FGQ2004 FHA2004 FHK2004 FHU2004 FIE2004 FIO2004 FIY2004 FJI2004 FJS2004 FKC2004 FKM2004 FKW2004 FLG2004 FLQ2004 FMA2004 FMK2004 FMU2004 FNE2004 FNO2004 FNY2004 FOI2004 FOS2004 FPC2004 FPM2004 FPW2004 FQG2004 FQQ2004 FRA2004 FRK2004 FRU2004 FSE2004 FSO2004 FSY2004 FTI2004 FTS2004 FUC2004 FUM2004 FUW2004 FVG2004 FVQ2004 FWA2004 FWK2004 FWU2004 FXE2004 FXO2004 FXY2004 FYI2004 FYS2004 FZC2004 FZM2004 FZW2004 GAG2004 GAQ2004 GBA2004 GBK2004 GBU2004 GCE2004 GCO2004 GCY2004 GDI2004 GDS2004 GEC2004 GEM2004 GEW2004 GFG2004 GFQ2004 GGA2004 GGK2004 GGU2004 GHE2004 GHO2004 GHY2004 GII2004 GIS2004 GJC2004 GJM2004 GJW2004 GKG2004 GKQ2004 GLA2004 GLK2004 GLU2004 GME2004 GMO2004 GMY2004 GNI2004 GNS2004 GOC2004 GOM2004 GOW2004 GPG2004 GPQ2004 GQA2004 GQK2004 GQU2004 GRE2004 GRO2004 GRY2004 GSI2004 GSS2004 GTC2004 GTM2004 GTW2004 GUG2004 GUQ2004 GVA2004 GVK2004 GVU2004 GWE2004 GWO2004 GWY2004 GXI2004 GXS2004 GYC2004 GYM2004 GYW2004 GZG2004 GZQ2004 HAA2004 HAK2004 HAU2004 HBE2004 HBO2004 HBY2004 HCI2004 HCS2004 HDC2004 HDM2004 HDW2004 HEG2004 HEQ2004 HFA2004 HFK2004 HFU2004 HGE2004 HGO2004 HGY2004 HHI2004 HHS2004 HIC2004 HIM2004 HIW2004 HJG2004 HJQ2004 HKA2004 HKK2004 HKU2004 HLE2004 HLO2004 HLY2004 HMI2004 HMS2004 HNC2004 HNM2004 HNW2004 HOG2004 HOQ2004 HPA2004 HPK2004 HPU2004 HQE2004 HQO2004 HQY2004 HRI2004 HRS2004 HSC2004 HSM2004 HSW2004 HTG2004 HTQ2004 HUA2004 HUK2004 HUU2004 HVE2004 HVO2004 HVY2004 HWI2004 HWS2004 HXC2004 HXM2004 HXW2004 HYG2004 HYQ2004 HZA2004 HZK2004 HZU2004 IAE2004 IAO2004 IAY2004 IBI2004 IBS2004 ICC2004 ICM2004 ICW2004 IDG2004 IDQ2004 IEA2004 IEK2004 IEU2004 IFE2004 IFO2004 IFY2004 IGI2004 IGS2004 IHC2004 IHM2004 IHW2004 IIG2004 IIQ2004 IJA2004 IJK2004 IJU2004 IKE2004 IKO2004 IKY2004 ILI2004 ILS2004 IMC2004 IMM2004 IMW2004 ING2004 INQ2004 IOA2004 IOK2004 IOU2004 IPE2004 IPO2004 IPY2004 IQI2004 IQS2004 IRC2004 IRM2004 IRW2004 ISG2004 ISQ2004 ITA2004 ITK2004 ITU2004 IUE2004 IUO2004 IUY2004 IVI2004 IVS2004 IWC2004 IWM2004 IWW2004 IXG2004 IXQ2004 IYA2004 IYK2004 IYU2004 IZE2004 IZO2004 IZY2004 JAI2004 JAS2004 JBC2004 JBM2004 JBW2004 JCG2004 JCQ2004 JDA2004 JDK2004 JDU2004 JEE2004 JEO2004 JEY2004 JFI2004 JFS2004 JGC2004 JGM2004 JGW2004 JHG2004 JHQ2004 JIA2004 JIK2004 JIU2004 JJE2004 JJO2004 JJY2004 JKI2004 JKS2004 JLC2004 JLM2004 JLW2004 JMG2004 JMQ2004 JNA2004 JNK2004 JNU2004 JOE2004 JOO2004 JOY2004 JPI2004 JPS2004 JQC2004 JQM2004 JQW2004 JRG2004 JRQ2004 JSA2004 JSK2004 JSU2004 JTE2004 JTO2004 JTY2004 JUI2004 JUS2004 JVC2004 JVM2004 JVW2004 JWG2004 JWQ2004 JXA2004 JXK2004 JXU2004 JYE2004 JYO2004 JYY2004 JZI2004 JZS2004 KAC2004 KAM2004 KAW2004 KBG2004 KBQ2004 KCA2004 KCK2004 KCU2004 KDE2004 KDO2004 KDY2004 KEI2004 KES2004 KFC2004 KFM2004 KFW2004 KGG2004 KGQ2004 KHA2004 KHK2004 KHU2004 KIE2004 KIO2004 KIY2004 KJI2004 KJS2004 KKC2004 KKM2004 KKW2004 KLG2004 KLQ2004 KMA2004 KMK2004 KMU2004 KNE2004 KNO2004 KNY2004 KOI2004 KOS2004 KPC2004 KPM2004 KPW2004 KQG2004 KQQ2004 KRA2004 KRK2004 KRU2004 KSE2004 KSO2004 KSY2004 KTI2004 KTS2004 KUC2004 KUM2004 KUW2004 KVG2004 KVQ2004 KWA2004 KWK2004 KWU2004 KXE2004 KXO2004 KXY2004 KYI2004 KYS2004 KZC2004 KZM2004 KZW2004 LAG2004 LAQ2004 LBA2004 LBK2004 LBU2004 LCE2004 LCO2004 LCY2004 LDI2004 LDS2004 LEC2004 LEM2004 LEW2004 LFG2004 LFQ2004 LGA2004 LGK2004 LGU2004 LHE2004 LHO2004 LHY2004 LII2004 LIS2004 LJC2004 LJM2004 LJW2004 LKG2004 LKQ2004 LLA2004 LLK2004 LLU2004 LME2004 LMO2004 LMY2004 LNI2004 LNS2004 LOC2004 LOM2004 LOW2004 LPG2004 LPQ2004 LQA2004 LQK2004 LQU2004 LRE2004 LRO2004 LRY2004 LSI2004 LSS2004 LTC2004 LTM2004 LTW2004 LUG2004 LUQ2004 LVA2004 LVK2004 LVU2004 LWE2004 LWO2004 LWY2004 LXI2004 LXS2004 LYC2004 LYM2004 LYW2004 LZG2004 LZQ2004 MAA2004 MAK2004 MAU2004 MBE2004 MBO2004 MBY2004 MCI2004 MCS2004 MDC2004 MDM2004 MDW2004 MEG2004 MEQ2004 MFA2004 MFK2004 MFU2004 MGE2004 MGO2004 MGY2004 MHI2004 MHS2004 MIC2004 MIM2004 MIW2004 MJG2004 MJQ2004 MKA2004 MKK2004 MKU2004 MLE2004 MLO2004 MLY2004 MMI2004 MMS2004 MNC2004 MNM2004 MNW2004 MOG2004 MOQ2004 MPA2004 MPK2004 MPU2004 MQE2004 MQO2004 MQY2004 MRI2004 MRS2004 MSC2004 MSM2004 MSW2004 MTG2004 MTQ2004 MUA2004 MUK2004 MUU2004 MVE2004 MVO2004 MVY2004 MWI2004 MWS2004 MXC2004 MXM2004 MXW2004 MYG2004 MYQ2004 MZA2004 MZK2004 MZU2004 NAE2004 NAO2004 NAY2004 NBI2004 NBS2004 NCC2004 NCM2004 NCW2004 NDG2004 NDQ2004 NEA2004 NEK2004 NEU2004 NFE2004 NFO2004 NFY2004 NGI2004 NGS2004 NHC2004 NHM2004 NHW2004 NIG2004 NIQ2004 NJA2004 NJK2004 NJU2004 NKE2004 NKO2004 NKY2004 NLI2004 NLS2004 NMC2004 NMM2004 NMW2004 NNG2004 NNQ2004 NOA2004 NOK2004 NOU2004 NPE2004 NPO2004 NPY2004 NQI2004 NQS2004 NRC2004 NRM2004 NRW2004 NSG2004 NSQ2004 NTA2004 NTK2004 NTU2004 NUE2004 NUO2004 NUY2004 NVI2004 NVS2004 NWC2004 NWM2004 NWW2004 NXG2004 NXQ2004 NYA2004 NYK2004 NYU2004 NZE2004 NZO2004 NZY2004 OAI2004 OAS2004 OBC2004 OBM2004 OBW2004 OCG2004 OCQ2004 ODA2004 ODK2004 ODU2004 OEE2004 OEO2004 OEY2004 OFI2004 OFS2004 OGC2004 OGM2004 OGW2004 OHG2004 OHQ2004 OIA2004 OIK2004 OIU2004 OJE2004 OJO2004 OJY2004 OKI2004 OKS2004 OLC2004 OLM2004 OLW2004 OMG2004 OMQ2004 ONA2004 ONK2004 ONU2004 OOE2004 OOO2004 OOY2004 OPI2004 OPS2004 OQC2004 OQM2004 OQW2004 ORG2004 ORQ2004 OSA2004 OSK2004 OSU2004 OTE2004 OTO2004 OTY2004 OUI2004 OUS2004 OVC2004 OVM2004 OVW2004 OWG2004 OWQ2004 OXA2004 OXK2004 OXU2004 OYE2004 OYO2004 OYY2004 OZI2004 OZS2004 PAC2004 PAM2004 PAW2004 PBG2004 PBQ2004 PCA2004 PCK2004 PCU2004 PDE2004 PDO2004 PDY2004 PEI2004 PES2004 PFC2004 PFM2004 PFW2004 PGG2004 PGQ2004 PHA2004 PHK2004 PHU2004 PIE2004 PIO2004 PIY2004 PJI2004 PJS2004 PKC2004 PKM2004 PKW2004 PLG2004 PLQ2004 PMA2004 PMK2004 PMU2004 PNE2004 PNO2004 PNY2004 POI2004 POS2004 PPC2004 PPM2004 PPW2004 PQG2004 PQQ2004 PRA2004 PRK2004 PRU2004 PSE2004 PSO2004 PSY2004 PTI2004 PTS2004 PUC2004 PUM2004 PUW2004 PVG2004 PVQ2004 PWA2004 PWK2004 PWU2004 PXE2004 PXO2004 PXY2004 PYI2004 PYS2004 PZC2004 PZM2004 PZW2004 QAG2004 QAQ2004 QBA2004 QBK2004 QBU2004 QCE2004 QCO2004 QCY2004 QDI2004 QDS2004 QEC2004 QEM2004 QEW2004 QFG2004 QFQ2004 QGA2004 QGK2004 QGU2004 QHE2004 QHO2004 QHY2004 QII2004 QIS2004 QJC2004 QJM2004 QJW2004 QKG2004 QKQ2004 QLA2004 QLK2004 QLU2004 QME2004 QMO2004 QMY2004 QNI2004 QNS2004 QOC2004 QOM2004 QOW2004 QPG2004 QPQ2004 QQA2004 QQK2004 QQU2004 QRE2004 QRO2004 QRY2004 QSI2004 QSS2004 QTC2004 QTM2004 QTW2004 QUG2004 QUQ2004 QVA2004 QVK2004 QVU2004 QWE2004 QWO2004 QWY2004 QXI2004 QXS2004 QYC2004 QYM2004 QYW2004 QZG2004 QZQ2004 RAA2004 RAK2004 RAU2004 RBE2004 RBO2004 RBY2004 RCI2004 RCS2004 RDC2004 RDM2004 RDW2004 REG2004 REQ2004 RFA2004 RFK2004 RFU2004 RGE2004 RGO2004 RGY2004 RHI2004 RHS2004 RIC2004 RIM2004 RIW2004 RJG2004 RJQ2004 RKA2004 RKK2004 RKU2004 RLE2004 RLO2004 RLY2004 RMI2004 RMS2004 RNC2004 RNM2004 RNW2004 ROG2004 ROQ2004 RPA2004 RPK2004 RPU2004 RQE2004 RQO2004 RQY2004 RRI2004 RRS2004 RSC2004 RSM2004 RSW2004 RTG2004 RTQ2004 RUA2004 RUK2004 RUU2004 RVE2004 RVO2004 RVY2004 RWI2004 RWS2004 RXC2004 RXM2004 RXW2004 RYG2004 RYQ2004 RZA2004 RZK2004 RZU2004 SAE2004 SAO2004 SAY2004 SBI2004 SBS2004 SCC2004 SCM2004 SCW2004 SDG2004 SDQ2004 SEA2004 SEK2004 SEU2004 SFE2004 SFO2004 SFY2004 SGI2004 SGS2004 SHC2004 SHM2004 SHW2004 SIG2004 SIQ2004 SJA2004 SJK2004 SJU2004 SKE2004 SKO2004 SKY2004 SLI2004 SLS2004 SMC2004 SMM2004 SMW2004 SNG2004 SNQ2004 SOA2004 SOK2004 SOU2004 SPE2004 SPO2004 SPY2004 SQI2004 SQS2004 SRC2004 SRM2004 SRW2004 SSG2004 SSQ2004 STA2004 STK2004 STU2004 SUE2004 SUO2004 SUY2004 SVI2004 SVS2004 SWC2004 SWM2004 SWW2004 SXG2004 SXQ2004 SYA2004 SYK2004 SYU2004 SZE2004 SZO2004 SZY2004 TAI2004 TAS2004 TBC2004 TBM2004 TBW2004 TCG2004 TCQ2004 TDA2004 TDK2004 TDU2004 TEE2004 TEO2004 TEY2004 TFI2004 TFS2004 TGC2004 TGM2004 TGW2004 THG2004 THQ2004 TIA2004 TIK2004 TIU2004 TJE2004 TJO2004 TJY2004 TKI2004 TKS2004 TLC2004 TLM2004 TLW2004 TMG2004 TMQ2004 TNA2004 TNK2004 TNU2004 TOE2004 TOO2004 TOY2004 TPI2004 TPS2004 TQC2004 TQM2004 TQW2004 TRG2004 TRQ2004 TSA2004 TSK2004 TSU2004 TTE2004 TTO2004 TTY2004 TUI2004 TUS2004 TVC2004 TVM2004 TVW2004 TWG2004 TWQ2004 TXA2004 TXK2004 TXU2004 TYE2004 TYO2004 TYY2004 TZI2004 TZS2004 UAC2004 UAM2004 UAW2004 UBG2004 UBQ2004 UCA2004 UCK2004 UCU2004 UDE2004 UDO2004 UDY2004 UEI2004 UES2004 UFC2004 UFM2004 UFW2004 UGG2004 UGQ2004 UHA2004 UHK2004 UHU2004 UIE2004 UIO2004 UIY2004 UJI2004 UJS2004 UKC2004 UKM2004 UKW2004 ULG2004 ULQ2004 UMA2004 UMK2004 UMU2004 UNE2004 UNO2004 UNY2004 UOI2004 UOS2004 UPC2004 UPM2004 UPW2004 UQG2004 UQQ2004 URA2004 URK2004 URU2004 USE2004 USO2004 USY2004 UTI2004 UTS2004 UUC2004 UUM2004 UUW2004 UVG2004 UVQ2004 UWA2004 UWK2004 UWU2004 UXE2004 UXO2004 UXY2004 UYI2004 UYS2004 UZC2004 UZM2004 UZW2004 VAG2004 VAQ2004 VBA2004 VBK2004 VBU2004 VCE2004 VCO2004 VCY2004 VDI2004 VDS2004 VEC2004 VEM2004 VEW2004 VFG2004 VFQ2004 VGA2004 VGK2004 VGU2004 VHE2004 VHO2004 VHY2004 VII2004 VIS2004 VJC2004 VJM2004 VJW2004 VKG2004 VKQ2004 VLA2004 VLK2004 VLU2004 VME2004 VMO2004 VMY2004 VNI2004 VNS2004 VOC2004 VOM2004 VOW2004 VPG2004 VPQ2004 VQA2004 VQK2004 VQU2004 VRE2004 VRO2004 VRY2004 VSI2004 VSS2004 VTC2004 VTM2004 VTW2004 VUG2004 VUQ2004 VVA2004 VVK2004 VVU2004 VWE2004 VWO2004 VWY2004 VXI2004 VXS2004 VYC2004 VYM2004 VYW2004 VZG2004 VZQ2004 WAA2004 WAK2004 WAU2004 WBE2004 WBO2004 WBY2004 WCI2004 WCS2004 WDC2004 WDM2004 WDW2004 WEG2004 WEQ2004 WFA2004 WFK2004 WFU2004 WGE2004 WGO2004 WGY2004 WHI2004 WHS2004 WIC2004 WIM2004 WIW2004 WJG2004 WJQ2004 WKA2004 WKK2004 WKU2004 WLE2004 WLO2004 WLY2004 WMI2004 WMS2004 WNC2004 WNM2004 WNW2004 WOG2004 WOQ2004 WPA2004 WPK2004 WPU2004 WQE2004 WQO2004 WQY2004 WRI2004 WRS2004 WSC2004 WSM2004 WSW2004 WTG2004 WTQ2004 WUA2004 WUK2004 WUU2004 WVE2004 WVO2004 WVY2004 WWI2004 WWS2004 WXC2004 WXM2004 WXW2004 WYG2004 WYQ2004 WZA2004 WZK2004 WZU2004 XAE2004 XAO2004 XAY2004 XBI2004 XBS2004 XCC2004 XCM2004 XCW2004 XDG2004 XDQ2004 XEA2004 XEK2004 XEU2004 O2012 Y2012 AI2012 AS2012 BC2012 BM2012 BW2012 CG2012 CQ2012 DA2012 DK2012 DU2012 EE2012 EO2012 EY2012 FI2012 FS2012 GC2012 GM2012 GW2012 HG2012 HQ2012 IA2012 IK2012 IU2012 JE2012 JO2012 JY2012 KI2012 KS2012 LC2012 LM2012 LW2012 MG2012 MQ2012 NA2012 NK2012 NU2012 OE2012 OO2012 OY2012 PI2012 PS2012 QC2012 QM2012 QW2012 RG2012 RQ2012 SA2012 SK2012 SU2012 TE2012 TO2012 TY2012 UI2012 US2012 VC2012 VM2012 VW2012 WG2012 WQ2012 XA2012 XK2012 XU2012 YE2012 YO2012 YY2012 ZI2012 ZS2012 AAC2012 AAM2012 AAW2012 ABG2012 ABQ2012 ACA2012 ACK2012 ACU2012 ADE2012 ADO2012 ADY2012 AEI2012 AES2012 AFC2012 AFM2012 AFW2012 AGG2012 AGQ2012 AHA2012 AHK2012 AHU2012 AIE2012 AIO2012 AIY2012 AJI2012 AJS2012 AKC2012 AKM2012 AKW2012 ALG2012 ALQ2012 AMA2012 AMK2012 AMU2012 ANE2012 ANO2012 ANY2012 AOI2012 AOS2012 APC2012 APM2012 APW2012 AQG2012 AQQ2012 ARA2012 ARK2012 ARU2012 ASE2012 ASO2012 ASY2012 ATI2012 ATS2012 AUC2012 AUM2012 AUW2012 AVG2012 AVQ2012 AWA2012 AWK2012 AWU2012 AXE2012 AXO2012 AXY2012 AYI2012 AYS2012 AZC2012 AZM2012 AZW2012 BAG2012 BAQ2012 BBA2012 BBK2012 BBU2012 BCE2012 BCO2012 BCY2012 BDI2012 BDS2012 BEC2012 BEM2012 BEW2012 BFG2012 BFQ2012 BGA2012 BGK2012 BGU2012 BHE2012 BHO2012 BHY2012 BII2012 BIS2012 BJC2012 BJM2012 BJW2012 BKG2012 BKQ2012 BLA2012 BLK2012 BLU2012 BME2012 BMO2012 BMY2012 BNI2012 BNS2012 BOC2012 BOM2012 BOW2012 BPG2012 BPQ2012 BQA2012 BQK2012 BQU2012 BRE2012 BRO2012 BRY2012 BSI2012 BSS2012 BTC2012 BTM2012 BTW2012 BUG2012 BUQ2012 BVA2012 BVK2012 BVU2012 BWE2012 BWO2012 BWY2012 BXI2012 BXS2012 BYC2012 BYM2012 BYW2012 BZG2012 BZQ2012 CAA2012 CAK2012 CAU2012 CBE2012 CBO2012 CBY2012 CCI2012 CCS2012 CDC2012 CDM2012 CDW2012 CEG2012 CEQ2012 CFA2012 CFK2012 CFU2012 CGE2012 CGO2012 CGY2012 CHI2012 CHS2012 CIC2012 CIM2012 CIW2012 CJG2012 CJQ2012 CKA2012 CKK2012 CKU2012 CLE2012 CLO2012 CLY2012 CMI2012 CMS2012 CNC2012 CNM2012 CNW2012 COG2012 COQ2012 CPA2012 CPK2012 CPU2012 CQE2012 CQO2012 CQY2012 CRI2012 CRS2012 CSC2012 CSM2012 CSW2012 CTG2012 CTQ2012 CUA2012 CUK2012 CUU2012 CVE2012 CVO2012 CVY2012 CWI2012 CWS2012 CXC2012 CXM2012 CXW2012 CYG2012 CYQ2012 CZA2012 CZK2012 CZU2012 DAE2012 DAO2012 DAY2012 DBI2012 DBS2012 DCC2012 DCM2012 DCW2012 DDG2012 DDQ2012 DEA2012 DEK2012 DEU2012 DFE2012 DFO2012 DFY2012 DGI2012 DGS2012 DHC2012 DHM2012 DHW2012 DIG2012 DIQ2012 DJA2012 DJK2012 DJU2012 DKE2012 DKO2012 DKY2012 DLI2012 DLS2012 DMC2012 DMM2012 DMW2012 DNG2012 DNQ2012 DOA2012 DOK2012 DOU2012 DPE2012 DPO2012 DPY2012 DQI2012 DQS2012 DRC2012 DRM2012 DRW2012 DSG2012 DSQ2012 DTA2012 DTK2012 DTU2012 DUE2012 DUO2012 DUY2012 DVI2012 DVS2012 DWC2012 DWM2012 DWW2012 DXG2012 DXQ2012 DYA2012 DYK2012 DYU2012 DZE2012 DZO2012 DZY2012 EAI2012 EAS2012 EBC2012 EBM2012 EBW2012 ECG2012 ECQ2012 EDA2012 EDK2012 EDU2012 EEE2012 EEO2012 EEY2012 EFI2012 EFS2012 EGC2012 EGM2012 EGW2012 EHG2012 EHQ2012 EIA2012 EIK2012 EIU2012 EJE2012 EJO2012 EJY2012 EKI2012 EKS2012 ELC2012 ELM2012 ELW2012 EMG2012 EMQ2012 ENA2012 ENK2012 ENU2012 EOE2012 EOO2012 EOY2012 EPI2012 EPS2012 EQC2012 EQM2012 EQW2012 ERG2012 ERQ2012 ESA2012 ESK2012 ESU2012 ETE2012 ETO2012 ETY2012 EUI2012 EUS2012 EVC2012 EVM2012 EVW2012 EWG2012 EWQ2012 EXA2012 EXK2012 EXU2012 EYE2012 EYO2012 EYY2012 EZI2012 EZS2012 FAC2012 FAM2012 FAW2012 FBG2012 FBQ2012 FCA2012 FCK2012 FCU2012 FDE2012 FDO2012 FDY2012 FEI2012 FES2012 FFC2012 FFM2012 FFW2012 FGG2012 FGQ2012 FHA2012 FHK2012 FHU2012 FIE2012 FIO2012 FIY2012 FJI2012 FJS2012 FKC2012 FKM2012 FKW2012 FLG2012 FLQ2012 FMA2012 FMK2012 FMU2012 FNE2012 FNO2012 FNY2012 FOI2012 FOS2012 FPC2012 FPM2012 FPW2012 FQG2012 FQQ2012 FRA2012 FRK2012 FRU2012 FSE2012 FSO2012 FSY2012 FTI2012 FTS2012 FUC2012 FUM2012 FUW2012 FVG2012 FVQ2012 FWA2012 FWK2012 FWU2012 FXE2012 FXO2012 FXY2012 FYI2012 FYS2012 FZC2012 FZM2012 FZW2012 GAG2012 GAQ2012 GBA2012 GBK2012 GBU2012 GCE2012 GCO2012 GCY2012 GDI2012 GDS2012 GEC2012 GEM2012 GEW2012 GFG2012 GFQ2012 GGA2012 GGK2012 GGU2012 GHE2012 GHO2012 GHY2012 GII2012 GIS2012 GJC2012 GJM2012 GJW2012 GKG2012 GKQ2012 GLA2012 GLK2012 GLU2012 GME2012 GMO2012 GMY2012 GNI2012 GNS2012 GOC2012 GOM2012 GOW2012 GPG2012 GPQ2012 GQA2012 GQK2012 GQU2012 GRE2012 GRO2012 GRY2012 GSI2012 GSS2012 GTC2012 GTM2012 GTW2012 GUG2012 GUQ2012 GVA2012 GVK2012 GVU2012 GWE2012 GWO2012 GWY2012 GXI2012 GXS2012 GYC2012 GYM2012 GYW2012 GZG2012 GZQ2012 HAA2012 HAK2012 HAU2012 HBE2012 HBO2012 HBY2012 HCI2012 HCS2012 HDC2012 HDM2012 HDW2012 HEG2012 HEQ2012 HFA2012 HFK2012 HFU2012 HGE2012 HGO2012 HGY2012 HHI2012 HHS2012 HIC2012 HIM2012 HIW2012 HJG2012 HJQ2012 HKA2012 HKK2012 HKU2012 HLE2012 HLO2012 HLY2012 HMI2012 HMS2012 HNC2012 HNM2012 HNW2012 HOG2012 HOQ2012 HPA2012 HPK2012 HPU2012 HQE2012 HQO2012 HQY2012 HRI2012 HRS2012 HSC2012 HSM2012 HSW2012 HTG2012 HTQ2012 HUA2012 HUK2012 HUU2012 HVE2012 HVO2012 HVY2012 HWI2012 HWS2012 HXC2012 HXM2012 HXW2012 HYG2012 HYQ2012 HZA2012 HZK2012 HZU2012 IAE2012 IAO2012 IAY2012 IBI2012 IBS2012 ICC2012 ICM2012 ICW2012 IDG2012 IDQ2012 IEA2012 IEK2012 IEU2012 IFE2012 IFO2012 IFY2012 IGI2012 IGS2012 IHC2012 IHM2012 IHW2012 IIG2012 IIQ2012 IJA2012 IJK2012 IJU2012 IKE2012 IKO2012 IKY2012 ILI2012 ILS2012 IMC2012 IMM2012 IMW2012 ING2012 INQ2012 IOA2012 IOK2012 IOU2012 IPE2012 IPO2012 IPY2012 IQI2012 IQS2012 IRC2012 IRM2012 IRW2012 ISG2012 ISQ2012 ITA2012 ITK2012 ITU2012 IUE2012 IUO2012 IUY2012 IVI2012 IVS2012 IWC2012 IWM2012 IWW2012 IXG2012 IXQ2012 IYA2012 IYK2012 IYU2012 IZE2012 IZO2012 IZY2012 JAI2012 JAS2012 JBC2012 JBM2012 JBW2012 JCG2012 JCQ2012 JDA2012 JDK2012 JDU2012 JEE2012 JEO2012 JEY2012 JFI2012 JFS2012 JGC2012 JGM2012 JGW2012 JHG2012 JHQ2012 JIA2012 JIK2012 JIU2012 JJE2012 JJO2012 JJY2012 JKI2012 JKS2012 JLC2012 JLM2012 JLW2012 JMG2012 JMQ2012 JNA2012 JNK2012 JNU2012 JOE2012 JOO2012 JOY2012 JPI2012 JPS2012 JQC2012 JQM2012 JQW2012 JRG2012 JRQ2012 JSA2012 JSK2012 JSU2012 JTE2012 JTO2012 JTY2012 JUI2012 JUS2012 JVC2012 JVM2012 JVW2012 JWG2012 JWQ2012 JXA2012 JXK2012 JXU2012 JYE2012 JYO2012 JYY2012 JZI2012 JZS2012 KAC2012 KAM2012 KAW2012 KBG2012 KBQ2012 KCA2012 KCK2012 KCU2012 KDE2012 KDO2012 KDY2012 KEI2012 KES2012 KFC2012 KFM2012 KFW2012 KGG2012 KGQ2012 KHA2012 KHK2012 KHU2012 KIE2012 KIO2012 KIY2012 KJI2012 KJS2012 KKC2012 KKM2012 KKW2012 KLG2012 KLQ2012 KMA2012 KMK2012 KMU2012 KNE2012 KNO2012 KNY2012 KOI2012 KOS2012 KPC2012 KPM2012 KPW2012 KQG2012 KQQ2012 KRA2012 KRK2012 KRU2012 KSE2012 KSO2012 KSY2012 KTI2012 KTS2012 KUC2012 KUM2012 KUW2012 KVG2012 KVQ2012 KWA2012 KWK2012 KWU2012 KXE2012 KXO2012 KXY2012 KYI2012 KYS2012 KZC2012 KZM2012 KZW2012 LAG2012 LAQ2012 LBA2012 LBK2012 LBU2012 LCE2012 LCO2012 LCY2012 LDI2012 LDS2012 LEC2012 LEM2012 LEW2012 LFG2012 LFQ2012 LGA2012 LGK2012 LGU2012 LHE2012 LHO2012 LHY2012 LII2012 LIS2012 LJC2012 LJM2012 LJW2012 LKG2012 LKQ2012 LLA2012 LLK2012 LLU2012 LME2012 LMO2012 LMY2012 LNI2012 LNS2012 LOC2012 LOM2012 LOW2012 LPG2012 LPQ2012 LQA2012 LQK2012 LQU2012 LRE2012 LRO2012 LRY2012 LSI2012 LSS2012 LTC2012 LTM2012 LTW2012 LUG2012 LUQ2012 LVA2012 LVK2012 LVU2012 LWE2012 LWO2012 LWY2012 LXI2012 LXS2012 LYC2012 LYM2012 LYW2012 LZG2012 LZQ2012 MAA2012 MAK2012 MAU2012 MBE2012 MBO2012 MBY2012 MCI2012 MCS2012 MDC2012 MDM2012 MDW2012 MEG2012 MEQ2012 MFA2012 MFK2012 MFU2012 MGE2012 MGO2012 MGY2012 MHI2012 MHS2012 MIC2012 MIM2012 MIW2012 MJG2012 MJQ2012 MKA2012 MKK2012 MKU2012 MLE2012 MLO2012 MLY2012 MMI2012 MMS2012 MNC2012 MNM2012 MNW2012 MOG2012 MOQ2012 MPA2012 MPK2012 MPU2012 MQE2012 MQO2012 MQY2012 MRI2012 MRS2012 MSC2012 MSM2012 MSW2012 MTG2012 MTQ2012 MUA2012 MUK2012 MUU2012 MVE2012 MVO2012 MVY2012 MWI2012 MWS2012 MXC2012 MXM2012 MXW2012 MYG2012 MYQ2012 MZA2012 MZK2012 MZU2012 NAE2012 NAO2012 NAY2012 NBI2012 NBS2012 NCC2012 NCM2012 NCW2012 NDG2012 NDQ2012 NEA2012 NEK2012 NEU2012 NFE2012 NFO2012 NFY2012 NGI2012 NGS2012 NHC2012 NHM2012 NHW2012 NIG2012 NIQ2012 NJA2012 NJK2012 NJU2012 NKE2012 NKO2012 NKY2012 NLI2012 NLS2012 NMC2012 NMM2012 NMW2012 NNG2012 NNQ2012 NOA2012 NOK2012 NOU2012 NPE2012 NPO2012 NPY2012 NQI2012 NQS2012 NRC2012 NRM2012 NRW2012 NSG2012 NSQ2012 NTA2012 NTK2012 NTU2012 NUE2012 NUO2012 NUY2012 NVI2012 NVS2012 NWC2012 NWM2012 NWW2012 NXG2012 NXQ2012 NYA2012 NYK2012 NYU2012 NZE2012 NZO2012 NZY2012 OAI2012 OAS2012 OBC2012 OBM2012 OBW2012 OCG2012 OCQ2012 ODA2012 ODK2012 ODU2012 OEE2012 OEO2012 OEY2012 OFI2012 OFS2012 OGC2012 OGM2012 OGW2012 OHG2012 OHQ2012 OIA2012 OIK2012 OIU2012 OJE2012 OJO2012 OJY2012 OKI2012 OKS2012 OLC2012 OLM2012 OLW2012 OMG2012 OMQ2012 ONA2012 ONK2012 ONU2012 OOE2012 OOO2012 OOY2012 OPI2012 OPS2012 OQC2012 OQM2012 OQW2012 ORG2012 ORQ2012 OSA2012 OSK2012 OSU2012 OTE2012 OTO2012 OTY2012 OUI2012 OUS2012 OVC2012 OVM2012 OVW2012 OWG2012 OWQ2012 OXA2012 OXK2012 OXU2012 OYE2012 OYO2012 OYY2012 OZI2012 OZS2012 PAC2012 PAM2012 PAW2012 PBG2012 PBQ2012 PCA2012 PCK2012 PCU2012 PDE2012 PDO2012 PDY2012 PEI2012 PES2012 PFC2012 PFM2012 PFW2012 PGG2012 PGQ2012 PHA2012 PHK2012 PHU2012 PIE2012 PIO2012 PIY2012 PJI2012 PJS2012 PKC2012 PKM2012 PKW2012 PLG2012 PLQ2012 PMA2012 PMK2012 PMU2012 PNE2012 PNO2012 PNY2012 POI2012 POS2012 PPC2012 PPM2012 PPW2012 PQG2012 PQQ2012 PRA2012 PRK2012 PRU2012 PSE2012 PSO2012 PSY2012 PTI2012 PTS2012 PUC2012 PUM2012 PUW2012 PVG2012 PVQ2012 PWA2012 PWK2012 PWU2012 PXE2012 PXO2012 PXY2012 PYI2012 PYS2012 PZC2012 PZM2012 PZW2012 QAG2012 QAQ2012 QBA2012 QBK2012 QBU2012 QCE2012 QCO2012 QCY2012 QDI2012 QDS2012 QEC2012 QEM2012 QEW2012 QFG2012 QFQ2012 QGA2012 QGK2012 QGU2012 QHE2012 QHO2012 QHY2012 QII2012 QIS2012 QJC2012 QJM2012 QJW2012 QKG2012 QKQ2012 QLA2012 QLK2012 QLU2012 QME2012 QMO2012 QMY2012 QNI2012 QNS2012 QOC2012 QOM2012 QOW2012 QPG2012 QPQ2012 QQA2012 QQK2012 QQU2012 QRE2012 QRO2012 QRY2012 QSI2012 QSS2012 QTC2012 QTM2012 QTW2012 QUG2012 QUQ2012 QVA2012 QVK2012 QVU2012 QWE2012 QWO2012 QWY2012 QXI2012 QXS2012 QYC2012 QYM2012 QYW2012 QZG2012 QZQ2012 RAA2012 RAK2012 RAU2012 RBE2012 RBO2012 RBY2012 RCI2012 RCS2012 RDC2012 RDM2012 RDW2012 REG2012 REQ2012 RFA2012 RFK2012 RFU2012 RGE2012 RGO2012 RGY2012 RHI2012 RHS2012 RIC2012 RIM2012 RIW2012 RJG2012 RJQ2012 RKA2012 RKK2012 RKU2012 RLE2012 RLO2012 RLY2012 RMI2012 RMS2012 RNC2012 RNM2012 RNW2012 ROG2012 ROQ2012 RPA2012 RPK2012 RPU2012 RQE2012 RQO2012 RQY2012 RRI2012 RRS2012 RSC2012 RSM2012 RSW2012 RTG2012 RTQ2012 RUA2012 RUK2012 RUU2012 RVE2012 RVO2012 RVY2012 RWI2012 RWS2012 RXC2012 RXM2012 RXW2012 RYG2012 RYQ2012 RZA2012 RZK2012 RZU2012 SAE2012 SAO2012 SAY2012 SBI2012 SBS2012 SCC2012 SCM2012 SCW2012 SDG2012 SDQ2012 SEA2012 SEK2012 SEU2012 SFE2012 SFO2012 SFY2012 SGI2012 SGS2012 SHC2012 SHM2012 SHW2012 SIG2012 SIQ2012 SJA2012 SJK2012 SJU2012 SKE2012 SKO2012 SKY2012 SLI2012 SLS2012 SMC2012 SMM2012 SMW2012 SNG2012 SNQ2012 SOA2012 SOK2012 SOU2012 SPE2012 SPO2012 SPY2012 SQI2012 SQS2012 SRC2012 SRM2012 SRW2012 SSG2012 SSQ2012 STA2012 STK2012 STU2012 SUE2012 SUO2012 SUY2012 SVI2012 SVS2012 SWC2012 SWM2012 SWW2012 SXG2012 SXQ2012 SYA2012 SYK2012 SYU2012 SZE2012 SZO2012 SZY2012 TAI2012 TAS2012 TBC2012 TBM2012 TBW2012 TCG2012 TCQ2012 TDA2012 TDK2012 TDU2012 TEE2012 TEO2012 TEY2012 TFI2012 TFS2012 TGC2012 TGM2012 TGW2012 THG2012 THQ2012 TIA2012 TIK2012 TIU2012 TJE2012 TJO2012 TJY2012 TKI2012 TKS2012 TLC2012 TLM2012 TLW2012 TMG2012 TMQ2012 TNA2012 TNK2012 TNU2012 TOE2012 TOO2012 TOY2012 TPI2012 TPS2012 TQC2012 TQM2012 TQW2012 TRG2012 TRQ2012 TSA2012 TSK2012 TSU2012 TTE2012 TTO2012 TTY2012 TUI2012 TUS2012 TVC2012 TVM2012 TVW2012 TWG2012 TWQ2012 TXA2012 TXK2012 TXU2012 TYE2012 TYO2012 TYY2012 TZI2012 TZS2012 UAC2012 UAM2012 UAW2012 UBG2012 UBQ2012 UCA2012 UCK2012 UCU2012 UDE2012 UDO2012 UDY2012 UEI2012 UES2012 UFC2012 UFM2012 UFW2012 UGG2012 UGQ2012 UHA2012 UHK2012 UHU2012 UIE2012 UIO2012 UIY2012 UJI2012 UJS2012 UKC2012 UKM2012 UKW2012 ULG2012 ULQ2012 UMA2012 UMK2012 UMU2012 UNE2012 UNO2012 UNY2012 UOI2012 UOS2012 UPC2012 UPM2012 UPW2012 UQG2012 UQQ2012 URA2012 URK2012 URU2012 USE2012 USO2012 USY2012 UTI2012 UTS2012 UUC2012 UUM2012 UUW2012 UVG2012 UVQ2012 UWA2012 UWK2012 UWU2012 UXE2012 UXO2012 UXY2012 UYI2012 UYS2012 UZC2012 UZM2012 UZW2012 VAG2012 VAQ2012 VBA2012 VBK2012 VBU2012 VCE2012 VCO2012 VCY2012 VDI2012 VDS2012 VEC2012 VEM2012 VEW2012 VFG2012 VFQ2012 VGA2012 VGK2012 VGU2012 VHE2012 VHO2012 VHY2012 VII2012 VIS2012 VJC2012 VJM2012 VJW2012 VKG2012 VKQ2012 VLA2012 VLK2012 VLU2012 VME2012 VMO2012 VMY2012 VNI2012 VNS2012 VOC2012 VOM2012 VOW2012 VPG2012 VPQ2012 VQA2012 VQK2012 VQU2012 VRE2012 VRO2012 VRY2012 VSI2012 VSS2012 VTC2012 VTM2012 VTW2012 VUG2012 VUQ2012 VVA2012 VVK2012 VVU2012 VWE2012 VWO2012 VWY2012 VXI2012 VXS2012 VYC2012 VYM2012 VYW2012 VZG2012 VZQ2012 WAA2012 WAK2012 WAU2012 WBE2012 WBO2012 WBY2012 WCI2012 WCS2012 WDC2012 WDM2012 WDW2012 WEG2012 WEQ2012 WFA2012 WFK2012 WFU2012 WGE2012 WGO2012 WGY2012 WHI2012 WHS2012 WIC2012 WIM2012 WIW2012 WJG2012 WJQ2012 WKA2012 WKK2012 WKU2012 WLE2012 WLO2012 WLY2012 WMI2012 WMS2012 WNC2012 WNM2012 WNW2012 WOG2012 WOQ2012 WPA2012 WPK2012 WPU2012 WQE2012 WQO2012 WQY2012 WRI2012 WRS2012 WSC2012 WSM2012 WSW2012 WTG2012 WTQ2012 WUA2012 WUK2012 WUU2012 WVE2012 WVO2012 WVY2012 WWI2012 WWS2012 WXC2012 WXM2012 WXW2012 WYG2012 WYQ2012 WZA2012 WZK2012 WZU2012 XAE2012 XAO2012 XAY2012 XBI2012 XBS2012 XCC2012 XCM2012 XCW2012 XDG2012 XDQ2012 XEA2012 XEK2012 XEU2012 O2057 Y2057 AI2057 AS2057 BC2057 BM2057 BW2057 CG2057 CQ2057 DA2057 DK2057 DU2057 EE2057 EO2057 EY2057 FI2057 FS2057 GC2057 GM2057 GW2057 HG2057 HQ2057 IA2057 IK2057 IU2057 JE2057 JO2057 JY2057 KI2057 KS2057 LC2057 LM2057 LW2057 MG2057 MQ2057 NA2057 NK2057 NU2057 OE2057 OO2057 OY2057 PI2057 PS2057 QC2057 QM2057 QW2057 RG2057 RQ2057 SA2057 SK2057 SU2057 TE2057 TO2057 TY2057 UI2057 US2057 VC2057 VM2057 VW2057 WG2057 WQ2057 XA2057 XK2057 XU2057 YE2057 YO2057 YY2057 ZI2057 ZS2057 AAC2057 AAM2057 AAW2057 ABG2057 ABQ2057 ACA2057 ACK2057 ACU2057 ADE2057 ADO2057 ADY2057 AEI2057 AES2057 AFC2057 AFM2057 AFW2057 AGG2057 AGQ2057 AHA2057 AHK2057 AHU2057 AIE2057 AIO2057 AIY2057 AJI2057 AJS2057 AKC2057 AKM2057 AKW2057 ALG2057 ALQ2057 AMA2057 AMK2057 AMU2057 ANE2057 ANO2057 ANY2057 AOI2057 AOS2057 APC2057 APM2057 APW2057 AQG2057 AQQ2057 ARA2057 ARK2057 ARU2057 ASE2057 ASO2057 ASY2057 ATI2057 ATS2057 AUC2057 AUM2057 AUW2057 AVG2057 AVQ2057 AWA2057 AWK2057 AWU2057 AXE2057 AXO2057 AXY2057 AYI2057 AYS2057 AZC2057 AZM2057 AZW2057 BAG2057 BAQ2057 BBA2057 BBK2057 BBU2057 BCE2057 BCO2057 BCY2057 BDI2057 BDS2057 BEC2057 BEM2057 BEW2057 BFG2057 BFQ2057 BGA2057 BGK2057 BGU2057 BHE2057 BHO2057 BHY2057 BII2057 BIS2057 BJC2057 BJM2057 BJW2057 BKG2057 BKQ2057 BLA2057 BLK2057 BLU2057 BME2057 BMO2057 BMY2057 BNI2057 BNS2057 BOC2057 BOM2057 BOW2057 BPG2057 BPQ2057 BQA2057 BQK2057 BQU2057 BRE2057 BRO2057 BRY2057 BSI2057 BSS2057 BTC2057 BTM2057 BTW2057 BUG2057 BUQ2057 BVA2057 BVK2057 BVU2057 BWE2057 BWO2057 BWY2057 BXI2057 BXS2057 BYC2057 BYM2057 BYW2057 BZG2057 BZQ2057 CAA2057 CAK2057 CAU2057 CBE2057 CBO2057 CBY2057 CCI2057 CCS2057 CDC2057 CDM2057 CDW2057 CEG2057 CEQ2057 CFA2057 CFK2057 CFU2057 CGE2057 CGO2057 CGY2057 CHI2057 CHS2057 CIC2057 CIM2057 CIW2057 CJG2057 CJQ2057 CKA2057 CKK2057 CKU2057 CLE2057 CLO2057 CLY2057 CMI2057 CMS2057 CNC2057 CNM2057 CNW2057 COG2057 COQ2057 CPA2057 CPK2057 CPU2057 CQE2057 CQO2057 CQY2057 CRI2057 CRS2057 CSC2057 CSM2057 CSW2057 CTG2057 CTQ2057 CUA2057 CUK2057 CUU2057 CVE2057 CVO2057 CVY2057 CWI2057 CWS2057 CXC2057 CXM2057 CXW2057 CYG2057 CYQ2057 CZA2057 CZK2057 CZU2057 DAE2057 DAO2057 DAY2057 DBI2057 DBS2057 DCC2057 DCM2057 DCW2057 DDG2057 DDQ2057 DEA2057 DEK2057 DEU2057 DFE2057 DFO2057 DFY2057 DGI2057 DGS2057 DHC2057 DHM2057 DHW2057 DIG2057 DIQ2057 DJA2057 DJK2057 DJU2057 DKE2057 DKO2057 DKY2057 DLI2057 DLS2057 DMC2057 DMM2057 DMW2057 DNG2057 DNQ2057 DOA2057 DOK2057 DOU2057 DPE2057 DPO2057 DPY2057 DQI2057 DQS2057 DRC2057 DRM2057 DRW2057 DSG2057 DSQ2057 DTA2057 DTK2057 DTU2057 DUE2057 DUO2057 DUY2057 DVI2057 DVS2057 DWC2057 DWM2057 DWW2057 DXG2057 DXQ2057 DYA2057 DYK2057 DYU2057 DZE2057 DZO2057 DZY2057 EAI2057 EAS2057 EBC2057 EBM2057 EBW2057 ECG2057 ECQ2057 EDA2057 EDK2057 EDU2057 EEE2057 EEO2057 EEY2057 EFI2057 EFS2057 EGC2057 EGM2057 EGW2057 EHG2057 EHQ2057 EIA2057 EIK2057 EIU2057 EJE2057 EJO2057 EJY2057 EKI2057 EKS2057 ELC2057 ELM2057 ELW2057 EMG2057 EMQ2057 ENA2057 ENK2057 ENU2057 EOE2057 EOO2057 EOY2057 EPI2057 EPS2057 EQC2057 EQM2057 EQW2057 ERG2057 ERQ2057 ESA2057 ESK2057 ESU2057 ETE2057 ETO2057 ETY2057 EUI2057 EUS2057 EVC2057 EVM2057 EVW2057 EWG2057 EWQ2057 EXA2057 EXK2057 EXU2057 EYE2057 EYO2057 EYY2057 EZI2057 EZS2057 FAC2057 FAM2057 FAW2057 FBG2057 FBQ2057 FCA2057 FCK2057 FCU2057 FDE2057 FDO2057 FDY2057 FEI2057 FES2057 FFC2057 FFM2057 FFW2057 FGG2057 FGQ2057 FHA2057 FHK2057 FHU2057 FIE2057 FIO2057 FIY2057 FJI2057 FJS2057 FKC2057 FKM2057 FKW2057 FLG2057 FLQ2057 FMA2057 FMK2057 FMU2057 FNE2057 FNO2057 FNY2057 FOI2057 FOS2057 FPC2057 FPM2057 FPW2057 FQG2057 FQQ2057 FRA2057 FRK2057 FRU2057 FSE2057 FSO2057 FSY2057 FTI2057 FTS2057 FUC2057 FUM2057 FUW2057 FVG2057 FVQ2057 FWA2057 FWK2057 FWU2057 FXE2057 FXO2057 FXY2057 FYI2057 FYS2057 FZC2057 FZM2057 FZW2057 GAG2057 GAQ2057 GBA2057 GBK2057 GBU2057 GCE2057 GCO2057 GCY2057 GDI2057 GDS2057 GEC2057 GEM2057 GEW2057 GFG2057 GFQ2057 GGA2057 GGK2057 GGU2057 GHE2057 GHO2057 GHY2057 GII2057 GIS2057 GJC2057 GJM2057 GJW2057 GKG2057 GKQ2057 GLA2057 GLK2057 GLU2057 GME2057 GMO2057 GMY2057 GNI2057 GNS2057 GOC2057 GOM2057 GOW2057 GPG2057 GPQ2057 GQA2057 GQK2057 GQU2057 GRE2057 GRO2057 GRY2057 GSI2057 GSS2057 GTC2057 GTM2057 GTW2057 GUG2057 GUQ2057 GVA2057 GVK2057 GVU2057 GWE2057 GWO2057 GWY2057 GXI2057 GXS2057 GYC2057 GYM2057 GYW2057 GZG2057 GZQ2057 HAA2057 HAK2057 HAU2057 HBE2057 HBO2057 HBY2057 HCI2057 HCS2057 HDC2057 HDM2057 HDW2057 HEG2057 HEQ2057 HFA2057 HFK2057 HFU2057 HGE2057 HGO2057 HGY2057 HHI2057 HHS2057 HIC2057 HIM2057 HIW2057 HJG2057 HJQ2057 HKA2057 HKK2057 HKU2057 HLE2057 HLO2057 HLY2057 HMI2057 HMS2057 HNC2057 HNM2057 HNW2057 HOG2057 HOQ2057 HPA2057 HPK2057 HPU2057 HQE2057 HQO2057 HQY2057 HRI2057 HRS2057 HSC2057 HSM2057 HSW2057 HTG2057 HTQ2057 HUA2057 HUK2057 HUU2057 HVE2057 HVO2057 HVY2057 HWI2057 HWS2057 HXC2057 HXM2057 HXW2057 HYG2057 HYQ2057 HZA2057 HZK2057 HZU2057 IAE2057 IAO2057 IAY2057 IBI2057 IBS2057 ICC2057 ICM2057 ICW2057 IDG2057 IDQ2057 IEA2057 IEK2057 IEU2057 IFE2057 IFO2057 IFY2057 IGI2057 IGS2057 IHC2057 IHM2057 IHW2057 IIG2057 IIQ2057 IJA2057 IJK2057 IJU2057 IKE2057 IKO2057 IKY2057 ILI2057 ILS2057 IMC2057 IMM2057 IMW2057 ING2057 INQ2057 IOA2057 IOK2057 IOU2057 IPE2057 IPO2057 IPY2057 IQI2057 IQS2057 IRC2057 IRM2057 IRW2057 ISG2057 ISQ2057 ITA2057 ITK2057 ITU2057 IUE2057 IUO2057 IUY2057 IVI2057 IVS2057 IWC2057 IWM2057 IWW2057 IXG2057 IXQ2057 IYA2057 IYK2057 IYU2057 IZE2057 IZO2057 IZY2057 JAI2057 JAS2057 JBC2057 JBM2057 JBW2057 JCG2057 JCQ2057 JDA2057 JDK2057 JDU2057 JEE2057 JEO2057 JEY2057 JFI2057 JFS2057 JGC2057 JGM2057 JGW2057 JHG2057 JHQ2057 JIA2057 JIK2057 JIU2057 JJE2057 JJO2057 JJY2057 JKI2057 JKS2057 JLC2057 JLM2057 JLW2057 JMG2057 JMQ2057 JNA2057 JNK2057 JNU2057 JOE2057 JOO2057 JOY2057 JPI2057 JPS2057 JQC2057 JQM2057 JQW2057 JRG2057 JRQ2057 JSA2057 JSK2057 JSU2057 JTE2057 JTO2057 JTY2057 JUI2057 JUS2057 JVC2057 JVM2057 JVW2057 JWG2057 JWQ2057 JXA2057 JXK2057 JXU2057 JYE2057 JYO2057 JYY2057 JZI2057 JZS2057 KAC2057 KAM2057 KAW2057 KBG2057 KBQ2057 KCA2057 KCK2057 KCU2057 KDE2057 KDO2057 KDY2057 KEI2057 KES2057 KFC2057 KFM2057 KFW2057 KGG2057 KGQ2057 KHA2057 KHK2057 KHU2057 KIE2057 KIO2057 KIY2057 KJI2057 KJS2057 KKC2057 KKM2057 KKW2057 KLG2057 KLQ2057 KMA2057 KMK2057 KMU2057 KNE2057 KNO2057 KNY2057 KOI2057 KOS2057 KPC2057 KPM2057 KPW2057 KQG2057 KQQ2057 KRA2057 KRK2057 KRU2057 KSE2057 KSO2057 KSY2057 KTI2057 KTS2057 KUC2057 KUM2057 KUW2057 KVG2057 KVQ2057 KWA2057 KWK2057 KWU2057 KXE2057 KXO2057 KXY2057 KYI2057 KYS2057 KZC2057 KZM2057 KZW2057 LAG2057 LAQ2057 LBA2057 LBK2057 LBU2057 LCE2057 LCO2057 LCY2057 LDI2057 LDS2057 LEC2057 LEM2057 LEW2057 LFG2057 LFQ2057 LGA2057 LGK2057 LGU2057 LHE2057 LHO2057 LHY2057 LII2057 LIS2057 LJC2057 LJM2057 LJW2057 LKG2057 LKQ2057 LLA2057 LLK2057 LLU2057 LME2057 LMO2057 LMY2057 LNI2057 LNS2057 LOC2057 LOM2057 LOW2057 LPG2057 LPQ2057 LQA2057 LQK2057 LQU2057 LRE2057 LRO2057 LRY2057 LSI2057 LSS2057 LTC2057 LTM2057 LTW2057 LUG2057 LUQ2057 LVA2057 LVK2057 LVU2057 LWE2057 LWO2057 LWY2057 LXI2057 LXS2057 LYC2057 LYM2057 LYW2057 LZG2057 LZQ2057 MAA2057 MAK2057 MAU2057 MBE2057 MBO2057 MBY2057 MCI2057 MCS2057 MDC2057 MDM2057 MDW2057 MEG2057 MEQ2057 MFA2057 MFK2057 MFU2057 MGE2057 MGO2057 MGY2057 MHI2057 MHS2057 MIC2057 MIM2057 MIW2057 MJG2057 MJQ2057 MKA2057 MKK2057 MKU2057 MLE2057 MLO2057 MLY2057 MMI2057 MMS2057 MNC2057 MNM2057 MNW2057 MOG2057 MOQ2057 MPA2057 MPK2057 MPU2057 MQE2057 MQO2057 MQY2057 MRI2057 MRS2057 MSC2057 MSM2057 MSW2057 MTG2057 MTQ2057 MUA2057 MUK2057 MUU2057 MVE2057 MVO2057 MVY2057 MWI2057 MWS2057 MXC2057 MXM2057 MXW2057 MYG2057 MYQ2057 MZA2057 MZK2057 MZU2057 NAE2057 NAO2057 NAY2057 NBI2057 NBS2057 NCC2057 NCM2057 NCW2057 NDG2057 NDQ2057 NEA2057 NEK2057 NEU2057 NFE2057 NFO2057 NFY2057 NGI2057 NGS2057 NHC2057 NHM2057 NHW2057 NIG2057 NIQ2057 NJA2057 NJK2057 NJU2057 NKE2057 NKO2057 NKY2057 NLI2057 NLS2057 NMC2057 NMM2057 NMW2057 NNG2057 NNQ2057 NOA2057 NOK2057 NOU2057 NPE2057 NPO2057 NPY2057 NQI2057 NQS2057 NRC2057 NRM2057 NRW2057 NSG2057 NSQ2057 NTA2057 NTK2057 NTU2057 NUE2057 NUO2057 NUY2057 NVI2057 NVS2057 NWC2057 NWM2057 NWW2057 NXG2057 NXQ2057 NYA2057 NYK2057 NYU2057 NZE2057 NZO2057 NZY2057 OAI2057 OAS2057 OBC2057 OBM2057 OBW2057 OCG2057 OCQ2057 ODA2057 ODK2057 ODU2057 OEE2057 OEO2057 OEY2057 OFI2057 OFS2057 OGC2057 OGM2057 OGW2057 OHG2057 OHQ2057 OIA2057 OIK2057 OIU2057 OJE2057 OJO2057 OJY2057 OKI2057 OKS2057 OLC2057 OLM2057 OLW2057 OMG2057 OMQ2057 ONA2057 ONK2057 ONU2057 OOE2057 OOO2057 OOY2057 OPI2057 OPS2057 OQC2057 OQM2057 OQW2057 ORG2057 ORQ2057 OSA2057 OSK2057 OSU2057 OTE2057 OTO2057 OTY2057 OUI2057 OUS2057 OVC2057 OVM2057 OVW2057 OWG2057 OWQ2057 OXA2057 OXK2057 OXU2057 OYE2057 OYO2057 OYY2057 OZI2057 OZS2057 PAC2057 PAM2057 PAW2057 PBG2057 PBQ2057 PCA2057 PCK2057 PCU2057 PDE2057 PDO2057 PDY2057 PEI2057 PES2057 PFC2057 PFM2057 PFW2057 PGG2057 PGQ2057 PHA2057 PHK2057 PHU2057 PIE2057 PIO2057 PIY2057 PJI2057 PJS2057 PKC2057 PKM2057 PKW2057 PLG2057 PLQ2057 PMA2057 PMK2057 PMU2057 PNE2057 PNO2057 PNY2057 POI2057 POS2057 PPC2057 PPM2057 PPW2057 PQG2057 PQQ2057 PRA2057 PRK2057 PRU2057 PSE2057 PSO2057 PSY2057 PTI2057 PTS2057 PUC2057 PUM2057 PUW2057 PVG2057 PVQ2057 PWA2057 PWK2057 PWU2057 PXE2057 PXO2057 PXY2057 PYI2057 PYS2057 PZC2057 PZM2057 PZW2057 QAG2057 QAQ2057 QBA2057 QBK2057 QBU2057 QCE2057 QCO2057 QCY2057 QDI2057 QDS2057 QEC2057 QEM2057 QEW2057 QFG2057 QFQ2057 QGA2057 QGK2057 QGU2057 QHE2057 QHO2057 QHY2057 QII2057 QIS2057 QJC2057 QJM2057 QJW2057 QKG2057 QKQ2057 QLA2057 QLK2057 QLU2057 QME2057 QMO2057 QMY2057 QNI2057 QNS2057 QOC2057 QOM2057 QOW2057 QPG2057 QPQ2057 QQA2057 QQK2057 QQU2057 QRE2057 QRO2057 QRY2057 QSI2057 QSS2057 QTC2057 QTM2057 QTW2057 QUG2057 QUQ2057 QVA2057 QVK2057 QVU2057 QWE2057 QWO2057 QWY2057 QXI2057 QXS2057 QYC2057 QYM2057 QYW2057 QZG2057 QZQ2057 RAA2057 RAK2057 RAU2057 RBE2057 RBO2057 RBY2057 RCI2057 RCS2057 RDC2057 RDM2057 RDW2057 REG2057 REQ2057 RFA2057 RFK2057 RFU2057 RGE2057 RGO2057 RGY2057 RHI2057 RHS2057 RIC2057 RIM2057 RIW2057 RJG2057 RJQ2057 RKA2057 RKK2057 RKU2057 RLE2057 RLO2057 RLY2057 RMI2057 RMS2057 RNC2057 RNM2057 RNW2057 ROG2057 ROQ2057 RPA2057 RPK2057 RPU2057 RQE2057 RQO2057 RQY2057 RRI2057 RRS2057 RSC2057 RSM2057 RSW2057 RTG2057 RTQ2057 RUA2057 RUK2057 RUU2057 RVE2057 RVO2057 RVY2057 RWI2057 RWS2057 RXC2057 RXM2057 RXW2057 RYG2057 RYQ2057 RZA2057 RZK2057 RZU2057 SAE2057 SAO2057 SAY2057 SBI2057 SBS2057 SCC2057 SCM2057 SCW2057 SDG2057 SDQ2057 SEA2057 SEK2057 SEU2057 SFE2057 SFO2057 SFY2057 SGI2057 SGS2057 SHC2057 SHM2057 SHW2057 SIG2057 SIQ2057 SJA2057 SJK2057 SJU2057 SKE2057 SKO2057 SKY2057 SLI2057 SLS2057 SMC2057 SMM2057 SMW2057 SNG2057 SNQ2057 SOA2057 SOK2057 SOU2057 SPE2057 SPO2057 SPY2057 SQI2057 SQS2057 SRC2057 SRM2057 SRW2057 SSG2057 SSQ2057 STA2057 STK2057 STU2057 SUE2057 SUO2057 SUY2057 SVI2057 SVS2057 SWC2057 SWM2057 SWW2057 SXG2057 SXQ2057 SYA2057 SYK2057 SYU2057 SZE2057 SZO2057 SZY2057 TAI2057 TAS2057 TBC2057 TBM2057 TBW2057 TCG2057 TCQ2057 TDA2057 TDK2057 TDU2057 TEE2057 TEO2057 TEY2057 TFI2057 TFS2057 TGC2057 TGM2057 TGW2057 THG2057 THQ2057 TIA2057 TIK2057 TIU2057 TJE2057 TJO2057 TJY2057 TKI2057 TKS2057 TLC2057 TLM2057 TLW2057 TMG2057 TMQ2057 TNA2057 TNK2057 TNU2057 TOE2057 TOO2057 TOY2057 TPI2057 TPS2057 TQC2057 TQM2057 TQW2057 TRG2057 TRQ2057 TSA2057 TSK2057 TSU2057 TTE2057 TTO2057 TTY2057 TUI2057 TUS2057 TVC2057 TVM2057 TVW2057 TWG2057 TWQ2057 TXA2057 TXK2057 TXU2057 TYE2057 TYO2057 TYY2057 TZI2057 TZS2057 UAC2057 UAM2057 UAW2057 UBG2057 UBQ2057 UCA2057 UCK2057 UCU2057 UDE2057 UDO2057 UDY2057 UEI2057 UES2057 UFC2057 UFM2057 UFW2057 UGG2057 UGQ2057 UHA2057 UHK2057 UHU2057 UIE2057 UIO2057 UIY2057 UJI2057 UJS2057 UKC2057 UKM2057 UKW2057 ULG2057 ULQ2057 UMA2057 UMK2057 UMU2057 UNE2057 UNO2057 UNY2057 UOI2057 UOS2057 UPC2057 UPM2057 UPW2057 UQG2057 UQQ2057 URA2057 URK2057 URU2057 USE2057 USO2057 USY2057 UTI2057 UTS2057 UUC2057 UUM2057 UUW2057 UVG2057 UVQ2057 UWA2057 UWK2057 UWU2057 UXE2057 UXO2057 UXY2057 UYI2057 UYS2057 UZC2057 UZM2057 UZW2057 VAG2057 VAQ2057 VBA2057 VBK2057 VBU2057 VCE2057 VCO2057 VCY2057 VDI2057 VDS2057 VEC2057 VEM2057 VEW2057 VFG2057 VFQ2057 VGA2057 VGK2057 VGU2057 VHE2057 VHO2057 VHY2057 VII2057 VIS2057 VJC2057 VJM2057 VJW2057 VKG2057 VKQ2057 VLA2057 VLK2057 VLU2057 VME2057 VMO2057 VMY2057 VNI2057 VNS2057 VOC2057 VOM2057 VOW2057 VPG2057 VPQ2057 VQA2057 VQK2057 VQU2057 VRE2057 VRO2057 VRY2057 VSI2057 VSS2057 VTC2057 VTM2057 VTW2057 VUG2057 VUQ2057 VVA2057 VVK2057 VVU2057 VWE2057 VWO2057 VWY2057 VXI2057 VXS2057 VYC2057 VYM2057 VYW2057 VZG2057 VZQ2057 WAA2057 WAK2057 WAU2057 WBE2057 WBO2057 WBY2057 WCI2057 WCS2057 WDC2057 WDM2057 WDW2057 WEG2057 WEQ2057 WFA2057 WFK2057 WFU2057 WGE2057 WGO2057 WGY2057 WHI2057 WHS2057 WIC2057 WIM2057 WIW2057 WJG2057 WJQ2057 WKA2057 WKK2057 WKU2057 WLE2057 WLO2057 WLY2057 WMI2057 WMS2057 WNC2057 WNM2057 WNW2057 WOG2057 WOQ2057 WPA2057 WPK2057 WPU2057 WQE2057 WQO2057 WQY2057 WRI2057 WRS2057 WSC2057 WSM2057 WSW2057 WTG2057 WTQ2057 WUA2057 WUK2057 WUU2057 WVE2057 WVO2057 WVY2057 WWI2057 WWS2057 WXC2057 WXM2057 WXW2057 WYG2057 WYQ2057 WZA2057 WZK2057 WZU2057 XAE2057 XAO2057 XAY2057 XBI2057 XBS2057 XCC2057 XCM2057 XCW2057 XDG2057 XDQ2057 XEA2057 XEK2057 XEU2057 O2144 Y2144 AI2144 AS2144 BC2144 BM2144 BW2144 CG2144 CQ2144 DA2144 DK2144 DU2144 EE2144 EO2144 EY2144 FI2144 FS2144 GC2144 GM2144 GW2144 HG2144 HQ2144 IA2144 IK2144 IU2144 JE2144 JO2144 JY2144 KI2144 KS2144 LC2144 LM2144 LW2144 MG2144 MQ2144 NA2144 NK2144 NU2144 OE2144 OO2144 OY2144 PI2144 PS2144 QC2144 QM2144 QW2144 RG2144 RQ2144 SA2144 SK2144 SU2144 TE2144 TO2144 TY2144 UI2144 US2144 VC2144 VM2144 VW2144 WG2144 WQ2144 XA2144 XK2144 XU2144 YE2144 YO2144 YY2144 ZI2144 ZS2144 AAC2144 AAM2144 AAW2144 ABG2144 ABQ2144 ACA2144 ACK2144 ACU2144 ADE2144 ADO2144 ADY2144 AEI2144 AES2144 AFC2144 AFM2144 AFW2144 AGG2144 AGQ2144 AHA2144 AHK2144 AHU2144 AIE2144 AIO2144 AIY2144 AJI2144 AJS2144 AKC2144 AKM2144 AKW2144 ALG2144 ALQ2144 AMA2144 AMK2144 AMU2144 ANE2144 ANO2144 ANY2144 AOI2144 AOS2144 APC2144 APM2144 APW2144 AQG2144 AQQ2144 ARA2144 ARK2144 ARU2144 ASE2144 ASO2144 ASY2144 ATI2144 ATS2144 AUC2144 AUM2144 AUW2144 AVG2144 AVQ2144 AWA2144 AWK2144 AWU2144 AXE2144 AXO2144 AXY2144 AYI2144 AYS2144 AZC2144 AZM2144 AZW2144 BAG2144 BAQ2144 BBA2144 BBK2144 BBU2144 BCE2144 BCO2144 BCY2144 BDI2144 BDS2144 BEC2144 BEM2144 BEW2144 BFG2144 BFQ2144 BGA2144 BGK2144 BGU2144 BHE2144 BHO2144 BHY2144 BII2144 BIS2144 BJC2144 BJM2144 BJW2144 BKG2144 BKQ2144 BLA2144 BLK2144 BLU2144 BME2144 BMO2144 BMY2144 BNI2144 BNS2144 BOC2144 BOM2144 BOW2144 BPG2144 BPQ2144 BQA2144 BQK2144 BQU2144 BRE2144 BRO2144 BRY2144 BSI2144 BSS2144 BTC2144 BTM2144 BTW2144 BUG2144 BUQ2144 BVA2144 BVK2144 BVU2144 BWE2144 BWO2144 BWY2144 BXI2144 BXS2144 BYC2144 BYM2144 BYW2144 BZG2144 BZQ2144 CAA2144 CAK2144 CAU2144 CBE2144 CBO2144 CBY2144 CCI2144 CCS2144 CDC2144 CDM2144 CDW2144 CEG2144 CEQ2144 CFA2144 CFK2144 CFU2144 CGE2144 CGO2144 CGY2144 CHI2144 CHS2144 CIC2144 CIM2144 CIW2144 CJG2144 CJQ2144 CKA2144 CKK2144 CKU2144 CLE2144 CLO2144 CLY2144 CMI2144 CMS2144 CNC2144 CNM2144 CNW2144 COG2144 COQ2144 CPA2144 CPK2144 CPU2144 CQE2144 CQO2144 CQY2144 CRI2144 CRS2144 CSC2144 CSM2144 CSW2144 CTG2144 CTQ2144 CUA2144 CUK2144 CUU2144 CVE2144 CVO2144 CVY2144 CWI2144 CWS2144 CXC2144 CXM2144 CXW2144 CYG2144 CYQ2144 CZA2144 CZK2144 CZU2144 DAE2144 DAO2144 DAY2144 DBI2144 DBS2144 DCC2144 DCM2144 DCW2144 DDG2144 DDQ2144 DEA2144 DEK2144 DEU2144 DFE2144 DFO2144 DFY2144 DGI2144 DGS2144 DHC2144 DHM2144 DHW2144 DIG2144 DIQ2144 DJA2144 DJK2144 DJU2144 DKE2144 DKO2144 DKY2144 DLI2144 DLS2144 DMC2144 DMM2144 DMW2144 DNG2144 DNQ2144 DOA2144 DOK2144 DOU2144 DPE2144 DPO2144 DPY2144 DQI2144 DQS2144 DRC2144 DRM2144 DRW2144 DSG2144 DSQ2144 DTA2144 DTK2144 DTU2144 DUE2144 DUO2144 DUY2144 DVI2144 DVS2144 DWC2144 DWM2144 DWW2144 DXG2144 DXQ2144 DYA2144 DYK2144 DYU2144 DZE2144 DZO2144 DZY2144 EAI2144 EAS2144 EBC2144 EBM2144 EBW2144 ECG2144 ECQ2144 EDA2144 EDK2144 EDU2144 EEE2144 EEO2144 EEY2144 EFI2144 EFS2144 EGC2144 EGM2144 EGW2144 EHG2144 EHQ2144 EIA2144 EIK2144 EIU2144 EJE2144 EJO2144 EJY2144 EKI2144 EKS2144 ELC2144 ELM2144 ELW2144 EMG2144 EMQ2144 ENA2144 ENK2144 ENU2144 EOE2144 EOO2144 EOY2144 EPI2144 EPS2144 EQC2144 EQM2144 EQW2144 ERG2144 ERQ2144 ESA2144 ESK2144 ESU2144 ETE2144 ETO2144 ETY2144 EUI2144 EUS2144 EVC2144 EVM2144 EVW2144 EWG2144 EWQ2144 EXA2144 EXK2144 EXU2144 EYE2144 EYO2144 EYY2144 EZI2144 EZS2144 FAC2144 FAM2144 FAW2144 FBG2144 FBQ2144 FCA2144 FCK2144 FCU2144 FDE2144 FDO2144 FDY2144 FEI2144 FES2144 FFC2144 FFM2144 FFW2144 FGG2144 FGQ2144 FHA2144 FHK2144 FHU2144 FIE2144 FIO2144 FIY2144 FJI2144 FJS2144 FKC2144 FKM2144 FKW2144 FLG2144 FLQ2144 FMA2144 FMK2144 FMU2144 FNE2144 FNO2144 FNY2144 FOI2144 FOS2144 FPC2144 FPM2144 FPW2144 FQG2144 FQQ2144 FRA2144 FRK2144 FRU2144 FSE2144 FSO2144 FSY2144 FTI2144 FTS2144 FUC2144 FUM2144 FUW2144 FVG2144 FVQ2144 FWA2144 FWK2144 FWU2144 FXE2144 FXO2144 FXY2144 FYI2144 FYS2144 FZC2144 FZM2144 FZW2144 GAG2144 GAQ2144 GBA2144 GBK2144 GBU2144 GCE2144 GCO2144 GCY2144 GDI2144 GDS2144 GEC2144 GEM2144 GEW2144 GFG2144 GFQ2144 GGA2144 GGK2144 GGU2144 GHE2144 GHO2144 GHY2144 GII2144 GIS2144 GJC2144 GJM2144 GJW2144 GKG2144 GKQ2144 GLA2144 GLK2144 GLU2144 GME2144 GMO2144 GMY2144 GNI2144 GNS2144 GOC2144 GOM2144 GOW2144 GPG2144 GPQ2144 GQA2144 GQK2144 GQU2144 GRE2144 GRO2144 GRY2144 GSI2144 GSS2144 GTC2144 GTM2144 GTW2144 GUG2144 GUQ2144 GVA2144 GVK2144 GVU2144 GWE2144 GWO2144 GWY2144 GXI2144 GXS2144 GYC2144 GYM2144 GYW2144 GZG2144 GZQ2144 HAA2144 HAK2144 HAU2144 HBE2144 HBO2144 HBY2144 HCI2144 HCS2144 HDC2144 HDM2144 HDW2144 HEG2144 HEQ2144 HFA2144 HFK2144 HFU2144 HGE2144 HGO2144 HGY2144 HHI2144 HHS2144 HIC2144 HIM2144 HIW2144 HJG2144 HJQ2144 HKA2144 HKK2144 HKU2144 HLE2144 HLO2144 HLY2144 HMI2144 HMS2144 HNC2144 HNM2144 HNW2144 HOG2144 HOQ2144 HPA2144 HPK2144 HPU2144 HQE2144 HQO2144 HQY2144 HRI2144 HRS2144 HSC2144 HSM2144 HSW2144 HTG2144 HTQ2144 HUA2144 HUK2144 HUU2144 HVE2144 HVO2144 HVY2144 HWI2144 HWS2144 HXC2144 HXM2144 HXW2144 HYG2144 HYQ2144 HZA2144 HZK2144 HZU2144 IAE2144 IAO2144 IAY2144 IBI2144 IBS2144 ICC2144 ICM2144 ICW2144 IDG2144 IDQ2144 IEA2144 IEK2144 IEU2144 IFE2144 IFO2144 IFY2144 IGI2144 IGS2144 IHC2144 IHM2144 IHW2144 IIG2144 IIQ2144 IJA2144 IJK2144 IJU2144 IKE2144 IKO2144 IKY2144 ILI2144 ILS2144 IMC2144 IMM2144 IMW2144 ING2144 INQ2144 IOA2144 IOK2144 IOU2144 IPE2144 IPO2144 IPY2144 IQI2144 IQS2144 IRC2144 IRM2144 IRW2144 ISG2144 ISQ2144 ITA2144 ITK2144 ITU2144 IUE2144 IUO2144 IUY2144 IVI2144 IVS2144 IWC2144 IWM2144 IWW2144 IXG2144 IXQ2144 IYA2144 IYK2144 IYU2144 IZE2144 IZO2144 IZY2144 JAI2144 JAS2144 JBC2144 JBM2144 JBW2144 JCG2144 JCQ2144 JDA2144 JDK2144 JDU2144 JEE2144 JEO2144 JEY2144 JFI2144 JFS2144 JGC2144 JGM2144 JGW2144 JHG2144 JHQ2144 JIA2144 JIK2144 JIU2144 JJE2144 JJO2144 JJY2144 JKI2144 JKS2144 JLC2144 JLM2144 JLW2144 JMG2144 JMQ2144 JNA2144 JNK2144 JNU2144 JOE2144 JOO2144 JOY2144 JPI2144 JPS2144 JQC2144 JQM2144 JQW2144 JRG2144 JRQ2144 JSA2144 JSK2144 JSU2144 JTE2144 JTO2144 JTY2144 JUI2144 JUS2144 JVC2144 JVM2144 JVW2144 JWG2144 JWQ2144 JXA2144 JXK2144 JXU2144 JYE2144 JYO2144 JYY2144 JZI2144 JZS2144 KAC2144 KAM2144 KAW2144 KBG2144 KBQ2144 KCA2144 KCK2144 KCU2144 KDE2144 KDO2144 KDY2144 KEI2144 KES2144 KFC2144 KFM2144 KFW2144 KGG2144 KGQ2144 KHA2144 KHK2144 KHU2144 KIE2144 KIO2144 KIY2144 KJI2144 KJS2144 KKC2144 KKM2144 KKW2144 KLG2144 KLQ2144 KMA2144 KMK2144 KMU2144 KNE2144 KNO2144 KNY2144 KOI2144 KOS2144 KPC2144 KPM2144 KPW2144 KQG2144 KQQ2144 KRA2144 KRK2144 KRU2144 KSE2144 KSO2144 KSY2144 KTI2144 KTS2144 KUC2144 KUM2144 KUW2144 KVG2144 KVQ2144 KWA2144 KWK2144 KWU2144 KXE2144 KXO2144 KXY2144 KYI2144 KYS2144 KZC2144 KZM2144 KZW2144 LAG2144 LAQ2144 LBA2144 LBK2144 LBU2144 LCE2144 LCO2144 LCY2144 LDI2144 LDS2144 LEC2144 LEM2144 LEW2144 LFG2144 LFQ2144 LGA2144 LGK2144 LGU2144 LHE2144 LHO2144 LHY2144 LII2144 LIS2144 LJC2144 LJM2144 LJW2144 LKG2144 LKQ2144 LLA2144 LLK2144 LLU2144 LME2144 LMO2144 LMY2144 LNI2144 LNS2144 LOC2144 LOM2144 LOW2144 LPG2144 LPQ2144 LQA2144 LQK2144 LQU2144 LRE2144 LRO2144 LRY2144 LSI2144 LSS2144 LTC2144 LTM2144 LTW2144 LUG2144 LUQ2144 LVA2144 LVK2144 LVU2144 LWE2144 LWO2144 LWY2144 LXI2144 LXS2144 LYC2144 LYM2144 LYW2144 LZG2144 LZQ2144 MAA2144 MAK2144 MAU2144 MBE2144 MBO2144 MBY2144 MCI2144 MCS2144 MDC2144 MDM2144 MDW2144 MEG2144 MEQ2144 MFA2144 MFK2144 MFU2144 MGE2144 MGO2144 MGY2144 MHI2144 MHS2144 MIC2144 MIM2144 MIW2144 MJG2144 MJQ2144 MKA2144 MKK2144 MKU2144 MLE2144 MLO2144 MLY2144 MMI2144 MMS2144 MNC2144 MNM2144 MNW2144 MOG2144 MOQ2144 MPA2144 MPK2144 MPU2144 MQE2144 MQO2144 MQY2144 MRI2144 MRS2144 MSC2144 MSM2144 MSW2144 MTG2144 MTQ2144 MUA2144 MUK2144 MUU2144 MVE2144 MVO2144 MVY2144 MWI2144 MWS2144 MXC2144 MXM2144 MXW2144 MYG2144 MYQ2144 MZA2144 MZK2144 MZU2144 NAE2144 NAO2144 NAY2144 NBI2144 NBS2144 NCC2144 NCM2144 NCW2144 NDG2144 NDQ2144 NEA2144 NEK2144 NEU2144 NFE2144 NFO2144 NFY2144 NGI2144 NGS2144 NHC2144 NHM2144 NHW2144 NIG2144 NIQ2144 NJA2144 NJK2144 NJU2144 NKE2144 NKO2144 NKY2144 NLI2144 NLS2144 NMC2144 NMM2144 NMW2144 NNG2144 NNQ2144 NOA2144 NOK2144 NOU2144 NPE2144 NPO2144 NPY2144 NQI2144 NQS2144 NRC2144 NRM2144 NRW2144 NSG2144 NSQ2144 NTA2144 NTK2144 NTU2144 NUE2144 NUO2144 NUY2144 NVI2144 NVS2144 NWC2144 NWM2144 NWW2144 NXG2144 NXQ2144 NYA2144 NYK2144 NYU2144 NZE2144 NZO2144 NZY2144 OAI2144 OAS2144 OBC2144 OBM2144 OBW2144 OCG2144 OCQ2144 ODA2144 ODK2144 ODU2144 OEE2144 OEO2144 OEY2144 OFI2144 OFS2144 OGC2144 OGM2144 OGW2144 OHG2144 OHQ2144 OIA2144 OIK2144 OIU2144 OJE2144 OJO2144 OJY2144 OKI2144 OKS2144 OLC2144 OLM2144 OLW2144 OMG2144 OMQ2144 ONA2144 ONK2144 ONU2144 OOE2144 OOO2144 OOY2144 OPI2144 OPS2144 OQC2144 OQM2144 OQW2144 ORG2144 ORQ2144 OSA2144 OSK2144 OSU2144 OTE2144 OTO2144 OTY2144 OUI2144 OUS2144 OVC2144 OVM2144 OVW2144 OWG2144 OWQ2144 OXA2144 OXK2144 OXU2144 OYE2144 OYO2144 OYY2144 OZI2144 OZS2144 PAC2144 PAM2144 PAW2144 PBG2144 PBQ2144 PCA2144 PCK2144 PCU2144 PDE2144 PDO2144 PDY2144 PEI2144 PES2144 PFC2144 PFM2144 PFW2144 PGG2144 PGQ2144 PHA2144 PHK2144 PHU2144 PIE2144 PIO2144 PIY2144 PJI2144 PJS2144 PKC2144 PKM2144 PKW2144 PLG2144 PLQ2144 PMA2144 PMK2144 PMU2144 PNE2144 PNO2144 PNY2144 POI2144 POS2144 PPC2144 PPM2144 PPW2144 PQG2144 PQQ2144 PRA2144 PRK2144 PRU2144 PSE2144 PSO2144 PSY2144 PTI2144 PTS2144 PUC2144 PUM2144 PUW2144 PVG2144 PVQ2144 PWA2144 PWK2144 PWU2144 PXE2144 PXO2144 PXY2144 PYI2144 PYS2144 PZC2144 PZM2144 PZW2144 QAG2144 QAQ2144 QBA2144 QBK2144 QBU2144 QCE2144 QCO2144 QCY2144 QDI2144 QDS2144 QEC2144 QEM2144 QEW2144 QFG2144 QFQ2144 QGA2144 QGK2144 QGU2144 QHE2144 QHO2144 QHY2144 QII2144 QIS2144 QJC2144 QJM2144 QJW2144 QKG2144 QKQ2144 QLA2144 QLK2144 QLU2144 QME2144 QMO2144 QMY2144 QNI2144 QNS2144 QOC2144 QOM2144 QOW2144 QPG2144 QPQ2144 QQA2144 QQK2144 QQU2144 QRE2144 QRO2144 QRY2144 QSI2144 QSS2144 QTC2144 QTM2144 QTW2144 QUG2144 QUQ2144 QVA2144 QVK2144 QVU2144 QWE2144 QWO2144 QWY2144 QXI2144 QXS2144 QYC2144 QYM2144 QYW2144 QZG2144 QZQ2144 RAA2144 RAK2144 RAU2144 RBE2144 RBO2144 RBY2144 RCI2144 RCS2144 RDC2144 RDM2144 RDW2144 REG2144 REQ2144 RFA2144 RFK2144 RFU2144 RGE2144 RGO2144 RGY2144 RHI2144 RHS2144 RIC2144 RIM2144 RIW2144 RJG2144 RJQ2144 RKA2144 RKK2144 RKU2144 RLE2144 RLO2144 RLY2144 RMI2144 RMS2144 RNC2144 RNM2144 RNW2144 ROG2144 ROQ2144 RPA2144 RPK2144 RPU2144 RQE2144 RQO2144 RQY2144 RRI2144 RRS2144 RSC2144 RSM2144 RSW2144 RTG2144 RTQ2144 RUA2144 RUK2144 RUU2144 RVE2144 RVO2144 RVY2144 RWI2144 RWS2144 RXC2144 RXM2144 RXW2144 RYG2144 RYQ2144 RZA2144 RZK2144 RZU2144 SAE2144 SAO2144 SAY2144 SBI2144 SBS2144 SCC2144 SCM2144 SCW2144 SDG2144 SDQ2144 SEA2144 SEK2144 SEU2144 SFE2144 SFO2144 SFY2144 SGI2144 SGS2144 SHC2144 SHM2144 SHW2144 SIG2144 SIQ2144 SJA2144 SJK2144 SJU2144 SKE2144 SKO2144 SKY2144 SLI2144 SLS2144 SMC2144 SMM2144 SMW2144 SNG2144 SNQ2144 SOA2144 SOK2144 SOU2144 SPE2144 SPO2144 SPY2144 SQI2144 SQS2144 SRC2144 SRM2144 SRW2144 SSG2144 SSQ2144 STA2144 STK2144 STU2144 SUE2144 SUO2144 SUY2144 SVI2144 SVS2144 SWC2144 SWM2144 SWW2144 SXG2144 SXQ2144 SYA2144 SYK2144 SYU2144 SZE2144 SZO2144 SZY2144 TAI2144 TAS2144 TBC2144 TBM2144 TBW2144 TCG2144 TCQ2144 TDA2144 TDK2144 TDU2144 TEE2144 TEO2144 TEY2144 TFI2144 TFS2144 TGC2144 TGM2144 TGW2144 THG2144 THQ2144 TIA2144 TIK2144 TIU2144 TJE2144 TJO2144 TJY2144 TKI2144 TKS2144 TLC2144 TLM2144 TLW2144 TMG2144 TMQ2144 TNA2144 TNK2144 TNU2144 TOE2144 TOO2144 TOY2144 TPI2144 TPS2144 TQC2144 TQM2144 TQW2144 TRG2144 TRQ2144 TSA2144 TSK2144 TSU2144 TTE2144 TTO2144 TTY2144 TUI2144 TUS2144 TVC2144 TVM2144 TVW2144 TWG2144 TWQ2144 TXA2144 TXK2144 TXU2144 TYE2144 TYO2144 TYY2144 TZI2144 TZS2144 UAC2144 UAM2144 UAW2144 UBG2144 UBQ2144 UCA2144 UCK2144 UCU2144 UDE2144 UDO2144 UDY2144 UEI2144 UES2144 UFC2144 UFM2144 UFW2144 UGG2144 UGQ2144 UHA2144 UHK2144 UHU2144 UIE2144 UIO2144 UIY2144 UJI2144 UJS2144 UKC2144 UKM2144 UKW2144 ULG2144 ULQ2144 UMA2144 UMK2144 UMU2144 UNE2144 UNO2144 UNY2144 UOI2144 UOS2144 UPC2144 UPM2144 UPW2144 UQG2144 UQQ2144 URA2144 URK2144 URU2144 USE2144 USO2144 USY2144 UTI2144 UTS2144 UUC2144 UUM2144 UUW2144 UVG2144 UVQ2144 UWA2144 UWK2144 UWU2144 UXE2144 UXO2144 UXY2144 UYI2144 UYS2144 UZC2144 UZM2144 UZW2144 VAG2144 VAQ2144 VBA2144 VBK2144 VBU2144 VCE2144 VCO2144 VCY2144 VDI2144 VDS2144 VEC2144 VEM2144 VEW2144 VFG2144 VFQ2144 VGA2144 VGK2144 VGU2144 VHE2144 VHO2144 VHY2144 VII2144 VIS2144 VJC2144 VJM2144 VJW2144 VKG2144 VKQ2144 VLA2144 VLK2144 VLU2144 VME2144 VMO2144 VMY2144 VNI2144 VNS2144 VOC2144 VOM2144 VOW2144 VPG2144 VPQ2144 VQA2144 VQK2144 VQU2144 VRE2144 VRO2144 VRY2144 VSI2144 VSS2144 VTC2144 VTM2144 VTW2144 VUG2144 VUQ2144 VVA2144 VVK2144 VVU2144 VWE2144 VWO2144 VWY2144 VXI2144 VXS2144 VYC2144 VYM2144 VYW2144 VZG2144 VZQ2144 WAA2144 WAK2144 WAU2144 WBE2144 WBO2144 WBY2144 WCI2144 WCS2144 WDC2144 WDM2144 WDW2144 WEG2144 WEQ2144 WFA2144 WFK2144 WFU2144 WGE2144 WGO2144 WGY2144 WHI2144 WHS2144 WIC2144 WIM2144 WIW2144 WJG2144 WJQ2144 WKA2144 WKK2144 WKU2144 WLE2144 WLO2144 WLY2144 WMI2144 WMS2144 WNC2144 WNM2144 WNW2144 WOG2144 WOQ2144 WPA2144 WPK2144 WPU2144 WQE2144 WQO2144 WQY2144 WRI2144 WRS2144 WSC2144 WSM2144 WSW2144 WTG2144 WTQ2144 WUA2144 WUK2144 WUU2144 WVE2144 WVO2144 WVY2144 WWI2144 WWS2144 WXC2144 WXM2144 WXW2144 WYG2144 WYQ2144 WZA2144 WZK2144 WZU2144 XAE2144 XAO2144 XAY2144 XBI2144 XBS2144 XCC2144 XCM2144 XCW2144 XDG2144 XDQ2144 XEA2144 XEK2144 XEU2144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5B12F5BD40C1949A171086E612CA9EB" ma:contentTypeVersion="18" ma:contentTypeDescription="Create a new document." ma:contentTypeScope="" ma:versionID="4ded603ed02ad97911d3f802c085a319">
  <xsd:schema xmlns:xsd="http://www.w3.org/2001/XMLSchema" xmlns:xs="http://www.w3.org/2001/XMLSchema" xmlns:p="http://schemas.microsoft.com/office/2006/metadata/properties" xmlns:ns2="e8019de4-124b-4659-935a-4e7b531aaea8" xmlns:ns3="c3785da3-bbf2-457d-9d9e-1bb36b0383d3" targetNamespace="http://schemas.microsoft.com/office/2006/metadata/properties" ma:root="true" ma:fieldsID="960e29af6c4085d30850c13d681d2e56" ns2:_="" ns3:_="">
    <xsd:import namespace="e8019de4-124b-4659-935a-4e7b531aaea8"/>
    <xsd:import namespace="c3785da3-bbf2-457d-9d9e-1bb36b0383d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019de4-124b-4659-935a-4e7b531aae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a7b9cdd-c8f7-44f7-8733-722ac78393a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785da3-bbf2-457d-9d9e-1bb36b0383d3"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3854b834-b8ba-4c9f-a0b7-7a1c64c77f1c}" ma:internalName="TaxCatchAll" ma:showField="CatchAllData" ma:web="c3785da3-bbf2-457d-9d9e-1bb36b0383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3785da3-bbf2-457d-9d9e-1bb36b0383d3" xsi:nil="true"/>
    <lcf76f155ced4ddcb4097134ff3c332f xmlns="e8019de4-124b-4659-935a-4e7b531aaea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6A2CA39-F969-40DC-B568-A83D536067D0}">
  <ds:schemaRefs>
    <ds:schemaRef ds:uri="http://schemas.microsoft.com/sharepoint/v3/contenttype/forms"/>
  </ds:schemaRefs>
</ds:datastoreItem>
</file>

<file path=customXml/itemProps2.xml><?xml version="1.0" encoding="utf-8"?>
<ds:datastoreItem xmlns:ds="http://schemas.openxmlformats.org/officeDocument/2006/customXml" ds:itemID="{6A98F282-C1F4-49DE-A939-BFE0280AC8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019de4-124b-4659-935a-4e7b531aaea8"/>
    <ds:schemaRef ds:uri="c3785da3-bbf2-457d-9d9e-1bb36b0383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54C4E9-5DD4-4436-BC45-3308D1B221D4}">
  <ds:schemaRefs>
    <ds:schemaRef ds:uri="http://schemas.microsoft.com/office/2006/metadata/properties"/>
    <ds:schemaRef ds:uri="http://schemas.microsoft.com/office/infopath/2007/PartnerControls"/>
    <ds:schemaRef ds:uri="c3785da3-bbf2-457d-9d9e-1bb36b0383d3"/>
    <ds:schemaRef ds:uri="e8019de4-124b-4659-935a-4e7b531aaea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2</vt:i4>
      </vt:variant>
    </vt:vector>
  </HeadingPairs>
  <TitlesOfParts>
    <vt:vector size="3" baseType="lpstr">
      <vt:lpstr>Promotion_NOEL_2025</vt:lpstr>
      <vt:lpstr>Promotion_NOEL_2025!Impression_des_titres</vt:lpstr>
      <vt:lpstr>Promotion_NOEL_2025!Zone_d_impression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Charlotte MERANDON</dc:creator>
  <cp:lastModifiedBy>Utilisateur</cp:lastModifiedBy>
  <cp:lastPrinted>2025-11-06T12:01:42Z</cp:lastPrinted>
  <dcterms:created xsi:type="dcterms:W3CDTF">2025-11-03T09:10:54Z</dcterms:created>
  <dcterms:modified xsi:type="dcterms:W3CDTF">2025-11-07T09:41:30Z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0x01010095B12F5BD40C1949A171086E612CA9EB</vt:lpwstr>
  </property>
  <property fmtid="{D5CDD505-2E9C-101B-9397-08002B2CF9AE}" pid="3" name="MediaServiceImageTags">
    <vt:lpwstr/>
  </property>
</Properties>
</file>